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drawings/drawing32.xml" ContentType="application/vnd.openxmlformats-officedocument.drawing+xml"/>
  <Override PartName="/xl/worksheets/sheet34.xml" ContentType="application/vnd.openxmlformats-officedocument.spreadsheetml.worksheet+xml"/>
  <Override PartName="/xl/drawings/drawing33.xml" ContentType="application/vnd.openxmlformats-officedocument.drawing+xml"/>
  <Override PartName="/xl/worksheets/sheet35.xml" ContentType="application/vnd.openxmlformats-officedocument.spreadsheetml.worksheet+xml"/>
  <Override PartName="/xl/drawings/drawing34.xml" ContentType="application/vnd.openxmlformats-officedocument.drawing+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第9期の対計画比" sheetId="33" state="visible" r:id="rId33"/>
    <sheet xmlns:r="http://schemas.openxmlformats.org/officeDocument/2006/relationships" name="33_サービス別の乖離" sheetId="34" state="visible" r:id="rId34"/>
    <sheet xmlns:r="http://schemas.openxmlformats.org/officeDocument/2006/relationships" name="34_保険料の計画と実績" sheetId="35" state="visible" r:id="rId35"/>
    <sheet xmlns:r="http://schemas.openxmlformats.org/officeDocument/2006/relationships" name="35_図表番号一覧" sheetId="36" state="visible" r:id="rId36"/>
  </sheets>
  <definedNames>
    <definedName name="_xlnm._FilterDatabase" localSheetId="35" hidden="1">'35_図表番号一覧'!$A$13:$I$155</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1"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'24_通いの場_総合事業'!$B$6:$J$6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'24_通いの場_総合事業'!$B$5:$J$5</f>
            </numRef>
          </cat>
          <val>
            <numRef>
              <f>'24_通いの場_総合事業'!$B$7:$J$7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'24_通いの場_総合事業'!$B$8:$J$8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'24_通いの場_総合事業'!$B$13:$J$13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'24_通いの場_総合事業'!$B$12:$J$12</f>
            </numRef>
          </cat>
          <val>
            <numRef>
              <f>'24_通いの場_総合事業'!$B$14:$J$14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'24_通いの場_総合事業'!$B$15:$J$15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'24_通いの場_総合事業'!$A$25:$A$28</f>
            </numRef>
          </cat>
          <val>
            <numRef>
              <f>'24_通いの場_総合事業'!$D$25:$D$28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通いの場の箇所数と参加者実人数（令和6年度・町別）</a:t>
            </a:r>
          </a:p>
        </rich>
      </tx>
      <overlay val="0"/>
    </title>
    <plotArea>
      <barChart>
        <barDir val="col"/>
        <grouping val="clustered"/>
        <ser>
          <idx val="0"/>
          <order val="0"/>
          <tx>
            <strRef>
              <f>'24_通いの場_総合事業'!A33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'24_通いの場_総合事業'!$B$33:$D$33</f>
            </numRef>
          </val>
        </ser>
        <ser>
          <idx val="1"/>
          <order val="1"/>
          <tx>
            <strRef>
              <f>'24_通いの場_総合事業'!A34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'24_通いの場_総合事業'!$B$34:$D$34</f>
            </numRef>
          </val>
        </ser>
        <ser>
          <idx val="2"/>
          <order val="2"/>
          <tx>
            <strRef>
              <f>'24_通いの場_総合事業'!A35</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'24_通いの場_総合事業'!$B$35:$D$35</f>
            </numRef>
          </val>
        </ser>
        <ser>
          <idx val="3"/>
          <order val="3"/>
          <tx>
            <strRef>
              <f>'24_通いの場_総合事業'!A36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'24_通いの場_総合事業'!$B$36:$D$36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保険者機能強化推進交付金等の総合得点の推移</a:t>
            </a:r>
          </a:p>
        </rich>
      </tx>
      <overlay val="0"/>
    </title>
    <plotArea>
      <lineChart>
        <grouping val="standard"/>
        <ser>
          <idx val="0"/>
          <order val="0"/>
          <tx>
            <strRef>
              <f>'27_交付金評価'!B5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'27_交付金評価'!$B$6:$B$8</f>
            </numRef>
          </val>
          <smooth val="0"/>
        </ser>
        <ser>
          <idx val="1"/>
          <order val="1"/>
          <tx>
            <strRef>
              <f>'27_交付金評価'!C5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'27_交付金評価'!$A$6:$A$8</f>
            </numRef>
          </cat>
          <val>
            <numRef>
              <f>'27_交付金評価'!$C$6:$C$8</f>
            </numRef>
          </val>
          <smooth val="0"/>
        </ser>
        <ser>
          <idx val="2"/>
          <order val="2"/>
          <tx>
            <strRef>
              <f>'27_交付金評価'!D5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'27_交付金評価'!$D$6:$D$8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80"/>
          <min val="300"/>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指標群別の得点（令和8年度）</a:t>
            </a:r>
          </a:p>
        </rich>
      </tx>
      <overlay val="0"/>
    </title>
    <plotArea>
      <barChart>
        <barDir val="col"/>
        <grouping val="clustered"/>
        <ser>
          <idx val="0"/>
          <order val="0"/>
          <tx>
            <strRef>
              <f>'27_交付金評価'!C12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'27_交付金評価'!$C$13:$C$18</f>
            </numRef>
          </val>
        </ser>
        <ser>
          <idx val="1"/>
          <order val="1"/>
          <tx>
            <strRef>
              <f>'27_交付金評価'!D12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'27_交付金評価'!$D$13:$D$18</f>
            </numRef>
          </val>
        </ser>
        <ser>
          <idx val="2"/>
          <order val="2"/>
          <tx>
            <strRef>
              <f>'27_交付金評価'!E12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'27_交付金評価'!$E$13:$E$18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大雪／全国（令和8年度）</a:t>
            </a:r>
          </a:p>
        </rich>
      </tx>
      <overlay val="0"/>
    </title>
    <plotArea>
      <barChart>
        <barDir val="col"/>
        <grouping val="clustered"/>
        <ser>
          <idx val="0"/>
          <order val="0"/>
          <tx>
            <strRef>
              <f>'27_交付金評価'!F22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'27_交付金評価'!$F$23:$F$29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第9期の対計画比（令和6・7年度）</a:t>
            </a:r>
          </a:p>
        </rich>
      </tx>
      <overlay val="0"/>
    </title>
    <plotArea>
      <barChart>
        <barDir val="col"/>
        <grouping val="clustered"/>
        <ser>
          <idx val="0"/>
          <order val="0"/>
          <tx>
            <strRef>
              <f>'32_第9期の対計画比'!B5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'32_第9期の対計画比'!$B$6:$B$13</f>
            </numRef>
          </val>
        </ser>
        <ser>
          <idx val="1"/>
          <order val="1"/>
          <tx>
            <strRef>
              <f>'32_第9期の対計画比'!C5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'32_第9期の対計画比'!$C$6:$C$13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総給付費の計画値と実績値</a:t>
            </a:r>
          </a:p>
        </rich>
      </tx>
      <overlay val="0"/>
    </title>
    <plotArea>
      <barChart>
        <barDir val="col"/>
        <grouping val="clustered"/>
        <ser>
          <idx val="0"/>
          <order val="0"/>
          <tx>
            <strRef>
              <f>'32_第9期の対計画比'!A18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'32_第9期の対計画比'!$B$18:$C$18</f>
            </numRef>
          </val>
        </ser>
        <ser>
          <idx val="1"/>
          <order val="1"/>
          <tx>
            <strRef>
              <f>'32_第9期の対計画比'!A19</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'32_第9期の対計画比'!$B$19:$C$19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給付費3区分の対計画比の推移</a:t>
            </a:r>
          </a:p>
        </rich>
      </tx>
      <overlay val="0"/>
    </title>
    <plotArea>
      <lineChart>
        <grouping val="standard"/>
        <ser>
          <idx val="0"/>
          <order val="0"/>
          <tx>
            <strRef>
              <f>'32_第9期の対計画比'!A25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'32_第9期の対計画比'!$B$25:$I$25</f>
            </numRef>
          </val>
          <smooth val="0"/>
        </ser>
        <ser>
          <idx val="1"/>
          <order val="1"/>
          <tx>
            <strRef>
              <f>'32_第9期の対計画比'!A26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'32_第9期の対計画比'!$B$24:$I$24</f>
            </numRef>
          </cat>
          <val>
            <numRef>
              <f>'32_第9期の対計画比'!$B$26:$I$26</f>
            </numRef>
          </val>
          <smooth val="0"/>
        </ser>
        <ser>
          <idx val="2"/>
          <order val="2"/>
          <tx>
            <strRef>
              <f>'32_第9期の対計画比'!A27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'32_第9期の対計画比'!$B$27:$I$27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10"/>
          <min val="70"/>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計画との乖離が大きいサービスの対計画比</a:t>
            </a:r>
          </a:p>
        </rich>
      </tx>
      <overlay val="0"/>
    </title>
    <plotArea>
      <barChart>
        <barDir val="col"/>
        <grouping val="clustered"/>
        <ser>
          <idx val="0"/>
          <order val="0"/>
          <tx>
            <strRef>
              <f>'33_サービス別の乖離'!B5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'33_サービス別の乖離'!$B$6:$B$14</f>
            </numRef>
          </val>
        </ser>
        <ser>
          <idx val="1"/>
          <order val="1"/>
          <tx>
            <strRef>
              <f>'33_サービス別の乖離'!C5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'33_サービス別の乖離'!$C$6:$C$14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延べ利用者数の計画値と実績値（令和7年度）</a:t>
            </a:r>
          </a:p>
        </rich>
      </tx>
      <overlay val="0"/>
    </title>
    <plotArea>
      <barChart>
        <barDir val="col"/>
        <grouping val="clustered"/>
        <ser>
          <idx val="0"/>
          <order val="0"/>
          <tx>
            <strRef>
              <f>'33_サービス別の乖離'!B18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'33_サービス別の乖離'!$B$19:$B$27</f>
            </numRef>
          </val>
        </ser>
        <ser>
          <idx val="1"/>
          <order val="1"/>
          <tx>
            <strRef>
              <f>'33_サービス別の乖離'!C18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'33_サービス別の乖離'!$C$19:$C$27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延べ利用者数（人）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期別の保険料基準額（月額）</a:t>
            </a:r>
          </a:p>
        </rich>
      </tx>
      <overlay val="0"/>
    </title>
    <plotArea>
      <barChart>
        <barDir val="col"/>
        <grouping val="clustered"/>
        <ser>
          <idx val="0"/>
          <order val="0"/>
          <tx>
            <strRef>
              <f>'34_保険料の計画と実績'!A6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'34_保険料の計画と実績'!$B$6:$D$6</f>
            </numRef>
          </val>
        </ser>
        <ser>
          <idx val="1"/>
          <order val="1"/>
          <tx>
            <strRef>
              <f>'34_保険料の計画と実績'!A7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'34_保険料の計画と実績'!$B$7:$D$7</f>
            </numRef>
          </val>
        </ser>
        <ser>
          <idx val="2"/>
          <order val="2"/>
          <tx>
            <strRef>
              <f>'34_保険料の計画と実績'!A8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'34_保険料の計画と実績'!$B$8:$D$8</f>
            </numRef>
          </val>
        </ser>
        <ser>
          <idx val="3"/>
          <order val="3"/>
          <tx>
            <strRef>
              <f>'34_保険料の計画と実績'!A9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'34_保険料の計画と実績'!$B$9:$D$9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第9期から第10期への要因分解</a:t>
            </a:r>
          </a:p>
        </rich>
      </tx>
      <overlay val="0"/>
    </title>
    <plotArea>
      <lineChart>
        <grouping val="standard"/>
        <ser>
          <idx val="0"/>
          <order val="0"/>
          <tx>
            <strRef>
              <f>'34_保険料の計画と実績'!C13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'34_保険料の計画と実績'!$A$14:$A$19</f>
            </numRef>
          </cat>
          <val>
            <numRef>
              <f>'34_保険料の計画と実績'!$C$14:$C$19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max val="6900"/>
          <min val="6300"/>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前提を動かした場合の月額基準額</a:t>
            </a:r>
          </a:p>
        </rich>
      </tx>
      <overlay val="0"/>
    </title>
    <plotArea>
      <barChart>
        <barDir val="col"/>
        <grouping val="clustered"/>
        <ser>
          <idx val="0"/>
          <order val="0"/>
          <tx>
            <strRef>
              <f>'34_保険料の計画と実績'!B23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'34_保険料の計画と実績'!$A$24:$A$30</f>
            </numRef>
          </cat>
          <val>
            <numRef>
              <f>'34_保険料の計画と実績'!$B$24:$B$30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 Type="http://schemas.openxmlformats.org/officeDocument/2006/relationships/chart" Target="/xl/charts/chart119.xml" Id="rId4"/></Relationships>
</file>

<file path=xl/drawings/_rels/drawing25.xml.rels><Relationships xmlns="http://schemas.openxmlformats.org/package/2006/relationships"><Relationship Type="http://schemas.openxmlformats.org/officeDocument/2006/relationships/chart" Target="/xl/charts/chart120.xml" Id="rId1"/><Relationship Type="http://schemas.openxmlformats.org/officeDocument/2006/relationships/chart" Target="/xl/charts/chart121.xml" Id="rId2"/><Relationship Type="http://schemas.openxmlformats.org/officeDocument/2006/relationships/chart" Target="/xl/charts/chart122.xml" Id="rId3"/></Relationships>
</file>

<file path=xl/drawings/_rels/drawing26.xml.rels><Relationships xmlns="http://schemas.openxmlformats.org/package/2006/relationships"><Relationship Type="http://schemas.openxmlformats.org/officeDocument/2006/relationships/chart" Target="/xl/charts/chart123.xml" Id="rId1"/><Relationship Type="http://schemas.openxmlformats.org/officeDocument/2006/relationships/chart" Target="/xl/charts/chart124.xml" Id="rId2"/><Relationship Type="http://schemas.openxmlformats.org/officeDocument/2006/relationships/chart" Target="/xl/charts/chart125.xml" Id="rId3"/></Relationships>
</file>

<file path=xl/drawings/_rels/drawing27.xml.rels><Relationships xmlns="http://schemas.openxmlformats.org/package/2006/relationships"><Relationship Type="http://schemas.openxmlformats.org/officeDocument/2006/relationships/chart" Target="/xl/charts/chart126.xml" Id="rId1"/><Relationship Type="http://schemas.openxmlformats.org/officeDocument/2006/relationships/chart" Target="/xl/charts/chart127.xml" Id="rId2"/><Relationship Type="http://schemas.openxmlformats.org/officeDocument/2006/relationships/chart" Target="/xl/charts/chart128.xml" Id="rId3"/><Relationship Type="http://schemas.openxmlformats.org/officeDocument/2006/relationships/chart" Target="/xl/charts/chart129.xml" Id="rId4"/></Relationships>
</file>

<file path=xl/drawings/_rels/drawing28.xml.rels><Relationships xmlns="http://schemas.openxmlformats.org/package/2006/relationships"><Relationship Type="http://schemas.openxmlformats.org/officeDocument/2006/relationships/chart" Target="/xl/charts/chart130.xml" Id="rId1"/></Relationships>
</file>

<file path=xl/drawings/_rels/drawing29.xml.rels><Relationships xmlns="http://schemas.openxmlformats.org/package/2006/relationships"><Relationship Type="http://schemas.openxmlformats.org/officeDocument/2006/relationships/chart" Target="/xl/charts/chart131.xml" Id="rId1"/></Relationships>
</file>

<file path=xl/drawings/_rels/drawing30.xml.rels><Relationships xmlns="http://schemas.openxmlformats.org/package/2006/relationships"><Relationship Type="http://schemas.openxmlformats.org/officeDocument/2006/relationships/chart" Target="/xl/charts/chart132.xml" Id="rId1"/><Relationship Type="http://schemas.openxmlformats.org/officeDocument/2006/relationships/chart" Target="/xl/charts/chart133.xml" Id="rId2"/></Relationships>
</file>

<file path=xl/drawings/_rels/drawing31.xml.rels><Relationships xmlns="http://schemas.openxmlformats.org/package/2006/relationships"><Relationship Type="http://schemas.openxmlformats.org/officeDocument/2006/relationships/chart" Target="/xl/charts/chart134.xml" Id="rId1"/></Relationships>
</file>

<file path=xl/drawings/_rels/drawing32.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s>
</file>

<file path=xl/drawings/_rels/drawing33.xml.rels><Relationships xmlns="http://schemas.openxmlformats.org/package/2006/relationships"><Relationship Type="http://schemas.openxmlformats.org/officeDocument/2006/relationships/chart" Target="/xl/charts/chart138.xml" Id="rId1"/><Relationship Type="http://schemas.openxmlformats.org/officeDocument/2006/relationships/chart" Target="/xl/charts/chart139.xml" Id="rId2"/></Relationships>
</file>

<file path=xl/drawings/_rels/drawing34.xml.rels><Relationships xmlns="http://schemas.openxmlformats.org/package/2006/relationships"><Relationship Type="http://schemas.openxmlformats.org/officeDocument/2006/relationships/chart" Target="/xl/charts/chart140.xml" Id="rId1"/><Relationship Type="http://schemas.openxmlformats.org/officeDocument/2006/relationships/chart" Target="/xl/charts/chart141.xml" Id="rId2"/><Relationship Type="http://schemas.openxmlformats.org/officeDocument/2006/relationships/chart" Target="/xl/charts/chart142.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57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3.xml><?xml version="1.0" encoding="utf-8"?>
<wsDr xmlns="http://schemas.openxmlformats.org/drawingml/2006/spreadsheetDrawing">
  <oneCellAnchor>
    <from>
      <col>15</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27</row>
      <rowOff>0</rowOff>
    </from>
    <ext cx="720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4.xml><?xml version="1.0" encoding="utf-8"?>
<wsDr xmlns="http://schemas.openxmlformats.org/drawingml/2006/spreadsheetDrawing">
  <oneCellAnchor>
    <from>
      <col>15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_rels/sheet33.xml.rels><Relationships xmlns="http://schemas.openxmlformats.org/package/2006/relationships"><Relationship Type="http://schemas.openxmlformats.org/officeDocument/2006/relationships/drawing" Target="/xl/drawings/drawing32.xml" Id="rId1"/></Relationships>
</file>

<file path=xl/worksheets/_rels/sheet34.xml.rels><Relationships xmlns="http://schemas.openxmlformats.org/package/2006/relationships"><Relationship Type="http://schemas.openxmlformats.org/officeDocument/2006/relationships/drawing" Target="/xl/drawings/drawing33.xml" Id="rId1"/></Relationships>
</file>

<file path=xl/worksheets/_rels/sheet35.xml.rels><Relationships xmlns="http://schemas.openxmlformats.org/package/2006/relationships"><Relationship Type="http://schemas.openxmlformats.org/officeDocument/2006/relationships/drawing" Target="/xl/drawings/drawing34.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注1）85歳以上は「85～89歳」と「90歳以上」の合計。2035年2,673人・2040年2,810人・2050年2,534人は社人研推計による値である。計画素案 第2章第8節の85歳以上（令和17年度2,550人・令和22年度2,681人・令和32年度2,417人）は、令和8年8月31日のご指示による人口の基礎の変更（総合戦略ベース）に従い、令和7年度の第1号被保険者数を起点として推計した値であり、本表とは基準が異な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53"/>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c r="J5" s="5" t="inlineStr">
        <is>
          <t>R6</t>
        </is>
      </c>
    </row>
    <row r="6">
      <c r="A6" s="6" t="inlineStr">
        <is>
          <t>大雪地区広域連合</t>
        </is>
      </c>
      <c r="B6" s="12" t="n">
        <v>1.1</v>
      </c>
      <c r="C6" s="12" t="n">
        <v>1.4</v>
      </c>
      <c r="D6" s="12" t="n">
        <v>1.4</v>
      </c>
      <c r="E6" s="12" t="n">
        <v>1.9</v>
      </c>
      <c r="F6" s="12" t="n">
        <v>3.1</v>
      </c>
      <c r="G6" s="12" t="n">
        <v>3</v>
      </c>
      <c r="H6" s="12" t="n">
        <v>2.7</v>
      </c>
      <c r="I6" s="12" t="n">
        <v>1.6</v>
      </c>
      <c r="J6" s="12" t="n">
        <v>3.53</v>
      </c>
    </row>
    <row r="7">
      <c r="A7" s="6" t="inlineStr">
        <is>
          <t>北海道</t>
        </is>
      </c>
      <c r="B7" s="12" t="n">
        <v>1.9</v>
      </c>
      <c r="C7" s="12" t="n">
        <v>1.9</v>
      </c>
      <c r="D7" s="12" t="n">
        <v>2.6</v>
      </c>
      <c r="E7" s="12" t="n">
        <v>2.8</v>
      </c>
      <c r="F7" s="12" t="n">
        <v>3.8</v>
      </c>
      <c r="G7" s="12" t="n">
        <v>3.9</v>
      </c>
      <c r="H7" s="12" t="n">
        <v>4.8</v>
      </c>
      <c r="I7" s="12" t="n">
        <v>3.9</v>
      </c>
      <c r="J7" s="12" t="n"/>
    </row>
    <row r="8">
      <c r="A8" s="6" t="inlineStr">
        <is>
          <t>全国</t>
        </is>
      </c>
      <c r="B8" s="12" t="n">
        <v>2.7</v>
      </c>
      <c r="C8" s="12" t="n">
        <v>3.2</v>
      </c>
      <c r="D8" s="12" t="n">
        <v>3.9</v>
      </c>
      <c r="E8" s="12" t="n">
        <v>4.2</v>
      </c>
      <c r="F8" s="12" t="n">
        <v>4.9</v>
      </c>
      <c r="G8" s="12" t="n">
        <v>5.7</v>
      </c>
      <c r="H8" s="12" t="n">
        <v>6.7</v>
      </c>
      <c r="I8" s="12" t="n">
        <v>5.2</v>
      </c>
      <c r="J8" s="12" t="n"/>
    </row>
    <row r="9" ht="26" customHeight="1">
      <c r="A9" s="4" t="inlineStr">
        <is>
          <t>注1）大雪は平成29年度3.1％をピークに令和2年度1.6％まで低下したが、令和6年度は3.53％（参加者330人）へ回復した。令和2年度の151人からは2.19倍、平成29年度の277人も上回る。注2）北海道・全国は令和2年度が最新である。北海道の第9期の評価指標は同じ統計で3.94％（令和3年度）→5.37％以上（令和8年度）であり、大雪の令和6年度3.53％は1.84ポイント下回る。国の目標値8％も同じ統計による。注3）令和3年度から令和5年度は本調査の当該年度分を受領していないため空欄であ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c r="J12" s="5" t="inlineStr">
        <is>
          <t>R6</t>
        </is>
      </c>
    </row>
    <row r="13">
      <c r="A13" s="6" t="inlineStr">
        <is>
          <t>大雪地区広域連合</t>
        </is>
      </c>
      <c r="B13" s="12" t="n">
        <v>1</v>
      </c>
      <c r="C13" s="12" t="n">
        <v>0</v>
      </c>
      <c r="D13" s="12" t="n">
        <v>0.3</v>
      </c>
      <c r="E13" s="12" t="n">
        <v>0.5</v>
      </c>
      <c r="F13" s="12" t="n">
        <v>0.9</v>
      </c>
      <c r="G13" s="12" t="n">
        <v>0.6</v>
      </c>
      <c r="H13" s="12" t="n">
        <v>0.6</v>
      </c>
      <c r="I13" s="12" t="n">
        <v>0.7</v>
      </c>
      <c r="J13" s="12" t="n">
        <v>1.28</v>
      </c>
    </row>
    <row r="14">
      <c r="A14" s="6" t="inlineStr">
        <is>
          <t>北海道</t>
        </is>
      </c>
      <c r="B14" s="12" t="n">
        <v>0.7</v>
      </c>
      <c r="C14" s="12" t="n">
        <v>0.7</v>
      </c>
      <c r="D14" s="12" t="n">
        <v>1</v>
      </c>
      <c r="E14" s="12" t="n">
        <v>1</v>
      </c>
      <c r="F14" s="12" t="n">
        <v>1.3</v>
      </c>
      <c r="G14" s="12" t="n">
        <v>1.3</v>
      </c>
      <c r="H14" s="12" t="n">
        <v>1.8</v>
      </c>
      <c r="I14" s="12" t="n">
        <v>1.6</v>
      </c>
      <c r="J14" s="12" t="n"/>
    </row>
    <row r="15">
      <c r="A15" s="6" t="inlineStr">
        <is>
          <t>全国</t>
        </is>
      </c>
      <c r="B15" s="12" t="n">
        <v>0.7</v>
      </c>
      <c r="C15" s="12" t="n">
        <v>0.9</v>
      </c>
      <c r="D15" s="12" t="n">
        <v>1.1</v>
      </c>
      <c r="E15" s="12" t="n">
        <v>1.4</v>
      </c>
      <c r="F15" s="12" t="n">
        <v>1.7</v>
      </c>
      <c r="G15" s="12" t="n">
        <v>2.2</v>
      </c>
      <c r="H15" s="12" t="n">
        <v>2.6</v>
      </c>
      <c r="I15" s="12" t="n">
        <v>2.1</v>
      </c>
      <c r="J15" s="12" t="n"/>
    </row>
    <row r="16" ht="26" customHeight="1">
      <c r="A16" s="4" t="inlineStr">
        <is>
          <t>注）平成25年度は大雪1.0％が北海道0.7％・全国0.7％を上回っていたが、令和元年度には大雪0.6％と低下し逆転した。令和6年度は1.28％（120人）へ回復し、北海道の令和2年度1.6％に近づいている。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c r="J19" s="5" t="inlineStr">
        <is>
          <t>R6</t>
        </is>
      </c>
    </row>
    <row r="20">
      <c r="A20" s="6" t="inlineStr">
        <is>
          <t>大雪地区広域連合</t>
        </is>
      </c>
      <c r="B20" s="9" t="n">
        <v>2</v>
      </c>
      <c r="C20" s="9" t="n">
        <v>0</v>
      </c>
      <c r="D20" s="9" t="n">
        <v>2</v>
      </c>
      <c r="E20" s="9" t="n">
        <v>5</v>
      </c>
      <c r="F20" s="9" t="n">
        <v>7</v>
      </c>
      <c r="G20" s="9" t="n">
        <v>6</v>
      </c>
      <c r="H20" s="9" t="n">
        <v>4</v>
      </c>
      <c r="I20" s="9" t="n">
        <v>3</v>
      </c>
      <c r="J20" s="9" t="n">
        <v>11</v>
      </c>
    </row>
    <row r="21">
      <c r="A21" s="6" t="inlineStr">
        <is>
          <t>北海道</t>
        </is>
      </c>
      <c r="B21" s="9" t="n">
        <v>490</v>
      </c>
      <c r="C21" s="9" t="n">
        <v>598</v>
      </c>
      <c r="D21" s="9" t="n">
        <v>920</v>
      </c>
      <c r="E21" s="9" t="n">
        <v>924</v>
      </c>
      <c r="F21" s="9" t="n">
        <v>1200</v>
      </c>
      <c r="G21" s="9" t="n">
        <v>1273</v>
      </c>
      <c r="H21" s="9" t="n">
        <v>1720</v>
      </c>
      <c r="I21" s="9" t="n">
        <v>1766</v>
      </c>
      <c r="J21" s="9" t="n"/>
    </row>
    <row r="22">
      <c r="A22" s="6" t="inlineStr">
        <is>
          <t>全国</t>
        </is>
      </c>
      <c r="B22" s="9" t="n">
        <v>11712</v>
      </c>
      <c r="C22" s="9" t="n">
        <v>15477</v>
      </c>
      <c r="D22" s="9" t="n">
        <v>20336</v>
      </c>
      <c r="E22" s="9" t="n">
        <v>25266</v>
      </c>
      <c r="F22" s="9" t="n">
        <v>33461</v>
      </c>
      <c r="G22" s="9" t="n">
        <v>41509</v>
      </c>
      <c r="H22" s="9" t="n">
        <v>51032</v>
      </c>
      <c r="I22" s="9" t="n">
        <v>47181</v>
      </c>
      <c r="J22" s="9" t="n"/>
    </row>
    <row r="24">
      <c r="A24" s="5" t="inlineStr">
        <is>
          <t>区分</t>
        </is>
      </c>
      <c r="B24" s="5" t="inlineStr">
        <is>
          <t>箇所数</t>
        </is>
      </c>
      <c r="C24" s="5" t="inlineStr">
        <is>
          <t>65歳以上人口</t>
        </is>
      </c>
      <c r="D24" s="5" t="inlineStr">
        <is>
          <t>1万人あたり箇所数</t>
        </is>
      </c>
      <c r="E24" s="5" t="inlineStr">
        <is>
          <t>全国（R2）比</t>
        </is>
      </c>
    </row>
    <row r="25">
      <c r="A25" s="6" t="inlineStr">
        <is>
          <t>大雪地区広域連合（R2）</t>
        </is>
      </c>
      <c r="B25" s="27" t="n">
        <v>3</v>
      </c>
      <c r="C25" s="27" t="n">
        <v>9251</v>
      </c>
      <c r="D25" s="27" t="n">
        <v>3.24</v>
      </c>
      <c r="E25" s="27" t="n">
        <v>0.25</v>
      </c>
    </row>
    <row r="26">
      <c r="A26" s="6" t="inlineStr">
        <is>
          <t>大雪地区広域連合（R6）</t>
        </is>
      </c>
      <c r="B26" s="27" t="n">
        <v>11</v>
      </c>
      <c r="C26" s="27" t="n">
        <v>9346</v>
      </c>
      <c r="D26" s="27" t="n">
        <v>11.77</v>
      </c>
      <c r="E26" s="27" t="n">
        <v>0.9</v>
      </c>
    </row>
    <row r="27">
      <c r="A27" s="6" t="inlineStr">
        <is>
          <t>北海道（R2）</t>
        </is>
      </c>
      <c r="B27" s="27" t="n">
        <v>1766</v>
      </c>
      <c r="C27" s="27" t="n">
        <v>1685744</v>
      </c>
      <c r="D27" s="27" t="n">
        <v>10.48</v>
      </c>
      <c r="E27" s="27" t="n">
        <v>0.8</v>
      </c>
    </row>
    <row r="28">
      <c r="A28" s="6" t="inlineStr">
        <is>
          <t>全国（R2）</t>
        </is>
      </c>
      <c r="B28" s="27" t="n">
        <v>47181</v>
      </c>
      <c r="C28" s="27" t="n">
        <v>35974231</v>
      </c>
      <c r="D28" s="27" t="n">
        <v>13.12</v>
      </c>
      <c r="E28" s="27" t="n">
        <v>1</v>
      </c>
    </row>
    <row r="29" ht="26" customHeight="1">
      <c r="A29" s="4" t="inlineStr">
        <is>
          <t>注1）65歳以上人口は、大雪の令和2年度は見える化F4の掲載値、令和6年度は見える化A系列の令和6年（2024年）の値、北海道・全国は参加者数と参加率から逆算した推計値。注2）大雪の箇所数の密度は令和2年度に全国の25％であったが、令和6年度は11.77箇所で全国の令和2年度水準の90％にあたる。注3）令和6年度の週1回以上11箇所はすべて東神楽町である。東川町・美瑛町には週1回以上の通いの場がない。</t>
        </is>
      </c>
    </row>
    <row r="31">
      <c r="A31" s="8" t="inlineStr">
        <is>
          <t>（4）大雪地区広域連合の通いの場の内訳（令和6年度・町別）</t>
        </is>
      </c>
    </row>
    <row r="32">
      <c r="A32" s="5" t="inlineStr">
        <is>
          <t>区分</t>
        </is>
      </c>
      <c r="B32" s="5" t="inlineStr">
        <is>
          <t>東川町</t>
        </is>
      </c>
      <c r="C32" s="5" t="inlineStr">
        <is>
          <t>美瑛町</t>
        </is>
      </c>
      <c r="D32" s="5" t="inlineStr">
        <is>
          <t>東神楽町</t>
        </is>
      </c>
      <c r="E32" s="5" t="inlineStr">
        <is>
          <t>3町計</t>
        </is>
      </c>
    </row>
    <row r="33">
      <c r="A33" s="6" t="inlineStr">
        <is>
          <t>箇所数</t>
        </is>
      </c>
      <c r="B33" s="9" t="n">
        <v>2</v>
      </c>
      <c r="C33" s="9" t="n">
        <v>8</v>
      </c>
      <c r="D33" s="9" t="n">
        <v>15</v>
      </c>
      <c r="E33" s="9" t="n">
        <v>25</v>
      </c>
    </row>
    <row r="34">
      <c r="A34" s="6" t="inlineStr">
        <is>
          <t xml:space="preserve">　うち週1回以上</t>
        </is>
      </c>
      <c r="B34" s="9" t="n">
        <v>0</v>
      </c>
      <c r="C34" s="9" t="n">
        <v>0</v>
      </c>
      <c r="D34" s="9" t="n">
        <v>11</v>
      </c>
      <c r="E34" s="9" t="n">
        <v>11</v>
      </c>
    </row>
    <row r="35">
      <c r="A35" s="6" t="inlineStr">
        <is>
          <t>参加者実人数（人）</t>
        </is>
      </c>
      <c r="B35" s="9" t="n">
        <v>40</v>
      </c>
      <c r="C35" s="9" t="n">
        <v>133</v>
      </c>
      <c r="D35" s="9" t="n">
        <v>157</v>
      </c>
      <c r="E35" s="9" t="n">
        <v>330</v>
      </c>
    </row>
    <row r="36">
      <c r="A36" s="6" t="inlineStr">
        <is>
          <t xml:space="preserve">　うち週1回以上（人）</t>
        </is>
      </c>
      <c r="B36" s="9" t="n">
        <v>0</v>
      </c>
      <c r="C36" s="9" t="n">
        <v>0</v>
      </c>
      <c r="D36" s="9" t="n">
        <v>120</v>
      </c>
      <c r="E36" s="9" t="n">
        <v>120</v>
      </c>
    </row>
    <row r="37">
      <c r="A37" s="6" t="inlineStr">
        <is>
          <t>【運営主体】住民団体</t>
        </is>
      </c>
      <c r="B37" s="9" t="n">
        <v>0</v>
      </c>
      <c r="C37" s="9" t="n">
        <v>3</v>
      </c>
      <c r="D37" s="9" t="n">
        <v>14</v>
      </c>
      <c r="E37" s="9" t="n">
        <v>17</v>
      </c>
    </row>
    <row r="38">
      <c r="A38" s="6" t="inlineStr">
        <is>
          <t>【運営主体】社会福祉協議会</t>
        </is>
      </c>
      <c r="B38" s="9" t="n">
        <v>2</v>
      </c>
      <c r="C38" s="9" t="n">
        <v>3</v>
      </c>
      <c r="D38" s="9" t="n">
        <v>1</v>
      </c>
      <c r="E38" s="9" t="n">
        <v>6</v>
      </c>
    </row>
    <row r="39">
      <c r="A39" s="6" t="inlineStr">
        <is>
          <t>【運営主体】介護関係施設・事業所</t>
        </is>
      </c>
      <c r="B39" s="9" t="n">
        <v>0</v>
      </c>
      <c r="C39" s="9" t="n">
        <v>2</v>
      </c>
      <c r="D39" s="9" t="n">
        <v>0</v>
      </c>
      <c r="E39" s="9" t="n">
        <v>2</v>
      </c>
    </row>
    <row r="40">
      <c r="A40" s="6" t="inlineStr">
        <is>
          <t>【運営主体】住民個人</t>
        </is>
      </c>
      <c r="B40" s="9" t="n">
        <v>0</v>
      </c>
      <c r="C40" s="9" t="n">
        <v>0</v>
      </c>
      <c r="D40" s="9" t="n">
        <v>0</v>
      </c>
      <c r="E40" s="9" t="n">
        <v>0</v>
      </c>
    </row>
    <row r="41" ht="26" customHeight="1">
      <c r="A41" s="4" t="inlineStr">
        <is>
          <t>注1）令和6年度の25箇所は、運営主体が住民団体17・社会福祉協議会6・介護関係施設事業所2で、住民個人が運営する通いの場は0箇所である。住民個人による運営は全国19.2％・北海道28.8％（令和2年度）あり、当広域連合はこの類型を欠いている。注2）町別の差が大きい。箇所数は東川町2・美瑛町8・東神楽町15であり、週1回以上開催はすべて東神楽町である。</t>
        </is>
      </c>
    </row>
    <row r="43">
      <c r="A43" s="8" t="inlineStr">
        <is>
          <t>（5）令和2年度の週1回以上の通いの場3箇所の内訳（参考）</t>
        </is>
      </c>
    </row>
    <row r="44">
      <c r="A44" s="5" t="inlineStr">
        <is>
          <t>区分</t>
        </is>
      </c>
      <c r="B44" s="5" t="inlineStr">
        <is>
          <t>大雪（箇所）</t>
        </is>
      </c>
      <c r="C44" s="5" t="inlineStr">
        <is>
          <t>大雪（％）</t>
        </is>
      </c>
      <c r="D44" s="5" t="inlineStr">
        <is>
          <t>北海道（％）</t>
        </is>
      </c>
      <c r="E44" s="5" t="inlineStr">
        <is>
          <t>全国（％）</t>
        </is>
      </c>
    </row>
    <row r="45">
      <c r="A45" s="6" t="inlineStr">
        <is>
          <t>【運営主体】住民団体</t>
        </is>
      </c>
      <c r="B45" s="12" t="n">
        <v>2</v>
      </c>
      <c r="C45" s="12" t="n">
        <v>66.7</v>
      </c>
      <c r="D45" s="12" t="n">
        <v>61.4</v>
      </c>
      <c r="E45" s="12" t="n">
        <v>73.09999999999999</v>
      </c>
    </row>
    <row r="46">
      <c r="A46" s="6" t="inlineStr">
        <is>
          <t>【運営主体】社会福祉協議会</t>
        </is>
      </c>
      <c r="B46" s="12" t="n">
        <v>1</v>
      </c>
      <c r="C46" s="12" t="n">
        <v>33.3</v>
      </c>
      <c r="D46" s="12" t="n">
        <v>1.3</v>
      </c>
      <c r="E46" s="12" t="n">
        <v>2.1</v>
      </c>
    </row>
    <row r="47">
      <c r="A47" s="6" t="inlineStr">
        <is>
          <t>【運営主体】住民個人</t>
        </is>
      </c>
      <c r="B47" s="12" t="n">
        <v>0</v>
      </c>
      <c r="C47" s="12" t="n">
        <v>0</v>
      </c>
      <c r="D47" s="12" t="n">
        <v>28.8</v>
      </c>
      <c r="E47" s="12" t="n">
        <v>19.2</v>
      </c>
    </row>
    <row r="48">
      <c r="A48" s="6" t="inlineStr">
        <is>
          <t>【活動場所】公民館・自治会館・集会所</t>
        </is>
      </c>
      <c r="B48" s="12" t="n">
        <v>1</v>
      </c>
      <c r="C48" s="12" t="n">
        <v>33.3</v>
      </c>
      <c r="D48" s="12" t="n">
        <v>87.2</v>
      </c>
      <c r="E48" s="12" t="n">
        <v>80.3</v>
      </c>
    </row>
    <row r="49">
      <c r="A49" s="6" t="inlineStr">
        <is>
          <t>【活動場所】その他</t>
        </is>
      </c>
      <c r="B49" s="12" t="n">
        <v>2</v>
      </c>
      <c r="C49" s="12" t="n">
        <v>66.7</v>
      </c>
      <c r="D49" s="12" t="n">
        <v>4.5</v>
      </c>
      <c r="E49" s="12" t="n">
        <v>5.4</v>
      </c>
    </row>
    <row r="50">
      <c r="A50" s="6" t="inlineStr">
        <is>
          <t>【活動内容】体操（運動）</t>
        </is>
      </c>
      <c r="B50" s="12" t="n">
        <v>1</v>
      </c>
      <c r="C50" s="12" t="n">
        <v>33.3</v>
      </c>
      <c r="D50" s="12" t="n">
        <v>57.2</v>
      </c>
      <c r="E50" s="12" t="n">
        <v>79.8</v>
      </c>
    </row>
    <row r="51">
      <c r="A51" s="6" t="inlineStr">
        <is>
          <t>【活動内容】認知症予防</t>
        </is>
      </c>
      <c r="B51" s="12" t="n">
        <v>1</v>
      </c>
      <c r="C51" s="12" t="n">
        <v>33.3</v>
      </c>
      <c r="D51" s="12" t="n">
        <v>2.9</v>
      </c>
      <c r="E51" s="12" t="n">
        <v>1.4</v>
      </c>
    </row>
    <row r="52">
      <c r="A52" s="6" t="inlineStr">
        <is>
          <t>【活動内容】農作業</t>
        </is>
      </c>
      <c r="B52" s="12" t="n">
        <v>1</v>
      </c>
      <c r="C52" s="12" t="n">
        <v>33.3</v>
      </c>
      <c r="D52" s="12" t="n">
        <v>0.1</v>
      </c>
      <c r="E52" s="12" t="n">
        <v>0.1</v>
      </c>
    </row>
    <row r="53" ht="26" customHeight="1">
      <c r="A53" s="4" t="inlineStr">
        <is>
          <t>注1）令和2年度の3箇所は、運営主体が住民団体2・社会福祉協議会1、活動場所が公民館等1・その他2、活動内容が体操（運動）1・認知症予防1・農作業1であった。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活動内容の内訳は令和2年度までしか得られていない。令和6年度の調査には活動内容の設問がない。</t>
        </is>
      </c>
    </row>
  </sheetData>
  <mergeCells count="7">
    <mergeCell ref="A1:M1"/>
    <mergeCell ref="A9:M9"/>
    <mergeCell ref="A53:M53"/>
    <mergeCell ref="A29:M29"/>
    <mergeCell ref="A2:M2"/>
    <mergeCell ref="A41:M41"/>
    <mergeCell ref="A16:M16"/>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及び同「全国集計結果」令和6〜8年度（原本を令和8年9月2日受領）。令和8年度交付金は令和7年度（2025年度）に実施した取組を評価する。全国は1,745〜1,746市町村、北海道は179市町村の平均値。第10期基本指針の新別表 九「インセンティブ交付金における評価」に対応する。</t>
        </is>
      </c>
    </row>
    <row r="4">
      <c r="A4" s="8" t="inlineStr">
        <is>
          <t>（1）総合得点（点）</t>
        </is>
      </c>
    </row>
    <row r="5">
      <c r="A5" s="5" t="inlineStr">
        <is>
          <t>年度</t>
        </is>
      </c>
      <c r="B5" s="5" t="inlineStr">
        <is>
          <t>大雪地区広域連合</t>
        </is>
      </c>
      <c r="C5" s="5" t="inlineStr">
        <is>
          <t>北海道</t>
        </is>
      </c>
      <c r="D5" s="5" t="inlineStr">
        <is>
          <t>全国</t>
        </is>
      </c>
    </row>
    <row r="6">
      <c r="A6" s="6" t="inlineStr">
        <is>
          <t>令和6年度</t>
        </is>
      </c>
      <c r="B6" s="14" t="n">
        <v>332</v>
      </c>
      <c r="C6" s="14" t="n">
        <v>413.6</v>
      </c>
      <c r="D6" s="14" t="n">
        <v>422.4</v>
      </c>
    </row>
    <row r="7">
      <c r="A7" s="6" t="inlineStr">
        <is>
          <t>令和7年度</t>
        </is>
      </c>
      <c r="B7" s="14" t="n">
        <v>335.3</v>
      </c>
      <c r="C7" s="14" t="n">
        <v>416.5</v>
      </c>
      <c r="D7" s="14" t="n">
        <v>435</v>
      </c>
    </row>
    <row r="8">
      <c r="A8" s="6" t="inlineStr">
        <is>
          <t>令和8年度</t>
        </is>
      </c>
      <c r="B8" s="14" t="n">
        <v>334</v>
      </c>
      <c r="C8" s="14" t="n">
        <v>432.6</v>
      </c>
      <c r="D8" s="14" t="n">
        <v>454.9</v>
      </c>
    </row>
    <row r="9" ht="26" customHeight="1">
      <c r="A9" s="4" t="inlineStr">
        <is>
          <t>注1）800点満点（推進400点・支援400点）。大雪は構成3町の単純平均。交付金は市町村に交付されるため広域連合としての得点は存在しない。注2）全国平均は3年で32.5点上がったが、3町平均は2.0点の変化にとどまる。対全国比は78.6％→77.1％→73.4％と低下している。注3）推進・支援合計の全国順位（下位からの位置）は、令和8年度で東川町6.7％・美瑛町6.0％・東神楽町20.5％。東川町・美瑛町は全国の下位1割以内。注4）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満点</t>
        </is>
      </c>
      <c r="C12" s="5" t="inlineStr">
        <is>
          <t>大雪地区広域連合</t>
        </is>
      </c>
      <c r="D12" s="5" t="inlineStr">
        <is>
          <t>北海道</t>
        </is>
      </c>
      <c r="E12" s="5" t="inlineStr">
        <is>
          <t>全国</t>
        </is>
      </c>
      <c r="F12" s="5" t="inlineStr">
        <is>
          <t>大雪／全国</t>
        </is>
      </c>
    </row>
    <row r="13">
      <c r="A13" s="6" t="inlineStr">
        <is>
          <t>推進　体制・取組指標群</t>
        </is>
      </c>
      <c r="B13" s="28" t="n">
        <v>196</v>
      </c>
      <c r="C13" s="28" t="n">
        <v>94.7</v>
      </c>
      <c r="D13" s="28" t="n">
        <v>134.5</v>
      </c>
      <c r="E13" s="28" t="n">
        <v>145.5</v>
      </c>
      <c r="F13" s="28" t="n">
        <v>0.651</v>
      </c>
    </row>
    <row r="14">
      <c r="A14" s="6" t="inlineStr">
        <is>
          <t>推進　活動指標群</t>
        </is>
      </c>
      <c r="B14" s="28" t="n">
        <v>104</v>
      </c>
      <c r="C14" s="28" t="n">
        <v>23</v>
      </c>
      <c r="D14" s="28" t="n">
        <v>32.9</v>
      </c>
      <c r="E14" s="28" t="n">
        <v>36.9</v>
      </c>
      <c r="F14" s="28" t="n">
        <v>0.623</v>
      </c>
    </row>
    <row r="15">
      <c r="A15" s="6" t="inlineStr">
        <is>
          <t>推進　成果指標群</t>
        </is>
      </c>
      <c r="B15" s="28" t="n">
        <v>100</v>
      </c>
      <c r="C15" s="28" t="n">
        <v>55</v>
      </c>
      <c r="D15" s="28" t="n">
        <v>54.4</v>
      </c>
      <c r="E15" s="28" t="n">
        <v>47.7</v>
      </c>
      <c r="F15" s="28" t="n">
        <v>1.153</v>
      </c>
    </row>
    <row r="16">
      <c r="A16" s="6" t="inlineStr">
        <is>
          <t>支援　体制・取組指標群</t>
        </is>
      </c>
      <c r="B16" s="28" t="n">
        <v>184</v>
      </c>
      <c r="C16" s="28" t="n">
        <v>71.7</v>
      </c>
      <c r="D16" s="28" t="n">
        <v>116.7</v>
      </c>
      <c r="E16" s="28" t="n">
        <v>130.7</v>
      </c>
      <c r="F16" s="28" t="n">
        <v>0.548</v>
      </c>
    </row>
    <row r="17">
      <c r="A17" s="6" t="inlineStr">
        <is>
          <t>支援　活動指標群</t>
        </is>
      </c>
      <c r="B17" s="28" t="n">
        <v>116</v>
      </c>
      <c r="C17" s="28" t="n">
        <v>34.7</v>
      </c>
      <c r="D17" s="28" t="n">
        <v>39.4</v>
      </c>
      <c r="E17" s="28" t="n">
        <v>46.5</v>
      </c>
      <c r="F17" s="28" t="n">
        <v>0.746</v>
      </c>
    </row>
    <row r="18">
      <c r="A18" s="6" t="inlineStr">
        <is>
          <t>支援　成果指標群</t>
        </is>
      </c>
      <c r="B18" s="28" t="n">
        <v>100</v>
      </c>
      <c r="C18" s="28" t="n">
        <v>55</v>
      </c>
      <c r="D18" s="28" t="n">
        <v>54.4</v>
      </c>
      <c r="E18" s="28" t="n">
        <v>47.7</v>
      </c>
      <c r="F18" s="28" t="n">
        <v>1.153</v>
      </c>
    </row>
    <row r="19" ht="26" customHeight="1">
      <c r="A19" s="4" t="inlineStr">
        <is>
          <t>注1）満点は「令和8年度保険者機能強化推進交付金及び介護保険保険者努力支援交付金に係る評価指標（市町村分）」による。体制・取組指標群は目標Ⅰ〜Ⅲの（ⅰ）の合計、活動指標群は同（ⅱ）の合計、成果指標群は目標Ⅳである。注2）成果（アウトカム）は全国の115.3％である一方、体制・取組と活動は全国の54.8〜74.6％にとどまる。成果と体制・取組の得点に差がある状態（原因は評価調書の受領後に確認）である。注3）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満点</t>
        </is>
      </c>
      <c r="C22" s="5" t="inlineStr">
        <is>
          <t>大雪地区広域連合</t>
        </is>
      </c>
      <c r="D22" s="5" t="inlineStr">
        <is>
          <t>北海道</t>
        </is>
      </c>
      <c r="E22" s="5" t="inlineStr">
        <is>
          <t>全国</t>
        </is>
      </c>
      <c r="F22" s="5" t="inlineStr">
        <is>
          <t>大雪／全国</t>
        </is>
      </c>
    </row>
    <row r="23">
      <c r="A23" s="6" t="inlineStr">
        <is>
          <t>推進Ⅰ 持続可能な地域のあるべき姿</t>
        </is>
      </c>
      <c r="B23" s="28" t="n">
        <v>100</v>
      </c>
      <c r="C23" s="28" t="n">
        <v>39.3</v>
      </c>
      <c r="D23" s="28" t="n">
        <v>57.1</v>
      </c>
      <c r="E23" s="28" t="n">
        <v>62.3</v>
      </c>
      <c r="F23" s="28" t="n">
        <v>0.631</v>
      </c>
    </row>
    <row r="24">
      <c r="A24" s="6" t="inlineStr">
        <is>
          <t>推進Ⅱ 公正・公平な給付体制</t>
        </is>
      </c>
      <c r="B24" s="28" t="n">
        <v>100</v>
      </c>
      <c r="C24" s="28" t="n">
        <v>38</v>
      </c>
      <c r="D24" s="28" t="n">
        <v>63.6</v>
      </c>
      <c r="E24" s="28" t="n">
        <v>69.09999999999999</v>
      </c>
      <c r="F24" s="28" t="n">
        <v>0.55</v>
      </c>
    </row>
    <row r="25">
      <c r="A25" s="6" t="inlineStr">
        <is>
          <t>推進Ⅲ 介護人材の確保・基盤整備</t>
        </is>
      </c>
      <c r="B25" s="28" t="n">
        <v>100</v>
      </c>
      <c r="C25" s="28" t="n">
        <v>40.3</v>
      </c>
      <c r="D25" s="28" t="n">
        <v>46.8</v>
      </c>
      <c r="E25" s="28" t="n">
        <v>50.8</v>
      </c>
      <c r="F25" s="28" t="n">
        <v>0.794</v>
      </c>
    </row>
    <row r="26">
      <c r="A26" s="6" t="inlineStr">
        <is>
          <t>支援Ⅰ 介護予防／日常生活支援</t>
        </is>
      </c>
      <c r="B26" s="28" t="n">
        <v>100</v>
      </c>
      <c r="C26" s="28" t="n">
        <v>46.3</v>
      </c>
      <c r="D26" s="28" t="n">
        <v>54.7</v>
      </c>
      <c r="E26" s="28" t="n">
        <v>57.8</v>
      </c>
      <c r="F26" s="28" t="n">
        <v>0.802</v>
      </c>
    </row>
    <row r="27">
      <c r="A27" s="6" t="inlineStr">
        <is>
          <t>支援Ⅱ 認知症総合支援</t>
        </is>
      </c>
      <c r="B27" s="28" t="n">
        <v>100</v>
      </c>
      <c r="C27" s="28" t="n">
        <v>29.7</v>
      </c>
      <c r="D27" s="28" t="n">
        <v>45.4</v>
      </c>
      <c r="E27" s="28" t="n">
        <v>51.1</v>
      </c>
      <c r="F27" s="28" t="n">
        <v>0.581</v>
      </c>
    </row>
    <row r="28">
      <c r="A28" s="6" t="inlineStr">
        <is>
          <t>支援Ⅲ 在宅医療・在宅介護連携</t>
        </is>
      </c>
      <c r="B28" s="28" t="n">
        <v>100</v>
      </c>
      <c r="C28" s="28" t="n">
        <v>30.3</v>
      </c>
      <c r="D28" s="28" t="n">
        <v>56.3</v>
      </c>
      <c r="E28" s="28" t="n">
        <v>68.3</v>
      </c>
      <c r="F28" s="28" t="n">
        <v>0.444</v>
      </c>
    </row>
    <row r="29">
      <c r="A29" s="6" t="inlineStr">
        <is>
          <t>共通Ⅳ 自立した日常生活（成果）</t>
        </is>
      </c>
      <c r="B29" s="28" t="n">
        <v>100</v>
      </c>
      <c r="C29" s="28" t="n">
        <v>55</v>
      </c>
      <c r="D29" s="28" t="n">
        <v>54.4</v>
      </c>
      <c r="E29" s="28" t="n">
        <v>47.7</v>
      </c>
      <c r="F29" s="28" t="n">
        <v>1.153</v>
      </c>
    </row>
    <row r="30" ht="26" customHeight="1">
      <c r="A30" s="4" t="inlineStr">
        <is>
          <t>注1）各目標100点満点。最も低いのは支援Ⅲ（在宅医療・在宅介護連携）の全国比0.444、次いで推進Ⅱ（公正・公平な給付体制）の0.550、支援Ⅱ（認知症総合支援）の0.581である。注2）支援Ⅲは入退院支援・人生の最終段階における支援がいずれも0点、推進Ⅱはケアプラン点検・医療情報との突合がいずれも0点である。後者は北海道の第9期評価指標⑧「給付適正化主要3事業の実施率100％」に反する。注3）共通Ⅳ（成果指標群）のみ全国平均を上回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図31　第9期計画の計画値と実績値の対比</t>
        </is>
      </c>
    </row>
    <row r="2" ht="16" customHeight="1">
      <c r="A2" s="2" t="inlineStr">
        <is>
          <t>出典：地域包括ケア「見える化」システム 総括表（令和8年8月31日受領）。実績値は厚生労働省「介護保険事業状況報告」（被保険者数・認定者数・認定率は各年9月月報、給付費は年報）、計画値は介護保険事業計画にかかる保険者からの報告値。令和8年度は実績が未登録のため令和6・7年度の2か年で示す。</t>
        </is>
      </c>
    </row>
    <row r="4">
      <c r="A4" s="8" t="inlineStr">
        <is>
          <t>（1）主要指標の対計画比（％）</t>
        </is>
      </c>
    </row>
    <row r="5">
      <c r="A5" s="5" t="inlineStr">
        <is>
          <t>指標</t>
        </is>
      </c>
      <c r="B5" s="5" t="inlineStr">
        <is>
          <t>令和6年度</t>
        </is>
      </c>
      <c r="C5" s="5" t="inlineStr">
        <is>
          <t>令和7年度</t>
        </is>
      </c>
    </row>
    <row r="6">
      <c r="A6" s="6" t="inlineStr">
        <is>
          <t>第1号被保険者数</t>
        </is>
      </c>
      <c r="B6" s="12" t="n">
        <v>99.3</v>
      </c>
      <c r="C6" s="12" t="n">
        <v>98.5</v>
      </c>
    </row>
    <row r="7">
      <c r="A7" s="6" t="inlineStr">
        <is>
          <t>要介護認定者数</t>
        </is>
      </c>
      <c r="B7" s="12" t="n">
        <v>97.7</v>
      </c>
      <c r="C7" s="12" t="n">
        <v>96</v>
      </c>
    </row>
    <row r="8">
      <c r="A8" s="6" t="inlineStr">
        <is>
          <t>要介護認定率</t>
        </is>
      </c>
      <c r="B8" s="12" t="n">
        <v>98.40000000000001</v>
      </c>
      <c r="C8" s="12" t="n">
        <v>97.40000000000001</v>
      </c>
    </row>
    <row r="9">
      <c r="A9" s="6" t="inlineStr">
        <is>
          <t>総給付費</t>
        </is>
      </c>
      <c r="B9" s="12" t="n">
        <v>96.3</v>
      </c>
      <c r="C9" s="12" t="n">
        <v>97.8</v>
      </c>
    </row>
    <row r="10">
      <c r="A10" s="6" t="inlineStr">
        <is>
          <t xml:space="preserve">　施設サービス給付費</t>
        </is>
      </c>
      <c r="B10" s="12" t="n">
        <v>104.3</v>
      </c>
      <c r="C10" s="12" t="n">
        <v>100.8</v>
      </c>
    </row>
    <row r="11">
      <c r="A11" s="6" t="inlineStr">
        <is>
          <t xml:space="preserve">　居住系サービス給付費</t>
        </is>
      </c>
      <c r="B11" s="12" t="n">
        <v>83.8</v>
      </c>
      <c r="C11" s="12" t="n">
        <v>88.3</v>
      </c>
    </row>
    <row r="12">
      <c r="A12" s="6" t="inlineStr">
        <is>
          <t xml:space="preserve">　在宅サービス給付費</t>
        </is>
      </c>
      <c r="B12" s="12" t="n">
        <v>93.7</v>
      </c>
      <c r="C12" s="12" t="n">
        <v>98.40000000000001</v>
      </c>
    </row>
    <row r="13">
      <c r="A13" s="6" t="inlineStr">
        <is>
          <t>第1号被保険者1人あたり給付費</t>
        </is>
      </c>
      <c r="B13" s="12" t="n">
        <v>97</v>
      </c>
      <c r="C13" s="12" t="n">
        <v>99.3</v>
      </c>
    </row>
    <row r="14" ht="26" customHeight="1">
      <c r="A14" s="4" t="inlineStr">
        <is>
          <t>注1）100％が計画どおりである。総給付費は令和6年度96.3％・令和7年度97.8％でいずれも計画の範囲内にある。注2）施設サービスは唯一計画を上回り、居住系サービスは2か年とも10ポイント以上下回る。注3）総括表の「第9期累計」欄は3か年の計画値に2か年の実績値を対比したものであり達成率ではない。本図は年度別の対計画比による。</t>
        </is>
      </c>
    </row>
    <row r="16">
      <c r="A16" s="8" t="inlineStr">
        <is>
          <t>（2）総給付費の計画値と実績値（百万円）</t>
        </is>
      </c>
    </row>
    <row r="17">
      <c r="A17" s="5" t="inlineStr">
        <is>
          <t>区分</t>
        </is>
      </c>
      <c r="B17" s="5" t="inlineStr">
        <is>
          <t>令和6年度</t>
        </is>
      </c>
      <c r="C17" s="5" t="inlineStr">
        <is>
          <t>令和7年度</t>
        </is>
      </c>
    </row>
    <row r="18">
      <c r="A18" s="6" t="inlineStr">
        <is>
          <t>計画値</t>
        </is>
      </c>
      <c r="B18" s="14" t="n">
        <v>2924.3</v>
      </c>
      <c r="C18" s="14" t="n">
        <v>2979.9</v>
      </c>
    </row>
    <row r="19">
      <c r="A19" s="6" t="inlineStr">
        <is>
          <t>実績値</t>
        </is>
      </c>
      <c r="B19" s="14" t="n">
        <v>2817.2</v>
      </c>
      <c r="C19" s="14" t="n">
        <v>2915.3</v>
      </c>
    </row>
    <row r="20">
      <c r="A20" s="6" t="inlineStr">
        <is>
          <t>差</t>
        </is>
      </c>
      <c r="B20" s="14" t="n">
        <v>-107.1</v>
      </c>
      <c r="C20" s="14" t="n">
        <v>-64.59999999999999</v>
      </c>
    </row>
    <row r="21" ht="26" customHeight="1">
      <c r="A21" s="4" t="inlineStr">
        <is>
          <t>注）代表KPI H15（給付費の計画乖離率）は令和6年度▲3.66％・令和7年度▲2.17％で、いずれも目標の±5％以内である。実績値は介護保険事業状況報告年報の給付費合計と1円まで一致する。</t>
        </is>
      </c>
    </row>
    <row r="23">
      <c r="A23" s="8" t="inlineStr">
        <is>
          <t>（3）給付費3区分の対計画比の推移（％）</t>
        </is>
      </c>
    </row>
    <row r="24">
      <c r="A24" s="5" t="inlineStr">
        <is>
          <t>区分</t>
        </is>
      </c>
      <c r="B24" s="5" t="inlineStr">
        <is>
          <t>H30</t>
        </is>
      </c>
      <c r="C24" s="5" t="inlineStr">
        <is>
          <t>R元</t>
        </is>
      </c>
      <c r="D24" s="5" t="inlineStr">
        <is>
          <t>R2</t>
        </is>
      </c>
      <c r="E24" s="5" t="inlineStr">
        <is>
          <t>R3</t>
        </is>
      </c>
      <c r="F24" s="5" t="inlineStr">
        <is>
          <t>R4</t>
        </is>
      </c>
      <c r="G24" s="5" t="inlineStr">
        <is>
          <t>R5</t>
        </is>
      </c>
      <c r="H24" s="5" t="inlineStr">
        <is>
          <t>R6</t>
        </is>
      </c>
      <c r="I24" s="5" t="inlineStr">
        <is>
          <t>R7</t>
        </is>
      </c>
    </row>
    <row r="25">
      <c r="A25" s="6" t="inlineStr">
        <is>
          <t>施設サービス</t>
        </is>
      </c>
      <c r="B25" s="29" t="n">
        <v>96</v>
      </c>
      <c r="C25" s="29" t="n">
        <v>94</v>
      </c>
      <c r="D25" s="29" t="n">
        <v>95</v>
      </c>
      <c r="E25" s="29" t="n">
        <v>95</v>
      </c>
      <c r="F25" s="29" t="n">
        <v>90</v>
      </c>
      <c r="G25" s="29" t="n">
        <v>90</v>
      </c>
      <c r="H25" s="29" t="n">
        <v>104</v>
      </c>
      <c r="I25" s="29" t="n">
        <v>101</v>
      </c>
    </row>
    <row r="26">
      <c r="A26" s="6" t="inlineStr">
        <is>
          <t>居住系サービス</t>
        </is>
      </c>
      <c r="B26" s="29" t="n">
        <v>99</v>
      </c>
      <c r="C26" s="29" t="n">
        <v>101</v>
      </c>
      <c r="D26" s="29" t="n">
        <v>105</v>
      </c>
      <c r="E26" s="29" t="n">
        <v>94</v>
      </c>
      <c r="F26" s="29" t="n">
        <v>85</v>
      </c>
      <c r="G26" s="29" t="n">
        <v>82</v>
      </c>
      <c r="H26" s="29" t="n">
        <v>84</v>
      </c>
      <c r="I26" s="29" t="n">
        <v>88</v>
      </c>
    </row>
    <row r="27">
      <c r="A27" s="6" t="inlineStr">
        <is>
          <t>在宅サービス</t>
        </is>
      </c>
      <c r="B27" s="29" t="n">
        <v>95</v>
      </c>
      <c r="C27" s="29" t="n">
        <v>97</v>
      </c>
      <c r="D27" s="29" t="n">
        <v>95</v>
      </c>
      <c r="E27" s="29" t="n">
        <v>96</v>
      </c>
      <c r="F27" s="29" t="n">
        <v>96</v>
      </c>
      <c r="G27" s="29" t="n">
        <v>96</v>
      </c>
      <c r="H27" s="29" t="n">
        <v>94</v>
      </c>
      <c r="I27" s="29" t="n">
        <v>98</v>
      </c>
    </row>
    <row r="28" ht="26" customHeight="1">
      <c r="A28" s="4" t="inlineStr">
        <is>
          <t>注）第8期（令和3〜5年度）は3区分とも計画を下回っていたが、第9期に入って施設サービスが計画を上回るようになった。居住系サービスは第8期の令和5年度82％を底に回復しているが、なお計画を10ポイント以上下回る。</t>
        </is>
      </c>
    </row>
  </sheetData>
  <mergeCells count="5">
    <mergeCell ref="A14:M14"/>
    <mergeCell ref="A1:M1"/>
    <mergeCell ref="A21:M21"/>
    <mergeCell ref="A2:M2"/>
    <mergeCell ref="A28:M28"/>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図32　計画との乖離が大きいサービス（第9期）</t>
        </is>
      </c>
    </row>
    <row r="2" ht="16" customHeight="1">
      <c r="A2" s="2" t="inlineStr">
        <is>
          <t>出典：地域包括ケア「見える化」システム 総括表詳細（利用者数）（給付費）。給付費の対計画比が令和6年度又は令和7年度に±20ポイントを超えるものを掲げた。利用者数は延べ人数（年間の月計）である。</t>
        </is>
      </c>
    </row>
    <row r="4">
      <c r="A4" s="8" t="inlineStr">
        <is>
          <t>（1）給付費の対計画比（％）</t>
        </is>
      </c>
    </row>
    <row r="5">
      <c r="A5" s="5" t="inlineStr">
        <is>
          <t>サービス</t>
        </is>
      </c>
      <c r="B5" s="5" t="inlineStr">
        <is>
          <t>令和6年度</t>
        </is>
      </c>
      <c r="C5" s="5" t="inlineStr">
        <is>
          <t>令和7年度</t>
        </is>
      </c>
    </row>
    <row r="6">
      <c r="A6" s="6" t="inlineStr">
        <is>
          <t>定期巡回・随時対応型訪問介護看護</t>
        </is>
      </c>
      <c r="B6" s="12" t="n">
        <v>0</v>
      </c>
      <c r="C6" s="12" t="n">
        <v>19.5</v>
      </c>
    </row>
    <row r="7">
      <c r="A7" s="6" t="inlineStr">
        <is>
          <t>地域密着型通所介護</t>
        </is>
      </c>
      <c r="B7" s="12" t="n">
        <v>66.5</v>
      </c>
      <c r="C7" s="12" t="n">
        <v>66.59999999999999</v>
      </c>
    </row>
    <row r="8">
      <c r="A8" s="6" t="inlineStr">
        <is>
          <t>短期入所生活介護</t>
        </is>
      </c>
      <c r="B8" s="12" t="n">
        <v>67.7</v>
      </c>
      <c r="C8" s="12" t="n">
        <v>65</v>
      </c>
    </row>
    <row r="9">
      <c r="A9" s="6" t="inlineStr">
        <is>
          <t>訪問看護</t>
        </is>
      </c>
      <c r="B9" s="12" t="n">
        <v>76.5</v>
      </c>
      <c r="C9" s="12" t="n">
        <v>95.59999999999999</v>
      </c>
    </row>
    <row r="10">
      <c r="A10" s="6" t="inlineStr">
        <is>
          <t>特定施設入居者生活介護</t>
        </is>
      </c>
      <c r="B10" s="12" t="n">
        <v>79</v>
      </c>
      <c r="C10" s="12" t="n">
        <v>84.8</v>
      </c>
    </row>
    <row r="11">
      <c r="A11" s="6" t="inlineStr">
        <is>
          <t>特定福祉用具販売</t>
        </is>
      </c>
      <c r="B11" s="12" t="n">
        <v>106.3</v>
      </c>
      <c r="C11" s="12" t="n">
        <v>128.5</v>
      </c>
    </row>
    <row r="12">
      <c r="A12" s="6" t="inlineStr">
        <is>
          <t>居宅療養管理指導</t>
        </is>
      </c>
      <c r="B12" s="12" t="n">
        <v>122.7</v>
      </c>
      <c r="C12" s="12" t="n">
        <v>154.9</v>
      </c>
    </row>
    <row r="13">
      <c r="A13" s="6" t="inlineStr">
        <is>
          <t>住宅改修</t>
        </is>
      </c>
      <c r="B13" s="12" t="n">
        <v>125.4</v>
      </c>
      <c r="C13" s="12" t="n">
        <v>126.3</v>
      </c>
    </row>
    <row r="14">
      <c r="A14" s="6" t="inlineStr">
        <is>
          <t>訪問入浴介護</t>
        </is>
      </c>
      <c r="B14" s="12" t="n">
        <v>142.9</v>
      </c>
      <c r="C14" s="12" t="n">
        <v>166.9</v>
      </c>
    </row>
    <row r="15" ht="26" customHeight="1">
      <c r="A15" s="4" t="inlineStr">
        <is>
          <t>注1）100％が計画どおりである。注2）定期巡回・随時対応型訪問介護看護は区域内に事業所がない。第8期も3か年とも計画72人に対し実績0人であり、2期続けて計画に位置づけながら整備に至っていない。注3）地域密着型通所介護は、同じ通所系の通所介護88.7％・通所リハビリテーション110.5％（令和7年度）と差が大きい。</t>
        </is>
      </c>
    </row>
    <row r="17">
      <c r="A17" s="8" t="inlineStr">
        <is>
          <t>（2）延べ利用者数の計画値と実績値（令和7年度・人）</t>
        </is>
      </c>
    </row>
    <row r="18">
      <c r="A18" s="5" t="inlineStr">
        <is>
          <t>サービス</t>
        </is>
      </c>
      <c r="B18" s="5" t="inlineStr">
        <is>
          <t>計画値</t>
        </is>
      </c>
      <c r="C18" s="5" t="inlineStr">
        <is>
          <t>実績値</t>
        </is>
      </c>
      <c r="D18" s="5" t="inlineStr">
        <is>
          <t>対計画比（％）</t>
        </is>
      </c>
    </row>
    <row r="19">
      <c r="A19" s="6" t="inlineStr">
        <is>
          <t>定期巡回・随時対応型訪問介護看護</t>
        </is>
      </c>
      <c r="B19" s="14" t="n">
        <v>60</v>
      </c>
      <c r="C19" s="14" t="n">
        <v>7</v>
      </c>
      <c r="D19" s="14" t="n">
        <v>11.7</v>
      </c>
    </row>
    <row r="20">
      <c r="A20" s="6" t="inlineStr">
        <is>
          <t>地域密着型通所介護</t>
        </is>
      </c>
      <c r="B20" s="14" t="n">
        <v>1512</v>
      </c>
      <c r="C20" s="14" t="n">
        <v>914</v>
      </c>
      <c r="D20" s="14" t="n">
        <v>60.4</v>
      </c>
    </row>
    <row r="21">
      <c r="A21" s="6" t="inlineStr">
        <is>
          <t>短期入所生活介護</t>
        </is>
      </c>
      <c r="B21" s="14" t="n">
        <v>456</v>
      </c>
      <c r="C21" s="14" t="n">
        <v>318</v>
      </c>
      <c r="D21" s="14" t="n">
        <v>69.7</v>
      </c>
    </row>
    <row r="22">
      <c r="A22" s="6" t="inlineStr">
        <is>
          <t>訪問看護</t>
        </is>
      </c>
      <c r="B22" s="14" t="n">
        <v>1488</v>
      </c>
      <c r="C22" s="14" t="n">
        <v>1622</v>
      </c>
      <c r="D22" s="14" t="n">
        <v>109</v>
      </c>
    </row>
    <row r="23">
      <c r="A23" s="6" t="inlineStr">
        <is>
          <t>特定施設入居者生活介護</t>
        </is>
      </c>
      <c r="B23" s="14" t="n">
        <v>828</v>
      </c>
      <c r="C23" s="14" t="n">
        <v>738</v>
      </c>
      <c r="D23" s="14" t="n">
        <v>89.09999999999999</v>
      </c>
    </row>
    <row r="24">
      <c r="A24" s="6" t="inlineStr">
        <is>
          <t>特定福祉用具販売</t>
        </is>
      </c>
      <c r="B24" s="14" t="n">
        <v>84</v>
      </c>
      <c r="C24" s="14" t="n">
        <v>129</v>
      </c>
      <c r="D24" s="14" t="n">
        <v>153.6</v>
      </c>
    </row>
    <row r="25">
      <c r="A25" s="6" t="inlineStr">
        <is>
          <t>居宅療養管理指導</t>
        </is>
      </c>
      <c r="B25" s="14" t="n">
        <v>1356</v>
      </c>
      <c r="C25" s="14" t="n">
        <v>2319</v>
      </c>
      <c r="D25" s="14" t="n">
        <v>171</v>
      </c>
    </row>
    <row r="26">
      <c r="A26" s="6" t="inlineStr">
        <is>
          <t>住宅改修</t>
        </is>
      </c>
      <c r="B26" s="14" t="n">
        <v>96</v>
      </c>
      <c r="C26" s="14" t="n">
        <v>101</v>
      </c>
      <c r="D26" s="14" t="n">
        <v>105.2</v>
      </c>
    </row>
    <row r="27">
      <c r="A27" s="6" t="inlineStr">
        <is>
          <t>訪問入浴介護</t>
        </is>
      </c>
      <c r="B27" s="14" t="n">
        <v>72</v>
      </c>
      <c r="C27" s="14" t="n">
        <v>63</v>
      </c>
      <c r="D27" s="14" t="n">
        <v>87.5</v>
      </c>
    </row>
    <row r="28" ht="26" customHeight="1">
      <c r="A28" s="4" t="inlineStr">
        <is>
          <t>注1）給付費と延べ利用者数とで向きが異なるサービスがある。訪問入浴介護は延べ利用者数が計画を下回る（87.5％）一方、給付費は166.9％である。1人1月あたりの利用回数が計画の1.8倍であるためである。注2）居宅療養管理指導は延べ利用者数・給付費とも大きく上回る。第8期から連続しており、在宅医療・介護連携の進展を示すものとみられる。</t>
        </is>
      </c>
    </row>
    <row r="30">
      <c r="A30" s="8" t="inlineStr">
        <is>
          <t>（3）計画値を0としながら実績のあるサービス</t>
        </is>
      </c>
    </row>
    <row r="31">
      <c r="A31" s="5" t="inlineStr">
        <is>
          <t>サービス</t>
        </is>
      </c>
      <c r="B31" s="5" t="inlineStr">
        <is>
          <t>令和6年度
計画（人）</t>
        </is>
      </c>
      <c r="C31" s="5" t="inlineStr">
        <is>
          <t>令和6年度
実績（人）</t>
        </is>
      </c>
      <c r="D31" s="5" t="inlineStr">
        <is>
          <t>令和6年度
給付費（円）</t>
        </is>
      </c>
      <c r="E31" s="5" t="inlineStr">
        <is>
          <t>令和7年度
実績（人）</t>
        </is>
      </c>
      <c r="F31" s="5" t="inlineStr">
        <is>
          <t>令和7年度
給付費（円）</t>
        </is>
      </c>
    </row>
    <row r="32">
      <c r="A32" s="6" t="inlineStr">
        <is>
          <t>認知症対応型通所介護</t>
        </is>
      </c>
      <c r="B32" s="9" t="n">
        <v>0</v>
      </c>
      <c r="C32" s="9" t="n">
        <v>12</v>
      </c>
      <c r="D32" s="9" t="n">
        <v>1243134</v>
      </c>
      <c r="E32" s="9" t="n">
        <v>12</v>
      </c>
      <c r="F32" s="9" t="n">
        <v>1175328</v>
      </c>
    </row>
    <row r="33">
      <c r="A33" s="6" t="inlineStr">
        <is>
          <t>介護療養型医療施設</t>
        </is>
      </c>
      <c r="B33" s="9" t="n">
        <v>0</v>
      </c>
      <c r="C33" s="9" t="n">
        <v>1</v>
      </c>
      <c r="D33" s="9" t="n">
        <v>325178</v>
      </c>
      <c r="E33" s="9" t="n">
        <v>0</v>
      </c>
      <c r="F33" s="9" t="n">
        <v>0</v>
      </c>
    </row>
    <row r="34" ht="26" customHeight="1">
      <c r="A34" s="4" t="inlineStr">
        <is>
          <t>注）計画値が0であるため対計画比が算出されず、評価の対象から漏れている。認知症対応型通所介護は平成27年度に区域内の事業所がなくなったが、給付実績は続いている。介護療養型医療施設は令和5年度末で廃止されており、令和6年度の実績は経過的なものとみられる。第10期では、実績のあるサービスは計画値を置く扱いとする。</t>
        </is>
      </c>
    </row>
  </sheetData>
  <mergeCells count="5">
    <mergeCell ref="A1:M1"/>
    <mergeCell ref="A34:M34"/>
    <mergeCell ref="A15:M15"/>
    <mergeCell ref="A2:M2"/>
    <mergeCell ref="A28:M28"/>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図33　保険料基準額の計画と実績・第10期の暫定算定</t>
        </is>
      </c>
    </row>
    <row r="2" ht="16" customHeight="1">
      <c r="A2" s="2" t="inlineStr">
        <is>
          <t>出典：地域包括ケア「見える化」システム 管理指標グラフ（保険料基準額）、将来推計 第3段階（給付費と保険料）。第10期の値は暫定の算定であり、条例で採用する基準額ではない。</t>
        </is>
      </c>
    </row>
    <row r="4">
      <c r="A4" s="8" t="inlineStr">
        <is>
          <t>（1）期別の保険料基準額（月額・円）</t>
        </is>
      </c>
    </row>
    <row r="5">
      <c r="A5" s="5" t="inlineStr">
        <is>
          <t>区分</t>
        </is>
      </c>
      <c r="B5" s="5" t="inlineStr">
        <is>
          <t>第7期</t>
        </is>
      </c>
      <c r="C5" s="5" t="inlineStr">
        <is>
          <t>第8期</t>
        </is>
      </c>
      <c r="D5" s="5" t="inlineStr">
        <is>
          <t>第9期</t>
        </is>
      </c>
    </row>
    <row r="6">
      <c r="A6" s="6" t="inlineStr">
        <is>
          <t>計画値（準備基金取崩前）</t>
        </is>
      </c>
      <c r="B6" s="9" t="n">
        <v>6233</v>
      </c>
      <c r="C6" s="9" t="n">
        <v>6330</v>
      </c>
      <c r="D6" s="9" t="n">
        <v>6553</v>
      </c>
    </row>
    <row r="7">
      <c r="A7" s="6" t="inlineStr">
        <is>
          <t>計画値（準備基金取崩後）</t>
        </is>
      </c>
      <c r="B7" s="9" t="n">
        <v>6077</v>
      </c>
      <c r="C7" s="9" t="n">
        <v>6237</v>
      </c>
      <c r="D7" s="9" t="n">
        <v>6428</v>
      </c>
    </row>
    <row r="8">
      <c r="A8" s="6" t="inlineStr">
        <is>
          <t>実績値（準備基金取崩前）</t>
        </is>
      </c>
      <c r="B8" s="9" t="n">
        <v>6100</v>
      </c>
      <c r="C8" s="9" t="n">
        <v>6334</v>
      </c>
      <c r="D8" s="9" t="n">
        <v>6196</v>
      </c>
    </row>
    <row r="9">
      <c r="A9" s="6" t="inlineStr">
        <is>
          <t>実績値（準備基金取崩後）</t>
        </is>
      </c>
      <c r="B9" s="9" t="n">
        <v>6021</v>
      </c>
      <c r="C9" s="9" t="n">
        <v>6334</v>
      </c>
      <c r="D9" s="9" t="n">
        <v>6069</v>
      </c>
    </row>
    <row r="10" ht="26" customHeight="1">
      <c r="A10" s="4" t="inlineStr">
        <is>
          <t>注1）第8期は実績が計画を上回った（取崩後102％）が、第9期は下回っている（取崩後94％）。注2）第9期の実績は令和8年度分が未登録の状態での値である。注3）見える化システムの計画値は算定上の月額であり、条例で採用した基準額（第7期6,077円・第8期6,300円・第9期6,400円）とは百円未満の端数処理により一致しない場合がある。</t>
        </is>
      </c>
    </row>
    <row r="12">
      <c r="A12" s="8" t="inlineStr">
        <is>
          <t>（2）第9期から第10期への要因分解（月額・円）</t>
        </is>
      </c>
    </row>
    <row r="13">
      <c r="A13" s="5" t="inlineStr">
        <is>
          <t>要因</t>
        </is>
      </c>
      <c r="B13" s="5" t="inlineStr">
        <is>
          <t>寄与額</t>
        </is>
      </c>
      <c r="C13" s="5" t="inlineStr">
        <is>
          <t>累計</t>
        </is>
      </c>
    </row>
    <row r="14">
      <c r="A14" s="6" t="inlineStr">
        <is>
          <t>第9期の再現</t>
        </is>
      </c>
      <c r="B14" s="9" t="n">
        <v>0</v>
      </c>
      <c r="C14" s="9" t="n">
        <v>6428</v>
      </c>
    </row>
    <row r="15">
      <c r="A15" s="6" t="inlineStr">
        <is>
          <t>給付費の水準</t>
        </is>
      </c>
      <c r="B15" s="9" t="n">
        <v>339</v>
      </c>
      <c r="C15" s="9" t="n">
        <v>6767</v>
      </c>
    </row>
    <row r="16">
      <c r="A16" s="6" t="inlineStr">
        <is>
          <t>地域支援事業費</t>
        </is>
      </c>
      <c r="B16" s="9" t="n">
        <v>-44</v>
      </c>
      <c r="C16" s="9" t="n">
        <v>6723</v>
      </c>
    </row>
    <row r="17">
      <c r="A17" s="6" t="inlineStr">
        <is>
          <t>基金取崩額（40百万円→0円）</t>
        </is>
      </c>
      <c r="B17" s="9" t="n">
        <v>125</v>
      </c>
      <c r="C17" s="9" t="n">
        <v>6848</v>
      </c>
    </row>
    <row r="18">
      <c r="A18" s="6" t="inlineStr">
        <is>
          <t>補正後被保険者数の係数</t>
        </is>
      </c>
      <c r="B18" s="9" t="n">
        <v>-153</v>
      </c>
      <c r="C18" s="9" t="n">
        <v>6695</v>
      </c>
    </row>
    <row r="19">
      <c r="A19" s="6" t="inlineStr">
        <is>
          <t>被保険者数</t>
        </is>
      </c>
      <c r="B19" s="9" t="n">
        <v>45</v>
      </c>
      <c r="C19" s="9" t="n">
        <v>6740</v>
      </c>
    </row>
    <row r="20" ht="26" customHeight="1">
      <c r="A20" s="4" t="inlineStr">
        <is>
          <t>注1）第9期の前提をそのまま入れると6,428円となり、第9期計画の公表値と一致する。注2）置き換える順序により各要因の寄与額は変わる。注3）給付費の水準には、令和8年8月31日のご指示による人口の基礎の変更（総合戦略ベース）に伴う置換え（9,267百万円→9,484百万円）を含む。注4）地域支援事業費からは、保険者機能強化推進事業費及び保険者努力支援事業費を除いている。交付金を財源とする事業であり、第1号被保険者負担分の算定基礎には含まれないためである（算定方法の整合確認 03シート）。注5）第10期の基本ケース6,740円は暫定の算定である。</t>
        </is>
      </c>
    </row>
    <row r="22">
      <c r="A22" s="8" t="inlineStr">
        <is>
          <t>（3）前提を動かした場合の幅（月額・円）</t>
        </is>
      </c>
    </row>
    <row r="23">
      <c r="A23" s="5" t="inlineStr">
        <is>
          <t>ケース</t>
        </is>
      </c>
      <c r="B23" s="5" t="inlineStr">
        <is>
          <t>月額</t>
        </is>
      </c>
      <c r="C23" s="5" t="inlineStr">
        <is>
          <t>基本との差</t>
        </is>
      </c>
    </row>
    <row r="24">
      <c r="A24" s="6" t="inlineStr">
        <is>
          <t>給付費を第9期の実績年率で置く</t>
        </is>
      </c>
      <c r="B24" s="9" t="n">
        <v>6144</v>
      </c>
      <c r="C24" s="9" t="n">
        <v>-596</v>
      </c>
    </row>
    <row r="25">
      <c r="A25" s="6" t="inlineStr">
        <is>
          <t>財政調整基金を全額取り崩す</t>
        </is>
      </c>
      <c r="B25" s="9" t="n">
        <v>6026</v>
      </c>
      <c r="C25" s="9" t="n">
        <v>-714</v>
      </c>
    </row>
    <row r="26">
      <c r="A26" s="6" t="inlineStr">
        <is>
          <t>補正後被保険者数の係数を令和7年度実績とする</t>
        </is>
      </c>
      <c r="B26" s="9" t="n">
        <v>6577</v>
      </c>
      <c r="C26" s="9" t="n">
        <v>-163</v>
      </c>
    </row>
    <row r="27">
      <c r="A27" s="6" t="inlineStr">
        <is>
          <t>予定収納率を実績（99.87％）とする</t>
        </is>
      </c>
      <c r="B27" s="9" t="n">
        <v>6681</v>
      </c>
      <c r="C27" s="9" t="n">
        <v>-59</v>
      </c>
    </row>
    <row r="28">
      <c r="A28" s="6" t="inlineStr">
        <is>
          <t>基本ケース</t>
        </is>
      </c>
      <c r="B28" s="9" t="n">
        <v>6740</v>
      </c>
      <c r="C28" s="9" t="n">
        <v>0</v>
      </c>
    </row>
    <row r="29">
      <c r="A29" s="6" t="inlineStr">
        <is>
          <t>調整交付金を第8期の交付実績の水準とする</t>
        </is>
      </c>
      <c r="B29" s="9" t="n">
        <v>7023</v>
      </c>
      <c r="C29" s="9" t="n">
        <v>283</v>
      </c>
    </row>
    <row r="30">
      <c r="A30" s="6" t="inlineStr">
        <is>
          <t>第1号被保険者負担割合を24％とする</t>
        </is>
      </c>
      <c r="B30" s="9" t="n">
        <v>7066</v>
      </c>
      <c r="C30" s="9" t="n">
        <v>326</v>
      </c>
    </row>
    <row r="31" ht="26" customHeight="1">
      <c r="A31" s="4" t="inlineStr">
        <is>
          <t>注1）最も大きいレバーは給付費の水準で、月額に596円の幅がある。注2）見える化システムの自然体推計6,238円は、給付費を第9期の実績年率で置いた場合の6,144円に近い。注3）第9期の条例基準額は6,400円である。</t>
        </is>
      </c>
    </row>
  </sheetData>
  <mergeCells count="5">
    <mergeCell ref="A1:M1"/>
    <mergeCell ref="A31:M31"/>
    <mergeCell ref="A20:M20"/>
    <mergeCell ref="A2:M2"/>
    <mergeCell ref="A10:M10"/>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M157"/>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142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30" t="inlineStr">
        <is>
          <t>通し番号</t>
        </is>
      </c>
      <c r="C6" s="30" t="inlineStr">
        <is>
          <t>「図N-M」。Nは図表集のシート単位（図1〜図19）、Mはシート内の掲載順。本文・図表集・修正指示書で同じ番号を用いる</t>
        </is>
      </c>
    </row>
    <row r="7" ht="30" customHeight="1">
      <c r="A7" s="6" t="inlineStr">
        <is>
          <t>2</t>
        </is>
      </c>
      <c r="B7" s="30" t="inlineStr">
        <is>
          <t>本文のキャプション</t>
        </is>
      </c>
      <c r="C7" s="30" t="inlineStr">
        <is>
          <t>第9期計画と同じく図の上に【　】で囲んで表示する。番号は【　】の前に置き「図1-1【人口の推移（大雪地区広域連合・構成3町）】」とする</t>
        </is>
      </c>
    </row>
    <row r="8" ht="30" customHeight="1">
      <c r="A8" s="6" t="inlineStr">
        <is>
          <t>3</t>
        </is>
      </c>
      <c r="B8" s="30" t="inlineStr">
        <is>
          <t>出典表記</t>
        </is>
      </c>
      <c r="C8" s="30" t="inlineStr">
        <is>
          <t>図の下に「資料：〜」の1行を右寄せで置く。第9期計画の体裁に合わせる</t>
        </is>
      </c>
    </row>
    <row r="9" ht="30" customHeight="1">
      <c r="A9" s="6" t="inlineStr">
        <is>
          <t>4</t>
        </is>
      </c>
      <c r="B9" s="30" t="inlineStr">
        <is>
          <t>掲載区分</t>
        </is>
      </c>
      <c r="C9" s="30" t="inlineStr">
        <is>
          <t>本文＝計画本文に掲載／資料編＝資料編に掲載／参考＝数値検証用で計画には掲載しない</t>
        </is>
      </c>
    </row>
    <row r="10" ht="30" customHeight="1">
      <c r="A10" s="6" t="inlineStr">
        <is>
          <t>5</t>
        </is>
      </c>
      <c r="B10" s="30" t="inlineStr">
        <is>
          <t>第9期の採番</t>
        </is>
      </c>
      <c r="C10" s="30"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1" t="inlineStr">
        <is>
          <t>図1-1</t>
        </is>
      </c>
      <c r="B14" s="30" t="inlineStr">
        <is>
          <t>【人口の推移（年齢4区分・大雪地区広域連合）】</t>
        </is>
      </c>
      <c r="C14" s="30" t="inlineStr">
        <is>
          <t>第2章第1節</t>
        </is>
      </c>
      <c r="D14" s="30" t="inlineStr">
        <is>
          <t>1 第9期策定時の基礎状況</t>
        </is>
      </c>
      <c r="E14" s="31" t="inlineStr">
        <is>
          <t>本文</t>
        </is>
      </c>
      <c r="F14" s="30" t="inlineStr">
        <is>
          <t>01_人口推移</t>
        </is>
      </c>
      <c r="G14" s="31" t="inlineStr">
        <is>
          <t>R4</t>
        </is>
      </c>
      <c r="H14" s="30" t="inlineStr">
        <is>
          <t>資料：住民基本台帳　各年10月1日現在</t>
        </is>
      </c>
      <c r="I14" s="30" t="inlineStr"/>
    </row>
    <row r="15" ht="26" customHeight="1">
      <c r="A15" s="31" t="inlineStr">
        <is>
          <t>図1-2</t>
        </is>
      </c>
      <c r="B15" s="30" t="inlineStr">
        <is>
          <t>【町別総人口の推移】</t>
        </is>
      </c>
      <c r="C15" s="30" t="inlineStr">
        <is>
          <t>第2章第1節</t>
        </is>
      </c>
      <c r="D15" s="30" t="inlineStr">
        <is>
          <t>1 第9期策定時の基礎状況</t>
        </is>
      </c>
      <c r="E15" s="31" t="inlineStr">
        <is>
          <t>本文</t>
        </is>
      </c>
      <c r="F15" s="30" t="inlineStr">
        <is>
          <t>01_人口推移</t>
        </is>
      </c>
      <c r="G15" s="31" t="inlineStr">
        <is>
          <t>R31</t>
        </is>
      </c>
      <c r="H15" s="30" t="inlineStr">
        <is>
          <t>資料：住民基本台帳　各年10月1日現在</t>
        </is>
      </c>
      <c r="I15" s="30" t="inlineStr"/>
    </row>
    <row r="16" ht="26" customHeight="1">
      <c r="A16" s="31" t="inlineStr">
        <is>
          <t>図2-1</t>
        </is>
      </c>
      <c r="B16" s="30" t="inlineStr">
        <is>
          <t>【高齢化率の推移】</t>
        </is>
      </c>
      <c r="C16" s="30" t="inlineStr">
        <is>
          <t>第2章第1節</t>
        </is>
      </c>
      <c r="D16" s="30" t="inlineStr">
        <is>
          <t>1 第9期策定時の基礎状況</t>
        </is>
      </c>
      <c r="E16" s="31" t="inlineStr">
        <is>
          <t>本文</t>
        </is>
      </c>
      <c r="F16" s="30" t="inlineStr">
        <is>
          <t>02_高齢化率推移</t>
        </is>
      </c>
      <c r="G16" s="31" t="inlineStr">
        <is>
          <t>A13</t>
        </is>
      </c>
      <c r="H16" s="30" t="inlineStr">
        <is>
          <t>資料：住民基本台帳　各年10月1日現在</t>
        </is>
      </c>
      <c r="I16" s="30" t="inlineStr"/>
    </row>
    <row r="17" ht="26" customHeight="1">
      <c r="A17" s="31" t="inlineStr">
        <is>
          <t>図3-1</t>
        </is>
      </c>
      <c r="B17" s="30" t="inlineStr">
        <is>
          <t>【高齢者を含む世帯の構成割合】</t>
        </is>
      </c>
      <c r="C17" s="30" t="inlineStr">
        <is>
          <t>第2章第1節</t>
        </is>
      </c>
      <c r="D17" s="30" t="inlineStr">
        <is>
          <t>1 第9期策定時の基礎状況</t>
        </is>
      </c>
      <c r="E17" s="31" t="inlineStr">
        <is>
          <t>本文</t>
        </is>
      </c>
      <c r="F17" s="30" t="inlineStr">
        <is>
          <t>03_高齢者世帯</t>
        </is>
      </c>
      <c r="G17" s="31" t="inlineStr">
        <is>
          <t>F24</t>
        </is>
      </c>
      <c r="H17" s="30" t="inlineStr">
        <is>
          <t>資料：国勢調査（平成22年・平成27年・令和2年）</t>
        </is>
      </c>
      <c r="I17" s="30" t="inlineStr"/>
    </row>
    <row r="18" ht="26" customHeight="1">
      <c r="A18" s="31" t="inlineStr">
        <is>
          <t>図3-2</t>
        </is>
      </c>
      <c r="B18" s="30" t="inlineStr">
        <is>
          <t>【高齢夫婦世帯数の定義差（町別）】</t>
        </is>
      </c>
      <c r="C18" s="30" t="inlineStr">
        <is>
          <t>第2章第1節</t>
        </is>
      </c>
      <c r="D18" s="30" t="inlineStr">
        <is>
          <t>1 第9期策定時の基礎状況</t>
        </is>
      </c>
      <c r="E18" s="31" t="inlineStr">
        <is>
          <t>参考</t>
        </is>
      </c>
      <c r="F18" s="30" t="inlineStr">
        <is>
          <t>03_高齢者世帯</t>
        </is>
      </c>
      <c r="G18" s="31" t="inlineStr">
        <is>
          <t>Q33</t>
        </is>
      </c>
      <c r="H18" s="30" t="inlineStr">
        <is>
          <t>資料：国勢調査（平成22年・平成27年・令和2年）</t>
        </is>
      </c>
      <c r="I18" s="30" t="inlineStr">
        <is>
          <t>見える化A8と第9期計画の差の検証用。本文には掲載せず、修正指示書C-6の確認資料とする</t>
        </is>
      </c>
    </row>
    <row r="19" ht="26" customHeight="1">
      <c r="A19" s="31" t="inlineStr">
        <is>
          <t>図3-3</t>
        </is>
      </c>
      <c r="B19" s="30" t="inlineStr">
        <is>
          <t>【高齢者夫婦世帯・高齢者単身世帯の推移（広域連合）】</t>
        </is>
      </c>
      <c r="C19" s="30" t="inlineStr">
        <is>
          <t>第2章第1節</t>
        </is>
      </c>
      <c r="D19" s="30" t="inlineStr">
        <is>
          <t>1 第9期策定時の基礎状況</t>
        </is>
      </c>
      <c r="E19" s="31" t="inlineStr">
        <is>
          <t>本文</t>
        </is>
      </c>
      <c r="F19" s="30" t="inlineStr">
        <is>
          <t>03_高齢者世帯</t>
        </is>
      </c>
      <c r="G19" s="31" t="inlineStr">
        <is>
          <t>F48</t>
        </is>
      </c>
      <c r="H19" s="30" t="inlineStr">
        <is>
          <t>資料：国勢調査（平成22年・平成27年・令和2年）</t>
        </is>
      </c>
      <c r="I19" s="30" t="inlineStr"/>
    </row>
    <row r="20" ht="26" customHeight="1">
      <c r="A20" s="31" t="inlineStr">
        <is>
          <t>図4-1</t>
        </is>
      </c>
      <c r="B20" s="30" t="inlineStr">
        <is>
          <t>【認定者数の推移（要介護度別）】</t>
        </is>
      </c>
      <c r="C20" s="30" t="inlineStr">
        <is>
          <t>第2章第1節</t>
        </is>
      </c>
      <c r="D20" s="30" t="inlineStr">
        <is>
          <t>1 第9期策定時の基礎状況</t>
        </is>
      </c>
      <c r="E20" s="31" t="inlineStr">
        <is>
          <t>本文</t>
        </is>
      </c>
      <c r="F20" s="30" t="inlineStr">
        <is>
          <t>04_認定者数推移</t>
        </is>
      </c>
      <c r="G20" s="31" t="inlineStr">
        <is>
          <t>A16</t>
        </is>
      </c>
      <c r="H20" s="30" t="inlineStr">
        <is>
          <t>資料：介護保険事業状況報告　各年9月分</t>
        </is>
      </c>
      <c r="I20" s="30" t="inlineStr"/>
    </row>
    <row r="21" ht="26" customHeight="1">
      <c r="A21" s="31" t="inlineStr">
        <is>
          <t>図5-1</t>
        </is>
      </c>
      <c r="B21" s="30" t="inlineStr">
        <is>
          <t>【認定者割合の比較（令和5年9月）】</t>
        </is>
      </c>
      <c r="C21" s="30" t="inlineStr">
        <is>
          <t>第2章第1節</t>
        </is>
      </c>
      <c r="D21" s="30" t="inlineStr">
        <is>
          <t>1 第9期策定時の基礎状況</t>
        </is>
      </c>
      <c r="E21" s="31" t="inlineStr">
        <is>
          <t>本文</t>
        </is>
      </c>
      <c r="F21" s="30" t="inlineStr">
        <is>
          <t>05_認定者割合</t>
        </is>
      </c>
      <c r="G21" s="31" t="inlineStr">
        <is>
          <t>A14</t>
        </is>
      </c>
      <c r="H21" s="30" t="inlineStr">
        <is>
          <t>資料：介護保険事業状況報告　令和5年9月分</t>
        </is>
      </c>
      <c r="I21" s="30" t="inlineStr"/>
    </row>
    <row r="22" ht="26" customHeight="1">
      <c r="A22" s="31" t="inlineStr">
        <is>
          <t>図6-1</t>
        </is>
      </c>
      <c r="B22" s="30" t="inlineStr">
        <is>
          <t>【出現率の推移】</t>
        </is>
      </c>
      <c r="C22" s="30" t="inlineStr">
        <is>
          <t>第2章第1節</t>
        </is>
      </c>
      <c r="D22" s="30" t="inlineStr">
        <is>
          <t>1 第9期策定時の基礎状況</t>
        </is>
      </c>
      <c r="E22" s="31" t="inlineStr">
        <is>
          <t>本文</t>
        </is>
      </c>
      <c r="F22" s="30" t="inlineStr">
        <is>
          <t>06_出現率推移</t>
        </is>
      </c>
      <c r="G22" s="31" t="inlineStr">
        <is>
          <t>R5</t>
        </is>
      </c>
      <c r="H22" s="30" t="inlineStr">
        <is>
          <t>資料：介護保険事業状況報告　各年9月分</t>
        </is>
      </c>
      <c r="I22" s="30" t="inlineStr"/>
    </row>
    <row r="23" ht="26" customHeight="1">
      <c r="A23" s="31" t="inlineStr">
        <is>
          <t>図6-2</t>
        </is>
      </c>
      <c r="B23" s="30" t="inlineStr">
        <is>
          <t>【町別出現率の推移】</t>
        </is>
      </c>
      <c r="C23" s="30" t="inlineStr">
        <is>
          <t>第2章第1節</t>
        </is>
      </c>
      <c r="D23" s="30" t="inlineStr">
        <is>
          <t>1 第9期策定時の基礎状況</t>
        </is>
      </c>
      <c r="E23" s="31" t="inlineStr">
        <is>
          <t>本文</t>
        </is>
      </c>
      <c r="F23" s="30" t="inlineStr">
        <is>
          <t>06_出現率推移</t>
        </is>
      </c>
      <c r="G23" s="31" t="inlineStr">
        <is>
          <t>R28</t>
        </is>
      </c>
      <c r="H23" s="30" t="inlineStr">
        <is>
          <t>資料：介護保険事業状況報告　各年9月分</t>
        </is>
      </c>
      <c r="I23" s="30" t="inlineStr">
        <is>
          <t>町別データが未受領のため第9期計画の掲載値のまま（修正指示書C-8）</t>
        </is>
      </c>
    </row>
    <row r="24" ht="26" customHeight="1">
      <c r="A24" s="31" t="inlineStr">
        <is>
          <t>図6-3</t>
        </is>
      </c>
      <c r="B24" s="30" t="inlineStr">
        <is>
          <t>【出現率の比較（令和5年 上川総合振興局管内）】</t>
        </is>
      </c>
      <c r="C24" s="30" t="inlineStr">
        <is>
          <t>第2章第1節</t>
        </is>
      </c>
      <c r="D24" s="30" t="inlineStr">
        <is>
          <t>1 第9期策定時の基礎状況</t>
        </is>
      </c>
      <c r="E24" s="31" t="inlineStr">
        <is>
          <t>本文</t>
        </is>
      </c>
      <c r="F24" s="30" t="inlineStr">
        <is>
          <t>06_出現率推移</t>
        </is>
      </c>
      <c r="G24" s="31" t="inlineStr">
        <is>
          <t>R51</t>
        </is>
      </c>
      <c r="H24" s="30" t="inlineStr">
        <is>
          <t>資料：介護保険事業状況報告　各年9月分</t>
        </is>
      </c>
      <c r="I24" s="30" t="inlineStr"/>
    </row>
    <row r="25" ht="26" customHeight="1">
      <c r="A25" s="31" t="inlineStr">
        <is>
          <t>図7-1</t>
        </is>
      </c>
      <c r="B25" s="30" t="inlineStr">
        <is>
          <t>【サービス区分別給付費の推移】</t>
        </is>
      </c>
      <c r="C25" s="30" t="inlineStr">
        <is>
          <t>第2章第2節</t>
        </is>
      </c>
      <c r="D25" s="30" t="inlineStr">
        <is>
          <t>保険給付や地域支援事業の実態把握と分析</t>
        </is>
      </c>
      <c r="E25" s="31" t="inlineStr">
        <is>
          <t>本文</t>
        </is>
      </c>
      <c r="F25" s="30" t="inlineStr">
        <is>
          <t>07_給付費推移</t>
        </is>
      </c>
      <c r="G25" s="31" t="inlineStr">
        <is>
          <t>J4</t>
        </is>
      </c>
      <c r="H25" s="30" t="inlineStr">
        <is>
          <t>資料：地域包括ケア「見える化」システム／介護保険特別会計決算</t>
        </is>
      </c>
      <c r="I25" s="30" t="inlineStr"/>
    </row>
    <row r="26" ht="26" customHeight="1">
      <c r="A26" s="31" t="inlineStr">
        <is>
          <t>図7-2</t>
        </is>
      </c>
      <c r="B26" s="30" t="inlineStr">
        <is>
          <t>【給付費の中長期見通し（自然体推計）】</t>
        </is>
      </c>
      <c r="C26" s="30" t="inlineStr">
        <is>
          <t>第2章第2節</t>
        </is>
      </c>
      <c r="D26" s="30" t="inlineStr">
        <is>
          <t>保険給付や地域支援事業の実態把握と分析</t>
        </is>
      </c>
      <c r="E26" s="31" t="inlineStr">
        <is>
          <t>本文</t>
        </is>
      </c>
      <c r="F26" s="30" t="inlineStr">
        <is>
          <t>07_給付費推移</t>
        </is>
      </c>
      <c r="G26" s="31" t="inlineStr">
        <is>
          <t>J27</t>
        </is>
      </c>
      <c r="H26" s="30" t="inlineStr">
        <is>
          <t>資料：地域包括ケア「見える化」システム／介護保険特別会計決算</t>
        </is>
      </c>
      <c r="I26" s="30" t="inlineStr">
        <is>
          <t>第2章第7節へ移す案もある。掲載箇所を委員会で決定する</t>
        </is>
      </c>
    </row>
    <row r="27" ht="26" customHeight="1">
      <c r="A27" s="31" t="inlineStr">
        <is>
          <t>図8-1</t>
        </is>
      </c>
      <c r="B27" s="30" t="inlineStr">
        <is>
          <t>【社会参加の合成指標（年齢階級別・広域連合）】</t>
        </is>
      </c>
      <c r="C27" s="30" t="inlineStr">
        <is>
          <t>第2章第3節</t>
        </is>
      </c>
      <c r="D27" s="30" t="inlineStr">
        <is>
          <t>高齢者の生活実態</t>
        </is>
      </c>
      <c r="E27" s="31" t="inlineStr">
        <is>
          <t>本文</t>
        </is>
      </c>
      <c r="F27" s="30" t="inlineStr">
        <is>
          <t>08_ニーズ調査データ</t>
        </is>
      </c>
      <c r="G27" s="31" t="inlineStr">
        <is>
          <t>M51</t>
        </is>
      </c>
      <c r="H27" s="30" t="inlineStr">
        <is>
          <t>資料：令和7年度 健康とくらしの調査（JAGES調査）</t>
        </is>
      </c>
      <c r="I27" s="30" t="inlineStr">
        <is>
          <t>H05の算定根拠。第3章第1節（第9期KPIの評価）にも再掲する</t>
        </is>
      </c>
    </row>
    <row r="28" ht="26" customHeight="1">
      <c r="A28" s="31" t="inlineStr">
        <is>
          <t>図8-2</t>
        </is>
      </c>
      <c r="B28" s="30" t="inlineStr">
        <is>
          <t>【① フレイルあり割合（基本チェックリスト8項目以上）（年齢階級別）】</t>
        </is>
      </c>
      <c r="C28" s="30" t="inlineStr">
        <is>
          <t>第2章第3節</t>
        </is>
      </c>
      <c r="D28" s="30" t="inlineStr">
        <is>
          <t>高齢者の生活実態</t>
        </is>
      </c>
      <c r="E28" s="31" t="inlineStr">
        <is>
          <t>本文</t>
        </is>
      </c>
      <c r="F28" s="30" t="inlineStr">
        <is>
          <t>09_ニーズ調査グラフ</t>
        </is>
      </c>
      <c r="G28" s="31" t="inlineStr">
        <is>
          <t>A4</t>
        </is>
      </c>
      <c r="H28" s="30" t="inlineStr">
        <is>
          <t>資料：令和7年度 健康とくらしの調査（JAGES調査）</t>
        </is>
      </c>
      <c r="I28" s="30" t="inlineStr"/>
    </row>
    <row r="29" ht="26" customHeight="1">
      <c r="A29" s="31" t="inlineStr">
        <is>
          <t>図8-3</t>
        </is>
      </c>
      <c r="B29" s="30" t="inlineStr">
        <is>
          <t>【① フレイルあり割合（基本チェックリスト8項目以上）（町別）】</t>
        </is>
      </c>
      <c r="C29" s="30" t="inlineStr">
        <is>
          <t>第2章第3節</t>
        </is>
      </c>
      <c r="D29" s="30" t="inlineStr">
        <is>
          <t>高齢者の生活実態</t>
        </is>
      </c>
      <c r="E29" s="31" t="inlineStr">
        <is>
          <t>本文</t>
        </is>
      </c>
      <c r="F29" s="30" t="inlineStr">
        <is>
          <t>09_ニーズ調査グラフ</t>
        </is>
      </c>
      <c r="G29" s="31" t="inlineStr">
        <is>
          <t>J4</t>
        </is>
      </c>
      <c r="H29" s="30" t="inlineStr">
        <is>
          <t>資料：令和7年度 健康とくらしの調査（JAGES調査）</t>
        </is>
      </c>
      <c r="I29" s="30" t="inlineStr"/>
    </row>
    <row r="30" ht="26" customHeight="1">
      <c r="A30" s="31" t="inlineStr">
        <is>
          <t>図8-4</t>
        </is>
      </c>
      <c r="B30" s="30" t="inlineStr">
        <is>
          <t>【② 運動機能低下者割合（基本チェックリスト）（年齢階級別）】</t>
        </is>
      </c>
      <c r="C30" s="30" t="inlineStr">
        <is>
          <t>第2章第3節</t>
        </is>
      </c>
      <c r="D30" s="30" t="inlineStr">
        <is>
          <t>高齢者の生活実態</t>
        </is>
      </c>
      <c r="E30" s="31" t="inlineStr">
        <is>
          <t>本文</t>
        </is>
      </c>
      <c r="F30" s="30" t="inlineStr">
        <is>
          <t>09_ニーズ調査グラフ</t>
        </is>
      </c>
      <c r="G30" s="31" t="inlineStr">
        <is>
          <t>A21</t>
        </is>
      </c>
      <c r="H30" s="30" t="inlineStr">
        <is>
          <t>資料：令和7年度 健康とくらしの調査（JAGES調査）</t>
        </is>
      </c>
      <c r="I30" s="30" t="inlineStr"/>
    </row>
    <row r="31" ht="26" customHeight="1">
      <c r="A31" s="31" t="inlineStr">
        <is>
          <t>図8-5</t>
        </is>
      </c>
      <c r="B31" s="30" t="inlineStr">
        <is>
          <t>【② 運動機能低下者割合（基本チェックリスト）（町別）】</t>
        </is>
      </c>
      <c r="C31" s="30" t="inlineStr">
        <is>
          <t>第2章第3節</t>
        </is>
      </c>
      <c r="D31" s="30" t="inlineStr">
        <is>
          <t>高齢者の生活実態</t>
        </is>
      </c>
      <c r="E31" s="31" t="inlineStr">
        <is>
          <t>本文</t>
        </is>
      </c>
      <c r="F31" s="30" t="inlineStr">
        <is>
          <t>09_ニーズ調査グラフ</t>
        </is>
      </c>
      <c r="G31" s="31" t="inlineStr">
        <is>
          <t>J21</t>
        </is>
      </c>
      <c r="H31" s="30" t="inlineStr">
        <is>
          <t>資料：令和7年度 健康とくらしの調査（JAGES調査）</t>
        </is>
      </c>
      <c r="I31" s="30" t="inlineStr"/>
    </row>
    <row r="32" ht="26" customHeight="1">
      <c r="A32" s="31" t="inlineStr">
        <is>
          <t>図8-6</t>
        </is>
      </c>
      <c r="B32" s="30" t="inlineStr">
        <is>
          <t>【③ 1年間の転倒あり割合（年齢階級別）】</t>
        </is>
      </c>
      <c r="C32" s="30" t="inlineStr">
        <is>
          <t>第2章第3節</t>
        </is>
      </c>
      <c r="D32" s="30" t="inlineStr">
        <is>
          <t>高齢者の生活実態</t>
        </is>
      </c>
      <c r="E32" s="31" t="inlineStr">
        <is>
          <t>本文</t>
        </is>
      </c>
      <c r="F32" s="30" t="inlineStr">
        <is>
          <t>09_ニーズ調査グラフ</t>
        </is>
      </c>
      <c r="G32" s="31" t="inlineStr">
        <is>
          <t>A38</t>
        </is>
      </c>
      <c r="H32" s="30" t="inlineStr">
        <is>
          <t>資料：令和7年度 健康とくらしの調査（JAGES調査）</t>
        </is>
      </c>
      <c r="I32" s="30" t="inlineStr"/>
    </row>
    <row r="33" ht="26" customHeight="1">
      <c r="A33" s="31" t="inlineStr">
        <is>
          <t>図8-7</t>
        </is>
      </c>
      <c r="B33" s="30" t="inlineStr">
        <is>
          <t>【③ 1年間の転倒あり割合（町別）】</t>
        </is>
      </c>
      <c r="C33" s="30" t="inlineStr">
        <is>
          <t>第2章第3節</t>
        </is>
      </c>
      <c r="D33" s="30" t="inlineStr">
        <is>
          <t>高齢者の生活実態</t>
        </is>
      </c>
      <c r="E33" s="31" t="inlineStr">
        <is>
          <t>本文</t>
        </is>
      </c>
      <c r="F33" s="30" t="inlineStr">
        <is>
          <t>09_ニーズ調査グラフ</t>
        </is>
      </c>
      <c r="G33" s="31" t="inlineStr">
        <is>
          <t>J38</t>
        </is>
      </c>
      <c r="H33" s="30" t="inlineStr">
        <is>
          <t>資料：令和7年度 健康とくらしの調査（JAGES調査）</t>
        </is>
      </c>
      <c r="I33" s="30" t="inlineStr"/>
    </row>
    <row r="34" ht="26" customHeight="1">
      <c r="A34" s="31" t="inlineStr">
        <is>
          <t>図8-8</t>
        </is>
      </c>
      <c r="B34" s="30" t="inlineStr">
        <is>
          <t>【④ 物忘れが多い者の割合（年齢階級別）】</t>
        </is>
      </c>
      <c r="C34" s="30" t="inlineStr">
        <is>
          <t>第2章第3節</t>
        </is>
      </c>
      <c r="D34" s="30" t="inlineStr">
        <is>
          <t>高齢者の生活実態</t>
        </is>
      </c>
      <c r="E34" s="31" t="inlineStr">
        <is>
          <t>本文</t>
        </is>
      </c>
      <c r="F34" s="30" t="inlineStr">
        <is>
          <t>09_ニーズ調査グラフ</t>
        </is>
      </c>
      <c r="G34" s="31" t="inlineStr">
        <is>
          <t>A55</t>
        </is>
      </c>
      <c r="H34" s="30" t="inlineStr">
        <is>
          <t>資料：令和7年度 健康とくらしの調査（JAGES調査）</t>
        </is>
      </c>
      <c r="I34" s="30" t="inlineStr"/>
    </row>
    <row r="35" ht="26" customHeight="1">
      <c r="A35" s="31" t="inlineStr">
        <is>
          <t>図8-9</t>
        </is>
      </c>
      <c r="B35" s="30" t="inlineStr">
        <is>
          <t>【④ 物忘れが多い者の割合（町別）】</t>
        </is>
      </c>
      <c r="C35" s="30" t="inlineStr">
        <is>
          <t>第2章第3節</t>
        </is>
      </c>
      <c r="D35" s="30" t="inlineStr">
        <is>
          <t>高齢者の生活実態</t>
        </is>
      </c>
      <c r="E35" s="31" t="inlineStr">
        <is>
          <t>本文</t>
        </is>
      </c>
      <c r="F35" s="30" t="inlineStr">
        <is>
          <t>09_ニーズ調査グラフ</t>
        </is>
      </c>
      <c r="G35" s="31" t="inlineStr">
        <is>
          <t>J55</t>
        </is>
      </c>
      <c r="H35" s="30" t="inlineStr">
        <is>
          <t>資料：令和7年度 健康とくらしの調査（JAGES調査）</t>
        </is>
      </c>
      <c r="I35" s="30" t="inlineStr"/>
    </row>
    <row r="36" ht="26" customHeight="1">
      <c r="A36" s="31" t="inlineStr">
        <is>
          <t>図8-10</t>
        </is>
      </c>
      <c r="B36" s="30" t="inlineStr">
        <is>
          <t>【⑤ 閉じこもり者割合（年齢階級別）】</t>
        </is>
      </c>
      <c r="C36" s="30" t="inlineStr">
        <is>
          <t>第2章第3節</t>
        </is>
      </c>
      <c r="D36" s="30" t="inlineStr">
        <is>
          <t>高齢者の生活実態</t>
        </is>
      </c>
      <c r="E36" s="31" t="inlineStr">
        <is>
          <t>本文</t>
        </is>
      </c>
      <c r="F36" s="30" t="inlineStr">
        <is>
          <t>09_ニーズ調査グラフ</t>
        </is>
      </c>
      <c r="G36" s="31" t="inlineStr">
        <is>
          <t>A72</t>
        </is>
      </c>
      <c r="H36" s="30" t="inlineStr">
        <is>
          <t>資料：令和7年度 健康とくらしの調査（JAGES調査）</t>
        </is>
      </c>
      <c r="I36" s="30" t="inlineStr"/>
    </row>
    <row r="37" ht="26" customHeight="1">
      <c r="A37" s="31" t="inlineStr">
        <is>
          <t>図8-11</t>
        </is>
      </c>
      <c r="B37" s="30" t="inlineStr">
        <is>
          <t>【⑤ 閉じこもり者割合（町別）】</t>
        </is>
      </c>
      <c r="C37" s="30" t="inlineStr">
        <is>
          <t>第2章第3節</t>
        </is>
      </c>
      <c r="D37" s="30" t="inlineStr">
        <is>
          <t>高齢者の生活実態</t>
        </is>
      </c>
      <c r="E37" s="31" t="inlineStr">
        <is>
          <t>本文</t>
        </is>
      </c>
      <c r="F37" s="30" t="inlineStr">
        <is>
          <t>09_ニーズ調査グラフ</t>
        </is>
      </c>
      <c r="G37" s="31" t="inlineStr">
        <is>
          <t>J72</t>
        </is>
      </c>
      <c r="H37" s="30" t="inlineStr">
        <is>
          <t>資料：令和7年度 健康とくらしの調査（JAGES調査）</t>
        </is>
      </c>
      <c r="I37" s="30" t="inlineStr"/>
    </row>
    <row r="38" ht="26" customHeight="1">
      <c r="A38" s="31" t="inlineStr">
        <is>
          <t>図8-12</t>
        </is>
      </c>
      <c r="B38" s="30" t="inlineStr">
        <is>
          <t>【⑥ うつ割合（基本チェックリスト）（年齢階級別）】</t>
        </is>
      </c>
      <c r="C38" s="30" t="inlineStr">
        <is>
          <t>第2章第3節</t>
        </is>
      </c>
      <c r="D38" s="30" t="inlineStr">
        <is>
          <t>高齢者の生活実態</t>
        </is>
      </c>
      <c r="E38" s="31" t="inlineStr">
        <is>
          <t>本文</t>
        </is>
      </c>
      <c r="F38" s="30" t="inlineStr">
        <is>
          <t>09_ニーズ調査グラフ</t>
        </is>
      </c>
      <c r="G38" s="31" t="inlineStr">
        <is>
          <t>A89</t>
        </is>
      </c>
      <c r="H38" s="30" t="inlineStr">
        <is>
          <t>資料：令和7年度 健康とくらしの調査（JAGES調査）</t>
        </is>
      </c>
      <c r="I38" s="30" t="inlineStr"/>
    </row>
    <row r="39" ht="26" customHeight="1">
      <c r="A39" s="31" t="inlineStr">
        <is>
          <t>図8-13</t>
        </is>
      </c>
      <c r="B39" s="30" t="inlineStr">
        <is>
          <t>【⑥ うつ割合（基本チェックリスト）（町別）】</t>
        </is>
      </c>
      <c r="C39" s="30" t="inlineStr">
        <is>
          <t>第2章第3節</t>
        </is>
      </c>
      <c r="D39" s="30" t="inlineStr">
        <is>
          <t>高齢者の生活実態</t>
        </is>
      </c>
      <c r="E39" s="31" t="inlineStr">
        <is>
          <t>本文</t>
        </is>
      </c>
      <c r="F39" s="30" t="inlineStr">
        <is>
          <t>09_ニーズ調査グラフ</t>
        </is>
      </c>
      <c r="G39" s="31" t="inlineStr">
        <is>
          <t>J89</t>
        </is>
      </c>
      <c r="H39" s="30" t="inlineStr">
        <is>
          <t>資料：令和7年度 健康とくらしの調査（JAGES調査）</t>
        </is>
      </c>
      <c r="I39" s="30" t="inlineStr"/>
    </row>
    <row r="40" ht="26" customHeight="1">
      <c r="A40" s="31" t="inlineStr">
        <is>
          <t>図8-14</t>
        </is>
      </c>
      <c r="B40" s="30" t="inlineStr">
        <is>
          <t>【⑦ 口腔機能低下者割合（基本チェックリスト）（年齢階級別）】</t>
        </is>
      </c>
      <c r="C40" s="30" t="inlineStr">
        <is>
          <t>第2章第3節</t>
        </is>
      </c>
      <c r="D40" s="30" t="inlineStr">
        <is>
          <t>高齢者の生活実態</t>
        </is>
      </c>
      <c r="E40" s="31" t="inlineStr">
        <is>
          <t>本文</t>
        </is>
      </c>
      <c r="F40" s="30" t="inlineStr">
        <is>
          <t>09_ニーズ調査グラフ</t>
        </is>
      </c>
      <c r="G40" s="31" t="inlineStr">
        <is>
          <t>A106</t>
        </is>
      </c>
      <c r="H40" s="30" t="inlineStr">
        <is>
          <t>資料：令和7年度 健康とくらしの調査（JAGES調査）</t>
        </is>
      </c>
      <c r="I40" s="30" t="inlineStr"/>
    </row>
    <row r="41" ht="26" customHeight="1">
      <c r="A41" s="31" t="inlineStr">
        <is>
          <t>図8-15</t>
        </is>
      </c>
      <c r="B41" s="30" t="inlineStr">
        <is>
          <t>【⑦ 口腔機能低下者割合（基本チェックリスト）（町別）】</t>
        </is>
      </c>
      <c r="C41" s="30" t="inlineStr">
        <is>
          <t>第2章第3節</t>
        </is>
      </c>
      <c r="D41" s="30" t="inlineStr">
        <is>
          <t>高齢者の生活実態</t>
        </is>
      </c>
      <c r="E41" s="31" t="inlineStr">
        <is>
          <t>本文</t>
        </is>
      </c>
      <c r="F41" s="30" t="inlineStr">
        <is>
          <t>09_ニーズ調査グラフ</t>
        </is>
      </c>
      <c r="G41" s="31" t="inlineStr">
        <is>
          <t>J106</t>
        </is>
      </c>
      <c r="H41" s="30" t="inlineStr">
        <is>
          <t>資料：令和7年度 健康とくらしの調査（JAGES調査）</t>
        </is>
      </c>
      <c r="I41" s="30" t="inlineStr"/>
    </row>
    <row r="42" ht="26" customHeight="1">
      <c r="A42" s="31" t="inlineStr">
        <is>
          <t>図8-16</t>
        </is>
      </c>
      <c r="B42" s="30" t="inlineStr">
        <is>
          <t>【⑧ 低栄養の傾向割合（BMI18.5未満）（年齢階級別）】</t>
        </is>
      </c>
      <c r="C42" s="30" t="inlineStr">
        <is>
          <t>第2章第3節</t>
        </is>
      </c>
      <c r="D42" s="30" t="inlineStr">
        <is>
          <t>高齢者の生活実態</t>
        </is>
      </c>
      <c r="E42" s="31" t="inlineStr">
        <is>
          <t>本文</t>
        </is>
      </c>
      <c r="F42" s="30" t="inlineStr">
        <is>
          <t>09_ニーズ調査グラフ</t>
        </is>
      </c>
      <c r="G42" s="31" t="inlineStr">
        <is>
          <t>A123</t>
        </is>
      </c>
      <c r="H42" s="30" t="inlineStr">
        <is>
          <t>資料：令和7年度 健康とくらしの調査（JAGES調査）</t>
        </is>
      </c>
      <c r="I42" s="30" t="inlineStr"/>
    </row>
    <row r="43" ht="26" customHeight="1">
      <c r="A43" s="31" t="inlineStr">
        <is>
          <t>図8-17</t>
        </is>
      </c>
      <c r="B43" s="30" t="inlineStr">
        <is>
          <t>【⑧ 低栄養の傾向割合（BMI18.5未満）（町別）】</t>
        </is>
      </c>
      <c r="C43" s="30" t="inlineStr">
        <is>
          <t>第2章第3節</t>
        </is>
      </c>
      <c r="D43" s="30" t="inlineStr">
        <is>
          <t>高齢者の生活実態</t>
        </is>
      </c>
      <c r="E43" s="31" t="inlineStr">
        <is>
          <t>本文</t>
        </is>
      </c>
      <c r="F43" s="30" t="inlineStr">
        <is>
          <t>09_ニーズ調査グラフ</t>
        </is>
      </c>
      <c r="G43" s="31" t="inlineStr">
        <is>
          <t>J123</t>
        </is>
      </c>
      <c r="H43" s="30" t="inlineStr">
        <is>
          <t>資料：令和7年度 健康とくらしの調査（JAGES調査）</t>
        </is>
      </c>
      <c r="I43" s="30" t="inlineStr"/>
    </row>
    <row r="44" ht="26" customHeight="1">
      <c r="A44" s="31" t="inlineStr">
        <is>
          <t>図8-18</t>
        </is>
      </c>
      <c r="B44" s="30" t="inlineStr">
        <is>
          <t>【⑨ 要支援・要介護リスク点数（平均点）（年齢階級別）】</t>
        </is>
      </c>
      <c r="C44" s="30" t="inlineStr">
        <is>
          <t>第2章第3節</t>
        </is>
      </c>
      <c r="D44" s="30" t="inlineStr">
        <is>
          <t>高齢者の生活実態</t>
        </is>
      </c>
      <c r="E44" s="31" t="inlineStr">
        <is>
          <t>本文</t>
        </is>
      </c>
      <c r="F44" s="30" t="inlineStr">
        <is>
          <t>09_ニーズ調査グラフ</t>
        </is>
      </c>
      <c r="G44" s="31" t="inlineStr">
        <is>
          <t>A140</t>
        </is>
      </c>
      <c r="H44" s="30" t="inlineStr">
        <is>
          <t>資料：令和7年度 健康とくらしの調査（JAGES調査）</t>
        </is>
      </c>
      <c r="I44" s="30" t="inlineStr"/>
    </row>
    <row r="45" ht="26" customHeight="1">
      <c r="A45" s="31" t="inlineStr">
        <is>
          <t>図8-19</t>
        </is>
      </c>
      <c r="B45" s="30" t="inlineStr">
        <is>
          <t>【⑨ 要支援・要介護リスク点数（平均点）（町別）】</t>
        </is>
      </c>
      <c r="C45" s="30" t="inlineStr">
        <is>
          <t>第2章第3節</t>
        </is>
      </c>
      <c r="D45" s="30" t="inlineStr">
        <is>
          <t>高齢者の生活実態</t>
        </is>
      </c>
      <c r="E45" s="31" t="inlineStr">
        <is>
          <t>本文</t>
        </is>
      </c>
      <c r="F45" s="30" t="inlineStr">
        <is>
          <t>09_ニーズ調査グラフ</t>
        </is>
      </c>
      <c r="G45" s="31" t="inlineStr">
        <is>
          <t>J140</t>
        </is>
      </c>
      <c r="H45" s="30" t="inlineStr">
        <is>
          <t>資料：令和7年度 健康とくらしの調査（JAGES調査）</t>
        </is>
      </c>
      <c r="I45" s="30" t="inlineStr"/>
    </row>
    <row r="46" ht="26" customHeight="1">
      <c r="A46" s="31" t="inlineStr">
        <is>
          <t>図8-20</t>
        </is>
      </c>
      <c r="B46" s="30" t="inlineStr">
        <is>
          <t>【⑩ 認知機能低下者割合（基本チェックリスト）（年齢階級別）】</t>
        </is>
      </c>
      <c r="C46" s="30" t="inlineStr">
        <is>
          <t>第2章第3節</t>
        </is>
      </c>
      <c r="D46" s="30" t="inlineStr">
        <is>
          <t>高齢者の生活実態</t>
        </is>
      </c>
      <c r="E46" s="31" t="inlineStr">
        <is>
          <t>本文</t>
        </is>
      </c>
      <c r="F46" s="30" t="inlineStr">
        <is>
          <t>09_ニーズ調査グラフ</t>
        </is>
      </c>
      <c r="G46" s="31" t="inlineStr">
        <is>
          <t>A157</t>
        </is>
      </c>
      <c r="H46" s="30" t="inlineStr">
        <is>
          <t>資料：令和7年度 健康とくらしの調査（JAGES調査）</t>
        </is>
      </c>
      <c r="I46" s="30" t="inlineStr"/>
    </row>
    <row r="47" ht="26" customHeight="1">
      <c r="A47" s="31" t="inlineStr">
        <is>
          <t>図8-21</t>
        </is>
      </c>
      <c r="B47" s="30" t="inlineStr">
        <is>
          <t>【⑩ 認知機能低下者割合（基本チェックリスト）（町別）】</t>
        </is>
      </c>
      <c r="C47" s="30" t="inlineStr">
        <is>
          <t>第2章第3節</t>
        </is>
      </c>
      <c r="D47" s="30" t="inlineStr">
        <is>
          <t>高齢者の生活実態</t>
        </is>
      </c>
      <c r="E47" s="31" t="inlineStr">
        <is>
          <t>本文</t>
        </is>
      </c>
      <c r="F47" s="30" t="inlineStr">
        <is>
          <t>09_ニーズ調査グラフ</t>
        </is>
      </c>
      <c r="G47" s="31" t="inlineStr">
        <is>
          <t>J157</t>
        </is>
      </c>
      <c r="H47" s="30" t="inlineStr">
        <is>
          <t>資料：令和7年度 健康とくらしの調査（JAGES調査）</t>
        </is>
      </c>
      <c r="I47" s="30" t="inlineStr"/>
    </row>
    <row r="48" ht="26" customHeight="1">
      <c r="A48" s="31" t="inlineStr">
        <is>
          <t>図8-22</t>
        </is>
      </c>
      <c r="B48" s="30" t="inlineStr">
        <is>
          <t>【⑪ IADL（自立度）低下者（1項目以上）割合（年齢階級別）】</t>
        </is>
      </c>
      <c r="C48" s="30" t="inlineStr">
        <is>
          <t>第2章第3節</t>
        </is>
      </c>
      <c r="D48" s="30" t="inlineStr">
        <is>
          <t>高齢者の生活実態</t>
        </is>
      </c>
      <c r="E48" s="31" t="inlineStr">
        <is>
          <t>本文</t>
        </is>
      </c>
      <c r="F48" s="30" t="inlineStr">
        <is>
          <t>09_ニーズ調査グラフ</t>
        </is>
      </c>
      <c r="G48" s="31" t="inlineStr">
        <is>
          <t>A174</t>
        </is>
      </c>
      <c r="H48" s="30" t="inlineStr">
        <is>
          <t>資料：令和7年度 健康とくらしの調査（JAGES調査）</t>
        </is>
      </c>
      <c r="I48" s="30" t="inlineStr"/>
    </row>
    <row r="49" ht="26" customHeight="1">
      <c r="A49" s="31" t="inlineStr">
        <is>
          <t>図8-23</t>
        </is>
      </c>
      <c r="B49" s="30" t="inlineStr">
        <is>
          <t>【⑪ IADL（自立度）低下者（1項目以上）割合（町別）】</t>
        </is>
      </c>
      <c r="C49" s="30" t="inlineStr">
        <is>
          <t>第2章第3節</t>
        </is>
      </c>
      <c r="D49" s="30" t="inlineStr">
        <is>
          <t>高齢者の生活実態</t>
        </is>
      </c>
      <c r="E49" s="31" t="inlineStr">
        <is>
          <t>本文</t>
        </is>
      </c>
      <c r="F49" s="30" t="inlineStr">
        <is>
          <t>09_ニーズ調査グラフ</t>
        </is>
      </c>
      <c r="G49" s="31" t="inlineStr">
        <is>
          <t>J174</t>
        </is>
      </c>
      <c r="H49" s="30" t="inlineStr">
        <is>
          <t>資料：令和7年度 健康とくらしの調査（JAGES調査）</t>
        </is>
      </c>
      <c r="I49" s="30" t="inlineStr"/>
    </row>
    <row r="50" ht="26" customHeight="1">
      <c r="A50" s="31" t="inlineStr">
        <is>
          <t>図8-24</t>
        </is>
      </c>
      <c r="B50" s="30" t="inlineStr">
        <is>
          <t>【⑫ 幸福感がある者の割合（8/10点以上）（年齢階級別）】</t>
        </is>
      </c>
      <c r="C50" s="30" t="inlineStr">
        <is>
          <t>資料編</t>
        </is>
      </c>
      <c r="D50" s="30" t="inlineStr">
        <is>
          <t>資料6 調査結果の詳細（新設案）</t>
        </is>
      </c>
      <c r="E50" s="31" t="inlineStr">
        <is>
          <t>資料編</t>
        </is>
      </c>
      <c r="F50" s="30" t="inlineStr">
        <is>
          <t>09_ニーズ調査グラフ</t>
        </is>
      </c>
      <c r="G50" s="31" t="inlineStr">
        <is>
          <t>A191</t>
        </is>
      </c>
      <c r="H50" s="30" t="inlineStr">
        <is>
          <t>資料：令和7年度 健康とくらしの調査（JAGES調査）</t>
        </is>
      </c>
      <c r="I50" s="30" t="inlineStr">
        <is>
          <t>第9期計画は14指標を掲載しており本指標は含まれない。本文（第2章第3節）へ移すか資料編に置くかを委員会で決定する</t>
        </is>
      </c>
    </row>
    <row r="51" ht="26" customHeight="1">
      <c r="A51" s="31" t="inlineStr">
        <is>
          <t>図8-25</t>
        </is>
      </c>
      <c r="B51" s="30" t="inlineStr">
        <is>
          <t>【⑫ 幸福感がある者の割合（8/10点以上）（町別）】</t>
        </is>
      </c>
      <c r="C51" s="30" t="inlineStr">
        <is>
          <t>資料編</t>
        </is>
      </c>
      <c r="D51" s="30" t="inlineStr">
        <is>
          <t>資料6 調査結果の詳細（新設案）</t>
        </is>
      </c>
      <c r="E51" s="31" t="inlineStr">
        <is>
          <t>資料編</t>
        </is>
      </c>
      <c r="F51" s="30" t="inlineStr">
        <is>
          <t>09_ニーズ調査グラフ</t>
        </is>
      </c>
      <c r="G51" s="31" t="inlineStr">
        <is>
          <t>J191</t>
        </is>
      </c>
      <c r="H51" s="30" t="inlineStr">
        <is>
          <t>資料：令和7年度 健康とくらしの調査（JAGES調査）</t>
        </is>
      </c>
      <c r="I51" s="30" t="inlineStr">
        <is>
          <t>第9期計画は14指標を掲載しており本指標は含まれない。本文（第2章第3節）へ移すか資料編に置くかを委員会で決定する</t>
        </is>
      </c>
    </row>
    <row r="52" ht="26" customHeight="1">
      <c r="A52" s="31" t="inlineStr">
        <is>
          <t>図8-26</t>
        </is>
      </c>
      <c r="B52" s="30" t="inlineStr">
        <is>
          <t>【⑬ 就労していない者の割合（年齢階級別）】</t>
        </is>
      </c>
      <c r="C52" s="30" t="inlineStr">
        <is>
          <t>資料編</t>
        </is>
      </c>
      <c r="D52" s="30" t="inlineStr">
        <is>
          <t>資料6 調査結果の詳細（新設案）</t>
        </is>
      </c>
      <c r="E52" s="31" t="inlineStr">
        <is>
          <t>資料編</t>
        </is>
      </c>
      <c r="F52" s="30" t="inlineStr">
        <is>
          <t>09_ニーズ調査グラフ</t>
        </is>
      </c>
      <c r="G52" s="31" t="inlineStr">
        <is>
          <t>A208</t>
        </is>
      </c>
      <c r="H52" s="30" t="inlineStr">
        <is>
          <t>資料：令和7年度 健康とくらしの調査（JAGES調査）</t>
        </is>
      </c>
      <c r="I52" s="30" t="inlineStr">
        <is>
          <t>第9期計画は14指標を掲載しており本指標は含まれない。本文（第2章第3節）へ移すか資料編に置くかを委員会で決定する</t>
        </is>
      </c>
    </row>
    <row r="53" ht="26" customHeight="1">
      <c r="A53" s="31" t="inlineStr">
        <is>
          <t>図8-27</t>
        </is>
      </c>
      <c r="B53" s="30" t="inlineStr">
        <is>
          <t>【⑬ 就労していない者の割合（町別）】</t>
        </is>
      </c>
      <c r="C53" s="30" t="inlineStr">
        <is>
          <t>資料編</t>
        </is>
      </c>
      <c r="D53" s="30" t="inlineStr">
        <is>
          <t>資料6 調査結果の詳細（新設案）</t>
        </is>
      </c>
      <c r="E53" s="31" t="inlineStr">
        <is>
          <t>資料編</t>
        </is>
      </c>
      <c r="F53" s="30" t="inlineStr">
        <is>
          <t>09_ニーズ調査グラフ</t>
        </is>
      </c>
      <c r="G53" s="31" t="inlineStr">
        <is>
          <t>J208</t>
        </is>
      </c>
      <c r="H53" s="30" t="inlineStr">
        <is>
          <t>資料：令和7年度 健康とくらしの調査（JAGES調査）</t>
        </is>
      </c>
      <c r="I53" s="30" t="inlineStr">
        <is>
          <t>第9期計画は14指標を掲載しており本指標は含まれない。本文（第2章第3節）へ移すか資料編に置くかを委員会で決定する</t>
        </is>
      </c>
    </row>
    <row r="54" ht="26" customHeight="1">
      <c r="A54" s="31" t="inlineStr">
        <is>
          <t>図8-28</t>
        </is>
      </c>
      <c r="B54" s="30" t="inlineStr">
        <is>
          <t>【⑭ ボランティア参加者（月1回以上）割合（年齢階級別）】</t>
        </is>
      </c>
      <c r="C54" s="30" t="inlineStr">
        <is>
          <t>第2章第3節</t>
        </is>
      </c>
      <c r="D54" s="30" t="inlineStr">
        <is>
          <t>高齢者の生活実態</t>
        </is>
      </c>
      <c r="E54" s="31" t="inlineStr">
        <is>
          <t>本文</t>
        </is>
      </c>
      <c r="F54" s="30" t="inlineStr">
        <is>
          <t>09_ニーズ調査グラフ</t>
        </is>
      </c>
      <c r="G54" s="31" t="inlineStr">
        <is>
          <t>A225</t>
        </is>
      </c>
      <c r="H54" s="30" t="inlineStr">
        <is>
          <t>資料：令和7年度 健康とくらしの調査（JAGES調査）</t>
        </is>
      </c>
      <c r="I54" s="30" t="inlineStr"/>
    </row>
    <row r="55" ht="26" customHeight="1">
      <c r="A55" s="31" t="inlineStr">
        <is>
          <t>図8-29</t>
        </is>
      </c>
      <c r="B55" s="30" t="inlineStr">
        <is>
          <t>【⑭ ボランティア参加者（月1回以上）割合（町別）】</t>
        </is>
      </c>
      <c r="C55" s="30" t="inlineStr">
        <is>
          <t>第2章第3節</t>
        </is>
      </c>
      <c r="D55" s="30" t="inlineStr">
        <is>
          <t>高齢者の生活実態</t>
        </is>
      </c>
      <c r="E55" s="31" t="inlineStr">
        <is>
          <t>本文</t>
        </is>
      </c>
      <c r="F55" s="30" t="inlineStr">
        <is>
          <t>09_ニーズ調査グラフ</t>
        </is>
      </c>
      <c r="G55" s="31" t="inlineStr">
        <is>
          <t>J225</t>
        </is>
      </c>
      <c r="H55" s="30" t="inlineStr">
        <is>
          <t>資料：令和7年度 健康とくらしの調査（JAGES調査）</t>
        </is>
      </c>
      <c r="I55" s="30" t="inlineStr"/>
    </row>
    <row r="56" ht="26" customHeight="1">
      <c r="A56" s="31" t="inlineStr">
        <is>
          <t>図8-30</t>
        </is>
      </c>
      <c r="B56" s="30" t="inlineStr">
        <is>
          <t>【⑮ スポーツの会参加者（月1回以上）割合（年齢階級別）】</t>
        </is>
      </c>
      <c r="C56" s="30" t="inlineStr">
        <is>
          <t>資料編</t>
        </is>
      </c>
      <c r="D56" s="30" t="inlineStr">
        <is>
          <t>資料6 調査結果の詳細（新設案）</t>
        </is>
      </c>
      <c r="E56" s="31" t="inlineStr">
        <is>
          <t>資料編</t>
        </is>
      </c>
      <c r="F56" s="30" t="inlineStr">
        <is>
          <t>09_ニーズ調査グラフ</t>
        </is>
      </c>
      <c r="G56" s="31" t="inlineStr">
        <is>
          <t>A242</t>
        </is>
      </c>
      <c r="H56" s="30" t="inlineStr">
        <is>
          <t>資料：令和7年度 健康とくらしの調査（JAGES調査）</t>
        </is>
      </c>
      <c r="I56" s="30" t="inlineStr">
        <is>
          <t>第9期計画は14指標を掲載しており本指標は含まれない。本文（第2章第3節）へ移すか資料編に置くかを委員会で決定する</t>
        </is>
      </c>
    </row>
    <row r="57" ht="26" customHeight="1">
      <c r="A57" s="31" t="inlineStr">
        <is>
          <t>図8-31</t>
        </is>
      </c>
      <c r="B57" s="30" t="inlineStr">
        <is>
          <t>【⑮ スポーツの会参加者（月1回以上）割合（町別）】</t>
        </is>
      </c>
      <c r="C57" s="30" t="inlineStr">
        <is>
          <t>資料編</t>
        </is>
      </c>
      <c r="D57" s="30" t="inlineStr">
        <is>
          <t>資料6 調査結果の詳細（新設案）</t>
        </is>
      </c>
      <c r="E57" s="31" t="inlineStr">
        <is>
          <t>資料編</t>
        </is>
      </c>
      <c r="F57" s="30" t="inlineStr">
        <is>
          <t>09_ニーズ調査グラフ</t>
        </is>
      </c>
      <c r="G57" s="31" t="inlineStr">
        <is>
          <t>J242</t>
        </is>
      </c>
      <c r="H57" s="30" t="inlineStr">
        <is>
          <t>資料：令和7年度 健康とくらしの調査（JAGES調査）</t>
        </is>
      </c>
      <c r="I57" s="30" t="inlineStr">
        <is>
          <t>第9期計画は14指標を掲載しており本指標は含まれない。本文（第2章第3節）へ移すか資料編に置くかを委員会で決定する</t>
        </is>
      </c>
    </row>
    <row r="58" ht="26" customHeight="1">
      <c r="A58" s="31" t="inlineStr">
        <is>
          <t>図8-32</t>
        </is>
      </c>
      <c r="B58" s="30" t="inlineStr">
        <is>
          <t>【⑯ 趣味の会参加者（月1回以上）割合（年齢階級別）】</t>
        </is>
      </c>
      <c r="C58" s="30" t="inlineStr">
        <is>
          <t>資料編</t>
        </is>
      </c>
      <c r="D58" s="30" t="inlineStr">
        <is>
          <t>資料6 調査結果の詳細（新設案）</t>
        </is>
      </c>
      <c r="E58" s="31" t="inlineStr">
        <is>
          <t>資料編</t>
        </is>
      </c>
      <c r="F58" s="30" t="inlineStr">
        <is>
          <t>09_ニーズ調査グラフ</t>
        </is>
      </c>
      <c r="G58" s="31" t="inlineStr">
        <is>
          <t>A259</t>
        </is>
      </c>
      <c r="H58" s="30" t="inlineStr">
        <is>
          <t>資料：令和7年度 健康とくらしの調査（JAGES調査）</t>
        </is>
      </c>
      <c r="I58" s="30" t="inlineStr">
        <is>
          <t>第9期計画は14指標を掲載しており本指標は含まれない。本文（第2章第3節）へ移すか資料編に置くかを委員会で決定する</t>
        </is>
      </c>
    </row>
    <row r="59" ht="26" customHeight="1">
      <c r="A59" s="31" t="inlineStr">
        <is>
          <t>図8-33</t>
        </is>
      </c>
      <c r="B59" s="30" t="inlineStr">
        <is>
          <t>【⑯ 趣味の会参加者（月1回以上）割合（町別）】</t>
        </is>
      </c>
      <c r="C59" s="30" t="inlineStr">
        <is>
          <t>資料編</t>
        </is>
      </c>
      <c r="D59" s="30" t="inlineStr">
        <is>
          <t>資料6 調査結果の詳細（新設案）</t>
        </is>
      </c>
      <c r="E59" s="31" t="inlineStr">
        <is>
          <t>資料編</t>
        </is>
      </c>
      <c r="F59" s="30" t="inlineStr">
        <is>
          <t>09_ニーズ調査グラフ</t>
        </is>
      </c>
      <c r="G59" s="31" t="inlineStr">
        <is>
          <t>J259</t>
        </is>
      </c>
      <c r="H59" s="30" t="inlineStr">
        <is>
          <t>資料：令和7年度 健康とくらしの調査（JAGES調査）</t>
        </is>
      </c>
      <c r="I59" s="30" t="inlineStr">
        <is>
          <t>第9期計画は14指標を掲載しており本指標は含まれない。本文（第2章第3節）へ移すか資料編に置くかを委員会で決定する</t>
        </is>
      </c>
    </row>
    <row r="60" ht="26" customHeight="1">
      <c r="A60" s="31" t="inlineStr">
        <is>
          <t>図8-34</t>
        </is>
      </c>
      <c r="B60" s="30" t="inlineStr">
        <is>
          <t>【⑰ 学習・教養サークル参加者（月1回以上）割合（年齢階級別）】</t>
        </is>
      </c>
      <c r="C60" s="30" t="inlineStr">
        <is>
          <t>資料編</t>
        </is>
      </c>
      <c r="D60" s="30" t="inlineStr">
        <is>
          <t>資料6 調査結果の詳細（新設案）</t>
        </is>
      </c>
      <c r="E60" s="31" t="inlineStr">
        <is>
          <t>資料編</t>
        </is>
      </c>
      <c r="F60" s="30" t="inlineStr">
        <is>
          <t>09_ニーズ調査グラフ</t>
        </is>
      </c>
      <c r="G60" s="31" t="inlineStr">
        <is>
          <t>A276</t>
        </is>
      </c>
      <c r="H60" s="30" t="inlineStr">
        <is>
          <t>資料：令和7年度 健康とくらしの調査（JAGES調査）</t>
        </is>
      </c>
      <c r="I60" s="30" t="inlineStr">
        <is>
          <t>第9期計画は14指標を掲載しており本指標は含まれない。本文（第2章第3節）へ移すか資料編に置くかを委員会で決定する</t>
        </is>
      </c>
    </row>
    <row r="61" ht="26" customHeight="1">
      <c r="A61" s="31" t="inlineStr">
        <is>
          <t>図8-35</t>
        </is>
      </c>
      <c r="B61" s="30" t="inlineStr">
        <is>
          <t>【⑰ 学習・教養サークル参加者（月1回以上）割合（町別）】</t>
        </is>
      </c>
      <c r="C61" s="30" t="inlineStr">
        <is>
          <t>資料編</t>
        </is>
      </c>
      <c r="D61" s="30" t="inlineStr">
        <is>
          <t>資料6 調査結果の詳細（新設案）</t>
        </is>
      </c>
      <c r="E61" s="31" t="inlineStr">
        <is>
          <t>資料編</t>
        </is>
      </c>
      <c r="F61" s="30" t="inlineStr">
        <is>
          <t>09_ニーズ調査グラフ</t>
        </is>
      </c>
      <c r="G61" s="31" t="inlineStr">
        <is>
          <t>J276</t>
        </is>
      </c>
      <c r="H61" s="30" t="inlineStr">
        <is>
          <t>資料：令和7年度 健康とくらしの調査（JAGES調査）</t>
        </is>
      </c>
      <c r="I61" s="30" t="inlineStr">
        <is>
          <t>第9期計画は14指標を掲載しており本指標は含まれない。本文（第2章第3節）へ移すか資料編に置くかを委員会で決定する</t>
        </is>
      </c>
    </row>
    <row r="62" ht="26" customHeight="1">
      <c r="A62" s="31" t="inlineStr">
        <is>
          <t>図8-36</t>
        </is>
      </c>
      <c r="B62" s="30" t="inlineStr">
        <is>
          <t>【⑱ 通いの場参加者（月1回以上）割合（年齢階級別）】</t>
        </is>
      </c>
      <c r="C62" s="30" t="inlineStr">
        <is>
          <t>第2章第3節</t>
        </is>
      </c>
      <c r="D62" s="30" t="inlineStr">
        <is>
          <t>高齢者の生活実態</t>
        </is>
      </c>
      <c r="E62" s="31" t="inlineStr">
        <is>
          <t>本文</t>
        </is>
      </c>
      <c r="F62" s="30" t="inlineStr">
        <is>
          <t>09_ニーズ調査グラフ</t>
        </is>
      </c>
      <c r="G62" s="31" t="inlineStr">
        <is>
          <t>A293</t>
        </is>
      </c>
      <c r="H62" s="30" t="inlineStr">
        <is>
          <t>資料：令和7年度 健康とくらしの調査（JAGES調査）</t>
        </is>
      </c>
      <c r="I62" s="30" t="inlineStr"/>
    </row>
    <row r="63" ht="26" customHeight="1">
      <c r="A63" s="31" t="inlineStr">
        <is>
          <t>図8-37</t>
        </is>
      </c>
      <c r="B63" s="30" t="inlineStr">
        <is>
          <t>【⑱ 通いの場参加者（月1回以上）割合（町別）】</t>
        </is>
      </c>
      <c r="C63" s="30" t="inlineStr">
        <is>
          <t>第2章第3節</t>
        </is>
      </c>
      <c r="D63" s="30" t="inlineStr">
        <is>
          <t>高齢者の生活実態</t>
        </is>
      </c>
      <c r="E63" s="31" t="inlineStr">
        <is>
          <t>本文</t>
        </is>
      </c>
      <c r="F63" s="30" t="inlineStr">
        <is>
          <t>09_ニーズ調査グラフ</t>
        </is>
      </c>
      <c r="G63" s="31" t="inlineStr">
        <is>
          <t>J293</t>
        </is>
      </c>
      <c r="H63" s="30" t="inlineStr">
        <is>
          <t>資料：令和7年度 健康とくらしの調査（JAGES調査）</t>
        </is>
      </c>
      <c r="I63" s="30" t="inlineStr"/>
    </row>
    <row r="64" ht="26" customHeight="1">
      <c r="A64" s="31" t="inlineStr">
        <is>
          <t>図8-38</t>
        </is>
      </c>
      <c r="B64" s="30" t="inlineStr">
        <is>
          <t>【⑲ 特技や経験を他者に伝える活動参加者（月1回以上）割合（年齢階級別）】</t>
        </is>
      </c>
      <c r="C64" s="30" t="inlineStr">
        <is>
          <t>資料編</t>
        </is>
      </c>
      <c r="D64" s="30" t="inlineStr">
        <is>
          <t>資料6 調査結果の詳細（新設案）</t>
        </is>
      </c>
      <c r="E64" s="31" t="inlineStr">
        <is>
          <t>資料編</t>
        </is>
      </c>
      <c r="F64" s="30" t="inlineStr">
        <is>
          <t>09_ニーズ調査グラフ</t>
        </is>
      </c>
      <c r="G64" s="31" t="inlineStr">
        <is>
          <t>A310</t>
        </is>
      </c>
      <c r="H64" s="30" t="inlineStr">
        <is>
          <t>資料：令和7年度 健康とくらしの調査（JAGES調査）</t>
        </is>
      </c>
      <c r="I64" s="30" t="inlineStr">
        <is>
          <t>第9期計画は14指標を掲載しており本指標は含まれない。本文（第2章第3節）へ移すか資料編に置くかを委員会で決定する</t>
        </is>
      </c>
    </row>
    <row r="65" ht="26" customHeight="1">
      <c r="A65" s="31" t="inlineStr">
        <is>
          <t>図8-39</t>
        </is>
      </c>
      <c r="B65" s="30" t="inlineStr">
        <is>
          <t>【⑲ 特技や経験を他者に伝える活動参加者（月1回以上）割合（町別）】</t>
        </is>
      </c>
      <c r="C65" s="30" t="inlineStr">
        <is>
          <t>資料編</t>
        </is>
      </c>
      <c r="D65" s="30" t="inlineStr">
        <is>
          <t>資料6 調査結果の詳細（新設案）</t>
        </is>
      </c>
      <c r="E65" s="31" t="inlineStr">
        <is>
          <t>資料編</t>
        </is>
      </c>
      <c r="F65" s="30" t="inlineStr">
        <is>
          <t>09_ニーズ調査グラフ</t>
        </is>
      </c>
      <c r="G65" s="31" t="inlineStr">
        <is>
          <t>J310</t>
        </is>
      </c>
      <c r="H65" s="30" t="inlineStr">
        <is>
          <t>資料：令和7年度 健康とくらしの調査（JAGES調査）</t>
        </is>
      </c>
      <c r="I65" s="30" t="inlineStr">
        <is>
          <t>第9期計画は14指標を掲載しており本指標は含まれない。本文（第2章第3節）へ移すか資料編に置くかを委員会で決定する</t>
        </is>
      </c>
    </row>
    <row r="66" ht="26" customHeight="1">
      <c r="A66" s="31" t="inlineStr">
        <is>
          <t>図8-40</t>
        </is>
      </c>
      <c r="B66" s="30" t="inlineStr">
        <is>
          <t>【⑳ 友人知人と会う頻度が高い（月1回以上）者の割合（年齢階級別）】</t>
        </is>
      </c>
      <c r="C66" s="30" t="inlineStr">
        <is>
          <t>第2章第3節</t>
        </is>
      </c>
      <c r="D66" s="30" t="inlineStr">
        <is>
          <t>高齢者の生活実態</t>
        </is>
      </c>
      <c r="E66" s="31" t="inlineStr">
        <is>
          <t>本文</t>
        </is>
      </c>
      <c r="F66" s="30" t="inlineStr">
        <is>
          <t>09_ニーズ調査グラフ</t>
        </is>
      </c>
      <c r="G66" s="31" t="inlineStr">
        <is>
          <t>A327</t>
        </is>
      </c>
      <c r="H66" s="30" t="inlineStr">
        <is>
          <t>資料：令和7年度 健康とくらしの調査（JAGES調査）</t>
        </is>
      </c>
      <c r="I66" s="30" t="inlineStr"/>
    </row>
    <row r="67" ht="26" customHeight="1">
      <c r="A67" s="31" t="inlineStr">
        <is>
          <t>図8-41</t>
        </is>
      </c>
      <c r="B67" s="30" t="inlineStr">
        <is>
          <t>【⑳ 友人知人と会う頻度が高い（月1回以上）者の割合（町別）】</t>
        </is>
      </c>
      <c r="C67" s="30" t="inlineStr">
        <is>
          <t>第2章第3節</t>
        </is>
      </c>
      <c r="D67" s="30" t="inlineStr">
        <is>
          <t>高齢者の生活実態</t>
        </is>
      </c>
      <c r="E67" s="31" t="inlineStr">
        <is>
          <t>本文</t>
        </is>
      </c>
      <c r="F67" s="30" t="inlineStr">
        <is>
          <t>09_ニーズ調査グラフ</t>
        </is>
      </c>
      <c r="G67" s="31" t="inlineStr">
        <is>
          <t>J327</t>
        </is>
      </c>
      <c r="H67" s="30" t="inlineStr">
        <is>
          <t>資料：令和7年度 健康とくらしの調査（JAGES調査）</t>
        </is>
      </c>
      <c r="I67" s="30" t="inlineStr"/>
    </row>
    <row r="68" ht="26" customHeight="1">
      <c r="A68" s="31" t="inlineStr">
        <is>
          <t>図8-42</t>
        </is>
      </c>
      <c r="B68" s="30" t="inlineStr">
        <is>
          <t>【令和4年→令和7年の変化（広域連合）】</t>
        </is>
      </c>
      <c r="C68" s="30" t="inlineStr">
        <is>
          <t>第2章第3節</t>
        </is>
      </c>
      <c r="D68" s="30" t="inlineStr">
        <is>
          <t>高齢者の生活実態</t>
        </is>
      </c>
      <c r="E68" s="31" t="inlineStr">
        <is>
          <t>本文</t>
        </is>
      </c>
      <c r="F68" s="30" t="inlineStr">
        <is>
          <t>09_ニーズ調査グラフ</t>
        </is>
      </c>
      <c r="G68" s="31" t="inlineStr">
        <is>
          <t>F344</t>
        </is>
      </c>
      <c r="H68" s="30" t="inlineStr">
        <is>
          <t>資料：令和7年度 健康とくらしの調査（JAGES調査）</t>
        </is>
      </c>
      <c r="I68" s="30" t="inlineStr">
        <is>
          <t>第2章第6節「各調査結果のまとめ」にも再掲する</t>
        </is>
      </c>
    </row>
    <row r="69" ht="26" customHeight="1">
      <c r="A69" s="31" t="inlineStr">
        <is>
          <t>図9-1</t>
        </is>
      </c>
      <c r="B69" s="30" t="inlineStr">
        <is>
          <t>【① 世帯類型】</t>
        </is>
      </c>
      <c r="C69" s="30" t="inlineStr">
        <is>
          <t>第2章第4節</t>
        </is>
      </c>
      <c r="D69" s="30" t="inlineStr">
        <is>
          <t>1 在宅介護実態調査</t>
        </is>
      </c>
      <c r="E69" s="31" t="inlineStr">
        <is>
          <t>本文</t>
        </is>
      </c>
      <c r="F69" s="30" t="inlineStr">
        <is>
          <t>10_在宅介護実態調査</t>
        </is>
      </c>
      <c r="G69" s="31" t="inlineStr">
        <is>
          <t>E4</t>
        </is>
      </c>
      <c r="H69" s="30" t="inlineStr">
        <is>
          <t>資料：在宅介護実態調査（令和5年5月25日〜6月30日・認定調査員の聞き取り）</t>
        </is>
      </c>
      <c r="I69" s="30" t="inlineStr"/>
    </row>
    <row r="70" ht="26" customHeight="1">
      <c r="A70" s="31" t="inlineStr">
        <is>
          <t>図9-2</t>
        </is>
      </c>
      <c r="B70" s="30" t="inlineStr">
        <is>
          <t>【② 家族等による介護の頻度】</t>
        </is>
      </c>
      <c r="C70" s="30" t="inlineStr">
        <is>
          <t>第2章第4節</t>
        </is>
      </c>
      <c r="D70" s="30" t="inlineStr">
        <is>
          <t>1 在宅介護実態調査</t>
        </is>
      </c>
      <c r="E70" s="31" t="inlineStr">
        <is>
          <t>本文</t>
        </is>
      </c>
      <c r="F70" s="30" t="inlineStr">
        <is>
          <t>10_在宅介護実態調査</t>
        </is>
      </c>
      <c r="G70" s="31" t="inlineStr">
        <is>
          <t>E23</t>
        </is>
      </c>
      <c r="H70" s="30" t="inlineStr">
        <is>
          <t>資料：在宅介護実態調査（令和5年5月25日〜6月30日・認定調査員の聞き取り）</t>
        </is>
      </c>
      <c r="I70" s="30" t="inlineStr"/>
    </row>
    <row r="71" ht="26" customHeight="1">
      <c r="A71" s="31" t="inlineStr">
        <is>
          <t>図9-3</t>
        </is>
      </c>
      <c r="B71" s="30" t="inlineStr">
        <is>
          <t>【③ 主な介護者が行っている介護（複数回答）】</t>
        </is>
      </c>
      <c r="C71" s="30" t="inlineStr">
        <is>
          <t>第2章第4節</t>
        </is>
      </c>
      <c r="D71" s="30" t="inlineStr">
        <is>
          <t>1 在宅介護実態調査</t>
        </is>
      </c>
      <c r="E71" s="31" t="inlineStr">
        <is>
          <t>本文</t>
        </is>
      </c>
      <c r="F71" s="30" t="inlineStr">
        <is>
          <t>10_在宅介護実態調査</t>
        </is>
      </c>
      <c r="G71" s="31" t="inlineStr">
        <is>
          <t>E45</t>
        </is>
      </c>
      <c r="H71" s="30" t="inlineStr">
        <is>
          <t>資料：在宅介護実態調査（令和5年5月25日〜6月30日・認定調査員の聞き取り）</t>
        </is>
      </c>
      <c r="I71" s="30" t="inlineStr"/>
    </row>
    <row r="72" ht="26" customHeight="1">
      <c r="A72" s="31" t="inlineStr">
        <is>
          <t>図9-4</t>
        </is>
      </c>
      <c r="B72" s="30" t="inlineStr">
        <is>
          <t>【④ 介護のための離職の有無】</t>
        </is>
      </c>
      <c r="C72" s="30" t="inlineStr">
        <is>
          <t>第2章第4節</t>
        </is>
      </c>
      <c r="D72" s="30" t="inlineStr">
        <is>
          <t>1 在宅介護実態調査</t>
        </is>
      </c>
      <c r="E72" s="31" t="inlineStr">
        <is>
          <t>本文</t>
        </is>
      </c>
      <c r="F72" s="30" t="inlineStr">
        <is>
          <t>10_在宅介護実態調査</t>
        </is>
      </c>
      <c r="G72" s="31" t="inlineStr">
        <is>
          <t>E80</t>
        </is>
      </c>
      <c r="H72" s="30" t="inlineStr">
        <is>
          <t>資料：在宅介護実態調査（令和5年5月25日〜6月30日・認定調査員の聞き取り）</t>
        </is>
      </c>
      <c r="I72" s="30" t="inlineStr"/>
    </row>
    <row r="73" ht="26" customHeight="1">
      <c r="A73" s="31" t="inlineStr">
        <is>
          <t>図9-5</t>
        </is>
      </c>
      <c r="B73" s="30" t="inlineStr">
        <is>
          <t>【⑤ 在宅生活の継続のために充実が必要な支援・サービス】</t>
        </is>
      </c>
      <c r="C73" s="30" t="inlineStr">
        <is>
          <t>第2章第4節</t>
        </is>
      </c>
      <c r="D73" s="30" t="inlineStr">
        <is>
          <t>1 在宅介護実態調査</t>
        </is>
      </c>
      <c r="E73" s="31" t="inlineStr">
        <is>
          <t>本文</t>
        </is>
      </c>
      <c r="F73" s="30" t="inlineStr">
        <is>
          <t>10_在宅介護実態調査</t>
        </is>
      </c>
      <c r="G73" s="31" t="inlineStr">
        <is>
          <t>E100</t>
        </is>
      </c>
      <c r="H73" s="30" t="inlineStr">
        <is>
          <t>資料：在宅介護実態調査（令和5年5月25日〜6月30日・認定調査員の聞き取り）</t>
        </is>
      </c>
      <c r="I73" s="30" t="inlineStr"/>
    </row>
    <row r="74" ht="26" customHeight="1">
      <c r="A74" s="31" t="inlineStr">
        <is>
          <t>図9-6</t>
        </is>
      </c>
      <c r="B74" s="30" t="inlineStr">
        <is>
          <t>【⑥ 施設等検討の状況】</t>
        </is>
      </c>
      <c r="C74" s="30" t="inlineStr">
        <is>
          <t>第2章第4節</t>
        </is>
      </c>
      <c r="D74" s="30" t="inlineStr">
        <is>
          <t>1 在宅介護実態調査</t>
        </is>
      </c>
      <c r="E74" s="31" t="inlineStr">
        <is>
          <t>本文</t>
        </is>
      </c>
      <c r="F74" s="30" t="inlineStr">
        <is>
          <t>10_在宅介護実態調査</t>
        </is>
      </c>
      <c r="G74" s="31" t="inlineStr">
        <is>
          <t>E128</t>
        </is>
      </c>
      <c r="H74" s="30" t="inlineStr">
        <is>
          <t>資料：在宅介護実態調査（令和5年5月25日〜6月30日・認定調査員の聞き取り）</t>
        </is>
      </c>
      <c r="I74" s="30" t="inlineStr"/>
    </row>
    <row r="75" ht="26" customHeight="1">
      <c r="A75" s="31" t="inlineStr">
        <is>
          <t>図10-1</t>
        </is>
      </c>
      <c r="B75" s="30" t="inlineStr">
        <is>
          <t>【① 退居・退所者に占める居所変更・死亡の割合（施設別）】</t>
        </is>
      </c>
      <c r="C75" s="30" t="inlineStr">
        <is>
          <t>第2章第4節</t>
        </is>
      </c>
      <c r="D75" s="30" t="inlineStr">
        <is>
          <t>2 居所変更実態調査</t>
        </is>
      </c>
      <c r="E75" s="31" t="inlineStr">
        <is>
          <t>本文</t>
        </is>
      </c>
      <c r="F75" s="30" t="inlineStr">
        <is>
          <t>11_居所変更実態調査</t>
        </is>
      </c>
      <c r="G75" s="31" t="inlineStr">
        <is>
          <t>M4</t>
        </is>
      </c>
      <c r="H75" s="30" t="inlineStr">
        <is>
          <t>資料：居所変更実態調査（令和5年5月25日送付・21施設回答）</t>
        </is>
      </c>
      <c r="I75" s="30" t="inlineStr">
        <is>
          <t>回答施設の内訳合計20と本文記載21が一致しない（修正指示書 確認事項）</t>
        </is>
      </c>
    </row>
    <row r="76" ht="26" customHeight="1">
      <c r="A76" s="31" t="inlineStr">
        <is>
          <t>図10-2</t>
        </is>
      </c>
      <c r="B76" s="30" t="inlineStr">
        <is>
          <t>【② 居所変更した人の要支援・要介護度（施設別）】</t>
        </is>
      </c>
      <c r="C76" s="30" t="inlineStr">
        <is>
          <t>第2章第4節</t>
        </is>
      </c>
      <c r="D76" s="30" t="inlineStr">
        <is>
          <t>2 居所変更実態調査</t>
        </is>
      </c>
      <c r="E76" s="31" t="inlineStr">
        <is>
          <t>本文</t>
        </is>
      </c>
      <c r="F76" s="30" t="inlineStr">
        <is>
          <t>11_居所変更実態調査</t>
        </is>
      </c>
      <c r="G76" s="31" t="inlineStr">
        <is>
          <t>M25</t>
        </is>
      </c>
      <c r="H76" s="30" t="inlineStr">
        <is>
          <t>資料：居所変更実態調査（令和5年5月25日送付・21施設回答）</t>
        </is>
      </c>
      <c r="I76" s="30" t="inlineStr"/>
    </row>
    <row r="77" ht="26" customHeight="1">
      <c r="A77" s="31" t="inlineStr">
        <is>
          <t>図10-3</t>
        </is>
      </c>
      <c r="B77" s="30" t="inlineStr">
        <is>
          <t>【③ 居所変更した理由（21施設）】</t>
        </is>
      </c>
      <c r="C77" s="30" t="inlineStr">
        <is>
          <t>第2章第4節</t>
        </is>
      </c>
      <c r="D77" s="30" t="inlineStr">
        <is>
          <t>2 居所変更実態調査</t>
        </is>
      </c>
      <c r="E77" s="31" t="inlineStr">
        <is>
          <t>本文</t>
        </is>
      </c>
      <c r="F77" s="30" t="inlineStr">
        <is>
          <t>11_居所変更実態調査</t>
        </is>
      </c>
      <c r="G77" s="31" t="inlineStr">
        <is>
          <t>M48</t>
        </is>
      </c>
      <c r="H77" s="30" t="inlineStr">
        <is>
          <t>資料：居所変更実態調査（令和5年5月25日送付・21施設回答）</t>
        </is>
      </c>
      <c r="I77" s="30" t="inlineStr"/>
    </row>
    <row r="78" ht="26" customHeight="1">
      <c r="A78" s="31" t="inlineStr">
        <is>
          <t>図11-1</t>
        </is>
      </c>
      <c r="B78" s="30" t="inlineStr">
        <is>
          <t>【① 生活の維持が難しくなっている利用者の属性】</t>
        </is>
      </c>
      <c r="C78" s="30" t="inlineStr">
        <is>
          <t>第2章第4節</t>
        </is>
      </c>
      <c r="D78" s="30" t="inlineStr">
        <is>
          <t>3 在宅生活改善調査</t>
        </is>
      </c>
      <c r="E78" s="31" t="inlineStr">
        <is>
          <t>本文</t>
        </is>
      </c>
      <c r="F78" s="30" t="inlineStr">
        <is>
          <t>12_在宅生活改善調査</t>
        </is>
      </c>
      <c r="G78" s="31" t="inlineStr">
        <is>
          <t>H4</t>
        </is>
      </c>
      <c r="H78" s="30" t="inlineStr">
        <is>
          <t>資料：在宅生活改善調査（令和5年5月25日送付・12事業所91人）</t>
        </is>
      </c>
      <c r="I78" s="30" t="inlineStr"/>
    </row>
    <row r="79" ht="26" customHeight="1">
      <c r="A79" s="31" t="inlineStr">
        <is>
          <t>図11-2</t>
        </is>
      </c>
      <c r="B79" s="30" t="inlineStr">
        <is>
          <t>【② 本人の状態に属する理由（要介護度別）】</t>
        </is>
      </c>
      <c r="C79" s="30" t="inlineStr">
        <is>
          <t>第2章第4節</t>
        </is>
      </c>
      <c r="D79" s="30" t="inlineStr">
        <is>
          <t>3 在宅生活改善調査</t>
        </is>
      </c>
      <c r="E79" s="31" t="inlineStr">
        <is>
          <t>本文</t>
        </is>
      </c>
      <c r="F79" s="30" t="inlineStr">
        <is>
          <t>12_在宅生活改善調査</t>
        </is>
      </c>
      <c r="G79" s="31" t="inlineStr">
        <is>
          <t>H26</t>
        </is>
      </c>
      <c r="H79" s="30" t="inlineStr">
        <is>
          <t>資料：在宅生活改善調査（令和5年5月25日送付・12事業所91人）</t>
        </is>
      </c>
      <c r="I79" s="30" t="inlineStr"/>
    </row>
    <row r="80" ht="26" customHeight="1">
      <c r="A80" s="31" t="inlineStr">
        <is>
          <t>図11-3</t>
        </is>
      </c>
      <c r="B80" s="30" t="inlineStr">
        <is>
          <t>【② 本人の状態に属する理由（令和2年度との比較）】</t>
        </is>
      </c>
      <c r="C80" s="30" t="inlineStr">
        <is>
          <t>第2章第4節</t>
        </is>
      </c>
      <c r="D80" s="30" t="inlineStr">
        <is>
          <t>3 在宅生活改善調査</t>
        </is>
      </c>
      <c r="E80" s="31" t="inlineStr">
        <is>
          <t>本文</t>
        </is>
      </c>
      <c r="F80" s="30" t="inlineStr">
        <is>
          <t>12_在宅生活改善調査</t>
        </is>
      </c>
      <c r="G80" s="31" t="inlineStr">
        <is>
          <t>H46</t>
        </is>
      </c>
      <c r="H80" s="30" t="inlineStr">
        <is>
          <t>資料：在宅生活改善調査（令和5年5月25日送付・12事業所91人）</t>
        </is>
      </c>
      <c r="I80" s="30" t="inlineStr"/>
    </row>
    <row r="81" ht="26" customHeight="1">
      <c r="A81" s="31" t="inlineStr">
        <is>
          <t>図11-4</t>
        </is>
      </c>
      <c r="B81" s="30" t="inlineStr">
        <is>
          <t>【③ 本人の意向に属する理由（要介護度別）】</t>
        </is>
      </c>
      <c r="C81" s="30" t="inlineStr">
        <is>
          <t>第2章第4節</t>
        </is>
      </c>
      <c r="D81" s="30" t="inlineStr">
        <is>
          <t>3 在宅生活改善調査</t>
        </is>
      </c>
      <c r="E81" s="31" t="inlineStr">
        <is>
          <t>本文</t>
        </is>
      </c>
      <c r="F81" s="30" t="inlineStr">
        <is>
          <t>12_在宅生活改善調査</t>
        </is>
      </c>
      <c r="G81" s="31" t="inlineStr">
        <is>
          <t>H66</t>
        </is>
      </c>
      <c r="H81" s="30" t="inlineStr">
        <is>
          <t>資料：在宅生活改善調査（令和5年5月25日送付・12事業所91人）</t>
        </is>
      </c>
      <c r="I81" s="30" t="inlineStr"/>
    </row>
    <row r="82" ht="26" customHeight="1">
      <c r="A82" s="31" t="inlineStr">
        <is>
          <t>図11-5</t>
        </is>
      </c>
      <c r="B82" s="30" t="inlineStr">
        <is>
          <t>【③ 本人の意向に属する理由（令和2年度との比較）】</t>
        </is>
      </c>
      <c r="C82" s="30" t="inlineStr">
        <is>
          <t>第2章第4節</t>
        </is>
      </c>
      <c r="D82" s="30" t="inlineStr">
        <is>
          <t>3 在宅生活改善調査</t>
        </is>
      </c>
      <c r="E82" s="31" t="inlineStr">
        <is>
          <t>本文</t>
        </is>
      </c>
      <c r="F82" s="30" t="inlineStr">
        <is>
          <t>12_在宅生活改善調査</t>
        </is>
      </c>
      <c r="G82" s="31" t="inlineStr">
        <is>
          <t>H86</t>
        </is>
      </c>
      <c r="H82" s="30" t="inlineStr">
        <is>
          <t>資料：在宅生活改善調査（令和5年5月25日送付・12事業所91人）</t>
        </is>
      </c>
      <c r="I82" s="30" t="inlineStr"/>
    </row>
    <row r="83" ht="26" customHeight="1">
      <c r="A83" s="31" t="inlineStr">
        <is>
          <t>図11-6</t>
        </is>
      </c>
      <c r="B83" s="30" t="inlineStr">
        <is>
          <t>【④ 家族等介護者の意向・負担等（要介護度別）】</t>
        </is>
      </c>
      <c r="C83" s="30" t="inlineStr">
        <is>
          <t>第2章第4節</t>
        </is>
      </c>
      <c r="D83" s="30" t="inlineStr">
        <is>
          <t>3 在宅生活改善調査</t>
        </is>
      </c>
      <c r="E83" s="31" t="inlineStr">
        <is>
          <t>本文</t>
        </is>
      </c>
      <c r="F83" s="30" t="inlineStr">
        <is>
          <t>12_在宅生活改善調査</t>
        </is>
      </c>
      <c r="G83" s="31" t="inlineStr">
        <is>
          <t>H106</t>
        </is>
      </c>
      <c r="H83" s="30" t="inlineStr">
        <is>
          <t>資料：在宅生活改善調査（令和5年5月25日送付・12事業所91人）</t>
        </is>
      </c>
      <c r="I83" s="30" t="inlineStr"/>
    </row>
    <row r="84" ht="26" customHeight="1">
      <c r="A84" s="31" t="inlineStr">
        <is>
          <t>図11-7</t>
        </is>
      </c>
      <c r="B84" s="30" t="inlineStr">
        <is>
          <t>【④ 家族等介護者の意向・負担等（令和2年度との比較）】</t>
        </is>
      </c>
      <c r="C84" s="30" t="inlineStr">
        <is>
          <t>第2章第4節</t>
        </is>
      </c>
      <c r="D84" s="30" t="inlineStr">
        <is>
          <t>3 在宅生活改善調査</t>
        </is>
      </c>
      <c r="E84" s="31" t="inlineStr">
        <is>
          <t>本文</t>
        </is>
      </c>
      <c r="F84" s="30" t="inlineStr">
        <is>
          <t>12_在宅生活改善調査</t>
        </is>
      </c>
      <c r="G84" s="31" t="inlineStr">
        <is>
          <t>H130</t>
        </is>
      </c>
      <c r="H84" s="30" t="inlineStr">
        <is>
          <t>資料：在宅生活改善調査（令和5年5月25日送付・12事業所91人）</t>
        </is>
      </c>
      <c r="I84" s="30" t="inlineStr"/>
    </row>
    <row r="85" ht="26" customHeight="1">
      <c r="A85" s="31" t="inlineStr">
        <is>
          <t>図12-1</t>
        </is>
      </c>
      <c r="B85" s="30" t="inlineStr">
        <is>
          <t>【（1）① 事業所の職員数（就業形態別・男女別）】</t>
        </is>
      </c>
      <c r="C85" s="30" t="inlineStr">
        <is>
          <t>第2章第5節</t>
        </is>
      </c>
      <c r="D85" s="30" t="inlineStr">
        <is>
          <t>介護事業所の現状</t>
        </is>
      </c>
      <c r="E85" s="31" t="inlineStr">
        <is>
          <t>本文</t>
        </is>
      </c>
      <c r="F85" s="30" t="inlineStr">
        <is>
          <t>13_介護人材実態調査</t>
        </is>
      </c>
      <c r="G85" s="31" t="inlineStr">
        <is>
          <t>J4</t>
        </is>
      </c>
      <c r="H85" s="30" t="inlineStr">
        <is>
          <t>資料：介護人材実態調査（令和5年5月25日送付・27施設405人）</t>
        </is>
      </c>
      <c r="I85" s="30" t="inlineStr"/>
    </row>
    <row r="86" ht="26" customHeight="1">
      <c r="A86" s="31" t="inlineStr">
        <is>
          <t>図12-2</t>
        </is>
      </c>
      <c r="B86" s="30" t="inlineStr">
        <is>
          <t>【（1）② 男女比較】</t>
        </is>
      </c>
      <c r="C86" s="30" t="inlineStr">
        <is>
          <t>第2章第5節</t>
        </is>
      </c>
      <c r="D86" s="30" t="inlineStr">
        <is>
          <t>介護事業所の現状</t>
        </is>
      </c>
      <c r="E86" s="31" t="inlineStr">
        <is>
          <t>本文</t>
        </is>
      </c>
      <c r="F86" s="30" t="inlineStr">
        <is>
          <t>13_介護人材実態調査</t>
        </is>
      </c>
      <c r="G86" s="31" t="inlineStr">
        <is>
          <t>J22</t>
        </is>
      </c>
      <c r="H86" s="30" t="inlineStr">
        <is>
          <t>資料：介護人材実態調査（令和5年5月25日送付・27施設405人）</t>
        </is>
      </c>
      <c r="I86" s="30" t="inlineStr"/>
    </row>
    <row r="87" ht="26" customHeight="1">
      <c r="A87" s="31" t="inlineStr">
        <is>
          <t>図12-3</t>
        </is>
      </c>
      <c r="B87" s="30" t="inlineStr">
        <is>
          <t>【（1）③ 就業形態比較】</t>
        </is>
      </c>
      <c r="C87" s="30" t="inlineStr">
        <is>
          <t>第2章第5節</t>
        </is>
      </c>
      <c r="D87" s="30" t="inlineStr">
        <is>
          <t>介護事業所の現状</t>
        </is>
      </c>
      <c r="E87" s="31" t="inlineStr">
        <is>
          <t>本文</t>
        </is>
      </c>
      <c r="F87" s="30" t="inlineStr">
        <is>
          <t>13_介護人材実態調査</t>
        </is>
      </c>
      <c r="G87" s="31" t="inlineStr">
        <is>
          <t>J40</t>
        </is>
      </c>
      <c r="H87" s="30" t="inlineStr">
        <is>
          <t>資料：介護人材実態調査（令和5年5月25日送付・27施設405人）</t>
        </is>
      </c>
      <c r="I87" s="30" t="inlineStr">
        <is>
          <t>本文の33.8％とグラフ値77.0％が一致しない（修正指示書 確認事項）</t>
        </is>
      </c>
    </row>
    <row r="88" ht="26" customHeight="1">
      <c r="A88" s="31" t="inlineStr">
        <is>
          <t>図12-4</t>
        </is>
      </c>
      <c r="B88" s="30" t="inlineStr">
        <is>
          <t>【（1）④ 全職員の就業形態（サービス系列別）】</t>
        </is>
      </c>
      <c r="C88" s="30" t="inlineStr">
        <is>
          <t>第2章第5節</t>
        </is>
      </c>
      <c r="D88" s="30" t="inlineStr">
        <is>
          <t>介護事業所の現状</t>
        </is>
      </c>
      <c r="E88" s="31" t="inlineStr">
        <is>
          <t>本文</t>
        </is>
      </c>
      <c r="F88" s="30" t="inlineStr">
        <is>
          <t>13_介護人材実態調査</t>
        </is>
      </c>
      <c r="G88" s="31" t="inlineStr">
        <is>
          <t>J58</t>
        </is>
      </c>
      <c r="H88" s="30" t="inlineStr">
        <is>
          <t>資料：介護人材実態調査（令和5年5月25日送付・27施設405人）</t>
        </is>
      </c>
      <c r="I88" s="30" t="inlineStr"/>
    </row>
    <row r="89" ht="26" customHeight="1">
      <c r="A89" s="31" t="inlineStr">
        <is>
          <t>図12-5</t>
        </is>
      </c>
      <c r="B89" s="30" t="inlineStr">
        <is>
          <t>【（2）事業所の開設後経過年数（サービス系列別）】</t>
        </is>
      </c>
      <c r="C89" s="30" t="inlineStr">
        <is>
          <t>第2章第5節</t>
        </is>
      </c>
      <c r="D89" s="30" t="inlineStr">
        <is>
          <t>介護事業所の現状</t>
        </is>
      </c>
      <c r="E89" s="31" t="inlineStr">
        <is>
          <t>本文</t>
        </is>
      </c>
      <c r="F89" s="30" t="inlineStr">
        <is>
          <t>13_介護人材実態調査</t>
        </is>
      </c>
      <c r="G89" s="31" t="inlineStr">
        <is>
          <t>J76</t>
        </is>
      </c>
      <c r="H89" s="30" t="inlineStr">
        <is>
          <t>資料：介護人材実態調査（令和5年5月25日送付・27施設405人）</t>
        </is>
      </c>
      <c r="I89" s="30" t="inlineStr"/>
    </row>
    <row r="90" ht="26" customHeight="1">
      <c r="A90" s="31" t="inlineStr">
        <is>
          <t>図12-6</t>
        </is>
      </c>
      <c r="B90" s="30" t="inlineStr">
        <is>
          <t>【（3）① 全職員の年齢構成（総数）】</t>
        </is>
      </c>
      <c r="C90" s="30" t="inlineStr">
        <is>
          <t>第2章第5節</t>
        </is>
      </c>
      <c r="D90" s="30" t="inlineStr">
        <is>
          <t>介護事業所の現状</t>
        </is>
      </c>
      <c r="E90" s="31" t="inlineStr">
        <is>
          <t>本文</t>
        </is>
      </c>
      <c r="F90" s="30" t="inlineStr">
        <is>
          <t>13_介護人材実態調査</t>
        </is>
      </c>
      <c r="G90" s="31" t="inlineStr">
        <is>
          <t>J94</t>
        </is>
      </c>
      <c r="H90" s="30" t="inlineStr">
        <is>
          <t>資料：介護人材実態調査（令和5年5月25日送付・27施設405人）</t>
        </is>
      </c>
      <c r="I90" s="30" t="inlineStr"/>
    </row>
    <row r="91" ht="26" customHeight="1">
      <c r="A91" s="31" t="inlineStr">
        <is>
          <t>図12-7</t>
        </is>
      </c>
      <c r="B91" s="30" t="inlineStr">
        <is>
          <t>【（3）② 全職員の年齢構成（サービス系列別）】</t>
        </is>
      </c>
      <c r="C91" s="30" t="inlineStr">
        <is>
          <t>第2章第5節</t>
        </is>
      </c>
      <c r="D91" s="30" t="inlineStr">
        <is>
          <t>介護事業所の現状</t>
        </is>
      </c>
      <c r="E91" s="31" t="inlineStr">
        <is>
          <t>本文</t>
        </is>
      </c>
      <c r="F91" s="30" t="inlineStr">
        <is>
          <t>13_介護人材実態調査</t>
        </is>
      </c>
      <c r="G91" s="31" t="inlineStr">
        <is>
          <t>J114</t>
        </is>
      </c>
      <c r="H91" s="30" t="inlineStr">
        <is>
          <t>資料：介護人材実態調査（令和5年5月25日送付・27施設405人）</t>
        </is>
      </c>
      <c r="I91" s="30" t="inlineStr"/>
    </row>
    <row r="92" ht="26" customHeight="1">
      <c r="A92" s="31" t="inlineStr">
        <is>
          <t>図12-8</t>
        </is>
      </c>
      <c r="B92" s="30" t="inlineStr">
        <is>
          <t>【（3）③ 全職員の在職年数（サービス系列別）】</t>
        </is>
      </c>
      <c r="C92" s="30" t="inlineStr">
        <is>
          <t>第2章第5節</t>
        </is>
      </c>
      <c r="D92" s="30" t="inlineStr">
        <is>
          <t>介護事業所の現状</t>
        </is>
      </c>
      <c r="E92" s="31" t="inlineStr">
        <is>
          <t>本文</t>
        </is>
      </c>
      <c r="F92" s="30" t="inlineStr">
        <is>
          <t>13_介護人材実態調査</t>
        </is>
      </c>
      <c r="G92" s="31" t="inlineStr">
        <is>
          <t>J132</t>
        </is>
      </c>
      <c r="H92" s="30" t="inlineStr">
        <is>
          <t>資料：介護人材実態調査（令和5年5月25日送付・27施設405人）</t>
        </is>
      </c>
      <c r="I92" s="30" t="inlineStr"/>
    </row>
    <row r="93" ht="26" customHeight="1">
      <c r="A93" s="31" t="inlineStr">
        <is>
          <t>図12-9</t>
        </is>
      </c>
      <c r="B93" s="30" t="inlineStr">
        <is>
          <t>【（3）④ 直前の職場（在職1年未満）】</t>
        </is>
      </c>
      <c r="C93" s="30" t="inlineStr">
        <is>
          <t>第2章第5節</t>
        </is>
      </c>
      <c r="D93" s="30" t="inlineStr">
        <is>
          <t>介護事業所の現状</t>
        </is>
      </c>
      <c r="E93" s="31" t="inlineStr">
        <is>
          <t>本文</t>
        </is>
      </c>
      <c r="F93" s="30" t="inlineStr">
        <is>
          <t>13_介護人材実態調査</t>
        </is>
      </c>
      <c r="G93" s="31" t="inlineStr">
        <is>
          <t>J150</t>
        </is>
      </c>
      <c r="H93" s="30" t="inlineStr">
        <is>
          <t>資料：介護人材実態調査（令和5年5月25日送付・27施設405人）</t>
        </is>
      </c>
      <c r="I93" s="30" t="inlineStr"/>
    </row>
    <row r="94" ht="26" customHeight="1">
      <c r="A94" s="31" t="inlineStr">
        <is>
          <t>図12-10</t>
        </is>
      </c>
      <c r="B94" s="30" t="inlineStr">
        <is>
          <t>【（3）④ 直前が介護の職場だった方の内訳】</t>
        </is>
      </c>
      <c r="C94" s="30" t="inlineStr">
        <is>
          <t>第2章第5節</t>
        </is>
      </c>
      <c r="D94" s="30" t="inlineStr">
        <is>
          <t>介護事業所の現状</t>
        </is>
      </c>
      <c r="E94" s="31" t="inlineStr">
        <is>
          <t>本文</t>
        </is>
      </c>
      <c r="F94" s="30" t="inlineStr">
        <is>
          <t>13_介護人材実態調査</t>
        </is>
      </c>
      <c r="G94" s="31" t="inlineStr">
        <is>
          <t>J172</t>
        </is>
      </c>
      <c r="H94" s="30" t="inlineStr">
        <is>
          <t>資料：介護人材実態調査（令和5年5月25日送付・27施設405人）</t>
        </is>
      </c>
      <c r="I94" s="30" t="inlineStr">
        <is>
          <t>2区分が原典から復元できず入力欄としている（修正指示書 確認事項）</t>
        </is>
      </c>
    </row>
    <row r="95" ht="26" customHeight="1">
      <c r="A95" s="31" t="inlineStr">
        <is>
          <t>図12-11</t>
        </is>
      </c>
      <c r="B95" s="30" t="inlineStr">
        <is>
          <t>【（4）資格の取得・研修の修了の状況】</t>
        </is>
      </c>
      <c r="C95" s="30" t="inlineStr">
        <is>
          <t>第2章第5節</t>
        </is>
      </c>
      <c r="D95" s="30" t="inlineStr">
        <is>
          <t>介護事業所の現状</t>
        </is>
      </c>
      <c r="E95" s="31" t="inlineStr">
        <is>
          <t>本文</t>
        </is>
      </c>
      <c r="F95" s="30" t="inlineStr">
        <is>
          <t>13_介護人材実態調査</t>
        </is>
      </c>
      <c r="G95" s="31" t="inlineStr">
        <is>
          <t>J190</t>
        </is>
      </c>
      <c r="H95" s="30" t="inlineStr">
        <is>
          <t>資料：介護人材実態調査（令和5年5月25日送付・27施設405人）</t>
        </is>
      </c>
      <c r="I95" s="30" t="inlineStr"/>
    </row>
    <row r="96" ht="26" customHeight="1">
      <c r="A96" s="31" t="inlineStr">
        <is>
          <t>図12-12</t>
        </is>
      </c>
      <c r="B96" s="30" t="inlineStr">
        <is>
          <t>【（5）② サービス別の採用者数・退職者数】</t>
        </is>
      </c>
      <c r="C96" s="30" t="inlineStr">
        <is>
          <t>第2章第5節</t>
        </is>
      </c>
      <c r="D96" s="30" t="inlineStr">
        <is>
          <t>介護事業所の現状</t>
        </is>
      </c>
      <c r="E96" s="31" t="inlineStr">
        <is>
          <t>本文</t>
        </is>
      </c>
      <c r="F96" s="30" t="inlineStr">
        <is>
          <t>13_介護人材実態調査</t>
        </is>
      </c>
      <c r="G96" s="31" t="inlineStr">
        <is>
          <t>J208</t>
        </is>
      </c>
      <c r="H96" s="30" t="inlineStr">
        <is>
          <t>資料：介護人材実態調査（令和5年5月25日送付・27施設405人）</t>
        </is>
      </c>
      <c r="I96" s="30" t="inlineStr"/>
    </row>
    <row r="97" ht="26" customHeight="1">
      <c r="A97" s="31" t="inlineStr">
        <is>
          <t>図12-13</t>
        </is>
      </c>
      <c r="B97" s="30" t="inlineStr">
        <is>
          <t>【（5）③ 年齢別の採用者数・退職者数】</t>
        </is>
      </c>
      <c r="C97" s="30" t="inlineStr">
        <is>
          <t>第2章第5節</t>
        </is>
      </c>
      <c r="D97" s="30" t="inlineStr">
        <is>
          <t>介護事業所の現状</t>
        </is>
      </c>
      <c r="E97" s="31" t="inlineStr">
        <is>
          <t>本文</t>
        </is>
      </c>
      <c r="F97" s="30" t="inlineStr">
        <is>
          <t>13_介護人材実態調査</t>
        </is>
      </c>
      <c r="G97" s="31" t="inlineStr">
        <is>
          <t>J228</t>
        </is>
      </c>
      <c r="H97" s="30" t="inlineStr">
        <is>
          <t>資料：介護人材実態調査（令和5年5月25日送付・27施設405人）</t>
        </is>
      </c>
      <c r="I97" s="30" t="inlineStr"/>
    </row>
    <row r="98" ht="26" customHeight="1">
      <c r="A98" s="31" t="inlineStr">
        <is>
          <t>図12-14</t>
        </is>
      </c>
      <c r="B98" s="30" t="inlineStr">
        <is>
          <t>【（6）過去1週間の勤務時間】</t>
        </is>
      </c>
      <c r="C98" s="30" t="inlineStr">
        <is>
          <t>第2章第5節</t>
        </is>
      </c>
      <c r="D98" s="30" t="inlineStr">
        <is>
          <t>介護事業所の現状</t>
        </is>
      </c>
      <c r="E98" s="31" t="inlineStr">
        <is>
          <t>本文</t>
        </is>
      </c>
      <c r="F98" s="30" t="inlineStr">
        <is>
          <t>13_介護人材実態調査</t>
        </is>
      </c>
      <c r="G98" s="31" t="inlineStr">
        <is>
          <t>J248</t>
        </is>
      </c>
      <c r="H98" s="30" t="inlineStr">
        <is>
          <t>資料：介護人材実態調査（令和5年5月25日送付・27施設405人）</t>
        </is>
      </c>
      <c r="I98" s="30" t="inlineStr"/>
    </row>
    <row r="99" ht="26" customHeight="1">
      <c r="A99" s="31" t="inlineStr">
        <is>
          <t>図13-1</t>
        </is>
      </c>
      <c r="B99" s="30" t="inlineStr">
        <is>
          <t>【高齢者の年齢構成（5歳階級別）の推移】</t>
        </is>
      </c>
      <c r="C99" s="30" t="inlineStr">
        <is>
          <t>第2章第1節</t>
        </is>
      </c>
      <c r="D99" s="30" t="inlineStr">
        <is>
          <t>2 見える化システムで確認した直近の状況</t>
        </is>
      </c>
      <c r="E99" s="31" t="inlineStr">
        <is>
          <t>本文</t>
        </is>
      </c>
      <c r="F99" s="30" t="inlineStr">
        <is>
          <t>14_年齢構成と85歳以上</t>
        </is>
      </c>
      <c r="G99" s="31" t="inlineStr">
        <is>
          <t>L4</t>
        </is>
      </c>
      <c r="H99" s="30" t="inlineStr">
        <is>
          <t>資料：地域包括ケア「見える化」システム（国勢調査及び社人研推計）</t>
        </is>
      </c>
      <c r="I99" s="30" t="inlineStr"/>
    </row>
    <row r="100" ht="26" customHeight="1">
      <c r="A100" s="31" t="inlineStr">
        <is>
          <t>図13-2</t>
        </is>
      </c>
      <c r="B100" s="30" t="inlineStr">
        <is>
          <t>【85歳以上人口の推移】</t>
        </is>
      </c>
      <c r="C100" s="30" t="inlineStr">
        <is>
          <t>第2章第1節</t>
        </is>
      </c>
      <c r="D100" s="30" t="inlineStr">
        <is>
          <t>2 見える化システムで確認した直近の状況</t>
        </is>
      </c>
      <c r="E100" s="31" t="inlineStr">
        <is>
          <t>本文</t>
        </is>
      </c>
      <c r="F100" s="30" t="inlineStr">
        <is>
          <t>14_年齢構成と85歳以上</t>
        </is>
      </c>
      <c r="G100" s="31" t="inlineStr">
        <is>
          <t>L30</t>
        </is>
      </c>
      <c r="H100" s="30" t="inlineStr">
        <is>
          <t>資料：地域包括ケア「見える化」システム（国勢調査及び社人研推計）</t>
        </is>
      </c>
      <c r="I100" s="30" t="inlineStr"/>
    </row>
    <row r="101" ht="26" customHeight="1">
      <c r="A101" s="31" t="inlineStr">
        <is>
          <t>図13-3</t>
        </is>
      </c>
      <c r="B101" s="30" t="inlineStr">
        <is>
          <t>【前期・後期別高齢者数の推移】</t>
        </is>
      </c>
      <c r="C101" s="30" t="inlineStr">
        <is>
          <t>第2章第1節</t>
        </is>
      </c>
      <c r="D101" s="30" t="inlineStr">
        <is>
          <t>2 見える化システムで確認した直近の状況</t>
        </is>
      </c>
      <c r="E101" s="31" t="inlineStr">
        <is>
          <t>本文</t>
        </is>
      </c>
      <c r="F101" s="30" t="inlineStr">
        <is>
          <t>14_年齢構成と85歳以上</t>
        </is>
      </c>
      <c r="G101" s="31" t="inlineStr">
        <is>
          <t>L56</t>
        </is>
      </c>
      <c r="H101" s="30" t="inlineStr">
        <is>
          <t>資料：地域包括ケア「見える化」システム（国勢調査及び社人研推計）</t>
        </is>
      </c>
      <c r="I101" s="30" t="inlineStr"/>
    </row>
    <row r="102" ht="26" customHeight="1">
      <c r="A102" s="31" t="inlineStr">
        <is>
          <t>図14-1</t>
        </is>
      </c>
      <c r="B102" s="30" t="inlineStr">
        <is>
          <t>【訪問介護（回）　受給者1人あたり利用日数・回数の推移】</t>
        </is>
      </c>
      <c r="C102" s="30" t="inlineStr">
        <is>
          <t>第2章第1節</t>
        </is>
      </c>
      <c r="D102" s="30" t="inlineStr">
        <is>
          <t>3 主要サービスの受給者1人当たり利用日数・回数</t>
        </is>
      </c>
      <c r="E102" s="31" t="inlineStr">
        <is>
          <t>本文</t>
        </is>
      </c>
      <c r="F102" s="30" t="inlineStr">
        <is>
          <t>15_サービス利用強度</t>
        </is>
      </c>
      <c r="G102" s="31" t="inlineStr">
        <is>
          <t>P4</t>
        </is>
      </c>
      <c r="H102" s="30" t="inlineStr">
        <is>
          <t>資料：地域包括ケア「見える化」システム</t>
        </is>
      </c>
      <c r="I102" s="30" t="inlineStr"/>
    </row>
    <row r="103" ht="26" customHeight="1">
      <c r="A103" s="31" t="inlineStr">
        <is>
          <t>図14-2</t>
        </is>
      </c>
      <c r="B103" s="30" t="inlineStr">
        <is>
          <t>【訪問看護（回）　受給者1人あたり利用日数・回数の推移】</t>
        </is>
      </c>
      <c r="C103" s="30" t="inlineStr">
        <is>
          <t>第2章第1節</t>
        </is>
      </c>
      <c r="D103" s="30" t="inlineStr">
        <is>
          <t>3 主要サービスの受給者1人当たり利用日数・回数</t>
        </is>
      </c>
      <c r="E103" s="31" t="inlineStr">
        <is>
          <t>本文</t>
        </is>
      </c>
      <c r="F103" s="30" t="inlineStr">
        <is>
          <t>15_サービス利用強度</t>
        </is>
      </c>
      <c r="G103" s="31" t="inlineStr">
        <is>
          <t>P25</t>
        </is>
      </c>
      <c r="H103" s="30" t="inlineStr">
        <is>
          <t>資料：地域包括ケア「見える化」システム</t>
        </is>
      </c>
      <c r="I103" s="30" t="inlineStr"/>
    </row>
    <row r="104" ht="26" customHeight="1">
      <c r="A104" s="31" t="inlineStr">
        <is>
          <t>図14-3</t>
        </is>
      </c>
      <c r="B104" s="30" t="inlineStr">
        <is>
          <t>【通所介護（日）　受給者1人あたり利用日数・回数の推移】</t>
        </is>
      </c>
      <c r="C104" s="30" t="inlineStr">
        <is>
          <t>第2章第1節</t>
        </is>
      </c>
      <c r="D104" s="30" t="inlineStr">
        <is>
          <t>3 主要サービスの受給者1人当たり利用日数・回数</t>
        </is>
      </c>
      <c r="E104" s="31" t="inlineStr">
        <is>
          <t>本文</t>
        </is>
      </c>
      <c r="F104" s="30" t="inlineStr">
        <is>
          <t>15_サービス利用強度</t>
        </is>
      </c>
      <c r="G104" s="31" t="inlineStr">
        <is>
          <t>P46</t>
        </is>
      </c>
      <c r="H104" s="30" t="inlineStr">
        <is>
          <t>資料：地域包括ケア「見える化」システム</t>
        </is>
      </c>
      <c r="I104" s="30" t="inlineStr"/>
    </row>
    <row r="105" ht="26" customHeight="1">
      <c r="A105" s="31" t="inlineStr">
        <is>
          <t>図14-4</t>
        </is>
      </c>
      <c r="B105" s="30" t="inlineStr">
        <is>
          <t>【通所リハビリテーション（日）　受給者1人あたり利用日数・回数の推移】</t>
        </is>
      </c>
      <c r="C105" s="30" t="inlineStr">
        <is>
          <t>第2章第1節</t>
        </is>
      </c>
      <c r="D105" s="30" t="inlineStr">
        <is>
          <t>3 主要サービスの受給者1人当たり利用日数・回数</t>
        </is>
      </c>
      <c r="E105" s="31" t="inlineStr">
        <is>
          <t>本文</t>
        </is>
      </c>
      <c r="F105" s="30" t="inlineStr">
        <is>
          <t>15_サービス利用強度</t>
        </is>
      </c>
      <c r="G105" s="31" t="inlineStr">
        <is>
          <t>P67</t>
        </is>
      </c>
      <c r="H105" s="30" t="inlineStr">
        <is>
          <t>資料：地域包括ケア「見える化」システム</t>
        </is>
      </c>
      <c r="I105" s="30" t="inlineStr"/>
    </row>
    <row r="106" ht="26" customHeight="1">
      <c r="A106" s="31" t="inlineStr">
        <is>
          <t>図14-5</t>
        </is>
      </c>
      <c r="B106" s="30" t="inlineStr">
        <is>
          <t>【地域密着型通所介護（日）　受給者1人あたり利用日数・回数の推移】</t>
        </is>
      </c>
      <c r="C106" s="30" t="inlineStr">
        <is>
          <t>第2章第1節</t>
        </is>
      </c>
      <c r="D106" s="30" t="inlineStr">
        <is>
          <t>3 主要サービスの受給者1人当たり利用日数・回数</t>
        </is>
      </c>
      <c r="E106" s="31" t="inlineStr">
        <is>
          <t>本文</t>
        </is>
      </c>
      <c r="F106" s="30" t="inlineStr">
        <is>
          <t>15_サービス利用強度</t>
        </is>
      </c>
      <c r="G106" s="31" t="inlineStr">
        <is>
          <t>P88</t>
        </is>
      </c>
      <c r="H106" s="30" t="inlineStr">
        <is>
          <t>資料：地域包括ケア「見える化」システム</t>
        </is>
      </c>
      <c r="I106" s="30" t="inlineStr"/>
    </row>
    <row r="107" ht="26" customHeight="1">
      <c r="A107" s="31" t="inlineStr">
        <is>
          <t>図15-1</t>
        </is>
      </c>
      <c r="B107" s="30" t="inlineStr">
        <is>
          <t>【町別総人口の推移と将来推計】</t>
        </is>
      </c>
      <c r="C107" s="30" t="inlineStr">
        <is>
          <t>第2章第7節</t>
        </is>
      </c>
      <c r="D107" s="30" t="inlineStr">
        <is>
          <t>中長期推計からみた需要と財政</t>
        </is>
      </c>
      <c r="E107" s="31" t="inlineStr">
        <is>
          <t>本文</t>
        </is>
      </c>
      <c r="F107" s="30" t="inlineStr">
        <is>
          <t>16_町別将来推計</t>
        </is>
      </c>
      <c r="G107" s="31" t="inlineStr">
        <is>
          <t>N4</t>
        </is>
      </c>
      <c r="H107" s="30" t="inlineStr">
        <is>
          <t>資料：地域包括ケア「見える化」システム（国勢調査及び社人研推計）</t>
        </is>
      </c>
      <c r="I107" s="30" t="inlineStr"/>
    </row>
    <row r="108" ht="26" customHeight="1">
      <c r="A108" s="31" t="inlineStr">
        <is>
          <t>図15-2</t>
        </is>
      </c>
      <c r="B108" s="30" t="inlineStr">
        <is>
          <t>【町別高齢化率の推移と将来推計】</t>
        </is>
      </c>
      <c r="C108" s="30" t="inlineStr">
        <is>
          <t>第2章第7節</t>
        </is>
      </c>
      <c r="D108" s="30" t="inlineStr">
        <is>
          <t>中長期推計からみた需要と財政</t>
        </is>
      </c>
      <c r="E108" s="31" t="inlineStr">
        <is>
          <t>本文</t>
        </is>
      </c>
      <c r="F108" s="30" t="inlineStr">
        <is>
          <t>16_町別将来推計</t>
        </is>
      </c>
      <c r="G108" s="31" t="inlineStr">
        <is>
          <t>N28</t>
        </is>
      </c>
      <c r="H108" s="30" t="inlineStr">
        <is>
          <t>資料：地域包括ケア「見える化」システム（国勢調査及び社人研推計）</t>
        </is>
      </c>
      <c r="I108" s="30" t="inlineStr"/>
    </row>
    <row r="109" ht="26" customHeight="1">
      <c r="A109" s="31" t="inlineStr">
        <is>
          <t>図16-1</t>
        </is>
      </c>
      <c r="B109" s="30" t="inlineStr">
        <is>
          <t>【高齢者1人あたり現役世代数の推移と将来推計】</t>
        </is>
      </c>
      <c r="C109" s="30" t="inlineStr">
        <is>
          <t>第2章第7節</t>
        </is>
      </c>
      <c r="D109" s="30" t="inlineStr">
        <is>
          <t>中長期推計からみた需要と財政</t>
        </is>
      </c>
      <c r="E109" s="31" t="inlineStr">
        <is>
          <t>本文</t>
        </is>
      </c>
      <c r="F109" s="30" t="inlineStr">
        <is>
          <t>17_担い手の推移</t>
        </is>
      </c>
      <c r="G109" s="31" t="inlineStr">
        <is>
          <t>N4</t>
        </is>
      </c>
      <c r="H109" s="30" t="inlineStr">
        <is>
          <t>資料：地域包括ケア「見える化」システム（国勢調査及び社人研推計）</t>
        </is>
      </c>
      <c r="I109" s="30" t="inlineStr"/>
    </row>
    <row r="110" ht="26" customHeight="1">
      <c r="A110" s="31" t="inlineStr">
        <is>
          <t>図17-1</t>
        </is>
      </c>
      <c r="B110" s="30" t="inlineStr">
        <is>
          <t>【介護サービス利用率の推移（大雪地区広域連合）】</t>
        </is>
      </c>
      <c r="C110" s="30" t="inlineStr">
        <is>
          <t>第2章第2節</t>
        </is>
      </c>
      <c r="D110" s="30" t="inlineStr">
        <is>
          <t>保険給付や地域支援事業の実態把握と分析</t>
        </is>
      </c>
      <c r="E110" s="31" t="inlineStr">
        <is>
          <t>本文</t>
        </is>
      </c>
      <c r="F110" s="30" t="inlineStr">
        <is>
          <t>18_受給率・利用率</t>
        </is>
      </c>
      <c r="G110" s="31" t="inlineStr">
        <is>
          <t>P4</t>
        </is>
      </c>
      <c r="H110" s="30" t="inlineStr">
        <is>
          <t>資料：地域包括ケア「見える化」システム</t>
        </is>
      </c>
      <c r="I110" s="30" t="inlineStr"/>
    </row>
    <row r="111" ht="26" customHeight="1">
      <c r="A111" s="31" t="inlineStr">
        <is>
          <t>図17-2</t>
        </is>
      </c>
      <c r="B111" s="30" t="inlineStr">
        <is>
          <t>【在宅・居住系サービス利用者割合の推移】</t>
        </is>
      </c>
      <c r="C111" s="30" t="inlineStr">
        <is>
          <t>第2章第2節</t>
        </is>
      </c>
      <c r="D111" s="30" t="inlineStr">
        <is>
          <t>保険給付や地域支援事業の実態把握と分析</t>
        </is>
      </c>
      <c r="E111" s="31" t="inlineStr">
        <is>
          <t>本文</t>
        </is>
      </c>
      <c r="F111" s="30" t="inlineStr">
        <is>
          <t>18_受給率・利用率</t>
        </is>
      </c>
      <c r="G111" s="31" t="inlineStr">
        <is>
          <t>P26</t>
        </is>
      </c>
      <c r="H111" s="30" t="inlineStr">
        <is>
          <t>資料：地域包括ケア「見える化」システム</t>
        </is>
      </c>
      <c r="I111" s="30" t="inlineStr"/>
    </row>
    <row r="112" ht="26" customHeight="1">
      <c r="A112" s="31" t="inlineStr">
        <is>
          <t>図17-3</t>
        </is>
      </c>
      <c r="B112" s="30" t="inlineStr">
        <is>
          <t>【施設・居住系サービス受給率の推移（全国・北海道との比較）】</t>
        </is>
      </c>
      <c r="C112" s="30" t="inlineStr">
        <is>
          <t>第2章第2節</t>
        </is>
      </c>
      <c r="D112" s="30" t="inlineStr">
        <is>
          <t>保険給付や地域支援事業の実態把握と分析</t>
        </is>
      </c>
      <c r="E112" s="31" t="inlineStr">
        <is>
          <t>本文</t>
        </is>
      </c>
      <c r="F112" s="30" t="inlineStr">
        <is>
          <t>18_受給率・利用率</t>
        </is>
      </c>
      <c r="G112" s="31" t="inlineStr">
        <is>
          <t>P48</t>
        </is>
      </c>
      <c r="H112" s="30" t="inlineStr">
        <is>
          <t>資料：地域包括ケア「見える化」システム</t>
        </is>
      </c>
      <c r="I112" s="30" t="inlineStr"/>
    </row>
    <row r="113" ht="26" customHeight="1">
      <c r="A113" s="31" t="inlineStr">
        <is>
          <t>図18-1</t>
        </is>
      </c>
      <c r="B113" s="30" t="inlineStr">
        <is>
          <t>【第1号被保険者1人あたり給付月額（在宅サービス）】</t>
        </is>
      </c>
      <c r="C113" s="30" t="inlineStr">
        <is>
          <t>第2章第2節</t>
        </is>
      </c>
      <c r="D113" s="30" t="inlineStr">
        <is>
          <t>保険給付や地域支援事業の実態把握と分析</t>
        </is>
      </c>
      <c r="E113" s="31" t="inlineStr">
        <is>
          <t>本文</t>
        </is>
      </c>
      <c r="F113" s="30" t="inlineStr">
        <is>
          <t>19_給付月額の比較</t>
        </is>
      </c>
      <c r="G113" s="31" t="inlineStr">
        <is>
          <t>P4</t>
        </is>
      </c>
      <c r="H113" s="30" t="inlineStr">
        <is>
          <t>資料：地域包括ケア「見える化」システム</t>
        </is>
      </c>
      <c r="I113" s="30" t="inlineStr"/>
    </row>
    <row r="114" ht="26" customHeight="1">
      <c r="A114" s="31" t="inlineStr">
        <is>
          <t>図18-2</t>
        </is>
      </c>
      <c r="B114" s="30" t="inlineStr">
        <is>
          <t>【第1号被保険者1人あたり給付月額（施設および居住系サービス）】</t>
        </is>
      </c>
      <c r="C114" s="30" t="inlineStr">
        <is>
          <t>第2章第2節</t>
        </is>
      </c>
      <c r="D114" s="30" t="inlineStr">
        <is>
          <t>保険給付や地域支援事業の実態把握と分析</t>
        </is>
      </c>
      <c r="E114" s="31" t="inlineStr">
        <is>
          <t>本文</t>
        </is>
      </c>
      <c r="F114" s="30" t="inlineStr">
        <is>
          <t>19_給付月額の比較</t>
        </is>
      </c>
      <c r="G114" s="31" t="inlineStr">
        <is>
          <t>P26</t>
        </is>
      </c>
      <c r="H114" s="30" t="inlineStr">
        <is>
          <t>資料：地域包括ケア「見える化」システム</t>
        </is>
      </c>
      <c r="I114" s="30" t="inlineStr"/>
    </row>
    <row r="115" ht="26" customHeight="1">
      <c r="A115" s="31" t="inlineStr">
        <is>
          <t>図18-3</t>
        </is>
      </c>
      <c r="B115" s="30" t="inlineStr">
        <is>
          <t>【受給者1人あたり給付月額の比較（令和7年度）】</t>
        </is>
      </c>
      <c r="C115" s="30" t="inlineStr">
        <is>
          <t>第2章第2節</t>
        </is>
      </c>
      <c r="D115" s="30" t="inlineStr">
        <is>
          <t>保険給付や地域支援事業の実態把握と分析</t>
        </is>
      </c>
      <c r="E115" s="31" t="inlineStr">
        <is>
          <t>本文</t>
        </is>
      </c>
      <c r="F115" s="30" t="inlineStr">
        <is>
          <t>19_給付月額の比較</t>
        </is>
      </c>
      <c r="G115" s="31" t="inlineStr">
        <is>
          <t>P48</t>
        </is>
      </c>
      <c r="H115" s="30" t="inlineStr">
        <is>
          <t>資料：地域包括ケア「見える化」システム</t>
        </is>
      </c>
      <c r="I115" s="30" t="inlineStr"/>
    </row>
    <row r="116" ht="26" customHeight="1">
      <c r="A116" s="31" t="inlineStr">
        <is>
          <t>図19-1</t>
        </is>
      </c>
      <c r="B116" s="30" t="inlineStr">
        <is>
          <t>【認定率の推移と第9期目標】</t>
        </is>
      </c>
      <c r="C116" s="30" t="inlineStr">
        <is>
          <t>第3章第4節</t>
        </is>
      </c>
      <c r="D116" s="30" t="inlineStr">
        <is>
          <t>第9期計画の評価と第10期への課題</t>
        </is>
      </c>
      <c r="E116" s="31" t="inlineStr">
        <is>
          <t>本文</t>
        </is>
      </c>
      <c r="F116" s="30" t="inlineStr">
        <is>
          <t>20_第9期の達成状況</t>
        </is>
      </c>
      <c r="G116" s="31" t="inlineStr">
        <is>
          <t>I4</t>
        </is>
      </c>
      <c r="H116" s="30" t="inlineStr">
        <is>
          <t>資料：第9期介護保険事業計画／地域包括ケア「見える化」システム／令和7年度 健康とくらしの調査</t>
        </is>
      </c>
      <c r="I116" s="30" t="inlineStr"/>
    </row>
    <row r="117" ht="26" customHeight="1">
      <c r="A117" s="31" t="inlineStr">
        <is>
          <t>図19-2</t>
        </is>
      </c>
      <c r="B117" s="30" t="inlineStr">
        <is>
          <t>【保険給付費・地域支援事業費の決算推移】</t>
        </is>
      </c>
      <c r="C117" s="30" t="inlineStr">
        <is>
          <t>第3章第4節</t>
        </is>
      </c>
      <c r="D117" s="30" t="inlineStr">
        <is>
          <t>第9期計画の評価と第10期への課題</t>
        </is>
      </c>
      <c r="E117" s="31" t="inlineStr">
        <is>
          <t>本文</t>
        </is>
      </c>
      <c r="F117" s="30" t="inlineStr">
        <is>
          <t>20_第9期の達成状況</t>
        </is>
      </c>
      <c r="G117" s="31" t="inlineStr">
        <is>
          <t>I26</t>
        </is>
      </c>
      <c r="H117" s="30" t="inlineStr">
        <is>
          <t>資料：第9期介護保険事業計画／地域包括ケア「見える化」システム／令和7年度 健康とくらしの調査</t>
        </is>
      </c>
      <c r="I117" s="30" t="inlineStr"/>
    </row>
    <row r="118" ht="26" customHeight="1">
      <c r="A118" s="31" t="inlineStr">
        <is>
          <t>図20-1</t>
        </is>
      </c>
      <c r="B118" s="30" t="inlineStr">
        <is>
          <t>【受給率の内訳（令和7年）】</t>
        </is>
      </c>
      <c r="C118" s="30" t="inlineStr">
        <is>
          <t>第2章第2節</t>
        </is>
      </c>
      <c r="D118" s="30" t="inlineStr">
        <is>
          <t>保険給付や地域支援事業の実態把握と分析</t>
        </is>
      </c>
      <c r="E118" s="31" t="inlineStr">
        <is>
          <t>本文</t>
        </is>
      </c>
      <c r="F118" s="30" t="inlineStr">
        <is>
          <t>21_受給率と定員</t>
        </is>
      </c>
      <c r="G118" s="31" t="inlineStr">
        <is>
          <t>P4</t>
        </is>
      </c>
      <c r="H118" s="30" t="inlineStr">
        <is>
          <t>資料：地域包括ケア「見える化」システム</t>
        </is>
      </c>
      <c r="I118" s="30" t="inlineStr"/>
    </row>
    <row r="119" ht="26" customHeight="1">
      <c r="A119" s="31" t="inlineStr">
        <is>
          <t>図20-2</t>
        </is>
      </c>
      <c r="B119" s="30" t="inlineStr">
        <is>
          <t>【施設および居住系サービス受給率の推移】</t>
        </is>
      </c>
      <c r="C119" s="30" t="inlineStr">
        <is>
          <t>第2章第2節</t>
        </is>
      </c>
      <c r="D119" s="30" t="inlineStr">
        <is>
          <t>保険給付や地域支援事業の実態把握と分析</t>
        </is>
      </c>
      <c r="E119" s="31" t="inlineStr">
        <is>
          <t>本文</t>
        </is>
      </c>
      <c r="F119" s="30" t="inlineStr">
        <is>
          <t>21_受給率と定員</t>
        </is>
      </c>
      <c r="G119" s="31" t="inlineStr">
        <is>
          <t>P22</t>
        </is>
      </c>
      <c r="H119" s="30" t="inlineStr">
        <is>
          <t>資料：地域包括ケア「見える化」システム</t>
        </is>
      </c>
      <c r="I119" s="30" t="inlineStr"/>
    </row>
    <row r="120" ht="26" customHeight="1">
      <c r="A120" s="31" t="inlineStr">
        <is>
          <t>図20-3</t>
        </is>
      </c>
      <c r="B120" s="30" t="inlineStr">
        <is>
          <t>【要支援・要介護者1人あたり定員の推移】</t>
        </is>
      </c>
      <c r="C120" s="30" t="inlineStr">
        <is>
          <t>第2章第2節</t>
        </is>
      </c>
      <c r="D120" s="30" t="inlineStr">
        <is>
          <t>保険給付や地域支援事業の実態把握と分析</t>
        </is>
      </c>
      <c r="E120" s="31" t="inlineStr">
        <is>
          <t>本文</t>
        </is>
      </c>
      <c r="F120" s="30" t="inlineStr">
        <is>
          <t>21_受給率と定員</t>
        </is>
      </c>
      <c r="G120" s="31" t="inlineStr">
        <is>
          <t>P46</t>
        </is>
      </c>
      <c r="H120" s="30" t="inlineStr">
        <is>
          <t>資料：地域包括ケア「見える化」システム</t>
        </is>
      </c>
      <c r="I120" s="30" t="inlineStr"/>
    </row>
    <row r="121" ht="26" customHeight="1">
      <c r="A121" s="31" t="inlineStr">
        <is>
          <t>図20-4</t>
        </is>
      </c>
      <c r="B121" s="30" t="inlineStr">
        <is>
          <t>【要支援・要介護者1人あたり定員の推移（区分計）】</t>
        </is>
      </c>
      <c r="C121" s="30" t="inlineStr">
        <is>
          <t>第2章第2節</t>
        </is>
      </c>
      <c r="D121" s="30" t="inlineStr">
        <is>
          <t>保険給付や地域支援事業の実態把握と分析</t>
        </is>
      </c>
      <c r="E121" s="31" t="inlineStr">
        <is>
          <t>本文</t>
        </is>
      </c>
      <c r="F121" s="30" t="inlineStr">
        <is>
          <t>21_受給率と定員</t>
        </is>
      </c>
      <c r="G121" s="31" t="inlineStr">
        <is>
          <t>P70</t>
        </is>
      </c>
      <c r="H121" s="30" t="inlineStr">
        <is>
          <t>資料：地域包括ケア「見える化」システム</t>
        </is>
      </c>
      <c r="I121" s="30" t="inlineStr"/>
    </row>
    <row r="122" ht="26" customHeight="1">
      <c r="A122" s="31" t="inlineStr">
        <is>
          <t>図20-5</t>
        </is>
      </c>
      <c r="B122" s="30" t="inlineStr">
        <is>
          <t>【受給率の推移（施設サービス・要介護度別）】</t>
        </is>
      </c>
      <c r="C122" s="30" t="inlineStr">
        <is>
          <t>第2章第2節</t>
        </is>
      </c>
      <c r="D122" s="30" t="inlineStr">
        <is>
          <t>保険給付や地域支援事業の実態把握と分析</t>
        </is>
      </c>
      <c r="E122" s="31" t="inlineStr">
        <is>
          <t>本文</t>
        </is>
      </c>
      <c r="F122" s="30" t="inlineStr">
        <is>
          <t>21_受給率と定員</t>
        </is>
      </c>
      <c r="G122" s="31" t="inlineStr">
        <is>
          <t>P94</t>
        </is>
      </c>
      <c r="H122" s="30" t="inlineStr">
        <is>
          <t>資料：地域包括ケア「見える化」システム</t>
        </is>
      </c>
      <c r="I122" s="30" t="inlineStr"/>
    </row>
    <row r="123" ht="26" customHeight="1">
      <c r="A123" s="31" t="inlineStr">
        <is>
          <t>図20-6</t>
        </is>
      </c>
      <c r="B123" s="30" t="inlineStr">
        <is>
          <t>【受給率の推移（在宅サービス・要介護度別）】</t>
        </is>
      </c>
      <c r="C123" s="30" t="inlineStr">
        <is>
          <t>第2章第2節</t>
        </is>
      </c>
      <c r="D123" s="30" t="inlineStr">
        <is>
          <t>保険給付や地域支援事業の実態把握と分析</t>
        </is>
      </c>
      <c r="E123" s="31" t="inlineStr">
        <is>
          <t>本文</t>
        </is>
      </c>
      <c r="F123" s="30" t="inlineStr">
        <is>
          <t>21_受給率と定員</t>
        </is>
      </c>
      <c r="G123" s="31" t="inlineStr">
        <is>
          <t>P118</t>
        </is>
      </c>
      <c r="H123" s="30" t="inlineStr">
        <is>
          <t>資料：地域包括ケア「見える化」システム</t>
        </is>
      </c>
      <c r="I123" s="30" t="inlineStr"/>
    </row>
    <row r="124" ht="26" customHeight="1">
      <c r="A124" s="31" t="inlineStr">
        <is>
          <t>図20-7</t>
        </is>
      </c>
      <c r="B124" s="30" t="inlineStr">
        <is>
          <t>【年齢層別にみた認定率の推移】</t>
        </is>
      </c>
      <c r="C124" s="30" t="inlineStr">
        <is>
          <t>第2章第2節</t>
        </is>
      </c>
      <c r="D124" s="30" t="inlineStr">
        <is>
          <t>保険給付や地域支援事業の実態把握と分析</t>
        </is>
      </c>
      <c r="E124" s="31" t="inlineStr">
        <is>
          <t>本文</t>
        </is>
      </c>
      <c r="F124" s="30" t="inlineStr">
        <is>
          <t>21_受給率と定員</t>
        </is>
      </c>
      <c r="G124" s="31" t="inlineStr">
        <is>
          <t>P142</t>
        </is>
      </c>
      <c r="H124" s="30" t="inlineStr">
        <is>
          <t>資料：地域包括ケア「見える化」システム</t>
        </is>
      </c>
      <c r="I124" s="30" t="inlineStr"/>
    </row>
    <row r="125" ht="26" customHeight="1">
      <c r="A125" s="31" t="inlineStr">
        <is>
          <t>図21-1</t>
        </is>
      </c>
      <c r="B125" s="30" t="inlineStr">
        <is>
          <t>【平成30年度→令和7年度の増減率】</t>
        </is>
      </c>
      <c r="C125" s="30" t="inlineStr">
        <is>
          <t>第2章第2節</t>
        </is>
      </c>
      <c r="D125" s="30" t="inlineStr">
        <is>
          <t>保険給付や地域支援事業の実態把握と分析</t>
        </is>
      </c>
      <c r="E125" s="31" t="inlineStr">
        <is>
          <t>本文</t>
        </is>
      </c>
      <c r="F125" s="30" t="inlineStr">
        <is>
          <t>22_サービス別給付動向</t>
        </is>
      </c>
      <c r="G125" s="31" t="inlineStr">
        <is>
          <t>P4</t>
        </is>
      </c>
      <c r="H125" s="30" t="inlineStr">
        <is>
          <t>資料：地域包括ケア「見える化」システム</t>
        </is>
      </c>
      <c r="I125" s="30" t="inlineStr"/>
    </row>
    <row r="126" ht="26" customHeight="1">
      <c r="A126" s="31" t="inlineStr">
        <is>
          <t>図22-1</t>
        </is>
      </c>
      <c r="B126" s="30" t="inlineStr">
        <is>
          <t>【圏域内市町村の高齢化率と75歳以上割合（令和2年）】</t>
        </is>
      </c>
      <c r="C126" s="30" t="inlineStr">
        <is>
          <t>第2章第2節</t>
        </is>
      </c>
      <c r="D126" s="30" t="inlineStr">
        <is>
          <t>保険給付や地域支援事業の実態把握と分析</t>
        </is>
      </c>
      <c r="E126" s="31" t="inlineStr">
        <is>
          <t>本文</t>
        </is>
      </c>
      <c r="F126" s="30" t="inlineStr">
        <is>
          <t>23_上川中部圏域比較</t>
        </is>
      </c>
      <c r="G126" s="31" t="inlineStr">
        <is>
          <t>N4</t>
        </is>
      </c>
      <c r="H126" s="30" t="inlineStr">
        <is>
          <t>資料：第9期北海道高齢者保健福祉計画・介護保険事業支援計画／地域包括ケア「見える化」システム</t>
        </is>
      </c>
      <c r="I126" s="30" t="inlineStr"/>
    </row>
    <row r="127" ht="26" customHeight="1">
      <c r="A127" s="31" t="inlineStr">
        <is>
          <t>図22-2</t>
        </is>
      </c>
      <c r="B127" s="30" t="inlineStr">
        <is>
          <t>【調整済み第1号1人あたり給付月額（北海道との比較）】</t>
        </is>
      </c>
      <c r="C127" s="30" t="inlineStr">
        <is>
          <t>第2章第2節</t>
        </is>
      </c>
      <c r="D127" s="30" t="inlineStr">
        <is>
          <t>保険給付や地域支援事業の実態把握と分析</t>
        </is>
      </c>
      <c r="E127" s="31" t="inlineStr">
        <is>
          <t>本文</t>
        </is>
      </c>
      <c r="F127" s="30" t="inlineStr">
        <is>
          <t>23_上川中部圏域比較</t>
        </is>
      </c>
      <c r="G127" s="31" t="inlineStr">
        <is>
          <t>N26</t>
        </is>
      </c>
      <c r="H127" s="30" t="inlineStr">
        <is>
          <t>資料：第9期北海道高齢者保健福祉計画・介護保険事業支援計画／地域包括ケア「見える化」システム</t>
        </is>
      </c>
      <c r="I127" s="30" t="inlineStr"/>
    </row>
    <row r="128" ht="26" customHeight="1">
      <c r="A128" s="31" t="inlineStr">
        <is>
          <t>図22-3</t>
        </is>
      </c>
      <c r="B128" s="30" t="inlineStr">
        <is>
          <t>【24時間対応サービスの圏域見込量】</t>
        </is>
      </c>
      <c r="C128" s="30" t="inlineStr">
        <is>
          <t>第2章第2節</t>
        </is>
      </c>
      <c r="D128" s="30" t="inlineStr">
        <is>
          <t>保険給付や地域支援事業の実態把握と分析</t>
        </is>
      </c>
      <c r="E128" s="31" t="inlineStr">
        <is>
          <t>本文</t>
        </is>
      </c>
      <c r="F128" s="30" t="inlineStr">
        <is>
          <t>23_上川中部圏域比較</t>
        </is>
      </c>
      <c r="G128" s="31" t="inlineStr">
        <is>
          <t>N48</t>
        </is>
      </c>
      <c r="H128" s="30" t="inlineStr">
        <is>
          <t>資料：第9期北海道高齢者保健福祉計画・介護保険事業支援計画／地域包括ケア「見える化」システム</t>
        </is>
      </c>
      <c r="I128" s="30" t="inlineStr"/>
    </row>
    <row r="129" ht="26" customHeight="1">
      <c r="A129" s="31" t="inlineStr">
        <is>
          <t>図23-1</t>
        </is>
      </c>
      <c r="B129" s="30" t="inlineStr">
        <is>
          <t>【月1回以上の通いの場の参加率】</t>
        </is>
      </c>
      <c r="C129" s="30" t="inlineStr">
        <is>
          <t>第2章第3節</t>
        </is>
      </c>
      <c r="D129" s="30" t="inlineStr">
        <is>
          <t>高齢者の生活実態</t>
        </is>
      </c>
      <c r="E129" s="31" t="inlineStr">
        <is>
          <t>本文</t>
        </is>
      </c>
      <c r="F129" s="30" t="inlineStr">
        <is>
          <t>24_通いの場_総合事業</t>
        </is>
      </c>
      <c r="G129" s="31" t="inlineStr">
        <is>
          <t>P4</t>
        </is>
      </c>
      <c r="H129" s="30" t="inlineStr">
        <is>
          <t>資料：厚生労働省「介護予防事業及び介護予防・日常生活支援総合事業の実施状況に関する調査」</t>
        </is>
      </c>
      <c r="I129" s="30" t="inlineStr"/>
    </row>
    <row r="130" ht="26" customHeight="1">
      <c r="A130" s="31" t="inlineStr">
        <is>
          <t>図23-2</t>
        </is>
      </c>
      <c r="B130" s="30" t="inlineStr">
        <is>
          <t>【週1回以上の通いの場の参加率】</t>
        </is>
      </c>
      <c r="C130" s="30" t="inlineStr">
        <is>
          <t>第2章第3節</t>
        </is>
      </c>
      <c r="D130" s="30" t="inlineStr">
        <is>
          <t>高齢者の生活実態</t>
        </is>
      </c>
      <c r="E130" s="31" t="inlineStr">
        <is>
          <t>本文</t>
        </is>
      </c>
      <c r="F130" s="30" t="inlineStr">
        <is>
          <t>24_通いの場_総合事業</t>
        </is>
      </c>
      <c r="G130" s="31" t="inlineStr">
        <is>
          <t>P26</t>
        </is>
      </c>
      <c r="H130" s="30" t="inlineStr">
        <is>
          <t>資料：厚生労働省「介護予防事業及び介護予防・日常生活支援総合事業の実施状況に関する調査」</t>
        </is>
      </c>
      <c r="I130" s="30" t="inlineStr"/>
    </row>
    <row r="131" ht="26" customHeight="1">
      <c r="A131" s="31" t="inlineStr">
        <is>
          <t>図23-3</t>
        </is>
      </c>
      <c r="B131" s="30" t="inlineStr">
        <is>
          <t>【65歳以上1万人あたりの週1回以上の通いの場の箇所数】</t>
        </is>
      </c>
      <c r="C131" s="30" t="inlineStr">
        <is>
          <t>第2章第3節</t>
        </is>
      </c>
      <c r="D131" s="30" t="inlineStr">
        <is>
          <t>高齢者の生活実態</t>
        </is>
      </c>
      <c r="E131" s="31" t="inlineStr">
        <is>
          <t>本文</t>
        </is>
      </c>
      <c r="F131" s="30" t="inlineStr">
        <is>
          <t>24_通いの場_総合事業</t>
        </is>
      </c>
      <c r="G131" s="31" t="inlineStr">
        <is>
          <t>P48</t>
        </is>
      </c>
      <c r="H131" s="30" t="inlineStr">
        <is>
          <t>資料：厚生労働省「介護予防事業及び介護予防・日常生活支援総合事業の実施状況に関する調査」</t>
        </is>
      </c>
      <c r="I131" s="30" t="inlineStr"/>
    </row>
    <row r="132" ht="26" customHeight="1">
      <c r="A132" s="31" t="inlineStr">
        <is>
          <t>図23-4</t>
        </is>
      </c>
      <c r="B132" s="30" t="inlineStr">
        <is>
          <t>【通いの場の箇所数と参加者実人数（令和6年度・町別）】</t>
        </is>
      </c>
      <c r="C132" s="30" t="inlineStr">
        <is>
          <t>第2章第3節</t>
        </is>
      </c>
      <c r="D132" s="30" t="inlineStr">
        <is>
          <t>高齢者の生活実態</t>
        </is>
      </c>
      <c r="E132" s="31" t="inlineStr">
        <is>
          <t>本文</t>
        </is>
      </c>
      <c r="F132" s="30" t="inlineStr">
        <is>
          <t>24_通いの場_総合事業</t>
        </is>
      </c>
      <c r="G132" s="31" t="inlineStr">
        <is>
          <t>P70</t>
        </is>
      </c>
      <c r="H132" s="30" t="inlineStr">
        <is>
          <t>資料：厚生労働省「介護予防事業及び介護予防・日常生活支援総合事業の実施状況に関する調査」</t>
        </is>
      </c>
      <c r="I132" s="30" t="inlineStr"/>
    </row>
    <row r="133" ht="26" customHeight="1">
      <c r="A133" s="31" t="inlineStr">
        <is>
          <t>図24-1</t>
        </is>
      </c>
      <c r="B133" s="30" t="inlineStr">
        <is>
          <t>【増減のあったサービスの事業所数の推移】</t>
        </is>
      </c>
      <c r="C133" s="30" t="inlineStr">
        <is>
          <t>第2章第2節</t>
        </is>
      </c>
      <c r="D133" s="30" t="inlineStr">
        <is>
          <t>保険給付や地域支援事業の実態把握と分析</t>
        </is>
      </c>
      <c r="E133" s="31" t="inlineStr">
        <is>
          <t>本文</t>
        </is>
      </c>
      <c r="F133" s="30" t="inlineStr">
        <is>
          <t>25_事業所数の推移</t>
        </is>
      </c>
      <c r="G133" s="31" t="inlineStr">
        <is>
          <t>N4</t>
        </is>
      </c>
      <c r="H133" s="30" t="inlineStr">
        <is>
          <t>資料：地域包括ケア「見える化」システム（厚生労働省「介護保険総合データベース」）</t>
        </is>
      </c>
      <c r="I133" s="30" t="inlineStr"/>
    </row>
    <row r="134" ht="26" customHeight="1">
      <c r="A134" s="31" t="inlineStr">
        <is>
          <t>図24-2</t>
        </is>
      </c>
      <c r="B134" s="30" t="inlineStr">
        <is>
          <t>【域内に事業所が存在しないサービス（令和6年度・人口10万対）】</t>
        </is>
      </c>
      <c r="C134" s="30" t="inlineStr">
        <is>
          <t>第2章第2節</t>
        </is>
      </c>
      <c r="D134" s="30" t="inlineStr">
        <is>
          <t>保険給付や地域支援事業の実態把握と分析</t>
        </is>
      </c>
      <c r="E134" s="31" t="inlineStr">
        <is>
          <t>本文</t>
        </is>
      </c>
      <c r="F134" s="30" t="inlineStr">
        <is>
          <t>25_事業所数の推移</t>
        </is>
      </c>
      <c r="G134" s="31" t="inlineStr">
        <is>
          <t>N30</t>
        </is>
      </c>
      <c r="H134" s="30" t="inlineStr">
        <is>
          <t>資料：地域包括ケア「見える化」システム（厚生労働省「介護保険総合データベース」）</t>
        </is>
      </c>
      <c r="I134" s="30" t="inlineStr">
        <is>
          <t>第6章第4節（サービス見込量・整備方針）にも再掲する。修正指示書A-13の根拠図表</t>
        </is>
      </c>
    </row>
    <row r="135" ht="26" customHeight="1">
      <c r="A135" s="31" t="inlineStr">
        <is>
          <t>図24-3</t>
        </is>
      </c>
      <c r="B135" s="30" t="inlineStr">
        <is>
          <t>【人口10万対の事業所数　大雪／全国（令和6年度）】</t>
        </is>
      </c>
      <c r="C135" s="30" t="inlineStr">
        <is>
          <t>第2章第2節</t>
        </is>
      </c>
      <c r="D135" s="30" t="inlineStr">
        <is>
          <t>保険給付や地域支援事業の実態把握と分析</t>
        </is>
      </c>
      <c r="E135" s="31" t="inlineStr">
        <is>
          <t>本文</t>
        </is>
      </c>
      <c r="F135" s="30" t="inlineStr">
        <is>
          <t>25_事業所数の推移</t>
        </is>
      </c>
      <c r="G135" s="31" t="inlineStr">
        <is>
          <t>N56</t>
        </is>
      </c>
      <c r="H135" s="30" t="inlineStr">
        <is>
          <t>資料：地域包括ケア「見える化」システム（厚生労働省「介護保険総合データベース」）</t>
        </is>
      </c>
      <c r="I135" s="30" t="inlineStr"/>
    </row>
    <row r="136" ht="26" customHeight="1">
      <c r="A136" s="31" t="inlineStr">
        <is>
          <t>図25-1</t>
        </is>
      </c>
      <c r="B136" s="30" t="inlineStr">
        <is>
          <t>【サービス別の従事者数の推移】</t>
        </is>
      </c>
      <c r="C136" s="30" t="inlineStr">
        <is>
          <t>第2章第5節</t>
        </is>
      </c>
      <c r="D136" s="30" t="inlineStr">
        <is>
          <t>介護事業所の現状</t>
        </is>
      </c>
      <c r="E136" s="31" t="inlineStr">
        <is>
          <t>本文</t>
        </is>
      </c>
      <c r="F136" s="30" t="inlineStr">
        <is>
          <t>26_従事者数の推移</t>
        </is>
      </c>
      <c r="G136" s="31" t="inlineStr">
        <is>
          <t>N4</t>
        </is>
      </c>
      <c r="H136" s="30" t="inlineStr">
        <is>
          <t>資料：地域包括ケア「見える化」システム（厚生労働省「介護サービス施設・事業所調査」）</t>
        </is>
      </c>
      <c r="I136" s="30" t="inlineStr"/>
    </row>
    <row r="137" ht="26" customHeight="1">
      <c r="A137" s="31" t="inlineStr">
        <is>
          <t>図25-2</t>
        </is>
      </c>
      <c r="B137" s="30" t="inlineStr">
        <is>
          <t>【従事者数（認定者1万対）の比較（令和6年度）】</t>
        </is>
      </c>
      <c r="C137" s="30" t="inlineStr">
        <is>
          <t>第2章第5節</t>
        </is>
      </c>
      <c r="D137" s="30" t="inlineStr">
        <is>
          <t>介護事業所の現状</t>
        </is>
      </c>
      <c r="E137" s="31" t="inlineStr">
        <is>
          <t>本文</t>
        </is>
      </c>
      <c r="F137" s="30" t="inlineStr">
        <is>
          <t>26_従事者数の推移</t>
        </is>
      </c>
      <c r="G137" s="31" t="inlineStr">
        <is>
          <t>N30</t>
        </is>
      </c>
      <c r="H137" s="30" t="inlineStr">
        <is>
          <t>資料：地域包括ケア「見える化」システム（厚生労働省「介護サービス施設・事業所調査」）</t>
        </is>
      </c>
      <c r="I137" s="30" t="inlineStr"/>
    </row>
    <row r="138" ht="26" customHeight="1">
      <c r="A138" s="31" t="inlineStr">
        <is>
          <t>図25-3</t>
        </is>
      </c>
      <c r="B138" s="30" t="inlineStr">
        <is>
          <t>【職種別の従事者数の推移（介護老人福祉施設）】</t>
        </is>
      </c>
      <c r="C138" s="30" t="inlineStr">
        <is>
          <t>第2章第5節</t>
        </is>
      </c>
      <c r="D138" s="30" t="inlineStr">
        <is>
          <t>介護事業所の現状</t>
        </is>
      </c>
      <c r="E138" s="31" t="inlineStr">
        <is>
          <t>本文</t>
        </is>
      </c>
      <c r="F138" s="30" t="inlineStr">
        <is>
          <t>26_従事者数の推移</t>
        </is>
      </c>
      <c r="G138" s="31" t="inlineStr">
        <is>
          <t>N56</t>
        </is>
      </c>
      <c r="H138" s="30" t="inlineStr">
        <is>
          <t>資料：地域包括ケア「見える化」システム（厚生労働省「介護サービス施設・事業所調査」）</t>
        </is>
      </c>
      <c r="I138" s="30" t="inlineStr">
        <is>
          <t>H13の定義変更（職種別欠員率→職種別従事者数）の根拠。修正指示書C-16</t>
        </is>
      </c>
    </row>
    <row r="139" ht="26" customHeight="1">
      <c r="A139" s="31" t="inlineStr">
        <is>
          <t>図26-1</t>
        </is>
      </c>
      <c r="B139" s="30" t="inlineStr">
        <is>
          <t>【保険者機能強化推進交付金等の総合得点の推移】</t>
        </is>
      </c>
      <c r="C139" s="30" t="inlineStr">
        <is>
          <t>第3章第4節</t>
        </is>
      </c>
      <c r="D139" s="30" t="inlineStr">
        <is>
          <t>第9期計画の評価と第10期への課題</t>
        </is>
      </c>
      <c r="E139" s="31" t="inlineStr">
        <is>
          <t>本文</t>
        </is>
      </c>
      <c r="F139" s="30" t="inlineStr">
        <is>
          <t>27_交付金評価</t>
        </is>
      </c>
      <c r="G139" s="31" t="inlineStr">
        <is>
          <t>N4</t>
        </is>
      </c>
      <c r="H139" s="30" t="inlineStr">
        <is>
          <t>資料：地域包括ケア「見える化」システム（厚生労働省「保険者機能強化推進交付金・介護保険保険者努力支援交付金に係る評価指標（市町村分）」）</t>
        </is>
      </c>
      <c r="I139" s="30" t="inlineStr"/>
    </row>
    <row r="140" ht="26" customHeight="1">
      <c r="A140" s="31" t="inlineStr">
        <is>
          <t>図26-2</t>
        </is>
      </c>
      <c r="B140" s="30" t="inlineStr">
        <is>
          <t>【指標群別の得点（令和8年度）】</t>
        </is>
      </c>
      <c r="C140" s="30" t="inlineStr">
        <is>
          <t>第3章第4節</t>
        </is>
      </c>
      <c r="D140" s="30" t="inlineStr">
        <is>
          <t>第9期計画の評価と第10期への課題</t>
        </is>
      </c>
      <c r="E140" s="31" t="inlineStr">
        <is>
          <t>本文</t>
        </is>
      </c>
      <c r="F140" s="30" t="inlineStr">
        <is>
          <t>27_交付金評価</t>
        </is>
      </c>
      <c r="G140" s="31" t="inlineStr">
        <is>
          <t>N28</t>
        </is>
      </c>
      <c r="H140" s="30" t="inlineStr">
        <is>
          <t>資料：地域包括ケア「見える化」システム（厚生労働省「保険者機能強化推進交付金・介護保険保険者努力支援交付金に係る評価指標（市町村分）」）</t>
        </is>
      </c>
      <c r="I140" s="30" t="inlineStr">
        <is>
          <t>第5章のロジックモデル（アウトプット指標の整備）の根拠図表</t>
        </is>
      </c>
    </row>
    <row r="141" ht="26" customHeight="1">
      <c r="A141" s="31" t="inlineStr">
        <is>
          <t>図26-3</t>
        </is>
      </c>
      <c r="B141" s="30" t="inlineStr">
        <is>
          <t>【目標別の得点　大雪／全国（令和8年度）】</t>
        </is>
      </c>
      <c r="C141" s="30" t="inlineStr">
        <is>
          <t>第3章第4節</t>
        </is>
      </c>
      <c r="D141" s="30" t="inlineStr">
        <is>
          <t>第9期計画の評価と第10期への課題</t>
        </is>
      </c>
      <c r="E141" s="31" t="inlineStr">
        <is>
          <t>本文</t>
        </is>
      </c>
      <c r="F141" s="30" t="inlineStr">
        <is>
          <t>27_交付金評価</t>
        </is>
      </c>
      <c r="G141" s="31" t="inlineStr">
        <is>
          <t>N52</t>
        </is>
      </c>
      <c r="H141" s="30" t="inlineStr">
        <is>
          <t>資料：地域包括ケア「見える化」システム（厚生労働省「保険者機能強化推進交付金・介護保険保険者努力支援交付金に係る評価指標（市町村分）」）</t>
        </is>
      </c>
      <c r="I141" s="30" t="inlineStr"/>
    </row>
    <row r="142" ht="26" customHeight="1">
      <c r="A142" s="31" t="inlineStr">
        <is>
          <t>図26-4</t>
        </is>
      </c>
      <c r="B142" s="30" t="inlineStr">
        <is>
          <t>【性・年齢調整済み要介護2以上認定率（令和5年調査）】</t>
        </is>
      </c>
      <c r="C142" s="30" t="inlineStr">
        <is>
          <t>第3章第4節</t>
        </is>
      </c>
      <c r="D142" s="30" t="inlineStr">
        <is>
          <t>第9期計画の評価と第10期への課題</t>
        </is>
      </c>
      <c r="E142" s="31" t="inlineStr">
        <is>
          <t>本文</t>
        </is>
      </c>
      <c r="F142" s="30" t="inlineStr">
        <is>
          <t>27_交付金評価</t>
        </is>
      </c>
      <c r="G142" s="31" t="inlineStr">
        <is>
          <t>N76</t>
        </is>
      </c>
      <c r="H142" s="30" t="inlineStr">
        <is>
          <t>資料：地域包括ケア「見える化」システム（厚生労働省「保険者機能強化推進交付金・介護保険保険者努力支援交付金に係る評価指標（市町村分）」）</t>
        </is>
      </c>
      <c r="I142" s="30" t="inlineStr">
        <is>
          <t>H01のデータ源の確定根拠。第2章第1節にも再掲する。修正指示書A-10</t>
        </is>
      </c>
    </row>
    <row r="143" ht="26" customHeight="1">
      <c r="A143" s="31" t="inlineStr">
        <is>
          <t>図27-1</t>
        </is>
      </c>
      <c r="B143" s="30" t="inlineStr">
        <is>
          <t>【75歳以上人口密度（人／km²）】</t>
        </is>
      </c>
      <c r="C143" s="30" t="inlineStr">
        <is>
          <t>第1章第9節</t>
        </is>
      </c>
      <c r="D143" s="30" t="inlineStr">
        <is>
          <t>1 国の第10期基本指針（案）の動向</t>
        </is>
      </c>
      <c r="E143" s="31" t="inlineStr">
        <is>
          <t>本文</t>
        </is>
      </c>
      <c r="F143" s="30" t="inlineStr">
        <is>
          <t>28_特定地域と地域指定</t>
        </is>
      </c>
      <c r="G143" s="31" t="inlineStr">
        <is>
          <t>N4</t>
        </is>
      </c>
      <c r="H143" s="30" t="inlineStr">
        <is>
          <t>資料：第135回社会保障審議会介護保険部会 資料3／北海道「地域指定一覧」／国土交通省「豪雪地帯・特別豪雪地帯の指定」</t>
        </is>
      </c>
      <c r="I143" s="30" t="inlineStr"/>
    </row>
    <row r="144" ht="26" customHeight="1">
      <c r="A144" s="31" t="inlineStr">
        <is>
          <t>図28-1</t>
        </is>
      </c>
      <c r="B144" s="30" t="inlineStr">
        <is>
          <t>【スクールバス路線別乗車人員（令和2年度）】</t>
        </is>
      </c>
      <c r="C144" s="30" t="inlineStr">
        <is>
          <t>第1章第7節</t>
        </is>
      </c>
      <c r="D144" s="30" t="inlineStr">
        <is>
          <t>日常生活圏域の設定</t>
        </is>
      </c>
      <c r="E144" s="31" t="inlineStr">
        <is>
          <t>本文</t>
        </is>
      </c>
      <c r="F144" s="30" t="inlineStr">
        <is>
          <t>29_美瑛町の交通</t>
        </is>
      </c>
      <c r="G144" s="31" t="inlineStr">
        <is>
          <t>N4</t>
        </is>
      </c>
      <c r="H144" s="30" t="inlineStr">
        <is>
          <t>資料：美瑛町過疎地域持続的発展市町村計画（令和3年度〜令和7年度）</t>
        </is>
      </c>
      <c r="I144" s="30" t="inlineStr"/>
    </row>
    <row r="145" ht="26" customHeight="1">
      <c r="A145" s="31" t="inlineStr">
        <is>
          <t>図29-1</t>
        </is>
      </c>
      <c r="B145" s="30" t="inlineStr">
        <is>
          <t>【必要保険料月額と条例上の基準額（第9期）】</t>
        </is>
      </c>
      <c r="C145" s="30" t="inlineStr">
        <is>
          <t>第6章第6節</t>
        </is>
      </c>
      <c r="D145" s="30" t="inlineStr">
        <is>
          <t>1 管内保険料の比較</t>
        </is>
      </c>
      <c r="E145" s="31" t="inlineStr">
        <is>
          <t>本文</t>
        </is>
      </c>
      <c r="F145" s="30" t="inlineStr">
        <is>
          <t>30_保険料の分析</t>
        </is>
      </c>
      <c r="G145" s="31" t="inlineStr">
        <is>
          <t>N4</t>
        </is>
      </c>
      <c r="H145" s="30" t="inlineStr">
        <is>
          <t>資料：北海道『第9期介護保険料（第1号被保険者分）各保険者の保険料等』</t>
        </is>
      </c>
      <c r="I145" s="30" t="inlineStr"/>
    </row>
    <row r="146" ht="26" customHeight="1">
      <c r="A146" s="31" t="inlineStr">
        <is>
          <t>図29-2</t>
        </is>
      </c>
      <c r="B146" s="30" t="inlineStr">
        <is>
          <t>【上川管内21保険者の第9期保険料基準額（月額）】</t>
        </is>
      </c>
      <c r="C146" s="30" t="inlineStr">
        <is>
          <t>第6章第6節</t>
        </is>
      </c>
      <c r="D146" s="30" t="inlineStr">
        <is>
          <t>1 管内保険料の比較</t>
        </is>
      </c>
      <c r="E146" s="31" t="inlineStr">
        <is>
          <t>本文</t>
        </is>
      </c>
      <c r="F146" s="30" t="inlineStr">
        <is>
          <t>30_保険料の分析</t>
        </is>
      </c>
      <c r="G146" s="31" t="inlineStr">
        <is>
          <t>N28</t>
        </is>
      </c>
      <c r="H146" s="30" t="inlineStr">
        <is>
          <t>資料：北海道『第9期介護保険料（第1号被保険者分）各保険者の保険料等』</t>
        </is>
      </c>
      <c r="I146" s="30" t="inlineStr"/>
    </row>
    <row r="147" ht="26" customHeight="1">
      <c r="A147" s="31" t="inlineStr">
        <is>
          <t>図30-1</t>
        </is>
      </c>
      <c r="B147" s="30" t="inlineStr">
        <is>
          <t>【代表KPI16項目のデータ源の確保状況】</t>
        </is>
      </c>
      <c r="C147" s="30" t="inlineStr">
        <is>
          <t>第4章第3節</t>
        </is>
      </c>
      <c r="D147" s="30" t="inlineStr">
        <is>
          <t>施策の体系と成果指標</t>
        </is>
      </c>
      <c r="E147" s="31" t="inlineStr">
        <is>
          <t>本文</t>
        </is>
      </c>
      <c r="F147" s="30" t="inlineStr">
        <is>
          <t>31_KPIのデータ源</t>
        </is>
      </c>
      <c r="G147" s="31" t="inlineStr">
        <is>
          <t>N4</t>
        </is>
      </c>
      <c r="H147" s="30" t="inlineStr">
        <is>
          <t>資料：本計画 資料1（代表KPI16項目の定義）</t>
        </is>
      </c>
      <c r="I147" s="30" t="inlineStr"/>
    </row>
    <row r="148" ht="26" customHeight="1">
      <c r="A148" s="31" t="inlineStr">
        <is>
          <t>図31-1</t>
        </is>
      </c>
      <c r="B148" s="30" t="inlineStr">
        <is>
          <t>【第9期の対計画比（令和6・7年度）】</t>
        </is>
      </c>
      <c r="C148" s="30" t="inlineStr">
        <is>
          <t>第3章第3節</t>
        </is>
      </c>
      <c r="D148" s="30" t="inlineStr">
        <is>
          <t>1 主要指標の計画値と実績値</t>
        </is>
      </c>
      <c r="E148" s="31" t="inlineStr">
        <is>
          <t>本文</t>
        </is>
      </c>
      <c r="F148" s="30" t="inlineStr">
        <is>
          <t>32_第9期の対計画比</t>
        </is>
      </c>
      <c r="G148" s="31" t="inlineStr">
        <is>
          <t>P4</t>
        </is>
      </c>
      <c r="H148" s="30" t="inlineStr">
        <is>
          <t>資料：地域包括ケア「見える化」システム 総括表</t>
        </is>
      </c>
      <c r="I148" s="30" t="inlineStr"/>
    </row>
    <row r="149" ht="26" customHeight="1">
      <c r="A149" s="31" t="inlineStr">
        <is>
          <t>図31-2</t>
        </is>
      </c>
      <c r="B149" s="30" t="inlineStr">
        <is>
          <t>【総給付費の計画値と実績値】</t>
        </is>
      </c>
      <c r="C149" s="30" t="inlineStr">
        <is>
          <t>第3章第3節</t>
        </is>
      </c>
      <c r="D149" s="30" t="inlineStr">
        <is>
          <t>1 主要指標の計画値と実績値</t>
        </is>
      </c>
      <c r="E149" s="31" t="inlineStr">
        <is>
          <t>本文</t>
        </is>
      </c>
      <c r="F149" s="30" t="inlineStr">
        <is>
          <t>32_第9期の対計画比</t>
        </is>
      </c>
      <c r="G149" s="31" t="inlineStr">
        <is>
          <t>P26</t>
        </is>
      </c>
      <c r="H149" s="30" t="inlineStr">
        <is>
          <t>資料：地域包括ケア「見える化」システム 総括表</t>
        </is>
      </c>
      <c r="I149" s="30" t="inlineStr"/>
    </row>
    <row r="150" ht="26" customHeight="1">
      <c r="A150" s="31" t="inlineStr">
        <is>
          <t>図31-3</t>
        </is>
      </c>
      <c r="B150" s="30" t="inlineStr">
        <is>
          <t>【給付費3区分の対計画比の推移】</t>
        </is>
      </c>
      <c r="C150" s="30" t="inlineStr">
        <is>
          <t>第3章第3節</t>
        </is>
      </c>
      <c r="D150" s="30" t="inlineStr">
        <is>
          <t>1 主要指標の計画値と実績値</t>
        </is>
      </c>
      <c r="E150" s="31" t="inlineStr">
        <is>
          <t>本文</t>
        </is>
      </c>
      <c r="F150" s="30" t="inlineStr">
        <is>
          <t>32_第9期の対計画比</t>
        </is>
      </c>
      <c r="G150" s="31" t="inlineStr">
        <is>
          <t>P50</t>
        </is>
      </c>
      <c r="H150" s="30" t="inlineStr">
        <is>
          <t>資料：地域包括ケア「見える化」システム 総括表</t>
        </is>
      </c>
      <c r="I150" s="30" t="inlineStr"/>
    </row>
    <row r="151" ht="26" customHeight="1">
      <c r="A151" s="31" t="inlineStr">
        <is>
          <t>図32-1</t>
        </is>
      </c>
      <c r="B151" s="30" t="inlineStr">
        <is>
          <t>【計画との乖離が大きいサービスの対計画比】</t>
        </is>
      </c>
      <c r="C151" s="30" t="inlineStr">
        <is>
          <t>第3章第3節</t>
        </is>
      </c>
      <c r="D151" s="30" t="inlineStr">
        <is>
          <t>2 計画との乖離が大きいサービス</t>
        </is>
      </c>
      <c r="E151" s="31" t="inlineStr">
        <is>
          <t>本文</t>
        </is>
      </c>
      <c r="F151" s="30" t="inlineStr">
        <is>
          <t>33_サービス別の乖離</t>
        </is>
      </c>
      <c r="G151" s="31" t="inlineStr">
        <is>
          <t>P4</t>
        </is>
      </c>
      <c r="H151" s="30" t="inlineStr">
        <is>
          <t>資料：地域包括ケア「見える化」システム 総括表詳細</t>
        </is>
      </c>
      <c r="I151" s="30" t="inlineStr"/>
    </row>
    <row r="152" ht="26" customHeight="1">
      <c r="A152" s="31" t="inlineStr">
        <is>
          <t>図32-2</t>
        </is>
      </c>
      <c r="B152" s="30" t="inlineStr">
        <is>
          <t>【延べ利用者数の計画値と実績値（令和7年度）】</t>
        </is>
      </c>
      <c r="C152" s="30" t="inlineStr">
        <is>
          <t>第3章第3節</t>
        </is>
      </c>
      <c r="D152" s="30" t="inlineStr">
        <is>
          <t>2 計画との乖離が大きいサービス</t>
        </is>
      </c>
      <c r="E152" s="31" t="inlineStr">
        <is>
          <t>本文</t>
        </is>
      </c>
      <c r="F152" s="30" t="inlineStr">
        <is>
          <t>33_サービス別の乖離</t>
        </is>
      </c>
      <c r="G152" s="31" t="inlineStr">
        <is>
          <t>P28</t>
        </is>
      </c>
      <c r="H152" s="30" t="inlineStr">
        <is>
          <t>資料：地域包括ケア「見える化」システム 総括表詳細</t>
        </is>
      </c>
      <c r="I152" s="30" t="inlineStr"/>
    </row>
    <row r="153" ht="26" customHeight="1">
      <c r="A153" s="31" t="inlineStr">
        <is>
          <t>図33-1</t>
        </is>
      </c>
      <c r="B153" s="30" t="inlineStr">
        <is>
          <t>【期別の保険料基準額（月額）】</t>
        </is>
      </c>
      <c r="C153" s="30" t="inlineStr">
        <is>
          <t>第6章第6節</t>
        </is>
      </c>
      <c r="D153" s="30" t="inlineStr">
        <is>
          <t>2 見える化自然体推計（基準ケース）</t>
        </is>
      </c>
      <c r="E153" s="31" t="inlineStr">
        <is>
          <t>本文</t>
        </is>
      </c>
      <c r="F153" s="30" t="inlineStr">
        <is>
          <t>34_保険料の計画と実績</t>
        </is>
      </c>
      <c r="G153" s="31" t="inlineStr">
        <is>
          <t>P4</t>
        </is>
      </c>
      <c r="H153" s="30" t="inlineStr">
        <is>
          <t>資料：地域包括ケア「見える化」システム／将来推計 第3段階（給付費と保険料）</t>
        </is>
      </c>
      <c r="I153" s="30" t="inlineStr"/>
    </row>
    <row r="154" ht="26" customHeight="1">
      <c r="A154" s="31" t="inlineStr">
        <is>
          <t>図33-2</t>
        </is>
      </c>
      <c r="B154" s="30" t="inlineStr">
        <is>
          <t>【第9期から第10期への要因分解】</t>
        </is>
      </c>
      <c r="C154" s="30" t="inlineStr">
        <is>
          <t>第6章第6節</t>
        </is>
      </c>
      <c r="D154" s="30" t="inlineStr">
        <is>
          <t>2 見える化自然体推計（基準ケース）</t>
        </is>
      </c>
      <c r="E154" s="31" t="inlineStr">
        <is>
          <t>本文</t>
        </is>
      </c>
      <c r="F154" s="30" t="inlineStr">
        <is>
          <t>34_保険料の計画と実績</t>
        </is>
      </c>
      <c r="G154" s="31" t="inlineStr">
        <is>
          <t>P26</t>
        </is>
      </c>
      <c r="H154" s="30" t="inlineStr">
        <is>
          <t>資料：地域包括ケア「見える化」システム／将来推計 第3段階（給付費と保険料）</t>
        </is>
      </c>
      <c r="I154" s="30" t="inlineStr"/>
    </row>
    <row r="155" ht="26" customHeight="1">
      <c r="A155" s="31" t="inlineStr">
        <is>
          <t>図33-3</t>
        </is>
      </c>
      <c r="B155" s="30" t="inlineStr">
        <is>
          <t>【前提を動かした場合の月額基準額】</t>
        </is>
      </c>
      <c r="C155" s="30" t="inlineStr">
        <is>
          <t>第6章第6節</t>
        </is>
      </c>
      <c r="D155" s="30" t="inlineStr">
        <is>
          <t>2 見える化自然体推計（基準ケース）</t>
        </is>
      </c>
      <c r="E155" s="31" t="inlineStr">
        <is>
          <t>本文</t>
        </is>
      </c>
      <c r="F155" s="30" t="inlineStr">
        <is>
          <t>34_保険料の計画と実績</t>
        </is>
      </c>
      <c r="G155" s="31" t="inlineStr">
        <is>
          <t>P50</t>
        </is>
      </c>
      <c r="H155" s="30" t="inlineStr">
        <is>
          <t>資料：地域包括ケア「見える化」システム／将来推計 第3段階（給付費と保険料）</t>
        </is>
      </c>
      <c r="I155" s="30" t="inlineStr"/>
    </row>
    <row r="157" ht="26" customHeight="1">
      <c r="A157" s="4" t="inlineStr">
        <is>
          <t>注1）収録点数は全142点（本文129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55"/>
  <mergeCells count="3">
    <mergeCell ref="A1:I1"/>
    <mergeCell ref="A157:M15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2026-09-02T06:07:37Z</dcterms:created>
  <dcterms:modified xmlns:dcterms="http://purl.org/dc/terms/" xmlns:xsi="http://www.w3.org/2001/XMLSchema-instance" xsi:type="dcterms:W3CDTF">2026-09-02T06:07:38Z</dcterms:modified>
</cp:coreProperties>
</file>