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ku\Downloads\"/>
    </mc:Choice>
  </mc:AlternateContent>
  <xr:revisionPtr revIDLastSave="0" documentId="13_ncr:1_{5D318098-0A25-4EC4-BB2B-1C86D61FA3F2}" xr6:coauthVersionLast="47" xr6:coauthVersionMax="47" xr10:uidLastSave="{00000000-0000-0000-0000-000000000000}"/>
  <bookViews>
    <workbookView xWindow="-108" yWindow="-108" windowWidth="23256" windowHeight="12456" xr2:uid="{00000000-000D-0000-FFFF-FFFF00000000}"/>
  </bookViews>
  <sheets>
    <sheet name="01_自治体へ依頼" sheetId="1" r:id="rId1"/>
    <sheet name="02_社内受領管理"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 i="2" l="1"/>
  <c r="H5" i="2"/>
  <c r="E5" i="2"/>
  <c r="B5" i="2"/>
</calcChain>
</file>

<file path=xl/sharedStrings.xml><?xml version="1.0" encoding="utf-8"?>
<sst xmlns="http://schemas.openxmlformats.org/spreadsheetml/2006/main" count="1055" uniqueCount="574">
  <si>
    <t>用途</t>
  </si>
  <si>
    <t>自治体から、計画作成・見える化システム入力前の確認に必要な資料を、漏れなく提出いただくための一覧です。</t>
  </si>
  <si>
    <t>重要</t>
  </si>
  <si>
    <t>本表は業務上の共通チェックリストです。公式の必須資料一覧ではありません。原通知・当該年度の操作手引・認証後画面を優先してください。</t>
  </si>
  <si>
    <t>入力</t>
  </si>
  <si>
    <t>黄色の「提出期限」「提出済みチェック」だけ入力します。不明な数値は空欄のままにし、0を入れません。</t>
  </si>
  <si>
    <t>提出禁止</t>
  </si>
  <si>
    <t>氏名・住所・被保険者番号等の個票、認証ID・パスワード、個人単位の認定・給付記録は提出しません。</t>
  </si>
  <si>
    <t>公式確認先</t>
  </si>
  <si>
    <t>地域包括ケア『見える化』システム　https://mieruka.mhlw.go.jp/</t>
  </si>
  <si>
    <t>厚生労働省・第10期介護保険事業計画の作成準備　https://www.mhlw.go.jp/stf/shingi2/0000138653_00007.html</t>
  </si>
  <si>
    <t>確認日: 2026-09-14</t>
  </si>
  <si>
    <t>都道府県ごとの設定</t>
  </si>
  <si>
    <t>自治体の提出期限は初期値を置きません。案件ごとの都道府県通知で確認し、黄色欄へ入力します。</t>
  </si>
  <si>
    <t>見える化システムへの提出と、都道府県独自のExcel・メール調査は別の提出物として管理します。</t>
  </si>
  <si>
    <t>自治体期限、都道府県の確認期限、国の集計期限を分けて記録します。</t>
  </si>
  <si>
    <t>他県の通知例に記載された日付や提出先を、その案件へ流用しません。対象自治体の原通知で確定します。</t>
  </si>
  <si>
    <t>No</t>
  </si>
  <si>
    <t>依頼時期</t>
  </si>
  <si>
    <t>分類</t>
  </si>
  <si>
    <t>資料・データ</t>
  </si>
  <si>
    <t>提出してほしい内容</t>
  </si>
  <si>
    <t>何のため</t>
  </si>
  <si>
    <t>担当課の目安</t>
  </si>
  <si>
    <t>推奨形式</t>
  </si>
  <si>
    <t>対象年度の目安</t>
  </si>
  <si>
    <t>単位の目安</t>
  </si>
  <si>
    <t>想定する出典</t>
  </si>
  <si>
    <t>自治体内で探す場所</t>
  </si>
  <si>
    <t>確認ポイント</t>
  </si>
  <si>
    <t>標準区分</t>
  </si>
  <si>
    <t>提出期限</t>
  </si>
  <si>
    <t>提出済みチェック</t>
  </si>
  <si>
    <t>A01</t>
  </si>
  <si>
    <t>一次・最終共通</t>
  </si>
  <si>
    <t>A：公式資料・県通知</t>
  </si>
  <si>
    <t>都道府県から届いた通知一式</t>
  </si>
  <si>
    <t>通知本文だけでなく、別紙、差替え、訂正、Q&amp;A、メール本文までまとめて提出してください。</t>
  </si>
  <si>
    <t>締切、提出回数、対象年度、県独自ルールを確定するため。</t>
  </si>
  <si>
    <t>介護保険計画担当</t>
  </si>
  <si>
    <t>PDF・メール保存</t>
  </si>
  <si>
    <t>当該提出回</t>
  </si>
  <si>
    <t>文書</t>
  </si>
  <si>
    <t>都道府県通知・事務連絡</t>
  </si>
  <si>
    <t>計画担当課のメール、文書管理、共有フォルダ</t>
  </si>
  <si>
    <t>文書番号、発出日、版、締切日時、差替え有無が分かるか</t>
  </si>
  <si>
    <t>必須</t>
  </si>
  <si>
    <t>A02</t>
  </si>
  <si>
    <t>当該年度の最新操作手引・項目定義</t>
  </si>
  <si>
    <t>見える化システムの操作手引、項目定義、入力例、エラー説明の最新版を提出してください。</t>
  </si>
  <si>
    <t>画面名、正式項目名、選択肢、単位、丸め、空欄と0の扱いを確認するため。</t>
  </si>
  <si>
    <t>システム登録担当</t>
  </si>
  <si>
    <t>PDF・Excel</t>
  </si>
  <si>
    <t>当該年度・当該機能</t>
  </si>
  <si>
    <t>公式操作手引・都道府県配布資料</t>
  </si>
  <si>
    <t>認証後のお知らせ・ダウンロード、県からの配布物</t>
  </si>
  <si>
    <t>表紙、版番号、更新日、該当ページがそろっているか</t>
  </si>
  <si>
    <t>A03</t>
  </si>
  <si>
    <t>認証後画面の全入力画面キャプチャ</t>
  </si>
  <si>
    <t>実際に入力する画面を、画面名、項目名、選択肢、単位、注記が読める状態で保存してください。ID・パスワードや個人情報は写さないでください。</t>
  </si>
  <si>
    <t>公開資料だけでは分からない実画面の項目と選択肢を確定するため。</t>
  </si>
  <si>
    <t>PDF・PNG</t>
  </si>
  <si>
    <t>画面</t>
  </si>
  <si>
    <t>認証後の見える化システム</t>
  </si>
  <si>
    <t>将来推計・提出機能の各画面</t>
  </si>
  <si>
    <t>先頭から最後まで抜けがなく、画面名と取得日が分かるか</t>
  </si>
  <si>
    <t>A04</t>
  </si>
  <si>
    <t>県・システム指定のExcel、CSV、記入例</t>
  </si>
  <si>
    <t>県またはシステムから配布されたExcel、CSV、コード表、記入例を元ファイルのまま提出してください。通常の見える化提出、県独自調査、システムが使えない場合の例外様式を区別してください。</t>
  </si>
  <si>
    <t>提出先、取込可否、列順、コード、文字コード、ファイル版を確認し、別の提出物を取り違えないため。</t>
  </si>
  <si>
    <t>元のExcel・CSV</t>
  </si>
  <si>
    <t>ファイル</t>
  </si>
  <si>
    <t>公式配布ファイル</t>
  </si>
  <si>
    <t>県通知の添付、認証後ダウンロード</t>
  </si>
  <si>
    <t>ファイル名、版、配布元、提出先が一致し、通常提出・県独自調査・例外様式のどれか分かるか</t>
  </si>
  <si>
    <t>要確認</t>
  </si>
  <si>
    <t>A05</t>
  </si>
  <si>
    <t>提出対象・暫定値・再提出ルール</t>
  </si>
  <si>
    <t>自治体の提出期限、都道府県の国への集計期限、対象年度、必須項目、暫定値の可否、差戻し後の直し方、再提出期限が分かる資料または正式回答を提出してください。</t>
  </si>
  <si>
    <t>自治体期限と国集計期限を取り違えず、提出してよい値と未確定のまま止める値を判断するため。</t>
  </si>
  <si>
    <t>一次・更新・最終の各回</t>
  </si>
  <si>
    <t>県通知・正式照会回答</t>
  </si>
  <si>
    <t>通知本文、Q&amp;A、県担当者からの正式回答</t>
  </si>
  <si>
    <t>自治体期限と国集計期限を分け、対象年度、暫定可否、再提出可否、締切時刻が明記されているか</t>
  </si>
  <si>
    <t>A06</t>
  </si>
  <si>
    <t>登録完了・受付結果の保存ルール</t>
  </si>
  <si>
    <t>提出完了の判定方法、受付番号、完了画面、保存すべきPDFや画面が分かる資料を提出してください。</t>
  </si>
  <si>
    <t>送ったつもりを防ぎ、登録完了を証明できるようにするため。</t>
  </si>
  <si>
    <t>各提出回</t>
  </si>
  <si>
    <t>文書・画面</t>
  </si>
  <si>
    <t>県通知・操作手引・認証後画面</t>
  </si>
  <si>
    <t>提出完了画面、受付履歴、操作手引</t>
  </si>
  <si>
    <t>受付番号または完了状態と保存方法が分かるか</t>
  </si>
  <si>
    <t>A07</t>
  </si>
  <si>
    <t>推計方法の選択肢と定義</t>
  </si>
  <si>
    <t>推計画面に表示される全選択肢を省略せず保存し、各選択肢の定義が載る手引ページも提出してください。</t>
  </si>
  <si>
    <t>『R3～R7上昇幅』などの正式名称、対象、計算期間、使用条件を確認するため。</t>
  </si>
  <si>
    <t>推計担当・登録担当</t>
  </si>
  <si>
    <t>R9～R11・2040等</t>
  </si>
  <si>
    <t>画面・文書</t>
  </si>
  <si>
    <t>認証後画面・最新操作手引</t>
  </si>
  <si>
    <t>推計方法のプルダウン、ヘルプ、手引の該当ページ</t>
  </si>
  <si>
    <t>選択肢の全文、対象サービス、指標、参照年度が分かるか</t>
  </si>
  <si>
    <t>A08</t>
  </si>
  <si>
    <t>見える化システムの現行出力一式</t>
  </si>
  <si>
    <t>自然体推計、総括表、チェックシート、現在登録値など、認証後画面から出力できるファイルをすべて提出してください。</t>
  </si>
  <si>
    <t>システム内の基準値と、当社で整理した値を照合するため。</t>
  </si>
  <si>
    <t>元のExcel・CSV・PDF</t>
  </si>
  <si>
    <t>画面に表示される全年度</t>
  </si>
  <si>
    <t>画面定義</t>
  </si>
  <si>
    <t>見える化システム出力</t>
  </si>
  <si>
    <t>出力・ダウンロード・帳票メニュー</t>
  </si>
  <si>
    <t>出力日時、自治体名、対象年度、システム版が分かるか</t>
  </si>
  <si>
    <t>A09</t>
  </si>
  <si>
    <t>第9期計画・前回登録値・差戻し履歴</t>
  </si>
  <si>
    <t>第9期計画の最終版、前回のシステム登録値、チェック結果、差戻し・修正履歴を提出してください。</t>
  </si>
  <si>
    <t>前回値との不自然な差、転記漏れ、同じ指摘の再発を確認するため。</t>
  </si>
  <si>
    <t>PDF・Excel・CSV</t>
  </si>
  <si>
    <t>第9期・前回提出回</t>
  </si>
  <si>
    <t>文書・データ</t>
  </si>
  <si>
    <t>第9期計画・前回登録控え</t>
  </si>
  <si>
    <t>計画担当課の決裁文書、前回提出フォルダ</t>
  </si>
  <si>
    <t>最終版か、自治体名・版・提出日が一致するか</t>
  </si>
  <si>
    <t>B01</t>
  </si>
  <si>
    <t>一次登録まで</t>
  </si>
  <si>
    <t>B1：自治体・人口・認定</t>
  </si>
  <si>
    <t>自治体・保険者の基本情報</t>
  </si>
  <si>
    <t>自治体名、都道府県、保険者番号、自治体コード、担当部署、業務用連絡先を提出してください。</t>
  </si>
  <si>
    <t>別自治体や別保険者のデータを混ぜないため。</t>
  </si>
  <si>
    <t>Excel・メール</t>
  </si>
  <si>
    <t>作業開始時点</t>
  </si>
  <si>
    <t>基本情報</t>
  </si>
  <si>
    <t>自治体の正式情報</t>
  </si>
  <si>
    <t>介護保険担当課、自治体コード一覧</t>
  </si>
  <si>
    <t>保険者番号と自治体コードを取り違えていないか</t>
  </si>
  <si>
    <t>B02</t>
  </si>
  <si>
    <t>総人口・年齢階級別人口の実績</t>
  </si>
  <si>
    <t>年度別、男女別、5歳階級別の人口を、基準日付きの集計値で提出してください。個人名簿は不要です。</t>
  </si>
  <si>
    <t>被保険者数、認定者数、サービス需要の分母を確認するため。</t>
  </si>
  <si>
    <t>統計・住民基本台帳担当</t>
  </si>
  <si>
    <t>Excel・CSV（集計値）</t>
  </si>
  <si>
    <t>R3～R8（通知に合わせる）</t>
  </si>
  <si>
    <t>人</t>
  </si>
  <si>
    <t>住民基本台帳・統計資料</t>
  </si>
  <si>
    <t>人口統計表の年度・年齢・性別の列</t>
  </si>
  <si>
    <t>年度、男女、年齢階級、合計、基準日がそろっているか</t>
  </si>
  <si>
    <t>B03</t>
  </si>
  <si>
    <t>将来人口推計と推計条件</t>
  </si>
  <si>
    <t>R9～R11、2040年等の将来人口を、男女別・年齢階級別・推計方法・基準人口付きで提出してください。</t>
  </si>
  <si>
    <t>将来の認定者数とサービス量の基礎をそろえるため。</t>
  </si>
  <si>
    <t>企画・統計・計画担当</t>
  </si>
  <si>
    <t>Excel・CSV</t>
  </si>
  <si>
    <t>自治体人口ビジョン・公的推計・庁内推計</t>
  </si>
  <si>
    <t>人口推計表、推計条件シート</t>
  </si>
  <si>
    <t>基準人口、推計日、男女、年齢階級、端数処理が分かるか</t>
  </si>
  <si>
    <t>B04</t>
  </si>
  <si>
    <t>第1号・第2号被保険者数の実績</t>
  </si>
  <si>
    <t>年度別、年齢区分別の第1号・第2号被保険者数を、住所地特例等の定義と基準日付きで提出してください。</t>
  </si>
  <si>
    <t>認定率、利用率、保険料算定の基礎を確認するため。</t>
  </si>
  <si>
    <t>介護保険資格担当</t>
  </si>
  <si>
    <t>介護保険資格月報・年報</t>
  </si>
  <si>
    <t>資格管理の確定集計表</t>
  </si>
  <si>
    <t>第1号・第2号、年齢区分、住所地特例、基準日が分かるか</t>
  </si>
  <si>
    <t>B05</t>
  </si>
  <si>
    <t>被保険者数の将来見込</t>
  </si>
  <si>
    <t>計画年度の第1号・第2号被保険者見込と、補正後被保険者数の算定根拠を提出してください。</t>
  </si>
  <si>
    <t>利用率と保険料の分母を将来年度ごとに確認するため。</t>
  </si>
  <si>
    <t>資格・保険料・計画担当</t>
  </si>
  <si>
    <t>Excel</t>
  </si>
  <si>
    <t>人口推計・公式算定ワーク</t>
  </si>
  <si>
    <t>被保険者推計表、保険料算定シート</t>
  </si>
  <si>
    <t>年度、区分、算定式、基準人口とのつながりが分かるか</t>
  </si>
  <si>
    <t>B06</t>
  </si>
  <si>
    <t>要支援・要介護認定者数の実績</t>
  </si>
  <si>
    <t>年度別、男女別、年齢階級別、要支援1～要介護5別の認定者数を、基準日付きの集計値で提出してください。</t>
  </si>
  <si>
    <t>認定率とサービス需要を要介護度別に確認するため。</t>
  </si>
  <si>
    <t>要介護認定担当</t>
  </si>
  <si>
    <t>要介護認定の確定集計</t>
  </si>
  <si>
    <t>認定統計の年度・年齢・性別・要介護度の表</t>
  </si>
  <si>
    <t>要支援1から要介護5まで、男女、年齢、合計がそろっているか</t>
  </si>
  <si>
    <t>B07</t>
  </si>
  <si>
    <t>認定者数の将来見込</t>
  </si>
  <si>
    <t>計画年度ごとの要支援1～要介護5別の認定者見込と、自然体・政策反映後の違い、算定根拠を提出してください。</t>
  </si>
  <si>
    <t>サービス見込量の対象者数を確定するため。</t>
  </si>
  <si>
    <t>認定・計画担当</t>
  </si>
  <si>
    <t>認定者推計表・計画ワーク</t>
  </si>
  <si>
    <t>認定者推計の要介護度別行</t>
  </si>
  <si>
    <t>自然体と政策反映後、年度、要介護度、算定理由が分かるか</t>
  </si>
  <si>
    <t>B08</t>
  </si>
  <si>
    <t>B2：サービス実績・供給</t>
  </si>
  <si>
    <t>サービス別・月別の利用者数</t>
  </si>
  <si>
    <t>介護と介護予防を分け、サービス別・提供月別の利用者数を提出してください。重複利用者の数え方も付けてください。</t>
  </si>
  <si>
    <t>受給率と将来利用者数の基礎を確認するため。</t>
  </si>
  <si>
    <t>介護給付担当</t>
  </si>
  <si>
    <t>R3～R8の各月</t>
  </si>
  <si>
    <t>人／月</t>
  </si>
  <si>
    <t>給付実績月報・国保連集計</t>
  </si>
  <si>
    <t>サービスコード、提供月、介護・予防、利用者数の列</t>
  </si>
  <si>
    <t>介護と予防、提供月と審査月、実人数と延人数を混同していないか</t>
  </si>
  <si>
    <t>B09</t>
  </si>
  <si>
    <t>サービス別・月別の利用量</t>
  </si>
  <si>
    <t>サービス別・提供月別に、回数、日数、人数など画面が求める単位ごとの利用量を提出してください。</t>
  </si>
  <si>
    <t>1人当たり利用量と将来の回数・日数を算定するため。</t>
  </si>
  <si>
    <t>回・日・人等／月</t>
  </si>
  <si>
    <t>サービスコード、提供月、利用量、単位の列</t>
  </si>
  <si>
    <t>回・日・人・月を同じ列や単位として扱っていないか</t>
  </si>
  <si>
    <t>B10</t>
  </si>
  <si>
    <t>サービス別・月別の給付費</t>
  </si>
  <si>
    <t>介護と介護予防を分け、サービス別・提供月別の給付費を、費用範囲の説明付きで提出してください。</t>
  </si>
  <si>
    <t>サービス別給付費と単価水準を確認するため。</t>
  </si>
  <si>
    <t>円／月</t>
  </si>
  <si>
    <t>サービスコード、提供月、給付費、費用範囲の列</t>
  </si>
  <si>
    <t>保険給付額、総費用額、自己負担を取り違えていないか</t>
  </si>
  <si>
    <t>B11</t>
  </si>
  <si>
    <t>給付実績の年計・月数・過誤調整</t>
  </si>
  <si>
    <t>月次データの年計、集計対象月数、未確定月、返戻・過誤・遅延請求の調整記録を提出してください。</t>
  </si>
  <si>
    <t>12か月未満や後日修正を見落とさず、年計を正しく比較するため。</t>
  </si>
  <si>
    <t>Excel・PDF</t>
  </si>
  <si>
    <t>R3～R8</t>
  </si>
  <si>
    <t>月・円・件</t>
  </si>
  <si>
    <t>給付年報・月報照合表・過誤記録</t>
  </si>
  <si>
    <t>年計、対象月数、調整額、確定状況の欄</t>
  </si>
  <si>
    <t>対象月数、未確定月、過誤調整、年計との一致が分かるか</t>
  </si>
  <si>
    <t>B12</t>
  </si>
  <si>
    <t>施設・居住系の施設数、定員、ユニット型個室、稼働</t>
  </si>
  <si>
    <t>将来見込が地域の供給上限を超えていないか確認するため。</t>
  </si>
  <si>
    <t>指定・施設整備担当</t>
  </si>
  <si>
    <t>県様式に表示される過年度・計画年度・中長期年度の全列</t>
  </si>
  <si>
    <t>事業所・人・床・%</t>
  </si>
  <si>
    <t>指定台帳・整備計画・事業所照会</t>
  </si>
  <si>
    <t>サービス種別、施設数、定員、ユニット型個室、稼働、指定日の列</t>
  </si>
  <si>
    <t>同一事業所の重複、定員と利用者数、休止中、非転換・療養病床転換・特定施設への移行を区別しているか</t>
  </si>
  <si>
    <t>条件付き</t>
  </si>
  <si>
    <t>B13</t>
  </si>
  <si>
    <t>区域外利用・流入・流出</t>
  </si>
  <si>
    <t>住所地と事業所所在地を区別し、区域外利用、他地域からの流入、他地域への流出を提出してください。</t>
  </si>
  <si>
    <t>広域利用を供給不足または地域内供給と取り違えないため。</t>
  </si>
  <si>
    <t>給付・広域調整担当</t>
  </si>
  <si>
    <t>R3～R8実績・R9～R11見込</t>
  </si>
  <si>
    <t>人／月等</t>
  </si>
  <si>
    <t>給付実績・都道府県資料</t>
  </si>
  <si>
    <t>住所地、所在地、流入、流出の集計欄</t>
  </si>
  <si>
    <t>流入と流出の向き、住所地特例、単位が分かるか</t>
  </si>
  <si>
    <t>B14</t>
  </si>
  <si>
    <t>施設・事業所の新設、廃止、転換、整備計画の内訳</t>
  </si>
  <si>
    <t>計画年度中の供給増減をサービス見込量へ反映するため。</t>
  </si>
  <si>
    <t>指定・施設整備・計画担当</t>
  </si>
  <si>
    <t>R9～R11・2040</t>
  </si>
  <si>
    <t>事業所・人・床</t>
  </si>
  <si>
    <t>整備計画・公募資料・事業者意向</t>
  </si>
  <si>
    <t>施設整備一覧、指定予定、廃止届、事業者照会、補助金・交付金照会</t>
  </si>
  <si>
    <t>確定、内示、検討中を区別し、施設種別、設置主体、開始月、整備年度、定員、補助金等の有無が分かるか</t>
  </si>
  <si>
    <t>B15</t>
  </si>
  <si>
    <t>高齢者向け住まいの施設数・戸数・定員・整備予定</t>
  </si>
  <si>
    <t>居住系サービス需要と地域の住まい供給を確認するため。</t>
  </si>
  <si>
    <t>高齢福祉・住宅・施設担当</t>
  </si>
  <si>
    <t>R8実績・R9～R11・2040見込</t>
  </si>
  <si>
    <t>施設・戸・人</t>
  </si>
  <si>
    <t>住まい台帳・施設一覧・整備計画</t>
  </si>
  <si>
    <t>住宅・高齢福祉担当の施設一覧</t>
  </si>
  <si>
    <t>特定施設・特定施設以外、施設種別、戸数と定員、入居者数、整備時期、計画記載、重複が分かるか</t>
  </si>
  <si>
    <t>B16</t>
  </si>
  <si>
    <t>施策反映・直接補正の根拠</t>
  </si>
  <si>
    <t>自然体推計を変更する施策、補正係数、直接入力値、対象年度、計算式、採用理由、決定資料を提出してください。</t>
  </si>
  <si>
    <t>政策判断と単なる入力ミスを区別し、補正を再現できるようにするため。</t>
  </si>
  <si>
    <t>係数・サービス別単位</t>
  </si>
  <si>
    <t>計画検討資料・会議決定・算定表</t>
  </si>
  <si>
    <t>施策一覧、会議資料、補正計算シート</t>
  </si>
  <si>
    <t>対象サービス、年度、変更前後、計算式、理由、承認が分かるか</t>
  </si>
  <si>
    <t>B17</t>
  </si>
  <si>
    <t>データ訂正・欠測・異常値の説明</t>
  </si>
  <si>
    <t>欠けている月、異常な増減、制度変更、災害、事業所休廃止、過誤調整など、通常と違う値の説明資料を提出してください。</t>
  </si>
  <si>
    <t>異常値を機械的に伸ばして誤った推計を作らないため。</t>
  </si>
  <si>
    <t>各データ所管・計画担当</t>
  </si>
  <si>
    <t>Excel・PDF・メール保存</t>
  </si>
  <si>
    <t>説明・調整値</t>
  </si>
  <si>
    <t>訂正記録・照会回答・会議資料</t>
  </si>
  <si>
    <t>月報差異メモ、過誤一覧、所管課確認記録</t>
  </si>
  <si>
    <t>対象値、原因、修正前後、採用値、確認者が分かるか</t>
  </si>
  <si>
    <t>B18</t>
  </si>
  <si>
    <t>B3：地域支援・調査・施策</t>
  </si>
  <si>
    <t>地域支援事業の実績・見込・費用</t>
  </si>
  <si>
    <t>事業別に、利用者数、回数、日数、団体数、実施量、費用、財源、見込、目標を提出してください。</t>
  </si>
  <si>
    <t>介護予防・総合事業等を給付サービスと分けて計画へ反映するため。</t>
  </si>
  <si>
    <t>地域支援事業担当</t>
  </si>
  <si>
    <t>R6～R11・2040等</t>
  </si>
  <si>
    <t>人・回・日・団体・円等</t>
  </si>
  <si>
    <t>地域支援事業実績・計画資料</t>
  </si>
  <si>
    <t>事業別実績表、予算・決算、計画シート</t>
  </si>
  <si>
    <t>事業類型、人数、回数、団体数、費用を別項目にしているか</t>
  </si>
  <si>
    <t>B19</t>
  </si>
  <si>
    <t>介護予防・日常生活圏域ニーズ調査</t>
  </si>
  <si>
    <t>調査票、集計仕様、単純集計、生活圏域別集計、報告書、回答数・回収率を提出してください。個票は不要です。</t>
  </si>
  <si>
    <t>地域課題、介護予防、生活支援ニーズ、目標設定に使うため。</t>
  </si>
  <si>
    <t>介護予防・計画担当</t>
  </si>
  <si>
    <t>Excel・CSV・PDF（集計値）</t>
  </si>
  <si>
    <t>第10期策定用調査年度</t>
  </si>
  <si>
    <t>回答・%・指標</t>
  </si>
  <si>
    <t>ニーズ調査結果</t>
  </si>
  <si>
    <t>調査担当の報告書・集計データ</t>
  </si>
  <si>
    <t>対象者、圏域、回答数、回収率、設問定義、集計版が分かるか</t>
  </si>
  <si>
    <t>B20</t>
  </si>
  <si>
    <t>在宅介護実態調査</t>
  </si>
  <si>
    <t>調査票、集計仕様、単純集計、クロス集計、報告書、回答数・回収率を提出してください。個票は不要です。</t>
  </si>
  <si>
    <t>在宅生活の継続、家族介護、就労との両立、サービス利用を把握するため。</t>
  </si>
  <si>
    <t>認定・介護保険計画担当</t>
  </si>
  <si>
    <t>在宅介護実態調査結果</t>
  </si>
  <si>
    <t>認定・計画担当の報告書・集計データ</t>
  </si>
  <si>
    <t>調査方式、対象者、回答数、設問定義、集計版が分かるか</t>
  </si>
  <si>
    <t>B21</t>
  </si>
  <si>
    <t>在宅生活改善・居所変更の調査</t>
  </si>
  <si>
    <t>在宅生活改善調査、居所変更実態調査等を実施した場合は、調査票、集計、報告書、回答数を提出してください。個票は不要です。</t>
  </si>
  <si>
    <t>在宅継続が難しい理由や、施設・住まいの需要を把握するため。</t>
  </si>
  <si>
    <t>計画・包括支援・施設担当</t>
  </si>
  <si>
    <t>回答・%・人</t>
  </si>
  <si>
    <t>在宅生活改善・居所変更調査結果</t>
  </si>
  <si>
    <t>計画担当、包括支援、施設担当の調査資料</t>
  </si>
  <si>
    <t>調査名、対象、回答数、選択肢、集計版が分かるか</t>
  </si>
  <si>
    <t>B22</t>
  </si>
  <si>
    <t>介護人材実態調査</t>
  </si>
  <si>
    <t>介護人材の職種別人数、年齢、採用・退職、勤務形態、不足状況等の集計と報告書を提出してください。個人名簿は不要です。</t>
  </si>
  <si>
    <t>サービス供給を支える人材の確保見通しを確認するため。</t>
  </si>
  <si>
    <t>介護人材・事業所担当</t>
  </si>
  <si>
    <t>人・事業所・%</t>
  </si>
  <si>
    <t>介護人材実態調査結果</t>
  </si>
  <si>
    <t>人材・事業所調査の集計資料</t>
  </si>
  <si>
    <t>職種、常勤換算、回答事業所数、調査時点が分かるか</t>
  </si>
  <si>
    <t>B23</t>
  </si>
  <si>
    <t>事業所・施設の意向、待機、稼働調査</t>
  </si>
  <si>
    <t>事業所や施設への意向調査、待機者、稼働率、受入余力、休止・廃止意向の集計を提出してください。個票は不要です。</t>
  </si>
  <si>
    <t>帳簿上の定員だけでなく実際の受入可能量を確認するため。</t>
  </si>
  <si>
    <t>指定・施設・計画担当</t>
  </si>
  <si>
    <t>直近実績・R9～R11意向</t>
  </si>
  <si>
    <t>事業所・施設調査結果</t>
  </si>
  <si>
    <t>指定担当・施設担当の調査結果</t>
  </si>
  <si>
    <t>回答事業所数、サービス、定員、稼働、確度が分かるか</t>
  </si>
  <si>
    <t>B24</t>
  </si>
  <si>
    <t>現計画の進捗、庁内会議、施策決定資料</t>
  </si>
  <si>
    <t>第9期の進捗評価、未達理由、運営協議会等の資料・議事録、庁内決定資料を提出してください。</t>
  </si>
  <si>
    <t>実績差の理由と第10期で反映する施策を確認するため。</t>
  </si>
  <si>
    <t>第9期実績・第10期検討</t>
  </si>
  <si>
    <t>文書・指標</t>
  </si>
  <si>
    <t>進捗評価・会議資料・議事録・決裁</t>
  </si>
  <si>
    <t>計画担当課、運営協議会、庁内会議の資料</t>
  </si>
  <si>
    <t>会議名、日付、決定事項、未決事項、最終版が分かるか</t>
  </si>
  <si>
    <t>C01</t>
  </si>
  <si>
    <t>計画確定まで</t>
  </si>
  <si>
    <t>C：計画確定・保険料</t>
  </si>
  <si>
    <t>確定した認定者見込</t>
  </si>
  <si>
    <t>年度別、要支援1～要介護5別の最終認定者見込と、一次提出からの変更理由を提出してください。</t>
  </si>
  <si>
    <t>最終サービス見込と保険料算定の対象者数を確定するため。</t>
  </si>
  <si>
    <t>最終認定者推計表・公式画面</t>
  </si>
  <si>
    <t>認定者推計の最終版・画面該当欄</t>
  </si>
  <si>
    <t>一次値との差、要介護度別合計、変更理由、承認が分かるか</t>
  </si>
  <si>
    <t>C02</t>
  </si>
  <si>
    <t>確定したサービス種類別見込量</t>
  </si>
  <si>
    <t>介護と介護予防を分け、サービス別・年度別に利用者数、回数・日数等、給付費の最終値と変更理由を提出してください。</t>
  </si>
  <si>
    <t>計画本文、公式画面、保険料算定の最終値をそろえるため。</t>
  </si>
  <si>
    <t>給付・計画担当</t>
  </si>
  <si>
    <t>Excel・CSV・PDF</t>
  </si>
  <si>
    <t>人・回・日・円等</t>
  </si>
  <si>
    <t>最終推計ワーク・公式画面</t>
  </si>
  <si>
    <t>サービス別推計表、公式画面の該当欄</t>
  </si>
  <si>
    <t>サービス、年度、人数と量と費用、単位、一次値との差が分かるか</t>
  </si>
  <si>
    <t>C03</t>
  </si>
  <si>
    <t>標準給付費・地域支援事業費の見込</t>
  </si>
  <si>
    <t>公式算定ワークの年度別標準給付費、地域支援事業費、費用範囲、算定版を提出してください。</t>
  </si>
  <si>
    <t>必要保険料収納額の基礎を確認するため。</t>
  </si>
  <si>
    <t>財政・介護保険計画担当</t>
  </si>
  <si>
    <t>元のExcel</t>
  </si>
  <si>
    <t>R9～R11</t>
  </si>
  <si>
    <t>円</t>
  </si>
  <si>
    <t>公式算定ワーク・財政見込</t>
  </si>
  <si>
    <t>給付費・地域支援事業費の年度別シート</t>
  </si>
  <si>
    <t>年度、費用範囲、合計、公式算定ワークの版が分かるか</t>
  </si>
  <si>
    <t>C04</t>
  </si>
  <si>
    <t>調整交付金・公費・交付金等の見込</t>
  </si>
  <si>
    <t>調整交付金、公費負担、各種交付金等を、区分、年度、加算・控除の符号、根拠付きで提出してください。</t>
  </si>
  <si>
    <t>保険料で負担する額を正しく算定するため。</t>
  </si>
  <si>
    <t>財政・保険料担当</t>
  </si>
  <si>
    <t>円・%</t>
  </si>
  <si>
    <t>公式算定ワーク・国県通知・財政資料</t>
  </si>
  <si>
    <t>負担・交付金・調整交付金のシート</t>
  </si>
  <si>
    <t>区分、年度、率・額、加算控除の向き、係数版が分かるか</t>
  </si>
  <si>
    <t>C05</t>
  </si>
  <si>
    <t>介護給付費準備基金の残高・取崩</t>
  </si>
  <si>
    <t>基金の期首残高、期末見込、取崩予定、積立予定、決定状況を年度別に提出してください。</t>
  </si>
  <si>
    <t>保険料水準への基金反映を正しく確認するため。</t>
  </si>
  <si>
    <t>財政担当</t>
  </si>
  <si>
    <t>算定基準時点・R9～R11</t>
  </si>
  <si>
    <t>基金台帳・予算・決算・決裁資料</t>
  </si>
  <si>
    <t>基金残高表、取崩計画、予算説明</t>
  </si>
  <si>
    <t>残高と取崩額、期首と期末、予定と決定を分けているか</t>
  </si>
  <si>
    <t>C06</t>
  </si>
  <si>
    <t>所得段階別被保険者数・補正係数</t>
  </si>
  <si>
    <t>所得段階別の第1号被保険者数、補正係数、段階区分、基準日を集計値で提出してください。個人名簿は不要です。</t>
  </si>
  <si>
    <t>補正後被保険者数と保険料段階を算定するため。</t>
  </si>
  <si>
    <t>賦課・保険料担当</t>
  </si>
  <si>
    <t>人・係数</t>
  </si>
  <si>
    <t>賦課資料・公式算定ワーク</t>
  </si>
  <si>
    <t>所得段階別人数・補正係数のシート</t>
  </si>
  <si>
    <t>段階区分、人数合計、係数、基準日、制度版が分かるか</t>
  </si>
  <si>
    <t>C07</t>
  </si>
  <si>
    <t>収納率・財政安定化基金</t>
  </si>
  <si>
    <t>収納率の実績と見込、算定期間、財政安定化基金の貸付・交付・償還がある場合の資料を提出してください。</t>
  </si>
  <si>
    <t>必要保険料と実際に収納する見込額を調整するため。</t>
  </si>
  <si>
    <t>収納・財政担当</t>
  </si>
  <si>
    <t>直近実績・R9～R11</t>
  </si>
  <si>
    <t>%・円</t>
  </si>
  <si>
    <t>収納実績・財政資料・公式算定ワーク</t>
  </si>
  <si>
    <t>収納率、基金貸付・交付・償還のシート</t>
  </si>
  <si>
    <t>0～1と0～100、実績と見込、貸付と交付を混同していないか</t>
  </si>
  <si>
    <t>C08</t>
  </si>
  <si>
    <t>現行保険料・条例・所得段階表</t>
  </si>
  <si>
    <t>現行の基準月額、所得段階別保険料、条例・規則、適用期間を提出してください。</t>
  </si>
  <si>
    <t>第10期の必要保険料と現行水準を正しく比較するため。</t>
  </si>
  <si>
    <t>現行期・第10期</t>
  </si>
  <si>
    <t>円／月・円／年・係数</t>
  </si>
  <si>
    <t>条例・規則・保険料表</t>
  </si>
  <si>
    <t>介護保険条例、賦課資料、保険料案内</t>
  </si>
  <si>
    <t>基準月額、年額、段階係数、適用期間、条例版が分かるか</t>
  </si>
  <si>
    <t>C09</t>
  </si>
  <si>
    <t>その他収入・控除・国係数</t>
  </si>
  <si>
    <t>その他の収入、控除、財政調整項目、国から示された係数を、名称、年度、符号、版、適用日付きで提出してください。</t>
  </si>
  <si>
    <t>算定ワークの調整項目を漏らさず再現するため。</t>
  </si>
  <si>
    <t>円・%・係数</t>
  </si>
  <si>
    <t>公式算定ワーク・国通知・財政資料</t>
  </si>
  <si>
    <t>その他収入・控除・係数の入力欄</t>
  </si>
  <si>
    <t>名称、年度、加算控除の向き、係数版、適用日が分かるか</t>
  </si>
  <si>
    <t>C10</t>
  </si>
  <si>
    <t>計画本文・KPI・成果指標・整備量</t>
  </si>
  <si>
    <t>算定値、見える化システム、計画本文の年度・単位・値を一致させるため。</t>
  </si>
  <si>
    <t>介護保険計画担当・各所管</t>
  </si>
  <si>
    <t>Word・PDF・Excel</t>
  </si>
  <si>
    <t>指標別</t>
  </si>
  <si>
    <t>計画最終案・目標管理表・整備計画</t>
  </si>
  <si>
    <t>計画本文の見込量・目標・施設整備の表</t>
  </si>
  <si>
    <t>年度、単位、本文と表、基準値、目標値、所管が一致するか</t>
  </si>
  <si>
    <t>C11</t>
  </si>
  <si>
    <t>正式算定ワークと公式計算結果</t>
  </si>
  <si>
    <t>保険料算定に使用した正式ワークの元ファイルと、見える化システムまたは公式様式の計算結果を提出してください。</t>
  </si>
  <si>
    <t>当アプリの参考試算ではなく、正式計算結果で最終確認するため。</t>
  </si>
  <si>
    <t>財政・保険料・計画担当</t>
  </si>
  <si>
    <t>元のExcel・PDF</t>
  </si>
  <si>
    <t>公式ワーク定義</t>
  </si>
  <si>
    <t>正式算定ワーク・公式画面出力</t>
  </si>
  <si>
    <t>保険料算定フォルダ、システム出力</t>
  </si>
  <si>
    <t>自治体名、算定版、係数版、最終結果、更新日時が分かるか</t>
  </si>
  <si>
    <t>C12</t>
  </si>
  <si>
    <t>最終承認・決裁・会議結果</t>
  </si>
  <si>
    <t>最終値を承認した決裁、会議結果、承認者、承認日、承認対象ファイルの版を提出してください。</t>
  </si>
  <si>
    <t>誰がどの版を確定したかを残し、未承認値の登録を防ぐため。</t>
  </si>
  <si>
    <t>介護保険計画責任者</t>
  </si>
  <si>
    <t>PDF・承認記録</t>
  </si>
  <si>
    <t>最終確定時</t>
  </si>
  <si>
    <t>決裁・会議結果・承認記録</t>
  </si>
  <si>
    <t>決裁システム、運営協議会、庁内承認フォルダ</t>
  </si>
  <si>
    <t>承認者、承認日、対象ファイル名・版、未決事項が分かるか</t>
  </si>
  <si>
    <t>C13</t>
  </si>
  <si>
    <t>公式登録の結果・受付・差分・再提出記録</t>
  </si>
  <si>
    <t>登録日時、登録者、受付番号・受付状態、登録後の出力、差分確認、差戻し・再提出の記録を提出してください。認証情報は不要です。</t>
  </si>
  <si>
    <t>登録完了と最終値の一致を確認し、後から経緯を再現するため。</t>
  </si>
  <si>
    <t>PDF・PNG・Excel・CSV</t>
  </si>
  <si>
    <t>画面・文書・データ</t>
  </si>
  <si>
    <t>認証後画面・受付記録・登録後出力</t>
  </si>
  <si>
    <t>受付履歴、完了画面、登録後の総括表・チェックシート</t>
  </si>
  <si>
    <t>受付状態、登録版、自治体名、差分0、再提出履歴が分かるか</t>
  </si>
  <si>
    <t>D01</t>
  </si>
  <si>
    <t>全段階</t>
  </si>
  <si>
    <t>D：提出禁止</t>
  </si>
  <si>
    <t>氏名・住所・被保険者番号等の個票</t>
  </si>
  <si>
    <t>提出しないでください。必要なのは自治体で集計した数値だけです。</t>
  </si>
  <si>
    <t>本アプリと共通様式では個人単位情報を扱わないため。</t>
  </si>
  <si>
    <t>受領しない</t>
  </si>
  <si>
    <t>対象外</t>
  </si>
  <si>
    <t>提出しない</t>
  </si>
  <si>
    <t>集計値に置き換え、個人を特定できないこと</t>
  </si>
  <si>
    <t>禁止</t>
  </si>
  <si>
    <t>D02</t>
  </si>
  <si>
    <t>見える化システムのID・パスワード</t>
  </si>
  <si>
    <t>提出しないでください。登録操作は自治体の正規アカウント管理下で行ってください。</t>
  </si>
  <si>
    <t>認証情報の漏えいを防ぐため。</t>
  </si>
  <si>
    <t>ID、パスワード、認証コード、秘密の質問が含まれないこと</t>
  </si>
  <si>
    <t>D03</t>
  </si>
  <si>
    <t>個人単位の認定・給付・医療介護記録</t>
  </si>
  <si>
    <t>提出しないでください。必要な区分で集計し、個人を特定できない表にしてください。</t>
  </si>
  <si>
    <t>目的に不要な個人情報を持ち込まないため。</t>
  </si>
  <si>
    <t>個票ではなく集計値であること</t>
  </si>
  <si>
    <t>ビズアップ社内用　資料の依頼・受領・確認台帳</t>
  </si>
  <si>
    <t>黄色い欄だけ入力します。届いた直後は「受領・要確認」。年度・単位・基準日・ファイル名を確認してから「確定受領」にします。</t>
  </si>
  <si>
    <t>全項目</t>
  </si>
  <si>
    <t>確定受領</t>
  </si>
  <si>
    <t>届いたが確認待ち</t>
  </si>
  <si>
    <t>未依頼</t>
  </si>
  <si>
    <t>1</t>
  </si>
  <si>
    <t>自治体へ依頼一覧を送る</t>
  </si>
  <si>
    <t>2</t>
  </si>
  <si>
    <t>送ったら「依頼済」</t>
  </si>
  <si>
    <t>3</t>
  </si>
  <si>
    <t>届いたら「受領・要確認」</t>
  </si>
  <si>
    <t>4</t>
  </si>
  <si>
    <t>中身を確認して「確定受領」</t>
  </si>
  <si>
    <t>5</t>
  </si>
  <si>
    <t>不明な数値は空欄。0にしない</t>
  </si>
  <si>
    <t>状況</t>
  </si>
  <si>
    <t>自治体担当</t>
  </si>
  <si>
    <t>ビズアップ担当</t>
  </si>
  <si>
    <t>依頼日</t>
  </si>
  <si>
    <t>受領日</t>
  </si>
  <si>
    <t>受領ファイル名・保存先</t>
  </si>
  <si>
    <t>実際の対象年度</t>
  </si>
  <si>
    <t>実際の単位</t>
  </si>
  <si>
    <t>実際の基準日</t>
  </si>
  <si>
    <t>資料の該当箇所</t>
  </si>
  <si>
    <t>画面の正式項目名</t>
  </si>
  <si>
    <t>確認メモ・対象外理由</t>
  </si>
  <si>
    <t>▼ この表の使い方（提出前にご確認ください）</t>
  </si>
  <si>
    <t>【区分の見方】 必須＝すべての自治体が必ず提出　／　要確認＝該当の有無を確認し、あれば提出（不明なときは都道府県へ問い合わせ）　／　条件付き＝該当する自治体のみ提出（無ければ「該当なし」と回答）　／　禁止＝提出しない（個人情報・ID・パスワード等）</t>
  </si>
  <si>
    <t>【年度・期限の見方】 「R」＝令和（例：R8＝令和8年度）。対象年度は目安です。必ず対象自治体あての都道府県通知に合わせて読み替えてください。　／　「提出期限」（O列）は空欄です。配布前に担当課が各行へ記入します。　／　不明な数値は空欄のまま（0を入れない）。</t>
  </si>
  <si>
    <t>【主な用語】 自然体推計＝施策を加味しない機械的な推計　／　特定施設＝「特定施設入居者生活介護」の指定を受けた施設　／　常勤換算＝勤務時間を常勤者数に換算した人数　／　住所地特例＝別市町村の施設に入所した人の保険者を元の市町村とする扱い　／　過誤調整＝請求誤りの後日修正　／　補正係数＝所得段階等に応じて人数・額を調整する係数</t>
  </si>
  <si>
    <t>文書番号・発出日・版・締切日時・差替えの有無が分かるようにしてください</t>
  </si>
  <si>
    <t>表紙・版番号・更新日・該当ページをそろえてください</t>
  </si>
  <si>
    <t>先頭から最後まで抜けなく、画面名と取得日が分かるようにしてください</t>
  </si>
  <si>
    <t>ファイル名・版・配布元・提出先を一致させ、通常提出／県独自調査／例外様式のどれかを明記してください</t>
  </si>
  <si>
    <t>自治体期限と国集計期限を分け、対象年度・暖定可否・再提出可否・締切時刻を明記してください</t>
  </si>
  <si>
    <t>受付番号または完了状態と、保存方法が分かるようにしてください</t>
  </si>
  <si>
    <t>選択肢の全文・対象サービス・指標・参照年度が分かるようにしてください</t>
  </si>
  <si>
    <t>出力日時・自治体名・対象年度・システム版が分かるようにしてください</t>
  </si>
  <si>
    <t>最終版であること、自治体名・版・提出日が一致することを確認してください</t>
  </si>
  <si>
    <t>保険者番号と自治体コードを取り違えないよう、それぞれ区別して記載してください</t>
  </si>
  <si>
    <t>年度・男女・年齢階級・合計・基準日をそろえてください</t>
  </si>
  <si>
    <t>基準人口・推計日・男女・年齢階級・端数処理が分かるようにしてください</t>
  </si>
  <si>
    <t>第1号・第2号・年齢区分・住所地特例・基準日が分かるようにしてください</t>
  </si>
  <si>
    <t>年度・区分・算定式・基準人口とのつながりが分かるようにしてください</t>
  </si>
  <si>
    <t>要支援1から要介護5まで、男女・年齢・合計をそろえてください</t>
  </si>
  <si>
    <t>自然体と政策反映後を分け、年度・要介護度・算定理由が分かるようにしてください</t>
  </si>
  <si>
    <t>介護と予防、提供月と審査月、実人数と延人数を、それぞれ区別して記載してください</t>
  </si>
  <si>
    <t>回・日・人・月を同じ列や単位にまとめず、単位ごとに分けて記載してください</t>
  </si>
  <si>
    <t>保険給付額・総費用額・自己負担を、それぞれ区別して記載してください</t>
  </si>
  <si>
    <t>対象月数・未確定月・過誤調整・年計との一致が分かるようにしてください</t>
  </si>
  <si>
    <t>同一事業所の重複を除き、定員と利用者数、休止中、非転換／療養病床転換／特定施設への移行を区別して記載してください</t>
  </si>
  <si>
    <t>流入と流出の向き・住所地特例・単位が分かるようにしてください</t>
  </si>
  <si>
    <t>確定／内示／検討中を区別し、施設種別・設置主体・開始月・整備年度・定員・補助金等の有無が分かるようにしてください</t>
  </si>
  <si>
    <t>特定施設と特定施設以外を分け、施設種別・戸数と定員・入居者数・整備時期・計画記載の有無が分かるようにしてください（重複は除く）</t>
  </si>
  <si>
    <t>対象サービス・年度・変更前後・計算式・理由・承認が分かるようにしてください</t>
  </si>
  <si>
    <t>対象値・原因・修正前後・採用値・確認者が分かるようにしてください</t>
  </si>
  <si>
    <t>事業類型・人数・回数・団体数・費用を、それぞれ別項目に分けて記載してください</t>
  </si>
  <si>
    <t>対象者・圈域・回答数・回収率・設問定義・集計版が分かるようにしてください</t>
  </si>
  <si>
    <t>調査方式・対象者・回答数・設問定義・集計版が分かるようにしてください</t>
  </si>
  <si>
    <t>調査名・対象・回答数・選択肢・集計版が分かるようにしてください</t>
  </si>
  <si>
    <t>職種・常勤換算・回答事業所数・調査時点が分かるようにしてください</t>
  </si>
  <si>
    <t>回答事業所数・サービス・定員・稼働・確度が分かるようにしてください</t>
  </si>
  <si>
    <t>会議名・日付・決定事項・未決事項・最終版が分かるようにしてください</t>
  </si>
  <si>
    <t>一次値との差・要介護度別合計・変更理由・承認が分かるようにしてください</t>
  </si>
  <si>
    <t>サービス・年度・人数と量と費用・単位・一次値との差が分かるようにしてください</t>
  </si>
  <si>
    <t>年度・費用範囲・合計・公式算定ワークの版が分かるようにしてください</t>
  </si>
  <si>
    <t>区分・年度・率／額・加算控除の向き・係数版が分かるようにしてください</t>
  </si>
  <si>
    <t>残高と取崩額、期首と期末、予定と決定を、それぞれ分けて記載してください</t>
  </si>
  <si>
    <t>段階区分・人数合計・係数・基準日・制度版が分かるようにしてください</t>
  </si>
  <si>
    <t>収納率の0～1と0～100、実績と見込、貸付と交付を、それぞれ区別して記載してください</t>
  </si>
  <si>
    <t>基準月額・年額・段階係数・適用期間・条例版が分かるようにしてください</t>
  </si>
  <si>
    <t>名称・年度・加算控除の向き・係数版・適用日が分かるようにしてください</t>
  </si>
  <si>
    <t>年度・単位・本文と表・基準値・目標値・所管が一致するようにしてください</t>
  </si>
  <si>
    <t>自治体名・算定版・係数版・最終結果・更新日時が分かるようにしてください</t>
  </si>
  <si>
    <t>承認者・承認日・対象ファイル名／版・未決事項が分かるようにしてください</t>
  </si>
  <si>
    <t>受付状態・登録版・自治体名・差分ゼロ・再提出履歴が分かるようにしてください</t>
  </si>
  <si>
    <t>集計値に置き換え、個人を特定できないようにしてください</t>
  </si>
  <si>
    <t>ID・パスワード・認証コード・秘密の質問が含まれないようにしてください</t>
  </si>
  <si>
    <t>個票ではなく集計値にしてください</t>
  </si>
  <si>
    <t>次の項目を、サービス別・年度別に提出してください。
① 施設数
② 必要入所（利用）定員
③ ユニット型個室分
④ 稼働状況
⑤ 指定日
※ 県様式が過年度・計画年度・中長期年度を求める場合は、全列を提出してください。</t>
  </si>
  <si>
    <t>次の項目を提出してください。
① 施設種別
② 施設名
③ 設置主体
④ 定員
⑤ 開設・廃止・転換の時期
⑥ 整備年度
⑦ 確定／内示／検討中の別
⑧ 県補助金・市町村交付金等の活用有無
⑨ 計画記載の有無</t>
  </si>
  <si>
    <t>特定施設と特定施設以外を分けて、次を提出してください。
【対象】有料老人ホーム／サービス付き高齢者向け住宅／養護老人ホーム／軽費老人ホーム 等
① 施設数
② 戸数・定員
③ 入居状況
④ 整備予定
⑤ 計画記載の有無</t>
  </si>
  <si>
    <t>計画最終案について、次の項目を提出してください。
① 本文
② サービス見込量表
③ KPI
④ 基準値・目標値
⑤ 算出方法
⑥ 施設整備量</t>
  </si>
  <si>
    <t>第10期介護保険計画　自治体提出資料一覧（全国共通版）</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</si>
</sst>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5">
    <font>
      <sz val="11"/>
      <name val="Carlito"/>
    </font>
    <font>
      <sz val="10"/>
      <color rgb="FF16243A"/>
      <name val="Yu Gothic"/>
      <family val="3"/>
      <charset val="128"/>
    </font>
    <font>
      <b/>
      <sz val="15"/>
      <color rgb="FF173F67"/>
      <name val="Yu Gothic"/>
      <family val="3"/>
      <charset val="128"/>
    </font>
    <font>
      <b/>
      <sz val="10"/>
      <color rgb="FF173F67"/>
      <name val="Yu Gothic"/>
      <family val="3"/>
      <charset val="128"/>
    </font>
    <font>
      <i/>
      <sz val="9"/>
      <color rgb="FF65738A"/>
      <name val="Yu Gothic"/>
      <family val="3"/>
      <charset val="128"/>
    </font>
    <font>
      <b/>
      <sz val="9"/>
      <color rgb="FF173F67"/>
      <name val="Yu Gothic"/>
      <family val="3"/>
      <charset val="128"/>
    </font>
    <font>
      <sz val="9"/>
      <color rgb="FF16243A"/>
      <name val="Yu Gothic"/>
      <family val="3"/>
      <charset val="128"/>
    </font>
    <font>
      <b/>
      <sz val="10"/>
      <color rgb="FFFFFFFF"/>
      <name val="Yu Gothic"/>
      <family val="3"/>
      <charset val="128"/>
    </font>
    <font>
      <b/>
      <sz val="10"/>
      <color rgb="FF8E2631"/>
      <name val="Yu Gothic"/>
      <family val="3"/>
      <charset val="128"/>
    </font>
    <font>
      <b/>
      <sz val="11"/>
      <color rgb="FF8E2631"/>
      <name val="Yu Gothic"/>
      <family val="3"/>
      <charset val="128"/>
    </font>
    <font>
      <b/>
      <sz val="9"/>
      <color rgb="FF65738A"/>
      <name val="Yu Gothic"/>
      <family val="3"/>
      <charset val="128"/>
    </font>
    <font>
      <b/>
      <sz val="14"/>
      <color rgb="FF173F67"/>
      <name val="Yu Gothic"/>
      <family val="3"/>
      <charset val="128"/>
    </font>
    <font>
      <b/>
      <sz val="11"/>
      <color rgb="FFFFFFFF"/>
      <name val="Yu Gothic"/>
      <family val="3"/>
      <charset val="128"/>
    </font>
    <font>
      <sz val="11"/>
      <name val="Carlito"/>
    </font>
    <font>
      <sz val="6"/>
      <name val="ＭＳ Ｐゴシック"/>
      <family val="3"/>
      <charset val="128"/>
    </font>
  </fonts>
  <fills count="10">
    <fill>
      <patternFill patternType="none"/>
    </fill>
    <fill>
      <patternFill patternType="gray125"/>
    </fill>
    <fill>
      <patternFill patternType="solid">
        <fgColor rgb="FFF7F9FB"/>
      </patternFill>
    </fill>
    <fill>
      <patternFill patternType="solid">
        <fgColor rgb="FFEAF6FB"/>
      </patternFill>
    </fill>
    <fill>
      <patternFill patternType="solid">
        <fgColor rgb="FF173F67"/>
      </patternFill>
    </fill>
    <fill>
      <patternFill patternType="solid">
        <fgColor rgb="FFFFF4DA"/>
      </patternFill>
    </fill>
    <fill>
      <patternFill patternType="solid">
        <fgColor rgb="FFFFF0F1"/>
      </patternFill>
    </fill>
    <fill>
      <patternFill patternType="solid">
        <fgColor rgb="FF1261A0"/>
        <bgColor indexed="64"/>
      </patternFill>
    </fill>
    <fill>
      <patternFill patternType="solid">
        <fgColor rgb="FFEAF6FB"/>
        <bgColor indexed="64"/>
      </patternFill>
    </fill>
    <fill>
      <patternFill patternType="solid">
        <fgColor rgb="FFF7F9FB"/>
        <bgColor indexed="64"/>
      </patternFill>
    </fill>
  </fills>
  <borders count="4">
    <border>
      <left/>
      <right/>
      <top/>
      <bottom/>
      <diagonal/>
    </border>
    <border>
      <left/>
      <right/>
      <top/>
      <bottom style="thin">
        <color rgb="FF1261A0"/>
      </bottom>
      <diagonal/>
    </border>
    <border>
      <left/>
      <right/>
      <top/>
      <bottom style="thin">
        <color rgb="FFD9E1EA"/>
      </bottom>
      <diagonal/>
    </border>
    <border>
      <left/>
      <right/>
      <top/>
      <bottom style="thin">
        <color rgb="FF44B3E1"/>
      </bottom>
      <diagonal/>
    </border>
  </borders>
  <cellStyleXfs count="2">
    <xf numFmtId="0" fontId="0" fillId="0" borderId="0"/>
    <xf numFmtId="0" fontId="13" fillId="0" borderId="0"/>
  </cellStyleXfs>
  <cellXfs count="32">
    <xf numFmtId="0" fontId="0" fillId="0" borderId="0" xfId="0"/>
    <xf numFmtId="0" fontId="1" fillId="0" borderId="0" xfId="1" applyFont="1" applyAlignment="1">
      <alignment vertical="center"/>
    </xf>
    <xf numFmtId="0" fontId="2" fillId="0" borderId="1" xfId="1" applyFont="1" applyBorder="1" applyAlignment="1">
      <alignment vertical="center"/>
    </xf>
    <xf numFmtId="0" fontId="1" fillId="0" borderId="1" xfId="1" applyFont="1" applyBorder="1" applyAlignment="1">
      <alignment vertical="center"/>
    </xf>
    <xf numFmtId="0" fontId="1" fillId="2" borderId="0" xfId="1" applyFont="1" applyFill="1" applyAlignment="1">
      <alignment vertical="center"/>
    </xf>
    <xf numFmtId="0" fontId="3" fillId="2" borderId="0" xfId="1" applyFont="1" applyFill="1" applyAlignment="1">
      <alignment vertical="center"/>
    </xf>
    <xf numFmtId="0" fontId="1" fillId="2" borderId="0" xfId="1" applyFont="1" applyFill="1" applyAlignment="1">
      <alignment vertical="top" wrapText="1"/>
    </xf>
    <xf numFmtId="0" fontId="4" fillId="0" borderId="0" xfId="1" applyFont="1" applyAlignment="1">
      <alignment vertical="center"/>
    </xf>
    <xf numFmtId="0" fontId="1" fillId="3" borderId="0" xfId="1" applyFont="1" applyFill="1" applyAlignment="1">
      <alignment vertical="center"/>
    </xf>
    <xf numFmtId="0" fontId="5" fillId="3" borderId="0" xfId="1" applyFont="1" applyFill="1" applyAlignment="1">
      <alignment vertical="center"/>
    </xf>
    <xf numFmtId="0" fontId="6" fillId="3" borderId="0" xfId="1" applyFont="1" applyFill="1" applyAlignment="1">
      <alignment vertical="top" wrapText="1"/>
    </xf>
    <xf numFmtId="0" fontId="7" fillId="4" borderId="0" xfId="1" applyFont="1" applyFill="1" applyAlignment="1">
      <alignment horizontal="center" vertical="center" wrapText="1"/>
    </xf>
    <xf numFmtId="0" fontId="1" fillId="0" borderId="0" xfId="1" applyFont="1" applyAlignment="1">
      <alignment vertical="top"/>
    </xf>
    <xf numFmtId="0" fontId="1" fillId="0" borderId="0" xfId="1" applyFont="1" applyAlignment="1">
      <alignment vertical="top" wrapText="1"/>
    </xf>
    <xf numFmtId="0" fontId="1" fillId="5" borderId="0" xfId="1" applyFont="1" applyFill="1" applyAlignment="1">
      <alignment vertical="top"/>
    </xf>
    <xf numFmtId="176" fontId="1" fillId="5" borderId="0" xfId="1" applyNumberFormat="1" applyFont="1" applyFill="1" applyAlignment="1">
      <alignment vertical="top"/>
    </xf>
    <xf numFmtId="0" fontId="8" fillId="6" borderId="0" xfId="1" applyFont="1" applyFill="1" applyAlignment="1">
      <alignment vertical="top"/>
    </xf>
    <xf numFmtId="0" fontId="8" fillId="6" borderId="0" xfId="1" applyFont="1" applyFill="1" applyAlignment="1">
      <alignment vertical="top" wrapText="1"/>
    </xf>
    <xf numFmtId="176" fontId="8" fillId="6" borderId="0" xfId="1" applyNumberFormat="1" applyFont="1" applyFill="1" applyAlignment="1">
      <alignment vertical="top"/>
    </xf>
    <xf numFmtId="0" fontId="1" fillId="5" borderId="0" xfId="1" applyFont="1" applyFill="1" applyAlignment="1">
      <alignment vertical="center"/>
    </xf>
    <xf numFmtId="0" fontId="9" fillId="5" borderId="0" xfId="1" applyFont="1" applyFill="1" applyAlignment="1">
      <alignment vertical="center" wrapText="1"/>
    </xf>
    <xf numFmtId="0" fontId="10" fillId="0" borderId="2" xfId="1" applyFont="1" applyBorder="1" applyAlignment="1">
      <alignment vertical="center"/>
    </xf>
    <xf numFmtId="0" fontId="11" fillId="0" borderId="2" xfId="1" applyFont="1" applyBorder="1" applyAlignment="1">
      <alignment horizontal="center" vertical="center"/>
    </xf>
    <xf numFmtId="0" fontId="1" fillId="0" borderId="2" xfId="1" applyFont="1" applyBorder="1" applyAlignment="1">
      <alignment vertical="center"/>
    </xf>
    <xf numFmtId="0" fontId="12" fillId="4" borderId="0" xfId="1" applyFont="1" applyFill="1" applyAlignment="1">
      <alignment horizontal="center" vertical="center"/>
    </xf>
    <xf numFmtId="0" fontId="3" fillId="3" borderId="0" xfId="1" applyFont="1" applyFill="1" applyAlignment="1">
      <alignment vertical="center" wrapText="1"/>
    </xf>
    <xf numFmtId="0" fontId="12" fillId="7" borderId="0" xfId="0" applyFont="1" applyFill="1" applyAlignment="1">
      <alignment horizontal="left" vertical="center"/>
    </xf>
    <xf numFmtId="0" fontId="0" fillId="0" borderId="0" xfId="0" applyAlignment="1">
      <alignment vertical="center"/>
    </xf>
    <xf numFmtId="0" fontId="1" fillId="8" borderId="0" xfId="0" applyFont="1" applyFill="1" applyAlignment="1">
      <alignment horizontal="left" vertical="center"/>
    </xf>
    <xf numFmtId="0" fontId="1" fillId="9" borderId="0" xfId="0" applyFont="1" applyFill="1" applyAlignment="1">
      <alignment horizontal="left" vertical="center"/>
    </xf>
    <xf numFmtId="0" fontId="1" fillId="9" borderId="3" xfId="0" applyFont="1" applyFill="1" applyBorder="1" applyAlignment="1">
      <alignment horizontal="left" vertical="center"/>
    </xf>
    <xf numFmtId="0" fontId="0" fillId="0" borderId="3" xfId="0" applyBorder="1" applyAlignment="1">
      <alignment vertical="center"/>
    </xf>
  </cellXfs>
  <cellStyles count="2">
    <cellStyle name="Normal" xfId="1" xr:uid="{00000000-0005-0000-0000-000000000000}"/>
    <cellStyle name="標準" xfId="0" builtinId="0"/>
  </cellStyles>
  <dxfs count="4">
    <dxf>
      <font>
        <b/>
        <color rgb="FF65738A"/>
      </font>
      <fill>
        <patternFill patternType="solid">
          <bgColor rgb="FFEEF2F5"/>
        </patternFill>
      </fill>
    </dxf>
    <dxf>
      <font>
        <b/>
        <color rgb="FF8E2631"/>
      </font>
      <fill>
        <patternFill patternType="solid">
          <bgColor rgb="FFFFF0F1"/>
        </patternFill>
      </fill>
    </dxf>
    <dxf>
      <font>
        <b/>
        <color rgb="FF725000"/>
      </font>
      <fill>
        <patternFill patternType="solid">
          <bgColor rgb="FFFFF4DA"/>
        </patternFill>
      </fill>
    </dxf>
    <dxf>
      <font>
        <b/>
        <color rgb="FF17633F"/>
      </font>
      <fill>
        <patternFill patternType="solid">
          <bgColor rgb="FFEAF7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unicipalityRequestTable" displayName="MunicipalityRequestTable" ref="A11:P60" totalsRowShown="0">
  <autoFilter ref="A11:P60" xr:uid="{00000000-0009-0000-0100-000001000000}">
    <filterColumn colId="1">
      <filters>
        <filter val="一次・最終共通"/>
        <filter val="一次登録まで"/>
      </filters>
    </filterColumn>
  </autoFilter>
  <tableColumns count="16">
    <tableColumn id="1" xr3:uid="{00000000-0010-0000-0000-000001000000}" name="No"/>
    <tableColumn id="2" xr3:uid="{00000000-0010-0000-0000-000002000000}" name="依頼時期"/>
    <tableColumn id="3" xr3:uid="{00000000-0010-0000-0000-000003000000}" name="分類"/>
    <tableColumn id="4" xr3:uid="{00000000-0010-0000-0000-000004000000}" name="資料・データ"/>
    <tableColumn id="5" xr3:uid="{00000000-0010-0000-0000-000005000000}" name="提出してほしい内容"/>
    <tableColumn id="6" xr3:uid="{00000000-0010-0000-0000-000006000000}" name="何のため"/>
    <tableColumn id="7" xr3:uid="{00000000-0010-0000-0000-000007000000}" name="担当課の目安"/>
    <tableColumn id="8" xr3:uid="{00000000-0010-0000-0000-000008000000}" name="推奨形式"/>
    <tableColumn id="9" xr3:uid="{00000000-0010-0000-0000-000009000000}" name="対象年度の目安"/>
    <tableColumn id="10" xr3:uid="{00000000-0010-0000-0000-00000A000000}" name="単位の目安"/>
    <tableColumn id="11" xr3:uid="{00000000-0010-0000-0000-00000B000000}" name="想定する出典"/>
    <tableColumn id="12" xr3:uid="{00000000-0010-0000-0000-00000C000000}" name="自治体内で探す場所"/>
    <tableColumn id="13" xr3:uid="{00000000-0010-0000-0000-00000D000000}" name="確認ポイント"/>
    <tableColumn id="14" xr3:uid="{00000000-0010-0000-0000-00000E000000}" name="標準区分"/>
    <tableColumn id="15" xr3:uid="{00000000-0010-0000-0000-00000F000000}" name="提出期限"/>
    <tableColumn id="16" xr3:uid="{00000000-0010-0000-0000-000010000000}" name="提出済みチェック"/>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aterialReceiptTracker" displayName="MaterialReceiptTracker" ref="A9:R58" totalsRowShown="0">
  <autoFilter ref="A9:R58" xr:uid="{00000000-0009-0000-0100-000002000000}"/>
  <tableColumns count="18">
    <tableColumn id="1" xr3:uid="{00000000-0010-0000-0100-000001000000}" name="No"/>
    <tableColumn id="2" xr3:uid="{00000000-0010-0000-0100-000002000000}" name="依頼時期"/>
    <tableColumn id="3" xr3:uid="{00000000-0010-0000-0100-000003000000}" name="資料・データ"/>
    <tableColumn id="4" xr3:uid="{00000000-0010-0000-0100-000004000000}" name="標準区分"/>
    <tableColumn id="5" xr3:uid="{00000000-0010-0000-0100-000005000000}" name="状況"/>
    <tableColumn id="6" xr3:uid="{00000000-0010-0000-0100-000006000000}" name="自治体担当"/>
    <tableColumn id="7" xr3:uid="{00000000-0010-0000-0100-000007000000}" name="ビズアップ担当"/>
    <tableColumn id="8" xr3:uid="{00000000-0010-0000-0100-000008000000}" name="依頼日"/>
    <tableColumn id="9" xr3:uid="{00000000-0010-0000-0100-000009000000}" name="提出期限"/>
    <tableColumn id="10" xr3:uid="{00000000-0010-0000-0100-00000A000000}" name="受領日"/>
    <tableColumn id="11" xr3:uid="{00000000-0010-0000-0100-00000B000000}" name="受領ファイル名・保存先"/>
    <tableColumn id="12" xr3:uid="{00000000-0010-0000-0100-00000C000000}" name="実際の対象年度"/>
    <tableColumn id="13" xr3:uid="{00000000-0010-0000-0100-00000D000000}" name="実際の単位"/>
    <tableColumn id="14" xr3:uid="{00000000-0010-0000-0100-00000E000000}" name="実際の基準日"/>
    <tableColumn id="15" xr3:uid="{00000000-0010-0000-0100-00000F000000}" name="資料の該当箇所"/>
    <tableColumn id="16" xr3:uid="{00000000-0010-0000-0100-000010000000}" name="画面の正式項目名"/>
    <tableColumn id="17" xr3:uid="{00000000-0010-0000-0100-000011000000}" name="確認メモ・対象外理由"/>
    <tableColumn id="18" xr3:uid="{00000000-0010-0000-0100-000012000000}" name="確認ポイント"/>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58E0F2C-0DD0-40C0-9119-12B8DFF7D4C9}">
  <we:reference id="WA200009404" version="1.0.0.8" store="Omex" storeType="OMEX"/>
  <we:alternateReferences>
    <we:reference id="WA200009404" version="1.0.0.8" store="WA200009404" storeType="OMEX"/>
  </we:alternateReferences>
  <we:properties>
    <we:property name="claude.fileId" value="&quot;3f87f191-ea28-4cbb-ab66-b72d0509f70d&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F67"/>
  </sheetPr>
  <dimension ref="A1:Z84"/>
  <sheetViews>
    <sheetView showGridLines="0" tabSelected="1" zoomScale="88" workbookViewId="0">
      <pane xSplit="4" ySplit="11" topLeftCell="E14" activePane="bottomRight" state="frozen"/>
      <selection pane="topRight"/>
      <selection pane="bottomLeft"/>
      <selection pane="bottomRight" activeCell="A2" sqref="A2"/>
    </sheetView>
  </sheetViews>
  <sheetFormatPr defaultRowHeight="13.8"/>
  <cols>
    <col min="1" max="1" width="7" customWidth="1"/>
    <col min="2" max="2" width="16" customWidth="1"/>
    <col min="3" max="3" width="22" customWidth="1"/>
    <col min="4" max="4" width="30" customWidth="1"/>
    <col min="5" max="5" width="42" customWidth="1"/>
    <col min="6" max="6" width="31" customWidth="1"/>
    <col min="7" max="7" width="22" customWidth="1"/>
    <col min="8" max="9" width="18" customWidth="1"/>
    <col min="10" max="10" width="14" customWidth="1"/>
    <col min="11" max="11" width="26" customWidth="1"/>
    <col min="12" max="12" width="30" customWidth="1"/>
    <col min="13" max="13" width="34" customWidth="1"/>
    <col min="14" max="14" width="12" customWidth="1"/>
    <col min="15" max="15" width="13" customWidth="1"/>
    <col min="16" max="16" width="15" customWidth="1"/>
  </cols>
  <sheetData>
    <row r="1" spans="1:26" ht="16.2">
      <c r="A1" s="1"/>
      <c r="B1" s="1"/>
      <c r="C1" s="1"/>
      <c r="D1" s="1"/>
      <c r="E1" s="1"/>
      <c r="F1" s="1"/>
      <c r="G1" s="1"/>
      <c r="H1" s="1"/>
      <c r="I1" s="1"/>
      <c r="J1" s="1"/>
      <c r="K1" s="1"/>
      <c r="L1" s="1"/>
      <c r="M1" s="1"/>
      <c r="N1" s="1"/>
      <c r="O1" s="1"/>
      <c r="P1" s="1"/>
      <c r="Q1" s="1"/>
      <c r="R1" s="1"/>
      <c r="S1" s="1"/>
      <c r="T1" s="1"/>
      <c r="U1" s="1"/>
      <c r="V1" s="1"/>
      <c r="W1" s="1"/>
      <c r="X1" s="1"/>
      <c r="Y1" s="1"/>
      <c r="Z1" s="1"/>
    </row>
    <row r="2" spans="1:26" ht="25.05" customHeight="1">
      <c r="A2" s="2" t="s">
        <v>573</v>
      </c>
      <c r="B2" s="3"/>
      <c r="C2" s="3"/>
      <c r="D2" s="3"/>
      <c r="E2" s="3"/>
      <c r="F2" s="3"/>
      <c r="G2" s="3"/>
      <c r="H2" s="3"/>
      <c r="I2" s="3"/>
      <c r="J2" s="3"/>
      <c r="K2" s="3"/>
      <c r="L2" s="3"/>
      <c r="M2" s="3"/>
      <c r="N2" s="3"/>
      <c r="O2" s="3"/>
      <c r="P2" s="1"/>
      <c r="Q2" s="1"/>
      <c r="R2" s="1"/>
      <c r="S2" s="1"/>
      <c r="T2" s="1"/>
      <c r="U2" s="1"/>
      <c r="V2" s="1"/>
      <c r="W2" s="1"/>
      <c r="X2" s="1"/>
      <c r="Y2" s="1"/>
      <c r="Z2" s="1"/>
    </row>
    <row r="3" spans="1:26" ht="34.049999999999997" customHeight="1">
      <c r="A3" s="5" t="s">
        <v>0</v>
      </c>
      <c r="B3" s="6" t="s">
        <v>1</v>
      </c>
      <c r="C3" s="4"/>
      <c r="D3" s="5" t="s">
        <v>2</v>
      </c>
      <c r="E3" s="6" t="s">
        <v>3</v>
      </c>
      <c r="F3" s="4"/>
      <c r="G3" s="4"/>
      <c r="H3" s="5" t="s">
        <v>4</v>
      </c>
      <c r="I3" s="6" t="s">
        <v>5</v>
      </c>
      <c r="J3" s="4"/>
      <c r="K3" s="4"/>
      <c r="L3" s="5" t="s">
        <v>6</v>
      </c>
      <c r="M3" s="6" t="s">
        <v>7</v>
      </c>
      <c r="N3" s="4"/>
      <c r="O3" s="4"/>
      <c r="P3" s="1"/>
      <c r="Q3" s="1"/>
      <c r="R3" s="1"/>
      <c r="S3" s="1"/>
      <c r="T3" s="1"/>
      <c r="U3" s="1"/>
      <c r="V3" s="1"/>
      <c r="W3" s="1"/>
      <c r="X3" s="1"/>
      <c r="Y3" s="1"/>
      <c r="Z3" s="1"/>
    </row>
    <row r="4" spans="1:26" ht="34.049999999999997" customHeight="1">
      <c r="A4" s="4"/>
      <c r="B4" s="4"/>
      <c r="C4" s="4"/>
      <c r="D4" s="4"/>
      <c r="E4" s="4"/>
      <c r="F4" s="4"/>
      <c r="G4" s="4"/>
      <c r="H4" s="4"/>
      <c r="I4" s="4"/>
      <c r="J4" s="4"/>
      <c r="K4" s="4"/>
      <c r="L4" s="4"/>
      <c r="M4" s="4"/>
      <c r="N4" s="4"/>
      <c r="O4" s="4"/>
      <c r="P4" s="1"/>
      <c r="Q4" s="1"/>
      <c r="R4" s="1"/>
      <c r="S4" s="1"/>
      <c r="T4" s="1"/>
      <c r="U4" s="1"/>
      <c r="V4" s="1"/>
      <c r="W4" s="1"/>
      <c r="X4" s="1"/>
      <c r="Y4" s="1"/>
      <c r="Z4" s="1"/>
    </row>
    <row r="5" spans="1:26" ht="22.05" customHeight="1">
      <c r="A5" s="7" t="s">
        <v>8</v>
      </c>
      <c r="B5" s="7" t="s">
        <v>9</v>
      </c>
      <c r="C5" s="7"/>
      <c r="D5" s="7"/>
      <c r="E5" s="7" t="s">
        <v>10</v>
      </c>
      <c r="F5" s="7"/>
      <c r="G5" s="7"/>
      <c r="H5" s="7"/>
      <c r="I5" s="7"/>
      <c r="J5" s="7" t="s">
        <v>11</v>
      </c>
      <c r="K5" s="7"/>
      <c r="L5" s="7"/>
      <c r="M5" s="7"/>
      <c r="N5" s="7"/>
      <c r="O5" s="7"/>
      <c r="P5" s="1"/>
      <c r="Q5" s="1"/>
      <c r="R5" s="1"/>
      <c r="S5" s="1"/>
      <c r="T5" s="1"/>
      <c r="U5" s="1"/>
      <c r="V5" s="1"/>
      <c r="W5" s="1"/>
      <c r="X5" s="1"/>
      <c r="Y5" s="1"/>
      <c r="Z5" s="1"/>
    </row>
    <row r="6" spans="1:26" ht="37.950000000000003" customHeight="1">
      <c r="A6" s="9" t="s">
        <v>12</v>
      </c>
      <c r="B6" s="10" t="s">
        <v>13</v>
      </c>
      <c r="C6" s="8"/>
      <c r="D6" s="8"/>
      <c r="E6" s="10" t="s">
        <v>14</v>
      </c>
      <c r="F6" s="8"/>
      <c r="G6" s="8"/>
      <c r="H6" s="8"/>
      <c r="I6" s="10" t="s">
        <v>15</v>
      </c>
      <c r="J6" s="8"/>
      <c r="K6" s="8"/>
      <c r="L6" s="8"/>
      <c r="M6" s="10" t="s">
        <v>16</v>
      </c>
      <c r="N6" s="8"/>
      <c r="O6" s="8"/>
      <c r="P6" s="8"/>
      <c r="Q6" s="1"/>
      <c r="R6" s="1"/>
      <c r="S6" s="1"/>
      <c r="T6" s="1"/>
      <c r="U6" s="1"/>
      <c r="V6" s="1"/>
      <c r="W6" s="1"/>
      <c r="X6" s="1"/>
      <c r="Y6" s="1"/>
      <c r="Z6" s="1"/>
    </row>
    <row r="7" spans="1:26" ht="19.95" customHeight="1">
      <c r="A7" s="26" t="s">
        <v>516</v>
      </c>
      <c r="B7" s="27"/>
      <c r="C7" s="27"/>
      <c r="D7" s="27"/>
      <c r="E7" s="27"/>
      <c r="F7" s="27"/>
      <c r="G7" s="27"/>
      <c r="H7" s="27"/>
      <c r="I7" s="27"/>
      <c r="J7" s="27"/>
      <c r="K7" s="27"/>
      <c r="L7" s="27"/>
      <c r="M7" s="27"/>
      <c r="N7" s="27"/>
      <c r="O7" s="27"/>
      <c r="P7" s="27"/>
      <c r="Q7" s="1"/>
      <c r="R7" s="1"/>
      <c r="S7" s="1"/>
      <c r="T7" s="1"/>
      <c r="U7" s="1"/>
      <c r="V7" s="1"/>
      <c r="W7" s="1"/>
      <c r="X7" s="1"/>
      <c r="Y7" s="1"/>
      <c r="Z7" s="1"/>
    </row>
    <row r="8" spans="1:26" ht="18" customHeight="1">
      <c r="A8" s="28" t="s">
        <v>517</v>
      </c>
      <c r="B8" s="27"/>
      <c r="C8" s="27"/>
      <c r="D8" s="27"/>
      <c r="E8" s="27"/>
      <c r="F8" s="27"/>
      <c r="G8" s="27"/>
      <c r="H8" s="27"/>
      <c r="I8" s="27"/>
      <c r="J8" s="27"/>
      <c r="K8" s="27"/>
      <c r="L8" s="27"/>
      <c r="M8" s="27"/>
      <c r="N8" s="27"/>
      <c r="O8" s="27"/>
      <c r="P8" s="27"/>
      <c r="Q8" s="1"/>
      <c r="R8" s="1"/>
      <c r="S8" s="1"/>
      <c r="T8" s="1"/>
      <c r="U8" s="1"/>
      <c r="V8" s="1"/>
      <c r="W8" s="1"/>
      <c r="X8" s="1"/>
      <c r="Y8" s="1"/>
      <c r="Z8" s="1"/>
    </row>
    <row r="9" spans="1:26" ht="18" customHeight="1">
      <c r="A9" s="29" t="s">
        <v>518</v>
      </c>
      <c r="B9" s="27"/>
      <c r="C9" s="27"/>
      <c r="D9" s="27"/>
      <c r="E9" s="27"/>
      <c r="F9" s="27"/>
      <c r="G9" s="27"/>
      <c r="H9" s="27"/>
      <c r="I9" s="27"/>
      <c r="J9" s="27"/>
      <c r="K9" s="27"/>
      <c r="L9" s="27"/>
      <c r="M9" s="27"/>
      <c r="N9" s="27"/>
      <c r="O9" s="27"/>
      <c r="P9" s="27"/>
      <c r="Q9" s="1"/>
      <c r="R9" s="1"/>
      <c r="S9" s="1"/>
      <c r="T9" s="1"/>
      <c r="U9" s="1"/>
      <c r="V9" s="1"/>
      <c r="W9" s="1"/>
      <c r="X9" s="1"/>
      <c r="Y9" s="1"/>
      <c r="Z9" s="1"/>
    </row>
    <row r="10" spans="1:26" ht="18" customHeight="1">
      <c r="A10" s="30" t="s">
        <v>519</v>
      </c>
      <c r="B10" s="31"/>
      <c r="C10" s="31"/>
      <c r="D10" s="31"/>
      <c r="E10" s="31"/>
      <c r="F10" s="31"/>
      <c r="G10" s="31"/>
      <c r="H10" s="31"/>
      <c r="I10" s="31"/>
      <c r="J10" s="31"/>
      <c r="K10" s="31"/>
      <c r="L10" s="31"/>
      <c r="M10" s="31"/>
      <c r="N10" s="31"/>
      <c r="O10" s="31"/>
      <c r="P10" s="31"/>
      <c r="Q10" s="1"/>
      <c r="R10" s="1"/>
      <c r="S10" s="1"/>
      <c r="T10" s="1"/>
      <c r="U10" s="1"/>
      <c r="V10" s="1"/>
      <c r="W10" s="1"/>
      <c r="X10" s="1"/>
      <c r="Y10" s="1"/>
      <c r="Z10" s="1"/>
    </row>
    <row r="11" spans="1:26" ht="34.049999999999997" customHeight="1">
      <c r="A11" s="11" t="s">
        <v>17</v>
      </c>
      <c r="B11" s="11" t="s">
        <v>18</v>
      </c>
      <c r="C11" s="11" t="s">
        <v>19</v>
      </c>
      <c r="D11" s="11" t="s">
        <v>20</v>
      </c>
      <c r="E11" s="11" t="s">
        <v>21</v>
      </c>
      <c r="F11" s="11" t="s">
        <v>22</v>
      </c>
      <c r="G11" s="11" t="s">
        <v>23</v>
      </c>
      <c r="H11" s="11" t="s">
        <v>24</v>
      </c>
      <c r="I11" s="11" t="s">
        <v>25</v>
      </c>
      <c r="J11" s="11" t="s">
        <v>26</v>
      </c>
      <c r="K11" s="11" t="s">
        <v>27</v>
      </c>
      <c r="L11" s="11" t="s">
        <v>28</v>
      </c>
      <c r="M11" s="11" t="s">
        <v>29</v>
      </c>
      <c r="N11" s="11" t="s">
        <v>30</v>
      </c>
      <c r="O11" s="11" t="s">
        <v>31</v>
      </c>
      <c r="P11" s="11" t="s">
        <v>32</v>
      </c>
      <c r="Q11" s="1"/>
      <c r="R11" s="1"/>
      <c r="S11" s="1"/>
      <c r="T11" s="1"/>
      <c r="U11" s="1"/>
      <c r="V11" s="1"/>
      <c r="W11" s="1"/>
      <c r="X11" s="1"/>
      <c r="Y11" s="1"/>
      <c r="Z11" s="1"/>
    </row>
    <row r="12" spans="1:26" ht="61.95" customHeight="1">
      <c r="A12" s="12" t="s">
        <v>33</v>
      </c>
      <c r="B12" s="13" t="s">
        <v>34</v>
      </c>
      <c r="C12" s="13" t="s">
        <v>35</v>
      </c>
      <c r="D12" s="13" t="s">
        <v>36</v>
      </c>
      <c r="E12" s="13" t="s">
        <v>37</v>
      </c>
      <c r="F12" s="13" t="s">
        <v>38</v>
      </c>
      <c r="G12" s="13" t="s">
        <v>39</v>
      </c>
      <c r="H12" s="13" t="s">
        <v>40</v>
      </c>
      <c r="I12" s="13" t="s">
        <v>41</v>
      </c>
      <c r="J12" s="13" t="s">
        <v>42</v>
      </c>
      <c r="K12" s="13" t="s">
        <v>43</v>
      </c>
      <c r="L12" s="13" t="s">
        <v>44</v>
      </c>
      <c r="M12" s="13" t="s">
        <v>520</v>
      </c>
      <c r="N12" s="13" t="s">
        <v>46</v>
      </c>
      <c r="O12" s="15"/>
      <c r="P12" s="14"/>
      <c r="Q12" s="1"/>
      <c r="R12" s="1"/>
      <c r="S12" s="1"/>
      <c r="T12" s="1"/>
      <c r="U12" s="1"/>
      <c r="V12" s="1"/>
      <c r="W12" s="1"/>
      <c r="X12" s="1"/>
      <c r="Y12" s="1"/>
      <c r="Z12" s="1"/>
    </row>
    <row r="13" spans="1:26" ht="61.95" customHeight="1">
      <c r="A13" s="12" t="s">
        <v>47</v>
      </c>
      <c r="B13" s="13" t="s">
        <v>34</v>
      </c>
      <c r="C13" s="13" t="s">
        <v>35</v>
      </c>
      <c r="D13" s="13" t="s">
        <v>48</v>
      </c>
      <c r="E13" s="13" t="s">
        <v>49</v>
      </c>
      <c r="F13" s="13" t="s">
        <v>50</v>
      </c>
      <c r="G13" s="13" t="s">
        <v>51</v>
      </c>
      <c r="H13" s="13" t="s">
        <v>52</v>
      </c>
      <c r="I13" s="13" t="s">
        <v>53</v>
      </c>
      <c r="J13" s="13" t="s">
        <v>42</v>
      </c>
      <c r="K13" s="13" t="s">
        <v>54</v>
      </c>
      <c r="L13" s="13" t="s">
        <v>55</v>
      </c>
      <c r="M13" s="13" t="s">
        <v>521</v>
      </c>
      <c r="N13" s="13" t="s">
        <v>46</v>
      </c>
      <c r="O13" s="15"/>
      <c r="P13" s="14"/>
      <c r="Q13" s="1"/>
      <c r="R13" s="1"/>
      <c r="S13" s="1"/>
      <c r="T13" s="1"/>
      <c r="U13" s="1"/>
      <c r="V13" s="1"/>
      <c r="W13" s="1"/>
      <c r="X13" s="1"/>
      <c r="Y13" s="1"/>
      <c r="Z13" s="1"/>
    </row>
    <row r="14" spans="1:26" ht="61.95" customHeight="1">
      <c r="A14" s="12" t="s">
        <v>57</v>
      </c>
      <c r="B14" s="13" t="s">
        <v>34</v>
      </c>
      <c r="C14" s="13" t="s">
        <v>35</v>
      </c>
      <c r="D14" s="13" t="s">
        <v>58</v>
      </c>
      <c r="E14" s="13" t="s">
        <v>59</v>
      </c>
      <c r="F14" s="13" t="s">
        <v>60</v>
      </c>
      <c r="G14" s="13" t="s">
        <v>51</v>
      </c>
      <c r="H14" s="13" t="s">
        <v>61</v>
      </c>
      <c r="I14" s="13" t="s">
        <v>41</v>
      </c>
      <c r="J14" s="13" t="s">
        <v>62</v>
      </c>
      <c r="K14" s="13" t="s">
        <v>63</v>
      </c>
      <c r="L14" s="13" t="s">
        <v>64</v>
      </c>
      <c r="M14" s="13" t="s">
        <v>522</v>
      </c>
      <c r="N14" s="13" t="s">
        <v>46</v>
      </c>
      <c r="O14" s="15"/>
      <c r="P14" s="14"/>
      <c r="Q14" s="1"/>
      <c r="R14" s="1"/>
      <c r="S14" s="1"/>
      <c r="T14" s="1"/>
      <c r="U14" s="1"/>
      <c r="V14" s="1"/>
      <c r="W14" s="1"/>
      <c r="X14" s="1"/>
      <c r="Y14" s="1"/>
      <c r="Z14" s="1"/>
    </row>
    <row r="15" spans="1:26" ht="61.95" customHeight="1">
      <c r="A15" s="12" t="s">
        <v>66</v>
      </c>
      <c r="B15" s="13" t="s">
        <v>34</v>
      </c>
      <c r="C15" s="13" t="s">
        <v>35</v>
      </c>
      <c r="D15" s="13" t="s">
        <v>67</v>
      </c>
      <c r="E15" s="13" t="s">
        <v>68</v>
      </c>
      <c r="F15" s="13" t="s">
        <v>69</v>
      </c>
      <c r="G15" s="13" t="s">
        <v>51</v>
      </c>
      <c r="H15" s="13" t="s">
        <v>70</v>
      </c>
      <c r="I15" s="13" t="s">
        <v>41</v>
      </c>
      <c r="J15" s="13" t="s">
        <v>71</v>
      </c>
      <c r="K15" s="13" t="s">
        <v>72</v>
      </c>
      <c r="L15" s="13" t="s">
        <v>73</v>
      </c>
      <c r="M15" s="13" t="s">
        <v>523</v>
      </c>
      <c r="N15" s="13" t="s">
        <v>75</v>
      </c>
      <c r="O15" s="15"/>
      <c r="P15" s="14"/>
      <c r="Q15" s="1"/>
      <c r="R15" s="1"/>
      <c r="S15" s="1"/>
      <c r="T15" s="1"/>
      <c r="U15" s="1"/>
      <c r="V15" s="1"/>
      <c r="W15" s="1"/>
      <c r="X15" s="1"/>
      <c r="Y15" s="1"/>
      <c r="Z15" s="1"/>
    </row>
    <row r="16" spans="1:26" ht="61.95" customHeight="1">
      <c r="A16" s="12" t="s">
        <v>76</v>
      </c>
      <c r="B16" s="13" t="s">
        <v>34</v>
      </c>
      <c r="C16" s="13" t="s">
        <v>35</v>
      </c>
      <c r="D16" s="13" t="s">
        <v>77</v>
      </c>
      <c r="E16" s="13" t="s">
        <v>78</v>
      </c>
      <c r="F16" s="13" t="s">
        <v>79</v>
      </c>
      <c r="G16" s="13" t="s">
        <v>39</v>
      </c>
      <c r="H16" s="13" t="s">
        <v>40</v>
      </c>
      <c r="I16" s="13" t="s">
        <v>80</v>
      </c>
      <c r="J16" s="13" t="s">
        <v>42</v>
      </c>
      <c r="K16" s="13" t="s">
        <v>81</v>
      </c>
      <c r="L16" s="13" t="s">
        <v>82</v>
      </c>
      <c r="M16" s="13" t="s">
        <v>524</v>
      </c>
      <c r="N16" s="13" t="s">
        <v>46</v>
      </c>
      <c r="O16" s="15"/>
      <c r="P16" s="14"/>
      <c r="Q16" s="1"/>
      <c r="R16" s="1"/>
      <c r="S16" s="1"/>
      <c r="T16" s="1"/>
      <c r="U16" s="1"/>
      <c r="V16" s="1"/>
      <c r="W16" s="1"/>
      <c r="X16" s="1"/>
      <c r="Y16" s="1"/>
      <c r="Z16" s="1"/>
    </row>
    <row r="17" spans="1:26" ht="61.95" customHeight="1">
      <c r="A17" s="12" t="s">
        <v>84</v>
      </c>
      <c r="B17" s="13" t="s">
        <v>34</v>
      </c>
      <c r="C17" s="13" t="s">
        <v>35</v>
      </c>
      <c r="D17" s="13" t="s">
        <v>85</v>
      </c>
      <c r="E17" s="13" t="s">
        <v>86</v>
      </c>
      <c r="F17" s="13" t="s">
        <v>87</v>
      </c>
      <c r="G17" s="13" t="s">
        <v>51</v>
      </c>
      <c r="H17" s="13" t="s">
        <v>61</v>
      </c>
      <c r="I17" s="13" t="s">
        <v>88</v>
      </c>
      <c r="J17" s="13" t="s">
        <v>89</v>
      </c>
      <c r="K17" s="13" t="s">
        <v>90</v>
      </c>
      <c r="L17" s="13" t="s">
        <v>91</v>
      </c>
      <c r="M17" s="13" t="s">
        <v>525</v>
      </c>
      <c r="N17" s="13" t="s">
        <v>46</v>
      </c>
      <c r="O17" s="15"/>
      <c r="P17" s="14"/>
      <c r="Q17" s="1"/>
      <c r="R17" s="1"/>
      <c r="S17" s="1"/>
      <c r="T17" s="1"/>
      <c r="U17" s="1"/>
      <c r="V17" s="1"/>
      <c r="W17" s="1"/>
      <c r="X17" s="1"/>
      <c r="Y17" s="1"/>
      <c r="Z17" s="1"/>
    </row>
    <row r="18" spans="1:26" ht="61.95" customHeight="1">
      <c r="A18" s="12" t="s">
        <v>93</v>
      </c>
      <c r="B18" s="13" t="s">
        <v>34</v>
      </c>
      <c r="C18" s="13" t="s">
        <v>35</v>
      </c>
      <c r="D18" s="13" t="s">
        <v>94</v>
      </c>
      <c r="E18" s="13" t="s">
        <v>95</v>
      </c>
      <c r="F18" s="13" t="s">
        <v>96</v>
      </c>
      <c r="G18" s="13" t="s">
        <v>97</v>
      </c>
      <c r="H18" s="13" t="s">
        <v>61</v>
      </c>
      <c r="I18" s="13" t="s">
        <v>98</v>
      </c>
      <c r="J18" s="13" t="s">
        <v>99</v>
      </c>
      <c r="K18" s="13" t="s">
        <v>100</v>
      </c>
      <c r="L18" s="13" t="s">
        <v>101</v>
      </c>
      <c r="M18" s="13" t="s">
        <v>526</v>
      </c>
      <c r="N18" s="13" t="s">
        <v>46</v>
      </c>
      <c r="O18" s="15"/>
      <c r="P18" s="14"/>
      <c r="Q18" s="1"/>
      <c r="R18" s="1"/>
      <c r="S18" s="1"/>
      <c r="T18" s="1"/>
      <c r="U18" s="1"/>
      <c r="V18" s="1"/>
      <c r="W18" s="1"/>
      <c r="X18" s="1"/>
      <c r="Y18" s="1"/>
      <c r="Z18" s="1"/>
    </row>
    <row r="19" spans="1:26" ht="61.95" customHeight="1">
      <c r="A19" s="12" t="s">
        <v>103</v>
      </c>
      <c r="B19" s="13" t="s">
        <v>34</v>
      </c>
      <c r="C19" s="13" t="s">
        <v>35</v>
      </c>
      <c r="D19" s="13" t="s">
        <v>104</v>
      </c>
      <c r="E19" s="13" t="s">
        <v>105</v>
      </c>
      <c r="F19" s="13" t="s">
        <v>106</v>
      </c>
      <c r="G19" s="13" t="s">
        <v>51</v>
      </c>
      <c r="H19" s="13" t="s">
        <v>107</v>
      </c>
      <c r="I19" s="13" t="s">
        <v>108</v>
      </c>
      <c r="J19" s="13" t="s">
        <v>109</v>
      </c>
      <c r="K19" s="13" t="s">
        <v>110</v>
      </c>
      <c r="L19" s="13" t="s">
        <v>111</v>
      </c>
      <c r="M19" s="13" t="s">
        <v>527</v>
      </c>
      <c r="N19" s="13" t="s">
        <v>46</v>
      </c>
      <c r="O19" s="15"/>
      <c r="P19" s="14"/>
      <c r="Q19" s="1"/>
      <c r="R19" s="1"/>
      <c r="S19" s="1"/>
      <c r="T19" s="1"/>
      <c r="U19" s="1"/>
      <c r="V19" s="1"/>
      <c r="W19" s="1"/>
      <c r="X19" s="1"/>
      <c r="Y19" s="1"/>
      <c r="Z19" s="1"/>
    </row>
    <row r="20" spans="1:26" ht="61.95" customHeight="1">
      <c r="A20" s="12" t="s">
        <v>113</v>
      </c>
      <c r="B20" s="13" t="s">
        <v>34</v>
      </c>
      <c r="C20" s="13" t="s">
        <v>35</v>
      </c>
      <c r="D20" s="13" t="s">
        <v>114</v>
      </c>
      <c r="E20" s="13" t="s">
        <v>115</v>
      </c>
      <c r="F20" s="13" t="s">
        <v>116</v>
      </c>
      <c r="G20" s="13" t="s">
        <v>39</v>
      </c>
      <c r="H20" s="13" t="s">
        <v>117</v>
      </c>
      <c r="I20" s="13" t="s">
        <v>118</v>
      </c>
      <c r="J20" s="13" t="s">
        <v>119</v>
      </c>
      <c r="K20" s="13" t="s">
        <v>120</v>
      </c>
      <c r="L20" s="13" t="s">
        <v>121</v>
      </c>
      <c r="M20" s="13" t="s">
        <v>528</v>
      </c>
      <c r="N20" s="13" t="s">
        <v>46</v>
      </c>
      <c r="O20" s="15"/>
      <c r="P20" s="14"/>
      <c r="Q20" s="1"/>
      <c r="R20" s="1"/>
      <c r="S20" s="1"/>
      <c r="T20" s="1"/>
      <c r="U20" s="1"/>
      <c r="V20" s="1"/>
      <c r="W20" s="1"/>
      <c r="X20" s="1"/>
      <c r="Y20" s="1"/>
      <c r="Z20" s="1"/>
    </row>
    <row r="21" spans="1:26" ht="61.95" customHeight="1">
      <c r="A21" s="12" t="s">
        <v>123</v>
      </c>
      <c r="B21" s="13" t="s">
        <v>124</v>
      </c>
      <c r="C21" s="13" t="s">
        <v>125</v>
      </c>
      <c r="D21" s="13" t="s">
        <v>126</v>
      </c>
      <c r="E21" s="13" t="s">
        <v>127</v>
      </c>
      <c r="F21" s="13" t="s">
        <v>128</v>
      </c>
      <c r="G21" s="13" t="s">
        <v>39</v>
      </c>
      <c r="H21" s="13" t="s">
        <v>129</v>
      </c>
      <c r="I21" s="13" t="s">
        <v>130</v>
      </c>
      <c r="J21" s="13" t="s">
        <v>131</v>
      </c>
      <c r="K21" s="13" t="s">
        <v>132</v>
      </c>
      <c r="L21" s="13" t="s">
        <v>133</v>
      </c>
      <c r="M21" s="13" t="s">
        <v>529</v>
      </c>
      <c r="N21" s="13" t="s">
        <v>46</v>
      </c>
      <c r="O21" s="15"/>
      <c r="P21" s="14"/>
      <c r="Q21" s="1"/>
      <c r="R21" s="1"/>
      <c r="S21" s="1"/>
      <c r="T21" s="1"/>
      <c r="U21" s="1"/>
      <c r="V21" s="1"/>
      <c r="W21" s="1"/>
      <c r="X21" s="1"/>
      <c r="Y21" s="1"/>
      <c r="Z21" s="1"/>
    </row>
    <row r="22" spans="1:26" ht="61.95" customHeight="1">
      <c r="A22" s="12" t="s">
        <v>135</v>
      </c>
      <c r="B22" s="13" t="s">
        <v>124</v>
      </c>
      <c r="C22" s="13" t="s">
        <v>125</v>
      </c>
      <c r="D22" s="13" t="s">
        <v>136</v>
      </c>
      <c r="E22" s="13" t="s">
        <v>137</v>
      </c>
      <c r="F22" s="13" t="s">
        <v>138</v>
      </c>
      <c r="G22" s="13" t="s">
        <v>139</v>
      </c>
      <c r="H22" s="13" t="s">
        <v>140</v>
      </c>
      <c r="I22" s="13" t="s">
        <v>141</v>
      </c>
      <c r="J22" s="13" t="s">
        <v>142</v>
      </c>
      <c r="K22" s="13" t="s">
        <v>143</v>
      </c>
      <c r="L22" s="13" t="s">
        <v>144</v>
      </c>
      <c r="M22" s="13" t="s">
        <v>530</v>
      </c>
      <c r="N22" s="13" t="s">
        <v>46</v>
      </c>
      <c r="O22" s="15"/>
      <c r="P22" s="14"/>
      <c r="Q22" s="1"/>
      <c r="R22" s="1"/>
      <c r="S22" s="1"/>
      <c r="T22" s="1"/>
      <c r="U22" s="1"/>
      <c r="V22" s="1"/>
      <c r="W22" s="1"/>
      <c r="X22" s="1"/>
      <c r="Y22" s="1"/>
      <c r="Z22" s="1"/>
    </row>
    <row r="23" spans="1:26" ht="61.95" customHeight="1">
      <c r="A23" s="12" t="s">
        <v>146</v>
      </c>
      <c r="B23" s="13" t="s">
        <v>124</v>
      </c>
      <c r="C23" s="13" t="s">
        <v>125</v>
      </c>
      <c r="D23" s="13" t="s">
        <v>147</v>
      </c>
      <c r="E23" s="13" t="s">
        <v>148</v>
      </c>
      <c r="F23" s="13" t="s">
        <v>149</v>
      </c>
      <c r="G23" s="13" t="s">
        <v>150</v>
      </c>
      <c r="H23" s="13" t="s">
        <v>151</v>
      </c>
      <c r="I23" s="13" t="s">
        <v>98</v>
      </c>
      <c r="J23" s="13" t="s">
        <v>142</v>
      </c>
      <c r="K23" s="13" t="s">
        <v>152</v>
      </c>
      <c r="L23" s="13" t="s">
        <v>153</v>
      </c>
      <c r="M23" s="13" t="s">
        <v>531</v>
      </c>
      <c r="N23" s="13" t="s">
        <v>46</v>
      </c>
      <c r="O23" s="15"/>
      <c r="P23" s="14"/>
      <c r="Q23" s="1"/>
      <c r="R23" s="1"/>
      <c r="S23" s="1"/>
      <c r="T23" s="1"/>
      <c r="U23" s="1"/>
      <c r="V23" s="1"/>
      <c r="W23" s="1"/>
      <c r="X23" s="1"/>
      <c r="Y23" s="1"/>
      <c r="Z23" s="1"/>
    </row>
    <row r="24" spans="1:26" ht="61.95" customHeight="1">
      <c r="A24" s="12" t="s">
        <v>155</v>
      </c>
      <c r="B24" s="13" t="s">
        <v>124</v>
      </c>
      <c r="C24" s="13" t="s">
        <v>125</v>
      </c>
      <c r="D24" s="13" t="s">
        <v>156</v>
      </c>
      <c r="E24" s="13" t="s">
        <v>157</v>
      </c>
      <c r="F24" s="13" t="s">
        <v>158</v>
      </c>
      <c r="G24" s="13" t="s">
        <v>159</v>
      </c>
      <c r="H24" s="13" t="s">
        <v>140</v>
      </c>
      <c r="I24" s="13" t="s">
        <v>141</v>
      </c>
      <c r="J24" s="13" t="s">
        <v>142</v>
      </c>
      <c r="K24" s="13" t="s">
        <v>160</v>
      </c>
      <c r="L24" s="13" t="s">
        <v>161</v>
      </c>
      <c r="M24" s="13" t="s">
        <v>532</v>
      </c>
      <c r="N24" s="13" t="s">
        <v>46</v>
      </c>
      <c r="O24" s="15"/>
      <c r="P24" s="14"/>
      <c r="Q24" s="1"/>
      <c r="R24" s="1"/>
      <c r="S24" s="1"/>
      <c r="T24" s="1"/>
      <c r="U24" s="1"/>
      <c r="V24" s="1"/>
      <c r="W24" s="1"/>
      <c r="X24" s="1"/>
      <c r="Y24" s="1"/>
      <c r="Z24" s="1"/>
    </row>
    <row r="25" spans="1:26" ht="61.95" customHeight="1">
      <c r="A25" s="12" t="s">
        <v>163</v>
      </c>
      <c r="B25" s="13" t="s">
        <v>124</v>
      </c>
      <c r="C25" s="13" t="s">
        <v>125</v>
      </c>
      <c r="D25" s="13" t="s">
        <v>164</v>
      </c>
      <c r="E25" s="13" t="s">
        <v>165</v>
      </c>
      <c r="F25" s="13" t="s">
        <v>166</v>
      </c>
      <c r="G25" s="13" t="s">
        <v>167</v>
      </c>
      <c r="H25" s="13" t="s">
        <v>168</v>
      </c>
      <c r="I25" s="13" t="s">
        <v>98</v>
      </c>
      <c r="J25" s="13" t="s">
        <v>142</v>
      </c>
      <c r="K25" s="13" t="s">
        <v>169</v>
      </c>
      <c r="L25" s="13" t="s">
        <v>170</v>
      </c>
      <c r="M25" s="13" t="s">
        <v>533</v>
      </c>
      <c r="N25" s="13" t="s">
        <v>46</v>
      </c>
      <c r="O25" s="15"/>
      <c r="P25" s="14"/>
      <c r="Q25" s="1"/>
      <c r="R25" s="1"/>
      <c r="S25" s="1"/>
      <c r="T25" s="1"/>
      <c r="U25" s="1"/>
      <c r="V25" s="1"/>
      <c r="W25" s="1"/>
      <c r="X25" s="1"/>
      <c r="Y25" s="1"/>
      <c r="Z25" s="1"/>
    </row>
    <row r="26" spans="1:26" ht="61.95" customHeight="1">
      <c r="A26" s="12" t="s">
        <v>172</v>
      </c>
      <c r="B26" s="13" t="s">
        <v>124</v>
      </c>
      <c r="C26" s="13" t="s">
        <v>125</v>
      </c>
      <c r="D26" s="13" t="s">
        <v>173</v>
      </c>
      <c r="E26" s="13" t="s">
        <v>174</v>
      </c>
      <c r="F26" s="13" t="s">
        <v>175</v>
      </c>
      <c r="G26" s="13" t="s">
        <v>176</v>
      </c>
      <c r="H26" s="13" t="s">
        <v>140</v>
      </c>
      <c r="I26" s="13" t="s">
        <v>141</v>
      </c>
      <c r="J26" s="13" t="s">
        <v>142</v>
      </c>
      <c r="K26" s="13" t="s">
        <v>177</v>
      </c>
      <c r="L26" s="13" t="s">
        <v>178</v>
      </c>
      <c r="M26" s="13" t="s">
        <v>534</v>
      </c>
      <c r="N26" s="13" t="s">
        <v>46</v>
      </c>
      <c r="O26" s="15"/>
      <c r="P26" s="14"/>
      <c r="Q26" s="1"/>
      <c r="R26" s="1"/>
      <c r="S26" s="1"/>
      <c r="T26" s="1"/>
      <c r="U26" s="1"/>
      <c r="V26" s="1"/>
      <c r="W26" s="1"/>
      <c r="X26" s="1"/>
      <c r="Y26" s="1"/>
      <c r="Z26" s="1"/>
    </row>
    <row r="27" spans="1:26" ht="61.95" customHeight="1">
      <c r="A27" s="12" t="s">
        <v>180</v>
      </c>
      <c r="B27" s="13" t="s">
        <v>124</v>
      </c>
      <c r="C27" s="13" t="s">
        <v>125</v>
      </c>
      <c r="D27" s="13" t="s">
        <v>181</v>
      </c>
      <c r="E27" s="13" t="s">
        <v>182</v>
      </c>
      <c r="F27" s="13" t="s">
        <v>183</v>
      </c>
      <c r="G27" s="13" t="s">
        <v>184</v>
      </c>
      <c r="H27" s="13" t="s">
        <v>168</v>
      </c>
      <c r="I27" s="13" t="s">
        <v>98</v>
      </c>
      <c r="J27" s="13" t="s">
        <v>142</v>
      </c>
      <c r="K27" s="13" t="s">
        <v>185</v>
      </c>
      <c r="L27" s="13" t="s">
        <v>186</v>
      </c>
      <c r="M27" s="13" t="s">
        <v>535</v>
      </c>
      <c r="N27" s="13" t="s">
        <v>46</v>
      </c>
      <c r="O27" s="15"/>
      <c r="P27" s="14"/>
      <c r="Q27" s="1"/>
      <c r="R27" s="1"/>
      <c r="S27" s="1"/>
      <c r="T27" s="1"/>
      <c r="U27" s="1"/>
      <c r="V27" s="1"/>
      <c r="W27" s="1"/>
      <c r="X27" s="1"/>
      <c r="Y27" s="1"/>
      <c r="Z27" s="1"/>
    </row>
    <row r="28" spans="1:26" ht="61.95" customHeight="1">
      <c r="A28" s="12" t="s">
        <v>188</v>
      </c>
      <c r="B28" s="13" t="s">
        <v>124</v>
      </c>
      <c r="C28" s="13" t="s">
        <v>189</v>
      </c>
      <c r="D28" s="13" t="s">
        <v>190</v>
      </c>
      <c r="E28" s="13" t="s">
        <v>191</v>
      </c>
      <c r="F28" s="13" t="s">
        <v>192</v>
      </c>
      <c r="G28" s="13" t="s">
        <v>193</v>
      </c>
      <c r="H28" s="13" t="s">
        <v>140</v>
      </c>
      <c r="I28" s="13" t="s">
        <v>194</v>
      </c>
      <c r="J28" s="13" t="s">
        <v>195</v>
      </c>
      <c r="K28" s="13" t="s">
        <v>196</v>
      </c>
      <c r="L28" s="13" t="s">
        <v>197</v>
      </c>
      <c r="M28" s="13" t="s">
        <v>536</v>
      </c>
      <c r="N28" s="13" t="s">
        <v>46</v>
      </c>
      <c r="O28" s="15"/>
      <c r="P28" s="14"/>
      <c r="Q28" s="1"/>
      <c r="R28" s="1"/>
      <c r="S28" s="1"/>
      <c r="T28" s="1"/>
      <c r="U28" s="1"/>
      <c r="V28" s="1"/>
      <c r="W28" s="1"/>
      <c r="X28" s="1"/>
      <c r="Y28" s="1"/>
      <c r="Z28" s="1"/>
    </row>
    <row r="29" spans="1:26" ht="61.95" customHeight="1">
      <c r="A29" s="12" t="s">
        <v>199</v>
      </c>
      <c r="B29" s="13" t="s">
        <v>124</v>
      </c>
      <c r="C29" s="13" t="s">
        <v>189</v>
      </c>
      <c r="D29" s="13" t="s">
        <v>200</v>
      </c>
      <c r="E29" s="13" t="s">
        <v>201</v>
      </c>
      <c r="F29" s="13" t="s">
        <v>202</v>
      </c>
      <c r="G29" s="13" t="s">
        <v>193</v>
      </c>
      <c r="H29" s="13" t="s">
        <v>140</v>
      </c>
      <c r="I29" s="13" t="s">
        <v>194</v>
      </c>
      <c r="J29" s="13" t="s">
        <v>203</v>
      </c>
      <c r="K29" s="13" t="s">
        <v>196</v>
      </c>
      <c r="L29" s="13" t="s">
        <v>204</v>
      </c>
      <c r="M29" s="13" t="s">
        <v>537</v>
      </c>
      <c r="N29" s="13" t="s">
        <v>46</v>
      </c>
      <c r="O29" s="15"/>
      <c r="P29" s="14"/>
      <c r="Q29" s="1"/>
      <c r="R29" s="1"/>
      <c r="S29" s="1"/>
      <c r="T29" s="1"/>
      <c r="U29" s="1"/>
      <c r="V29" s="1"/>
      <c r="W29" s="1"/>
      <c r="X29" s="1"/>
      <c r="Y29" s="1"/>
      <c r="Z29" s="1"/>
    </row>
    <row r="30" spans="1:26" ht="61.95" customHeight="1">
      <c r="A30" s="12" t="s">
        <v>206</v>
      </c>
      <c r="B30" s="13" t="s">
        <v>124</v>
      </c>
      <c r="C30" s="13" t="s">
        <v>189</v>
      </c>
      <c r="D30" s="13" t="s">
        <v>207</v>
      </c>
      <c r="E30" s="13" t="s">
        <v>208</v>
      </c>
      <c r="F30" s="13" t="s">
        <v>209</v>
      </c>
      <c r="G30" s="13" t="s">
        <v>193</v>
      </c>
      <c r="H30" s="13" t="s">
        <v>140</v>
      </c>
      <c r="I30" s="13" t="s">
        <v>194</v>
      </c>
      <c r="J30" s="13" t="s">
        <v>210</v>
      </c>
      <c r="K30" s="13" t="s">
        <v>196</v>
      </c>
      <c r="L30" s="13" t="s">
        <v>211</v>
      </c>
      <c r="M30" s="13" t="s">
        <v>538</v>
      </c>
      <c r="N30" s="13" t="s">
        <v>46</v>
      </c>
      <c r="O30" s="15"/>
      <c r="P30" s="14"/>
      <c r="Q30" s="1"/>
      <c r="R30" s="1"/>
      <c r="S30" s="1"/>
      <c r="T30" s="1"/>
      <c r="U30" s="1"/>
      <c r="V30" s="1"/>
      <c r="W30" s="1"/>
      <c r="X30" s="1"/>
      <c r="Y30" s="1"/>
      <c r="Z30" s="1"/>
    </row>
    <row r="31" spans="1:26" ht="61.95" customHeight="1">
      <c r="A31" s="12" t="s">
        <v>213</v>
      </c>
      <c r="B31" s="13" t="s">
        <v>124</v>
      </c>
      <c r="C31" s="13" t="s">
        <v>189</v>
      </c>
      <c r="D31" s="13" t="s">
        <v>214</v>
      </c>
      <c r="E31" s="13" t="s">
        <v>215</v>
      </c>
      <c r="F31" s="13" t="s">
        <v>216</v>
      </c>
      <c r="G31" s="13" t="s">
        <v>193</v>
      </c>
      <c r="H31" s="13" t="s">
        <v>217</v>
      </c>
      <c r="I31" s="13" t="s">
        <v>218</v>
      </c>
      <c r="J31" s="13" t="s">
        <v>219</v>
      </c>
      <c r="K31" s="13" t="s">
        <v>220</v>
      </c>
      <c r="L31" s="13" t="s">
        <v>221</v>
      </c>
      <c r="M31" s="13" t="s">
        <v>539</v>
      </c>
      <c r="N31" s="13" t="s">
        <v>46</v>
      </c>
      <c r="O31" s="15"/>
      <c r="P31" s="14"/>
      <c r="Q31" s="1"/>
      <c r="R31" s="1"/>
      <c r="S31" s="1"/>
      <c r="T31" s="1"/>
      <c r="U31" s="1"/>
      <c r="V31" s="1"/>
      <c r="W31" s="1"/>
      <c r="X31" s="1"/>
      <c r="Y31" s="1"/>
      <c r="Z31" s="1"/>
    </row>
    <row r="32" spans="1:26" ht="145.80000000000001">
      <c r="A32" s="12" t="s">
        <v>223</v>
      </c>
      <c r="B32" s="13" t="s">
        <v>124</v>
      </c>
      <c r="C32" s="13" t="s">
        <v>189</v>
      </c>
      <c r="D32" s="13" t="s">
        <v>224</v>
      </c>
      <c r="E32" s="13" t="s">
        <v>569</v>
      </c>
      <c r="F32" s="13" t="s">
        <v>225</v>
      </c>
      <c r="G32" s="13" t="s">
        <v>226</v>
      </c>
      <c r="H32" s="13" t="s">
        <v>151</v>
      </c>
      <c r="I32" s="13" t="s">
        <v>227</v>
      </c>
      <c r="J32" s="13" t="s">
        <v>228</v>
      </c>
      <c r="K32" s="13" t="s">
        <v>229</v>
      </c>
      <c r="L32" s="13" t="s">
        <v>230</v>
      </c>
      <c r="M32" s="13" t="s">
        <v>540</v>
      </c>
      <c r="N32" s="13" t="s">
        <v>232</v>
      </c>
      <c r="O32" s="15"/>
      <c r="P32" s="14"/>
      <c r="Q32" s="1"/>
      <c r="R32" s="1"/>
      <c r="S32" s="1"/>
      <c r="T32" s="1"/>
      <c r="U32" s="1"/>
      <c r="V32" s="1"/>
      <c r="W32" s="1"/>
      <c r="X32" s="1"/>
      <c r="Y32" s="1"/>
      <c r="Z32" s="1"/>
    </row>
    <row r="33" spans="1:26" ht="61.95" customHeight="1">
      <c r="A33" s="12" t="s">
        <v>233</v>
      </c>
      <c r="B33" s="13" t="s">
        <v>124</v>
      </c>
      <c r="C33" s="13" t="s">
        <v>189</v>
      </c>
      <c r="D33" s="13" t="s">
        <v>234</v>
      </c>
      <c r="E33" s="13" t="s">
        <v>235</v>
      </c>
      <c r="F33" s="13" t="s">
        <v>236</v>
      </c>
      <c r="G33" s="13" t="s">
        <v>237</v>
      </c>
      <c r="H33" s="13" t="s">
        <v>151</v>
      </c>
      <c r="I33" s="13" t="s">
        <v>238</v>
      </c>
      <c r="J33" s="13" t="s">
        <v>239</v>
      </c>
      <c r="K33" s="13" t="s">
        <v>240</v>
      </c>
      <c r="L33" s="13" t="s">
        <v>241</v>
      </c>
      <c r="M33" s="13" t="s">
        <v>541</v>
      </c>
      <c r="N33" s="13" t="s">
        <v>232</v>
      </c>
      <c r="O33" s="15"/>
      <c r="P33" s="14"/>
      <c r="Q33" s="1"/>
      <c r="R33" s="1"/>
      <c r="S33" s="1"/>
      <c r="T33" s="1"/>
      <c r="U33" s="1"/>
      <c r="V33" s="1"/>
      <c r="W33" s="1"/>
      <c r="X33" s="1"/>
      <c r="Y33" s="1"/>
      <c r="Z33" s="1"/>
    </row>
    <row r="34" spans="1:26" ht="162">
      <c r="A34" s="12" t="s">
        <v>243</v>
      </c>
      <c r="B34" s="13" t="s">
        <v>124</v>
      </c>
      <c r="C34" s="13" t="s">
        <v>189</v>
      </c>
      <c r="D34" s="13" t="s">
        <v>244</v>
      </c>
      <c r="E34" s="13" t="s">
        <v>570</v>
      </c>
      <c r="F34" s="13" t="s">
        <v>245</v>
      </c>
      <c r="G34" s="13" t="s">
        <v>246</v>
      </c>
      <c r="H34" s="13" t="s">
        <v>217</v>
      </c>
      <c r="I34" s="13" t="s">
        <v>247</v>
      </c>
      <c r="J34" s="13" t="s">
        <v>248</v>
      </c>
      <c r="K34" s="13" t="s">
        <v>249</v>
      </c>
      <c r="L34" s="13" t="s">
        <v>250</v>
      </c>
      <c r="M34" s="13" t="s">
        <v>542</v>
      </c>
      <c r="N34" s="13" t="s">
        <v>232</v>
      </c>
      <c r="O34" s="15"/>
      <c r="P34" s="14"/>
      <c r="Q34" s="1"/>
      <c r="R34" s="1"/>
      <c r="S34" s="1"/>
      <c r="T34" s="1"/>
      <c r="U34" s="1"/>
      <c r="V34" s="1"/>
      <c r="W34" s="1"/>
      <c r="X34" s="1"/>
      <c r="Y34" s="1"/>
      <c r="Z34" s="1"/>
    </row>
    <row r="35" spans="1:26" ht="145.80000000000001">
      <c r="A35" s="12" t="s">
        <v>252</v>
      </c>
      <c r="B35" s="13" t="s">
        <v>124</v>
      </c>
      <c r="C35" s="13" t="s">
        <v>189</v>
      </c>
      <c r="D35" s="13" t="s">
        <v>253</v>
      </c>
      <c r="E35" s="13" t="s">
        <v>571</v>
      </c>
      <c r="F35" s="13" t="s">
        <v>254</v>
      </c>
      <c r="G35" s="13" t="s">
        <v>255</v>
      </c>
      <c r="H35" s="13" t="s">
        <v>151</v>
      </c>
      <c r="I35" s="13" t="s">
        <v>256</v>
      </c>
      <c r="J35" s="13" t="s">
        <v>257</v>
      </c>
      <c r="K35" s="13" t="s">
        <v>258</v>
      </c>
      <c r="L35" s="13" t="s">
        <v>259</v>
      </c>
      <c r="M35" s="13" t="s">
        <v>543</v>
      </c>
      <c r="N35" s="13" t="s">
        <v>232</v>
      </c>
      <c r="O35" s="15"/>
      <c r="P35" s="14"/>
      <c r="Q35" s="1"/>
      <c r="R35" s="1"/>
      <c r="S35" s="1"/>
      <c r="T35" s="1"/>
      <c r="U35" s="1"/>
      <c r="V35" s="1"/>
      <c r="W35" s="1"/>
      <c r="X35" s="1"/>
      <c r="Y35" s="1"/>
      <c r="Z35" s="1"/>
    </row>
    <row r="36" spans="1:26" ht="61.95" customHeight="1">
      <c r="A36" s="12" t="s">
        <v>261</v>
      </c>
      <c r="B36" s="13" t="s">
        <v>124</v>
      </c>
      <c r="C36" s="13" t="s">
        <v>189</v>
      </c>
      <c r="D36" s="13" t="s">
        <v>262</v>
      </c>
      <c r="E36" s="13" t="s">
        <v>263</v>
      </c>
      <c r="F36" s="13" t="s">
        <v>264</v>
      </c>
      <c r="G36" s="13" t="s">
        <v>39</v>
      </c>
      <c r="H36" s="13" t="s">
        <v>217</v>
      </c>
      <c r="I36" s="13" t="s">
        <v>247</v>
      </c>
      <c r="J36" s="13" t="s">
        <v>265</v>
      </c>
      <c r="K36" s="13" t="s">
        <v>266</v>
      </c>
      <c r="L36" s="13" t="s">
        <v>267</v>
      </c>
      <c r="M36" s="13" t="s">
        <v>544</v>
      </c>
      <c r="N36" s="13" t="s">
        <v>46</v>
      </c>
      <c r="O36" s="15"/>
      <c r="P36" s="14"/>
      <c r="Q36" s="1"/>
      <c r="R36" s="1"/>
      <c r="S36" s="1"/>
      <c r="T36" s="1"/>
      <c r="U36" s="1"/>
      <c r="V36" s="1"/>
      <c r="W36" s="1"/>
      <c r="X36" s="1"/>
      <c r="Y36" s="1"/>
      <c r="Z36" s="1"/>
    </row>
    <row r="37" spans="1:26" ht="61.95" customHeight="1">
      <c r="A37" s="12" t="s">
        <v>269</v>
      </c>
      <c r="B37" s="13" t="s">
        <v>124</v>
      </c>
      <c r="C37" s="13" t="s">
        <v>189</v>
      </c>
      <c r="D37" s="13" t="s">
        <v>270</v>
      </c>
      <c r="E37" s="13" t="s">
        <v>271</v>
      </c>
      <c r="F37" s="13" t="s">
        <v>272</v>
      </c>
      <c r="G37" s="13" t="s">
        <v>273</v>
      </c>
      <c r="H37" s="13" t="s">
        <v>274</v>
      </c>
      <c r="I37" s="13" t="s">
        <v>218</v>
      </c>
      <c r="J37" s="13" t="s">
        <v>275</v>
      </c>
      <c r="K37" s="13" t="s">
        <v>276</v>
      </c>
      <c r="L37" s="13" t="s">
        <v>277</v>
      </c>
      <c r="M37" s="13" t="s">
        <v>545</v>
      </c>
      <c r="N37" s="13" t="s">
        <v>46</v>
      </c>
      <c r="O37" s="15"/>
      <c r="P37" s="14"/>
      <c r="Q37" s="1"/>
      <c r="R37" s="1"/>
      <c r="S37" s="1"/>
      <c r="T37" s="1"/>
      <c r="U37" s="1"/>
      <c r="V37" s="1"/>
      <c r="W37" s="1"/>
      <c r="X37" s="1"/>
      <c r="Y37" s="1"/>
      <c r="Z37" s="1"/>
    </row>
    <row r="38" spans="1:26" ht="61.95" customHeight="1">
      <c r="A38" s="12" t="s">
        <v>279</v>
      </c>
      <c r="B38" s="13" t="s">
        <v>34</v>
      </c>
      <c r="C38" s="13" t="s">
        <v>280</v>
      </c>
      <c r="D38" s="13" t="s">
        <v>281</v>
      </c>
      <c r="E38" s="13" t="s">
        <v>282</v>
      </c>
      <c r="F38" s="13" t="s">
        <v>283</v>
      </c>
      <c r="G38" s="13" t="s">
        <v>284</v>
      </c>
      <c r="H38" s="13" t="s">
        <v>151</v>
      </c>
      <c r="I38" s="13" t="s">
        <v>285</v>
      </c>
      <c r="J38" s="13" t="s">
        <v>286</v>
      </c>
      <c r="K38" s="13" t="s">
        <v>287</v>
      </c>
      <c r="L38" s="13" t="s">
        <v>288</v>
      </c>
      <c r="M38" s="13" t="s">
        <v>546</v>
      </c>
      <c r="N38" s="13" t="s">
        <v>46</v>
      </c>
      <c r="O38" s="15"/>
      <c r="P38" s="14"/>
      <c r="Q38" s="1"/>
      <c r="R38" s="1"/>
      <c r="S38" s="1"/>
      <c r="T38" s="1"/>
      <c r="U38" s="1"/>
      <c r="V38" s="1"/>
      <c r="W38" s="1"/>
      <c r="X38" s="1"/>
      <c r="Y38" s="1"/>
      <c r="Z38" s="1"/>
    </row>
    <row r="39" spans="1:26" ht="61.95" customHeight="1">
      <c r="A39" s="12" t="s">
        <v>290</v>
      </c>
      <c r="B39" s="13" t="s">
        <v>124</v>
      </c>
      <c r="C39" s="13" t="s">
        <v>280</v>
      </c>
      <c r="D39" s="13" t="s">
        <v>291</v>
      </c>
      <c r="E39" s="13" t="s">
        <v>292</v>
      </c>
      <c r="F39" s="13" t="s">
        <v>293</v>
      </c>
      <c r="G39" s="13" t="s">
        <v>294</v>
      </c>
      <c r="H39" s="13" t="s">
        <v>295</v>
      </c>
      <c r="I39" s="13" t="s">
        <v>296</v>
      </c>
      <c r="J39" s="13" t="s">
        <v>297</v>
      </c>
      <c r="K39" s="13" t="s">
        <v>298</v>
      </c>
      <c r="L39" s="13" t="s">
        <v>299</v>
      </c>
      <c r="M39" s="13" t="s">
        <v>547</v>
      </c>
      <c r="N39" s="13" t="s">
        <v>75</v>
      </c>
      <c r="O39" s="15"/>
      <c r="P39" s="14"/>
      <c r="Q39" s="1"/>
      <c r="R39" s="1"/>
      <c r="S39" s="1"/>
      <c r="T39" s="1"/>
      <c r="U39" s="1"/>
      <c r="V39" s="1"/>
      <c r="W39" s="1"/>
      <c r="X39" s="1"/>
      <c r="Y39" s="1"/>
      <c r="Z39" s="1"/>
    </row>
    <row r="40" spans="1:26" ht="61.95" customHeight="1">
      <c r="A40" s="12" t="s">
        <v>301</v>
      </c>
      <c r="B40" s="13" t="s">
        <v>124</v>
      </c>
      <c r="C40" s="13" t="s">
        <v>280</v>
      </c>
      <c r="D40" s="13" t="s">
        <v>302</v>
      </c>
      <c r="E40" s="13" t="s">
        <v>303</v>
      </c>
      <c r="F40" s="13" t="s">
        <v>304</v>
      </c>
      <c r="G40" s="13" t="s">
        <v>305</v>
      </c>
      <c r="H40" s="13" t="s">
        <v>295</v>
      </c>
      <c r="I40" s="13" t="s">
        <v>296</v>
      </c>
      <c r="J40" s="13" t="s">
        <v>297</v>
      </c>
      <c r="K40" s="13" t="s">
        <v>306</v>
      </c>
      <c r="L40" s="13" t="s">
        <v>307</v>
      </c>
      <c r="M40" s="13" t="s">
        <v>548</v>
      </c>
      <c r="N40" s="13" t="s">
        <v>232</v>
      </c>
      <c r="O40" s="15"/>
      <c r="P40" s="14"/>
      <c r="Q40" s="1"/>
      <c r="R40" s="1"/>
      <c r="S40" s="1"/>
      <c r="T40" s="1"/>
      <c r="U40" s="1"/>
      <c r="V40" s="1"/>
      <c r="W40" s="1"/>
      <c r="X40" s="1"/>
      <c r="Y40" s="1"/>
      <c r="Z40" s="1"/>
    </row>
    <row r="41" spans="1:26" ht="61.95" customHeight="1">
      <c r="A41" s="12" t="s">
        <v>309</v>
      </c>
      <c r="B41" s="13" t="s">
        <v>124</v>
      </c>
      <c r="C41" s="13" t="s">
        <v>280</v>
      </c>
      <c r="D41" s="13" t="s">
        <v>310</v>
      </c>
      <c r="E41" s="13" t="s">
        <v>311</v>
      </c>
      <c r="F41" s="13" t="s">
        <v>312</v>
      </c>
      <c r="G41" s="13" t="s">
        <v>313</v>
      </c>
      <c r="H41" s="13" t="s">
        <v>295</v>
      </c>
      <c r="I41" s="13" t="s">
        <v>296</v>
      </c>
      <c r="J41" s="13" t="s">
        <v>314</v>
      </c>
      <c r="K41" s="13" t="s">
        <v>315</v>
      </c>
      <c r="L41" s="13" t="s">
        <v>316</v>
      </c>
      <c r="M41" s="13" t="s">
        <v>549</v>
      </c>
      <c r="N41" s="13" t="s">
        <v>232</v>
      </c>
      <c r="O41" s="15"/>
      <c r="P41" s="14"/>
      <c r="Q41" s="1"/>
      <c r="R41" s="1"/>
      <c r="S41" s="1"/>
      <c r="T41" s="1"/>
      <c r="U41" s="1"/>
      <c r="V41" s="1"/>
      <c r="W41" s="1"/>
      <c r="X41" s="1"/>
      <c r="Y41" s="1"/>
      <c r="Z41" s="1"/>
    </row>
    <row r="42" spans="1:26" ht="61.95" customHeight="1">
      <c r="A42" s="12" t="s">
        <v>318</v>
      </c>
      <c r="B42" s="13" t="s">
        <v>124</v>
      </c>
      <c r="C42" s="13" t="s">
        <v>280</v>
      </c>
      <c r="D42" s="13" t="s">
        <v>319</v>
      </c>
      <c r="E42" s="13" t="s">
        <v>320</v>
      </c>
      <c r="F42" s="13" t="s">
        <v>321</v>
      </c>
      <c r="G42" s="13" t="s">
        <v>322</v>
      </c>
      <c r="H42" s="13" t="s">
        <v>295</v>
      </c>
      <c r="I42" s="13" t="s">
        <v>296</v>
      </c>
      <c r="J42" s="13" t="s">
        <v>323</v>
      </c>
      <c r="K42" s="13" t="s">
        <v>324</v>
      </c>
      <c r="L42" s="13" t="s">
        <v>325</v>
      </c>
      <c r="M42" s="13" t="s">
        <v>550</v>
      </c>
      <c r="N42" s="13" t="s">
        <v>232</v>
      </c>
      <c r="O42" s="15"/>
      <c r="P42" s="14"/>
      <c r="Q42" s="1"/>
      <c r="R42" s="1"/>
      <c r="S42" s="1"/>
      <c r="T42" s="1"/>
      <c r="U42" s="1"/>
      <c r="V42" s="1"/>
      <c r="W42" s="1"/>
      <c r="X42" s="1"/>
      <c r="Y42" s="1"/>
      <c r="Z42" s="1"/>
    </row>
    <row r="43" spans="1:26" ht="61.95" customHeight="1">
      <c r="A43" s="12" t="s">
        <v>327</v>
      </c>
      <c r="B43" s="13" t="s">
        <v>124</v>
      </c>
      <c r="C43" s="13" t="s">
        <v>280</v>
      </c>
      <c r="D43" s="13" t="s">
        <v>328</v>
      </c>
      <c r="E43" s="13" t="s">
        <v>329</v>
      </c>
      <c r="F43" s="13" t="s">
        <v>330</v>
      </c>
      <c r="G43" s="13" t="s">
        <v>331</v>
      </c>
      <c r="H43" s="13" t="s">
        <v>295</v>
      </c>
      <c r="I43" s="13" t="s">
        <v>332</v>
      </c>
      <c r="J43" s="13" t="s">
        <v>228</v>
      </c>
      <c r="K43" s="13" t="s">
        <v>333</v>
      </c>
      <c r="L43" s="13" t="s">
        <v>334</v>
      </c>
      <c r="M43" s="13" t="s">
        <v>551</v>
      </c>
      <c r="N43" s="13" t="s">
        <v>232</v>
      </c>
      <c r="O43" s="15"/>
      <c r="P43" s="14"/>
      <c r="Q43" s="1"/>
      <c r="R43" s="1"/>
      <c r="S43" s="1"/>
      <c r="T43" s="1"/>
      <c r="U43" s="1"/>
      <c r="V43" s="1"/>
      <c r="W43" s="1"/>
      <c r="X43" s="1"/>
      <c r="Y43" s="1"/>
      <c r="Z43" s="1"/>
    </row>
    <row r="44" spans="1:26" ht="61.95" customHeight="1">
      <c r="A44" s="12" t="s">
        <v>336</v>
      </c>
      <c r="B44" s="13" t="s">
        <v>124</v>
      </c>
      <c r="C44" s="13" t="s">
        <v>280</v>
      </c>
      <c r="D44" s="13" t="s">
        <v>337</v>
      </c>
      <c r="E44" s="13" t="s">
        <v>338</v>
      </c>
      <c r="F44" s="13" t="s">
        <v>339</v>
      </c>
      <c r="G44" s="13" t="s">
        <v>39</v>
      </c>
      <c r="H44" s="13" t="s">
        <v>52</v>
      </c>
      <c r="I44" s="13" t="s">
        <v>340</v>
      </c>
      <c r="J44" s="13" t="s">
        <v>341</v>
      </c>
      <c r="K44" s="13" t="s">
        <v>342</v>
      </c>
      <c r="L44" s="13" t="s">
        <v>343</v>
      </c>
      <c r="M44" s="13" t="s">
        <v>552</v>
      </c>
      <c r="N44" s="13" t="s">
        <v>46</v>
      </c>
      <c r="O44" s="15"/>
      <c r="P44" s="14"/>
      <c r="Q44" s="1"/>
      <c r="R44" s="1"/>
      <c r="S44" s="1"/>
      <c r="T44" s="1"/>
      <c r="U44" s="1"/>
      <c r="V44" s="1"/>
      <c r="W44" s="1"/>
      <c r="X44" s="1"/>
      <c r="Y44" s="1"/>
      <c r="Z44" s="1"/>
    </row>
    <row r="45" spans="1:26" ht="61.95" hidden="1" customHeight="1">
      <c r="A45" s="12" t="s">
        <v>345</v>
      </c>
      <c r="B45" s="13" t="s">
        <v>346</v>
      </c>
      <c r="C45" s="13" t="s">
        <v>347</v>
      </c>
      <c r="D45" s="13" t="s">
        <v>348</v>
      </c>
      <c r="E45" s="13" t="s">
        <v>349</v>
      </c>
      <c r="F45" s="13" t="s">
        <v>350</v>
      </c>
      <c r="G45" s="13" t="s">
        <v>184</v>
      </c>
      <c r="H45" s="13" t="s">
        <v>217</v>
      </c>
      <c r="I45" s="13" t="s">
        <v>98</v>
      </c>
      <c r="J45" s="13" t="s">
        <v>142</v>
      </c>
      <c r="K45" s="13" t="s">
        <v>351</v>
      </c>
      <c r="L45" s="13" t="s">
        <v>352</v>
      </c>
      <c r="M45" s="13" t="s">
        <v>553</v>
      </c>
      <c r="N45" s="13" t="s">
        <v>46</v>
      </c>
      <c r="O45" s="15"/>
      <c r="P45" s="14"/>
      <c r="Q45" s="1"/>
      <c r="R45" s="1"/>
      <c r="S45" s="1"/>
      <c r="T45" s="1"/>
      <c r="U45" s="1"/>
      <c r="V45" s="1"/>
      <c r="W45" s="1"/>
      <c r="X45" s="1"/>
      <c r="Y45" s="1"/>
      <c r="Z45" s="1"/>
    </row>
    <row r="46" spans="1:26" ht="61.95" hidden="1" customHeight="1">
      <c r="A46" s="12" t="s">
        <v>354</v>
      </c>
      <c r="B46" s="13" t="s">
        <v>346</v>
      </c>
      <c r="C46" s="13" t="s">
        <v>347</v>
      </c>
      <c r="D46" s="13" t="s">
        <v>355</v>
      </c>
      <c r="E46" s="13" t="s">
        <v>356</v>
      </c>
      <c r="F46" s="13" t="s">
        <v>357</v>
      </c>
      <c r="G46" s="13" t="s">
        <v>358</v>
      </c>
      <c r="H46" s="13" t="s">
        <v>359</v>
      </c>
      <c r="I46" s="13" t="s">
        <v>98</v>
      </c>
      <c r="J46" s="13" t="s">
        <v>360</v>
      </c>
      <c r="K46" s="13" t="s">
        <v>361</v>
      </c>
      <c r="L46" s="13" t="s">
        <v>362</v>
      </c>
      <c r="M46" s="13" t="s">
        <v>554</v>
      </c>
      <c r="N46" s="13" t="s">
        <v>46</v>
      </c>
      <c r="O46" s="15"/>
      <c r="P46" s="14"/>
      <c r="Q46" s="1"/>
      <c r="R46" s="1"/>
      <c r="S46" s="1"/>
      <c r="T46" s="1"/>
      <c r="U46" s="1"/>
      <c r="V46" s="1"/>
      <c r="W46" s="1"/>
      <c r="X46" s="1"/>
      <c r="Y46" s="1"/>
      <c r="Z46" s="1"/>
    </row>
    <row r="47" spans="1:26" ht="61.95" hidden="1" customHeight="1">
      <c r="A47" s="12" t="s">
        <v>364</v>
      </c>
      <c r="B47" s="13" t="s">
        <v>346</v>
      </c>
      <c r="C47" s="13" t="s">
        <v>347</v>
      </c>
      <c r="D47" s="13" t="s">
        <v>365</v>
      </c>
      <c r="E47" s="13" t="s">
        <v>366</v>
      </c>
      <c r="F47" s="13" t="s">
        <v>367</v>
      </c>
      <c r="G47" s="13" t="s">
        <v>368</v>
      </c>
      <c r="H47" s="13" t="s">
        <v>369</v>
      </c>
      <c r="I47" s="13" t="s">
        <v>370</v>
      </c>
      <c r="J47" s="13" t="s">
        <v>371</v>
      </c>
      <c r="K47" s="13" t="s">
        <v>372</v>
      </c>
      <c r="L47" s="13" t="s">
        <v>373</v>
      </c>
      <c r="M47" s="13" t="s">
        <v>555</v>
      </c>
      <c r="N47" s="13" t="s">
        <v>46</v>
      </c>
      <c r="O47" s="15"/>
      <c r="P47" s="14"/>
      <c r="Q47" s="1"/>
      <c r="R47" s="1"/>
      <c r="S47" s="1"/>
      <c r="T47" s="1"/>
      <c r="U47" s="1"/>
      <c r="V47" s="1"/>
      <c r="W47" s="1"/>
      <c r="X47" s="1"/>
      <c r="Y47" s="1"/>
      <c r="Z47" s="1"/>
    </row>
    <row r="48" spans="1:26" ht="61.95" hidden="1" customHeight="1">
      <c r="A48" s="12" t="s">
        <v>375</v>
      </c>
      <c r="B48" s="13" t="s">
        <v>346</v>
      </c>
      <c r="C48" s="13" t="s">
        <v>347</v>
      </c>
      <c r="D48" s="13" t="s">
        <v>376</v>
      </c>
      <c r="E48" s="13" t="s">
        <v>377</v>
      </c>
      <c r="F48" s="13" t="s">
        <v>378</v>
      </c>
      <c r="G48" s="13" t="s">
        <v>379</v>
      </c>
      <c r="H48" s="13" t="s">
        <v>217</v>
      </c>
      <c r="I48" s="13" t="s">
        <v>370</v>
      </c>
      <c r="J48" s="13" t="s">
        <v>380</v>
      </c>
      <c r="K48" s="13" t="s">
        <v>381</v>
      </c>
      <c r="L48" s="13" t="s">
        <v>382</v>
      </c>
      <c r="M48" s="13" t="s">
        <v>556</v>
      </c>
      <c r="N48" s="13" t="s">
        <v>46</v>
      </c>
      <c r="O48" s="15"/>
      <c r="P48" s="14"/>
      <c r="Q48" s="1"/>
      <c r="R48" s="1"/>
      <c r="S48" s="1"/>
      <c r="T48" s="1"/>
      <c r="U48" s="1"/>
      <c r="V48" s="1"/>
      <c r="W48" s="1"/>
      <c r="X48" s="1"/>
      <c r="Y48" s="1"/>
      <c r="Z48" s="1"/>
    </row>
    <row r="49" spans="1:26" ht="61.95" hidden="1" customHeight="1">
      <c r="A49" s="12" t="s">
        <v>384</v>
      </c>
      <c r="B49" s="13" t="s">
        <v>346</v>
      </c>
      <c r="C49" s="13" t="s">
        <v>347</v>
      </c>
      <c r="D49" s="13" t="s">
        <v>385</v>
      </c>
      <c r="E49" s="13" t="s">
        <v>386</v>
      </c>
      <c r="F49" s="13" t="s">
        <v>387</v>
      </c>
      <c r="G49" s="13" t="s">
        <v>388</v>
      </c>
      <c r="H49" s="13" t="s">
        <v>217</v>
      </c>
      <c r="I49" s="13" t="s">
        <v>389</v>
      </c>
      <c r="J49" s="13" t="s">
        <v>371</v>
      </c>
      <c r="K49" s="13" t="s">
        <v>390</v>
      </c>
      <c r="L49" s="13" t="s">
        <v>391</v>
      </c>
      <c r="M49" s="13" t="s">
        <v>557</v>
      </c>
      <c r="N49" s="13" t="s">
        <v>46</v>
      </c>
      <c r="O49" s="15"/>
      <c r="P49" s="14"/>
      <c r="Q49" s="1"/>
      <c r="R49" s="1"/>
      <c r="S49" s="1"/>
      <c r="T49" s="1"/>
      <c r="U49" s="1"/>
      <c r="V49" s="1"/>
      <c r="W49" s="1"/>
      <c r="X49" s="1"/>
      <c r="Y49" s="1"/>
      <c r="Z49" s="1"/>
    </row>
    <row r="50" spans="1:26" ht="61.95" hidden="1" customHeight="1">
      <c r="A50" s="12" t="s">
        <v>393</v>
      </c>
      <c r="B50" s="13" t="s">
        <v>346</v>
      </c>
      <c r="C50" s="13" t="s">
        <v>347</v>
      </c>
      <c r="D50" s="13" t="s">
        <v>394</v>
      </c>
      <c r="E50" s="13" t="s">
        <v>395</v>
      </c>
      <c r="F50" s="13" t="s">
        <v>396</v>
      </c>
      <c r="G50" s="13" t="s">
        <v>397</v>
      </c>
      <c r="H50" s="13" t="s">
        <v>140</v>
      </c>
      <c r="I50" s="13" t="s">
        <v>370</v>
      </c>
      <c r="J50" s="13" t="s">
        <v>398</v>
      </c>
      <c r="K50" s="13" t="s">
        <v>399</v>
      </c>
      <c r="L50" s="13" t="s">
        <v>400</v>
      </c>
      <c r="M50" s="13" t="s">
        <v>558</v>
      </c>
      <c r="N50" s="13" t="s">
        <v>46</v>
      </c>
      <c r="O50" s="15"/>
      <c r="P50" s="14"/>
      <c r="Q50" s="1"/>
      <c r="R50" s="1"/>
      <c r="S50" s="1"/>
      <c r="T50" s="1"/>
      <c r="U50" s="1"/>
      <c r="V50" s="1"/>
      <c r="W50" s="1"/>
      <c r="X50" s="1"/>
      <c r="Y50" s="1"/>
      <c r="Z50" s="1"/>
    </row>
    <row r="51" spans="1:26" ht="61.95" hidden="1" customHeight="1">
      <c r="A51" s="12" t="s">
        <v>402</v>
      </c>
      <c r="B51" s="13" t="s">
        <v>346</v>
      </c>
      <c r="C51" s="13" t="s">
        <v>347</v>
      </c>
      <c r="D51" s="13" t="s">
        <v>403</v>
      </c>
      <c r="E51" s="13" t="s">
        <v>404</v>
      </c>
      <c r="F51" s="13" t="s">
        <v>405</v>
      </c>
      <c r="G51" s="13" t="s">
        <v>406</v>
      </c>
      <c r="H51" s="13" t="s">
        <v>217</v>
      </c>
      <c r="I51" s="13" t="s">
        <v>407</v>
      </c>
      <c r="J51" s="13" t="s">
        <v>408</v>
      </c>
      <c r="K51" s="13" t="s">
        <v>409</v>
      </c>
      <c r="L51" s="13" t="s">
        <v>410</v>
      </c>
      <c r="M51" s="13" t="s">
        <v>559</v>
      </c>
      <c r="N51" s="13" t="s">
        <v>232</v>
      </c>
      <c r="O51" s="15"/>
      <c r="P51" s="14"/>
      <c r="Q51" s="1"/>
      <c r="R51" s="1"/>
      <c r="S51" s="1"/>
      <c r="T51" s="1"/>
      <c r="U51" s="1"/>
      <c r="V51" s="1"/>
      <c r="W51" s="1"/>
      <c r="X51" s="1"/>
      <c r="Y51" s="1"/>
      <c r="Z51" s="1"/>
    </row>
    <row r="52" spans="1:26" ht="61.95" hidden="1" customHeight="1">
      <c r="A52" s="12" t="s">
        <v>412</v>
      </c>
      <c r="B52" s="13" t="s">
        <v>346</v>
      </c>
      <c r="C52" s="13" t="s">
        <v>347</v>
      </c>
      <c r="D52" s="13" t="s">
        <v>413</v>
      </c>
      <c r="E52" s="13" t="s">
        <v>414</v>
      </c>
      <c r="F52" s="13" t="s">
        <v>415</v>
      </c>
      <c r="G52" s="13" t="s">
        <v>397</v>
      </c>
      <c r="H52" s="13" t="s">
        <v>52</v>
      </c>
      <c r="I52" s="13" t="s">
        <v>416</v>
      </c>
      <c r="J52" s="13" t="s">
        <v>417</v>
      </c>
      <c r="K52" s="13" t="s">
        <v>418</v>
      </c>
      <c r="L52" s="13" t="s">
        <v>419</v>
      </c>
      <c r="M52" s="13" t="s">
        <v>560</v>
      </c>
      <c r="N52" s="13" t="s">
        <v>46</v>
      </c>
      <c r="O52" s="15"/>
      <c r="P52" s="14"/>
      <c r="Q52" s="1"/>
      <c r="R52" s="1"/>
      <c r="S52" s="1"/>
      <c r="T52" s="1"/>
      <c r="U52" s="1"/>
      <c r="V52" s="1"/>
      <c r="W52" s="1"/>
      <c r="X52" s="1"/>
      <c r="Y52" s="1"/>
      <c r="Z52" s="1"/>
    </row>
    <row r="53" spans="1:26" ht="61.95" hidden="1" customHeight="1">
      <c r="A53" s="12" t="s">
        <v>421</v>
      </c>
      <c r="B53" s="13" t="s">
        <v>346</v>
      </c>
      <c r="C53" s="13" t="s">
        <v>347</v>
      </c>
      <c r="D53" s="13" t="s">
        <v>422</v>
      </c>
      <c r="E53" s="13" t="s">
        <v>423</v>
      </c>
      <c r="F53" s="13" t="s">
        <v>424</v>
      </c>
      <c r="G53" s="13" t="s">
        <v>379</v>
      </c>
      <c r="H53" s="13" t="s">
        <v>217</v>
      </c>
      <c r="I53" s="13" t="s">
        <v>370</v>
      </c>
      <c r="J53" s="13" t="s">
        <v>425</v>
      </c>
      <c r="K53" s="13" t="s">
        <v>426</v>
      </c>
      <c r="L53" s="13" t="s">
        <v>427</v>
      </c>
      <c r="M53" s="13" t="s">
        <v>561</v>
      </c>
      <c r="N53" s="13" t="s">
        <v>232</v>
      </c>
      <c r="O53" s="15"/>
      <c r="P53" s="14"/>
      <c r="Q53" s="1"/>
      <c r="R53" s="1"/>
      <c r="S53" s="1"/>
      <c r="T53" s="1"/>
      <c r="U53" s="1"/>
      <c r="V53" s="1"/>
      <c r="W53" s="1"/>
      <c r="X53" s="1"/>
      <c r="Y53" s="1"/>
      <c r="Z53" s="1"/>
    </row>
    <row r="54" spans="1:26" ht="113.4">
      <c r="A54" s="12" t="s">
        <v>429</v>
      </c>
      <c r="B54" s="13" t="s">
        <v>346</v>
      </c>
      <c r="C54" s="13" t="s">
        <v>347</v>
      </c>
      <c r="D54" s="13" t="s">
        <v>430</v>
      </c>
      <c r="E54" s="13" t="s">
        <v>572</v>
      </c>
      <c r="F54" s="13" t="s">
        <v>431</v>
      </c>
      <c r="G54" s="13" t="s">
        <v>432</v>
      </c>
      <c r="H54" s="13" t="s">
        <v>433</v>
      </c>
      <c r="I54" s="13" t="s">
        <v>98</v>
      </c>
      <c r="J54" s="13" t="s">
        <v>434</v>
      </c>
      <c r="K54" s="13" t="s">
        <v>435</v>
      </c>
      <c r="L54" s="13" t="s">
        <v>436</v>
      </c>
      <c r="M54" s="13" t="s">
        <v>562</v>
      </c>
      <c r="N54" s="13" t="s">
        <v>46</v>
      </c>
      <c r="O54" s="15"/>
      <c r="P54" s="14"/>
      <c r="Q54" s="1"/>
      <c r="R54" s="1"/>
      <c r="S54" s="1"/>
      <c r="T54" s="1"/>
      <c r="U54" s="1"/>
      <c r="V54" s="1"/>
      <c r="W54" s="1"/>
      <c r="X54" s="1"/>
      <c r="Y54" s="1"/>
      <c r="Z54" s="1"/>
    </row>
    <row r="55" spans="1:26" ht="61.95" hidden="1" customHeight="1">
      <c r="A55" s="12" t="s">
        <v>438</v>
      </c>
      <c r="B55" s="13" t="s">
        <v>346</v>
      </c>
      <c r="C55" s="13" t="s">
        <v>347</v>
      </c>
      <c r="D55" s="13" t="s">
        <v>439</v>
      </c>
      <c r="E55" s="13" t="s">
        <v>440</v>
      </c>
      <c r="F55" s="13" t="s">
        <v>441</v>
      </c>
      <c r="G55" s="13" t="s">
        <v>442</v>
      </c>
      <c r="H55" s="13" t="s">
        <v>443</v>
      </c>
      <c r="I55" s="13" t="s">
        <v>370</v>
      </c>
      <c r="J55" s="13" t="s">
        <v>444</v>
      </c>
      <c r="K55" s="13" t="s">
        <v>445</v>
      </c>
      <c r="L55" s="13" t="s">
        <v>446</v>
      </c>
      <c r="M55" s="13" t="s">
        <v>563</v>
      </c>
      <c r="N55" s="13" t="s">
        <v>46</v>
      </c>
      <c r="O55" s="15"/>
      <c r="P55" s="14"/>
      <c r="Q55" s="1"/>
      <c r="R55" s="1"/>
      <c r="S55" s="1"/>
      <c r="T55" s="1"/>
      <c r="U55" s="1"/>
      <c r="V55" s="1"/>
      <c r="W55" s="1"/>
      <c r="X55" s="1"/>
      <c r="Y55" s="1"/>
      <c r="Z55" s="1"/>
    </row>
    <row r="56" spans="1:26" ht="61.95" hidden="1" customHeight="1">
      <c r="A56" s="12" t="s">
        <v>448</v>
      </c>
      <c r="B56" s="13" t="s">
        <v>346</v>
      </c>
      <c r="C56" s="13" t="s">
        <v>347</v>
      </c>
      <c r="D56" s="13" t="s">
        <v>449</v>
      </c>
      <c r="E56" s="13" t="s">
        <v>450</v>
      </c>
      <c r="F56" s="13" t="s">
        <v>451</v>
      </c>
      <c r="G56" s="13" t="s">
        <v>452</v>
      </c>
      <c r="H56" s="13" t="s">
        <v>453</v>
      </c>
      <c r="I56" s="13" t="s">
        <v>454</v>
      </c>
      <c r="J56" s="13" t="s">
        <v>42</v>
      </c>
      <c r="K56" s="13" t="s">
        <v>455</v>
      </c>
      <c r="L56" s="13" t="s">
        <v>456</v>
      </c>
      <c r="M56" s="13" t="s">
        <v>564</v>
      </c>
      <c r="N56" s="13" t="s">
        <v>46</v>
      </c>
      <c r="O56" s="15"/>
      <c r="P56" s="14"/>
      <c r="Q56" s="1"/>
      <c r="R56" s="1"/>
      <c r="S56" s="1"/>
      <c r="T56" s="1"/>
      <c r="U56" s="1"/>
      <c r="V56" s="1"/>
      <c r="W56" s="1"/>
      <c r="X56" s="1"/>
      <c r="Y56" s="1"/>
      <c r="Z56" s="1"/>
    </row>
    <row r="57" spans="1:26" ht="61.95" hidden="1" customHeight="1">
      <c r="A57" s="12" t="s">
        <v>458</v>
      </c>
      <c r="B57" s="13" t="s">
        <v>346</v>
      </c>
      <c r="C57" s="13" t="s">
        <v>347</v>
      </c>
      <c r="D57" s="13" t="s">
        <v>459</v>
      </c>
      <c r="E57" s="13" t="s">
        <v>460</v>
      </c>
      <c r="F57" s="13" t="s">
        <v>461</v>
      </c>
      <c r="G57" s="13" t="s">
        <v>51</v>
      </c>
      <c r="H57" s="13" t="s">
        <v>462</v>
      </c>
      <c r="I57" s="13" t="s">
        <v>88</v>
      </c>
      <c r="J57" s="13" t="s">
        <v>463</v>
      </c>
      <c r="K57" s="13" t="s">
        <v>464</v>
      </c>
      <c r="L57" s="13" t="s">
        <v>465</v>
      </c>
      <c r="M57" s="13" t="s">
        <v>565</v>
      </c>
      <c r="N57" s="13" t="s">
        <v>46</v>
      </c>
      <c r="O57" s="15"/>
      <c r="P57" s="14"/>
      <c r="Q57" s="1"/>
      <c r="R57" s="1"/>
      <c r="S57" s="1"/>
      <c r="T57" s="1"/>
      <c r="U57" s="1"/>
      <c r="V57" s="1"/>
      <c r="W57" s="1"/>
      <c r="X57" s="1"/>
      <c r="Y57" s="1"/>
      <c r="Z57" s="1"/>
    </row>
    <row r="58" spans="1:26" ht="61.95" hidden="1" customHeight="1">
      <c r="A58" s="16" t="s">
        <v>467</v>
      </c>
      <c r="B58" s="17" t="s">
        <v>468</v>
      </c>
      <c r="C58" s="17" t="s">
        <v>469</v>
      </c>
      <c r="D58" s="17" t="s">
        <v>470</v>
      </c>
      <c r="E58" s="17" t="s">
        <v>471</v>
      </c>
      <c r="F58" s="17" t="s">
        <v>472</v>
      </c>
      <c r="G58" s="17" t="s">
        <v>473</v>
      </c>
      <c r="H58" s="17" t="s">
        <v>6</v>
      </c>
      <c r="I58" s="17" t="s">
        <v>474</v>
      </c>
      <c r="J58" s="17" t="s">
        <v>474</v>
      </c>
      <c r="K58" s="17" t="s">
        <v>6</v>
      </c>
      <c r="L58" s="17" t="s">
        <v>475</v>
      </c>
      <c r="M58" s="17" t="s">
        <v>566</v>
      </c>
      <c r="N58" s="17" t="s">
        <v>477</v>
      </c>
      <c r="O58" s="18"/>
      <c r="P58" s="16" t="s">
        <v>6</v>
      </c>
      <c r="Q58" s="1"/>
      <c r="R58" s="1"/>
      <c r="S58" s="1"/>
      <c r="T58" s="1"/>
      <c r="U58" s="1"/>
      <c r="V58" s="1"/>
      <c r="W58" s="1"/>
      <c r="X58" s="1"/>
      <c r="Y58" s="1"/>
      <c r="Z58" s="1"/>
    </row>
    <row r="59" spans="1:26" ht="61.95" hidden="1" customHeight="1">
      <c r="A59" s="16" t="s">
        <v>478</v>
      </c>
      <c r="B59" s="17" t="s">
        <v>468</v>
      </c>
      <c r="C59" s="17" t="s">
        <v>469</v>
      </c>
      <c r="D59" s="17" t="s">
        <v>479</v>
      </c>
      <c r="E59" s="17" t="s">
        <v>480</v>
      </c>
      <c r="F59" s="17" t="s">
        <v>481</v>
      </c>
      <c r="G59" s="17" t="s">
        <v>473</v>
      </c>
      <c r="H59" s="17" t="s">
        <v>6</v>
      </c>
      <c r="I59" s="17" t="s">
        <v>474</v>
      </c>
      <c r="J59" s="17" t="s">
        <v>474</v>
      </c>
      <c r="K59" s="17" t="s">
        <v>6</v>
      </c>
      <c r="L59" s="17" t="s">
        <v>475</v>
      </c>
      <c r="M59" s="17" t="s">
        <v>567</v>
      </c>
      <c r="N59" s="17" t="s">
        <v>477</v>
      </c>
      <c r="O59" s="18"/>
      <c r="P59" s="16" t="s">
        <v>6</v>
      </c>
      <c r="Q59" s="1"/>
      <c r="R59" s="1"/>
      <c r="S59" s="1"/>
      <c r="T59" s="1"/>
      <c r="U59" s="1"/>
      <c r="V59" s="1"/>
      <c r="W59" s="1"/>
      <c r="X59" s="1"/>
      <c r="Y59" s="1"/>
      <c r="Z59" s="1"/>
    </row>
    <row r="60" spans="1:26" ht="61.95" hidden="1" customHeight="1">
      <c r="A60" s="16" t="s">
        <v>483</v>
      </c>
      <c r="B60" s="17" t="s">
        <v>468</v>
      </c>
      <c r="C60" s="17" t="s">
        <v>469</v>
      </c>
      <c r="D60" s="17" t="s">
        <v>484</v>
      </c>
      <c r="E60" s="17" t="s">
        <v>485</v>
      </c>
      <c r="F60" s="17" t="s">
        <v>486</v>
      </c>
      <c r="G60" s="17" t="s">
        <v>473</v>
      </c>
      <c r="H60" s="17" t="s">
        <v>6</v>
      </c>
      <c r="I60" s="17" t="s">
        <v>474</v>
      </c>
      <c r="J60" s="17" t="s">
        <v>474</v>
      </c>
      <c r="K60" s="17" t="s">
        <v>6</v>
      </c>
      <c r="L60" s="17" t="s">
        <v>475</v>
      </c>
      <c r="M60" s="17" t="s">
        <v>568</v>
      </c>
      <c r="N60" s="17" t="s">
        <v>477</v>
      </c>
      <c r="O60" s="18"/>
      <c r="P60" s="16" t="s">
        <v>6</v>
      </c>
      <c r="Q60" s="1"/>
      <c r="R60" s="1"/>
      <c r="S60" s="1"/>
      <c r="T60" s="1"/>
      <c r="U60" s="1"/>
      <c r="V60" s="1"/>
      <c r="W60" s="1"/>
      <c r="X60" s="1"/>
      <c r="Y60" s="1"/>
      <c r="Z60" s="1"/>
    </row>
    <row r="61" spans="1:26" ht="16.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6.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6.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6.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6.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6.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6.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6.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6.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6.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6.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6.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6.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6.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6.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6.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6.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6.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6.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6.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6.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6.2">
      <c r="A84" s="1"/>
      <c r="B84" s="1"/>
      <c r="C84" s="1"/>
      <c r="D84" s="1"/>
      <c r="E84" s="1"/>
      <c r="F84" s="1"/>
      <c r="G84" s="1"/>
      <c r="H84" s="1"/>
      <c r="I84" s="1"/>
      <c r="J84" s="1"/>
      <c r="K84" s="1"/>
      <c r="L84" s="1"/>
      <c r="M84" s="1"/>
      <c r="N84" s="1"/>
      <c r="O84" s="1"/>
      <c r="P84" s="1"/>
      <c r="Q84" s="1"/>
      <c r="R84" s="1"/>
      <c r="S84" s="1"/>
      <c r="T84" s="1"/>
      <c r="U84" s="1"/>
      <c r="V84" s="1"/>
      <c r="W84" s="1"/>
      <c r="X84" s="1"/>
      <c r="Y84" s="1"/>
      <c r="Z84" s="1"/>
    </row>
  </sheetData>
  <phoneticPr fontId="14"/>
  <dataValidations count="2">
    <dataValidation type="list" sqref="P12:P60" xr:uid="{00000000-0002-0000-0000-000000000000}">
      <formula1>"未提出,提出済,該当なし"</formula1>
    </dataValidation>
    <dataValidation type="list" sqref="P58:P60" xr:uid="{00000000-0002-0000-0000-000001000000}">
      <formula1>"提出禁止"</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261A0"/>
  </sheetPr>
  <dimension ref="A1:Z80"/>
  <sheetViews>
    <sheetView showGridLines="0" workbookViewId="0">
      <pane xSplit="3" ySplit="9" topLeftCell="D10" activePane="bottomRight" state="frozen"/>
      <selection pane="topRight"/>
      <selection pane="bottomLeft"/>
      <selection pane="bottomRight" activeCell="D10" sqref="D10"/>
    </sheetView>
  </sheetViews>
  <sheetFormatPr defaultRowHeight="13.8"/>
  <cols>
    <col min="1" max="1" width="7" customWidth="1"/>
    <col min="2" max="2" width="16" customWidth="1"/>
    <col min="3" max="3" width="31" customWidth="1"/>
    <col min="4" max="4" width="12" customWidth="1"/>
    <col min="5" max="7" width="16" customWidth="1"/>
    <col min="8" max="10" width="12" customWidth="1"/>
    <col min="11" max="11" width="30" customWidth="1"/>
    <col min="12" max="12" width="18" customWidth="1"/>
    <col min="13" max="13" width="14" customWidth="1"/>
    <col min="14" max="14" width="18" customWidth="1"/>
    <col min="15" max="16" width="24" customWidth="1"/>
    <col min="17" max="17" width="32" customWidth="1"/>
    <col min="18" max="18" width="36" customWidth="1"/>
  </cols>
  <sheetData>
    <row r="1" spans="1:26" ht="16.2">
      <c r="A1" s="1"/>
      <c r="B1" s="1"/>
      <c r="C1" s="1"/>
      <c r="D1" s="1"/>
      <c r="E1" s="1"/>
      <c r="F1" s="1"/>
      <c r="G1" s="1"/>
      <c r="H1" s="1"/>
      <c r="I1" s="1"/>
      <c r="J1" s="1"/>
      <c r="K1" s="1"/>
      <c r="L1" s="1"/>
      <c r="M1" s="1"/>
      <c r="N1" s="1"/>
      <c r="O1" s="1"/>
      <c r="P1" s="1"/>
      <c r="Q1" s="1"/>
      <c r="R1" s="1"/>
      <c r="S1" s="1"/>
      <c r="T1" s="1"/>
      <c r="U1" s="1"/>
      <c r="V1" s="1"/>
      <c r="W1" s="1"/>
      <c r="X1" s="1"/>
      <c r="Y1" s="1"/>
      <c r="Z1" s="1"/>
    </row>
    <row r="2" spans="1:26" ht="25.05" customHeight="1">
      <c r="A2" s="2" t="s">
        <v>488</v>
      </c>
      <c r="B2" s="3"/>
      <c r="C2" s="3"/>
      <c r="D2" s="3"/>
      <c r="E2" s="3"/>
      <c r="F2" s="3"/>
      <c r="G2" s="3"/>
      <c r="H2" s="3"/>
      <c r="I2" s="3"/>
      <c r="J2" s="3"/>
      <c r="K2" s="3"/>
      <c r="L2" s="3"/>
      <c r="M2" s="3"/>
      <c r="N2" s="3"/>
      <c r="O2" s="3"/>
      <c r="P2" s="3"/>
      <c r="Q2" s="3"/>
      <c r="R2" s="3"/>
      <c r="S2" s="1"/>
      <c r="T2" s="1"/>
      <c r="U2" s="1"/>
      <c r="V2" s="1"/>
      <c r="W2" s="1"/>
      <c r="X2" s="1"/>
      <c r="Y2" s="1"/>
      <c r="Z2" s="1"/>
    </row>
    <row r="3" spans="1:26" ht="31.95" customHeight="1">
      <c r="A3" s="20" t="s">
        <v>489</v>
      </c>
      <c r="B3" s="19"/>
      <c r="C3" s="19"/>
      <c r="D3" s="19"/>
      <c r="E3" s="19"/>
      <c r="F3" s="19"/>
      <c r="G3" s="19"/>
      <c r="H3" s="19"/>
      <c r="I3" s="19"/>
      <c r="J3" s="19"/>
      <c r="K3" s="19"/>
      <c r="L3" s="19"/>
      <c r="M3" s="19"/>
      <c r="N3" s="19"/>
      <c r="O3" s="19"/>
      <c r="P3" s="19"/>
      <c r="Q3" s="19"/>
      <c r="R3" s="19"/>
      <c r="S3" s="1"/>
      <c r="T3" s="1"/>
      <c r="U3" s="1"/>
      <c r="V3" s="1"/>
      <c r="W3" s="1"/>
      <c r="X3" s="1"/>
      <c r="Y3" s="1"/>
      <c r="Z3" s="1"/>
    </row>
    <row r="4" spans="1:26" ht="16.2">
      <c r="A4" s="1"/>
      <c r="B4" s="1"/>
      <c r="C4" s="1"/>
      <c r="D4" s="1"/>
      <c r="E4" s="1"/>
      <c r="F4" s="1"/>
      <c r="G4" s="1"/>
      <c r="H4" s="1"/>
      <c r="I4" s="1"/>
      <c r="J4" s="1"/>
      <c r="K4" s="1"/>
      <c r="L4" s="1"/>
      <c r="M4" s="1"/>
      <c r="N4" s="1"/>
      <c r="O4" s="1"/>
      <c r="P4" s="1"/>
      <c r="Q4" s="1"/>
      <c r="R4" s="1"/>
      <c r="S4" s="1"/>
      <c r="T4" s="1"/>
      <c r="U4" s="1"/>
      <c r="V4" s="1"/>
      <c r="W4" s="1"/>
      <c r="X4" s="1"/>
      <c r="Y4" s="1"/>
      <c r="Z4" s="1"/>
    </row>
    <row r="5" spans="1:26" ht="28.05" customHeight="1">
      <c r="A5" s="21" t="s">
        <v>490</v>
      </c>
      <c r="B5" s="22">
        <f>COUNTA(A10:A58)</f>
        <v>49</v>
      </c>
      <c r="C5" s="23"/>
      <c r="D5" s="21" t="s">
        <v>491</v>
      </c>
      <c r="E5" s="22">
        <f>COUNTIF(E10:E58,"確定受領")</f>
        <v>0</v>
      </c>
      <c r="F5" s="23"/>
      <c r="G5" s="21" t="s">
        <v>492</v>
      </c>
      <c r="H5" s="22">
        <f>COUNTIF(E10:E58,"一部受領")+COUNTIF(E10:E58,"受領・要確認")</f>
        <v>0</v>
      </c>
      <c r="I5" s="23"/>
      <c r="J5" s="21" t="s">
        <v>493</v>
      </c>
      <c r="K5" s="22">
        <f>COUNTIF(E10:E58,"未依頼")</f>
        <v>46</v>
      </c>
      <c r="L5" s="1"/>
      <c r="M5" s="1"/>
      <c r="N5" s="1"/>
      <c r="O5" s="1"/>
      <c r="P5" s="1"/>
      <c r="Q5" s="1"/>
      <c r="R5" s="1"/>
      <c r="S5" s="1"/>
      <c r="T5" s="1"/>
      <c r="U5" s="1"/>
      <c r="V5" s="1"/>
      <c r="W5" s="1"/>
      <c r="X5" s="1"/>
      <c r="Y5" s="1"/>
      <c r="Z5" s="1"/>
    </row>
    <row r="6" spans="1:26" ht="16.2">
      <c r="A6" s="1"/>
      <c r="B6" s="1"/>
      <c r="C6" s="1"/>
      <c r="D6" s="1"/>
      <c r="E6" s="1"/>
      <c r="F6" s="1"/>
      <c r="G6" s="1"/>
      <c r="H6" s="1"/>
      <c r="I6" s="1"/>
      <c r="J6" s="1"/>
      <c r="K6" s="1"/>
      <c r="L6" s="1"/>
      <c r="M6" s="1"/>
      <c r="N6" s="1"/>
      <c r="O6" s="1"/>
      <c r="P6" s="1"/>
      <c r="Q6" s="1"/>
      <c r="R6" s="1"/>
      <c r="S6" s="1"/>
      <c r="T6" s="1"/>
      <c r="U6" s="1"/>
      <c r="V6" s="1"/>
      <c r="W6" s="1"/>
      <c r="X6" s="1"/>
      <c r="Y6" s="1"/>
      <c r="Z6" s="1"/>
    </row>
    <row r="7" spans="1:26" ht="31.95" customHeight="1">
      <c r="A7" s="24" t="s">
        <v>494</v>
      </c>
      <c r="B7" s="25" t="s">
        <v>495</v>
      </c>
      <c r="C7" s="1"/>
      <c r="D7" s="24" t="s">
        <v>496</v>
      </c>
      <c r="E7" s="25" t="s">
        <v>497</v>
      </c>
      <c r="F7" s="1"/>
      <c r="G7" s="24" t="s">
        <v>498</v>
      </c>
      <c r="H7" s="25" t="s">
        <v>499</v>
      </c>
      <c r="I7" s="1"/>
      <c r="J7" s="24" t="s">
        <v>500</v>
      </c>
      <c r="K7" s="25" t="s">
        <v>501</v>
      </c>
      <c r="L7" s="1"/>
      <c r="M7" s="1"/>
      <c r="N7" s="24" t="s">
        <v>502</v>
      </c>
      <c r="O7" s="25" t="s">
        <v>503</v>
      </c>
      <c r="P7" s="1"/>
      <c r="Q7" s="1"/>
      <c r="R7" s="1"/>
      <c r="S7" s="1"/>
      <c r="T7" s="1"/>
      <c r="U7" s="1"/>
      <c r="V7" s="1"/>
      <c r="W7" s="1"/>
      <c r="X7" s="1"/>
      <c r="Y7" s="1"/>
      <c r="Z7" s="1"/>
    </row>
    <row r="8" spans="1:26" ht="16.2">
      <c r="A8" s="1"/>
      <c r="B8" s="1"/>
      <c r="C8" s="1"/>
      <c r="D8" s="1"/>
      <c r="E8" s="1"/>
      <c r="F8" s="1"/>
      <c r="G8" s="1"/>
      <c r="H8" s="1"/>
      <c r="I8" s="1"/>
      <c r="J8" s="1"/>
      <c r="K8" s="1"/>
      <c r="L8" s="1"/>
      <c r="M8" s="1"/>
      <c r="N8" s="1"/>
      <c r="O8" s="1"/>
      <c r="P8" s="1"/>
      <c r="Q8" s="1"/>
      <c r="R8" s="1"/>
      <c r="S8" s="1"/>
      <c r="T8" s="1"/>
      <c r="U8" s="1"/>
      <c r="V8" s="1"/>
      <c r="W8" s="1"/>
      <c r="X8" s="1"/>
      <c r="Y8" s="1"/>
      <c r="Z8" s="1"/>
    </row>
    <row r="9" spans="1:26" ht="34.049999999999997" customHeight="1">
      <c r="A9" s="11" t="s">
        <v>17</v>
      </c>
      <c r="B9" s="11" t="s">
        <v>18</v>
      </c>
      <c r="C9" s="11" t="s">
        <v>20</v>
      </c>
      <c r="D9" s="11" t="s">
        <v>30</v>
      </c>
      <c r="E9" s="11" t="s">
        <v>504</v>
      </c>
      <c r="F9" s="11" t="s">
        <v>505</v>
      </c>
      <c r="G9" s="11" t="s">
        <v>506</v>
      </c>
      <c r="H9" s="11" t="s">
        <v>507</v>
      </c>
      <c r="I9" s="11" t="s">
        <v>31</v>
      </c>
      <c r="J9" s="11" t="s">
        <v>508</v>
      </c>
      <c r="K9" s="11" t="s">
        <v>509</v>
      </c>
      <c r="L9" s="11" t="s">
        <v>510</v>
      </c>
      <c r="M9" s="11" t="s">
        <v>511</v>
      </c>
      <c r="N9" s="11" t="s">
        <v>512</v>
      </c>
      <c r="O9" s="11" t="s">
        <v>513</v>
      </c>
      <c r="P9" s="11" t="s">
        <v>514</v>
      </c>
      <c r="Q9" s="11" t="s">
        <v>515</v>
      </c>
      <c r="R9" s="11" t="s">
        <v>29</v>
      </c>
      <c r="S9" s="1"/>
      <c r="T9" s="1"/>
      <c r="U9" s="1"/>
      <c r="V9" s="1"/>
      <c r="W9" s="1"/>
      <c r="X9" s="1"/>
      <c r="Y9" s="1"/>
      <c r="Z9" s="1"/>
    </row>
    <row r="10" spans="1:26" ht="31.95" customHeight="1">
      <c r="A10" s="12" t="s">
        <v>33</v>
      </c>
      <c r="B10" s="13" t="s">
        <v>34</v>
      </c>
      <c r="C10" s="13" t="s">
        <v>36</v>
      </c>
      <c r="D10" s="13" t="s">
        <v>46</v>
      </c>
      <c r="E10" s="14" t="s">
        <v>493</v>
      </c>
      <c r="F10" s="14"/>
      <c r="G10" s="14"/>
      <c r="H10" s="15"/>
      <c r="I10" s="15"/>
      <c r="J10" s="15"/>
      <c r="K10" s="14"/>
      <c r="L10" s="14"/>
      <c r="M10" s="14"/>
      <c r="N10" s="14"/>
      <c r="O10" s="14"/>
      <c r="P10" s="14"/>
      <c r="Q10" s="14"/>
      <c r="R10" s="12" t="s">
        <v>45</v>
      </c>
      <c r="S10" s="1"/>
      <c r="T10" s="1"/>
      <c r="U10" s="1"/>
      <c r="V10" s="1"/>
      <c r="W10" s="1"/>
      <c r="X10" s="1"/>
      <c r="Y10" s="1"/>
      <c r="Z10" s="1"/>
    </row>
    <row r="11" spans="1:26" ht="31.95" customHeight="1">
      <c r="A11" s="12" t="s">
        <v>47</v>
      </c>
      <c r="B11" s="13" t="s">
        <v>34</v>
      </c>
      <c r="C11" s="13" t="s">
        <v>48</v>
      </c>
      <c r="D11" s="13" t="s">
        <v>46</v>
      </c>
      <c r="E11" s="14" t="s">
        <v>493</v>
      </c>
      <c r="F11" s="14"/>
      <c r="G11" s="14"/>
      <c r="H11" s="15"/>
      <c r="I11" s="15"/>
      <c r="J11" s="15"/>
      <c r="K11" s="14"/>
      <c r="L11" s="14"/>
      <c r="M11" s="14"/>
      <c r="N11" s="14"/>
      <c r="O11" s="14"/>
      <c r="P11" s="14"/>
      <c r="Q11" s="14"/>
      <c r="R11" s="12" t="s">
        <v>56</v>
      </c>
      <c r="S11" s="1"/>
      <c r="T11" s="1"/>
      <c r="U11" s="1"/>
      <c r="V11" s="1"/>
      <c r="W11" s="1"/>
      <c r="X11" s="1"/>
      <c r="Y11" s="1"/>
      <c r="Z11" s="1"/>
    </row>
    <row r="12" spans="1:26" ht="31.95" customHeight="1">
      <c r="A12" s="12" t="s">
        <v>57</v>
      </c>
      <c r="B12" s="13" t="s">
        <v>34</v>
      </c>
      <c r="C12" s="13" t="s">
        <v>58</v>
      </c>
      <c r="D12" s="13" t="s">
        <v>46</v>
      </c>
      <c r="E12" s="14" t="s">
        <v>493</v>
      </c>
      <c r="F12" s="14"/>
      <c r="G12" s="14"/>
      <c r="H12" s="15"/>
      <c r="I12" s="15"/>
      <c r="J12" s="15"/>
      <c r="K12" s="14"/>
      <c r="L12" s="14"/>
      <c r="M12" s="14"/>
      <c r="N12" s="14"/>
      <c r="O12" s="14"/>
      <c r="P12" s="14"/>
      <c r="Q12" s="14"/>
      <c r="R12" s="12" t="s">
        <v>65</v>
      </c>
      <c r="S12" s="1"/>
      <c r="T12" s="1"/>
      <c r="U12" s="1"/>
      <c r="V12" s="1"/>
      <c r="W12" s="1"/>
      <c r="X12" s="1"/>
      <c r="Y12" s="1"/>
      <c r="Z12" s="1"/>
    </row>
    <row r="13" spans="1:26" ht="31.95" customHeight="1">
      <c r="A13" s="12" t="s">
        <v>66</v>
      </c>
      <c r="B13" s="13" t="s">
        <v>34</v>
      </c>
      <c r="C13" s="13" t="s">
        <v>67</v>
      </c>
      <c r="D13" s="13" t="s">
        <v>75</v>
      </c>
      <c r="E13" s="14" t="s">
        <v>493</v>
      </c>
      <c r="F13" s="14"/>
      <c r="G13" s="14"/>
      <c r="H13" s="15"/>
      <c r="I13" s="15"/>
      <c r="J13" s="15"/>
      <c r="K13" s="14"/>
      <c r="L13" s="14"/>
      <c r="M13" s="14"/>
      <c r="N13" s="14"/>
      <c r="O13" s="14"/>
      <c r="P13" s="14"/>
      <c r="Q13" s="14"/>
      <c r="R13" s="12" t="s">
        <v>74</v>
      </c>
      <c r="S13" s="1"/>
      <c r="T13" s="1"/>
      <c r="U13" s="1"/>
      <c r="V13" s="1"/>
      <c r="W13" s="1"/>
      <c r="X13" s="1"/>
      <c r="Y13" s="1"/>
      <c r="Z13" s="1"/>
    </row>
    <row r="14" spans="1:26" ht="31.95" customHeight="1">
      <c r="A14" s="12" t="s">
        <v>76</v>
      </c>
      <c r="B14" s="13" t="s">
        <v>34</v>
      </c>
      <c r="C14" s="13" t="s">
        <v>77</v>
      </c>
      <c r="D14" s="13" t="s">
        <v>46</v>
      </c>
      <c r="E14" s="14" t="s">
        <v>493</v>
      </c>
      <c r="F14" s="14"/>
      <c r="G14" s="14"/>
      <c r="H14" s="15"/>
      <c r="I14" s="15"/>
      <c r="J14" s="15"/>
      <c r="K14" s="14"/>
      <c r="L14" s="14"/>
      <c r="M14" s="14"/>
      <c r="N14" s="14"/>
      <c r="O14" s="14"/>
      <c r="P14" s="14"/>
      <c r="Q14" s="14"/>
      <c r="R14" s="12" t="s">
        <v>83</v>
      </c>
      <c r="S14" s="1"/>
      <c r="T14" s="1"/>
      <c r="U14" s="1"/>
      <c r="V14" s="1"/>
      <c r="W14" s="1"/>
      <c r="X14" s="1"/>
      <c r="Y14" s="1"/>
      <c r="Z14" s="1"/>
    </row>
    <row r="15" spans="1:26" ht="31.95" customHeight="1">
      <c r="A15" s="12" t="s">
        <v>84</v>
      </c>
      <c r="B15" s="13" t="s">
        <v>34</v>
      </c>
      <c r="C15" s="13" t="s">
        <v>85</v>
      </c>
      <c r="D15" s="13" t="s">
        <v>46</v>
      </c>
      <c r="E15" s="14" t="s">
        <v>493</v>
      </c>
      <c r="F15" s="14"/>
      <c r="G15" s="14"/>
      <c r="H15" s="15"/>
      <c r="I15" s="15"/>
      <c r="J15" s="15"/>
      <c r="K15" s="14"/>
      <c r="L15" s="14"/>
      <c r="M15" s="14"/>
      <c r="N15" s="14"/>
      <c r="O15" s="14"/>
      <c r="P15" s="14"/>
      <c r="Q15" s="14"/>
      <c r="R15" s="12" t="s">
        <v>92</v>
      </c>
      <c r="S15" s="1"/>
      <c r="T15" s="1"/>
      <c r="U15" s="1"/>
      <c r="V15" s="1"/>
      <c r="W15" s="1"/>
      <c r="X15" s="1"/>
      <c r="Y15" s="1"/>
      <c r="Z15" s="1"/>
    </row>
    <row r="16" spans="1:26" ht="31.95" customHeight="1">
      <c r="A16" s="12" t="s">
        <v>93</v>
      </c>
      <c r="B16" s="13" t="s">
        <v>34</v>
      </c>
      <c r="C16" s="13" t="s">
        <v>94</v>
      </c>
      <c r="D16" s="13" t="s">
        <v>46</v>
      </c>
      <c r="E16" s="14" t="s">
        <v>493</v>
      </c>
      <c r="F16" s="14"/>
      <c r="G16" s="14"/>
      <c r="H16" s="15"/>
      <c r="I16" s="15"/>
      <c r="J16" s="15"/>
      <c r="K16" s="14"/>
      <c r="L16" s="14"/>
      <c r="M16" s="14"/>
      <c r="N16" s="14"/>
      <c r="O16" s="14"/>
      <c r="P16" s="14"/>
      <c r="Q16" s="14"/>
      <c r="R16" s="12" t="s">
        <v>102</v>
      </c>
      <c r="S16" s="1"/>
      <c r="T16" s="1"/>
      <c r="U16" s="1"/>
      <c r="V16" s="1"/>
      <c r="W16" s="1"/>
      <c r="X16" s="1"/>
      <c r="Y16" s="1"/>
      <c r="Z16" s="1"/>
    </row>
    <row r="17" spans="1:26" ht="31.95" customHeight="1">
      <c r="A17" s="12" t="s">
        <v>103</v>
      </c>
      <c r="B17" s="13" t="s">
        <v>34</v>
      </c>
      <c r="C17" s="13" t="s">
        <v>104</v>
      </c>
      <c r="D17" s="13" t="s">
        <v>46</v>
      </c>
      <c r="E17" s="14" t="s">
        <v>493</v>
      </c>
      <c r="F17" s="14"/>
      <c r="G17" s="14"/>
      <c r="H17" s="15"/>
      <c r="I17" s="15"/>
      <c r="J17" s="15"/>
      <c r="K17" s="14"/>
      <c r="L17" s="14"/>
      <c r="M17" s="14"/>
      <c r="N17" s="14"/>
      <c r="O17" s="14"/>
      <c r="P17" s="14"/>
      <c r="Q17" s="14"/>
      <c r="R17" s="12" t="s">
        <v>112</v>
      </c>
      <c r="S17" s="1"/>
      <c r="T17" s="1"/>
      <c r="U17" s="1"/>
      <c r="V17" s="1"/>
      <c r="W17" s="1"/>
      <c r="X17" s="1"/>
      <c r="Y17" s="1"/>
      <c r="Z17" s="1"/>
    </row>
    <row r="18" spans="1:26" ht="31.95" customHeight="1">
      <c r="A18" s="12" t="s">
        <v>113</v>
      </c>
      <c r="B18" s="13" t="s">
        <v>34</v>
      </c>
      <c r="C18" s="13" t="s">
        <v>114</v>
      </c>
      <c r="D18" s="13" t="s">
        <v>46</v>
      </c>
      <c r="E18" s="14" t="s">
        <v>493</v>
      </c>
      <c r="F18" s="14"/>
      <c r="G18" s="14"/>
      <c r="H18" s="15"/>
      <c r="I18" s="15"/>
      <c r="J18" s="15"/>
      <c r="K18" s="14"/>
      <c r="L18" s="14"/>
      <c r="M18" s="14"/>
      <c r="N18" s="14"/>
      <c r="O18" s="14"/>
      <c r="P18" s="14"/>
      <c r="Q18" s="14"/>
      <c r="R18" s="12" t="s">
        <v>122</v>
      </c>
      <c r="S18" s="1"/>
      <c r="T18" s="1"/>
      <c r="U18" s="1"/>
      <c r="V18" s="1"/>
      <c r="W18" s="1"/>
      <c r="X18" s="1"/>
      <c r="Y18" s="1"/>
      <c r="Z18" s="1"/>
    </row>
    <row r="19" spans="1:26" ht="31.95" customHeight="1">
      <c r="A19" s="12" t="s">
        <v>123</v>
      </c>
      <c r="B19" s="13" t="s">
        <v>124</v>
      </c>
      <c r="C19" s="13" t="s">
        <v>126</v>
      </c>
      <c r="D19" s="13" t="s">
        <v>46</v>
      </c>
      <c r="E19" s="14" t="s">
        <v>493</v>
      </c>
      <c r="F19" s="14"/>
      <c r="G19" s="14"/>
      <c r="H19" s="15"/>
      <c r="I19" s="15"/>
      <c r="J19" s="15"/>
      <c r="K19" s="14"/>
      <c r="L19" s="14"/>
      <c r="M19" s="14"/>
      <c r="N19" s="14"/>
      <c r="O19" s="14"/>
      <c r="P19" s="14"/>
      <c r="Q19" s="14"/>
      <c r="R19" s="12" t="s">
        <v>134</v>
      </c>
      <c r="S19" s="1"/>
      <c r="T19" s="1"/>
      <c r="U19" s="1"/>
      <c r="V19" s="1"/>
      <c r="W19" s="1"/>
      <c r="X19" s="1"/>
      <c r="Y19" s="1"/>
      <c r="Z19" s="1"/>
    </row>
    <row r="20" spans="1:26" ht="31.95" customHeight="1">
      <c r="A20" s="12" t="s">
        <v>135</v>
      </c>
      <c r="B20" s="13" t="s">
        <v>124</v>
      </c>
      <c r="C20" s="13" t="s">
        <v>136</v>
      </c>
      <c r="D20" s="13" t="s">
        <v>46</v>
      </c>
      <c r="E20" s="14" t="s">
        <v>493</v>
      </c>
      <c r="F20" s="14"/>
      <c r="G20" s="14"/>
      <c r="H20" s="15"/>
      <c r="I20" s="15"/>
      <c r="J20" s="15"/>
      <c r="K20" s="14"/>
      <c r="L20" s="14"/>
      <c r="M20" s="14"/>
      <c r="N20" s="14"/>
      <c r="O20" s="14"/>
      <c r="P20" s="14"/>
      <c r="Q20" s="14"/>
      <c r="R20" s="12" t="s">
        <v>145</v>
      </c>
      <c r="S20" s="1"/>
      <c r="T20" s="1"/>
      <c r="U20" s="1"/>
      <c r="V20" s="1"/>
      <c r="W20" s="1"/>
      <c r="X20" s="1"/>
      <c r="Y20" s="1"/>
      <c r="Z20" s="1"/>
    </row>
    <row r="21" spans="1:26" ht="31.95" customHeight="1">
      <c r="A21" s="12" t="s">
        <v>146</v>
      </c>
      <c r="B21" s="13" t="s">
        <v>124</v>
      </c>
      <c r="C21" s="13" t="s">
        <v>147</v>
      </c>
      <c r="D21" s="13" t="s">
        <v>46</v>
      </c>
      <c r="E21" s="14" t="s">
        <v>493</v>
      </c>
      <c r="F21" s="14"/>
      <c r="G21" s="14"/>
      <c r="H21" s="15"/>
      <c r="I21" s="15"/>
      <c r="J21" s="15"/>
      <c r="K21" s="14"/>
      <c r="L21" s="14"/>
      <c r="M21" s="14"/>
      <c r="N21" s="14"/>
      <c r="O21" s="14"/>
      <c r="P21" s="14"/>
      <c r="Q21" s="14"/>
      <c r="R21" s="12" t="s">
        <v>154</v>
      </c>
      <c r="S21" s="1"/>
      <c r="T21" s="1"/>
      <c r="U21" s="1"/>
      <c r="V21" s="1"/>
      <c r="W21" s="1"/>
      <c r="X21" s="1"/>
      <c r="Y21" s="1"/>
      <c r="Z21" s="1"/>
    </row>
    <row r="22" spans="1:26" ht="31.95" customHeight="1">
      <c r="A22" s="12" t="s">
        <v>155</v>
      </c>
      <c r="B22" s="13" t="s">
        <v>124</v>
      </c>
      <c r="C22" s="13" t="s">
        <v>156</v>
      </c>
      <c r="D22" s="13" t="s">
        <v>46</v>
      </c>
      <c r="E22" s="14" t="s">
        <v>493</v>
      </c>
      <c r="F22" s="14"/>
      <c r="G22" s="14"/>
      <c r="H22" s="15"/>
      <c r="I22" s="15"/>
      <c r="J22" s="15"/>
      <c r="K22" s="14"/>
      <c r="L22" s="14"/>
      <c r="M22" s="14"/>
      <c r="N22" s="14"/>
      <c r="O22" s="14"/>
      <c r="P22" s="14"/>
      <c r="Q22" s="14"/>
      <c r="R22" s="12" t="s">
        <v>162</v>
      </c>
      <c r="S22" s="1"/>
      <c r="T22" s="1"/>
      <c r="U22" s="1"/>
      <c r="V22" s="1"/>
      <c r="W22" s="1"/>
      <c r="X22" s="1"/>
      <c r="Y22" s="1"/>
      <c r="Z22" s="1"/>
    </row>
    <row r="23" spans="1:26" ht="31.95" customHeight="1">
      <c r="A23" s="12" t="s">
        <v>163</v>
      </c>
      <c r="B23" s="13" t="s">
        <v>124</v>
      </c>
      <c r="C23" s="13" t="s">
        <v>164</v>
      </c>
      <c r="D23" s="13" t="s">
        <v>46</v>
      </c>
      <c r="E23" s="14" t="s">
        <v>493</v>
      </c>
      <c r="F23" s="14"/>
      <c r="G23" s="14"/>
      <c r="H23" s="15"/>
      <c r="I23" s="15"/>
      <c r="J23" s="15"/>
      <c r="K23" s="14"/>
      <c r="L23" s="14"/>
      <c r="M23" s="14"/>
      <c r="N23" s="14"/>
      <c r="O23" s="14"/>
      <c r="P23" s="14"/>
      <c r="Q23" s="14"/>
      <c r="R23" s="12" t="s">
        <v>171</v>
      </c>
      <c r="S23" s="1"/>
      <c r="T23" s="1"/>
      <c r="U23" s="1"/>
      <c r="V23" s="1"/>
      <c r="W23" s="1"/>
      <c r="X23" s="1"/>
      <c r="Y23" s="1"/>
      <c r="Z23" s="1"/>
    </row>
    <row r="24" spans="1:26" ht="31.95" customHeight="1">
      <c r="A24" s="12" t="s">
        <v>172</v>
      </c>
      <c r="B24" s="13" t="s">
        <v>124</v>
      </c>
      <c r="C24" s="13" t="s">
        <v>173</v>
      </c>
      <c r="D24" s="13" t="s">
        <v>46</v>
      </c>
      <c r="E24" s="14" t="s">
        <v>493</v>
      </c>
      <c r="F24" s="14"/>
      <c r="G24" s="14"/>
      <c r="H24" s="15"/>
      <c r="I24" s="15"/>
      <c r="J24" s="15"/>
      <c r="K24" s="14"/>
      <c r="L24" s="14"/>
      <c r="M24" s="14"/>
      <c r="N24" s="14"/>
      <c r="O24" s="14"/>
      <c r="P24" s="14"/>
      <c r="Q24" s="14"/>
      <c r="R24" s="12" t="s">
        <v>179</v>
      </c>
      <c r="S24" s="1"/>
      <c r="T24" s="1"/>
      <c r="U24" s="1"/>
      <c r="V24" s="1"/>
      <c r="W24" s="1"/>
      <c r="X24" s="1"/>
      <c r="Y24" s="1"/>
      <c r="Z24" s="1"/>
    </row>
    <row r="25" spans="1:26" ht="31.95" customHeight="1">
      <c r="A25" s="12" t="s">
        <v>180</v>
      </c>
      <c r="B25" s="13" t="s">
        <v>124</v>
      </c>
      <c r="C25" s="13" t="s">
        <v>181</v>
      </c>
      <c r="D25" s="13" t="s">
        <v>46</v>
      </c>
      <c r="E25" s="14" t="s">
        <v>493</v>
      </c>
      <c r="F25" s="14"/>
      <c r="G25" s="14"/>
      <c r="H25" s="15"/>
      <c r="I25" s="15"/>
      <c r="J25" s="15"/>
      <c r="K25" s="14"/>
      <c r="L25" s="14"/>
      <c r="M25" s="14"/>
      <c r="N25" s="14"/>
      <c r="O25" s="14"/>
      <c r="P25" s="14"/>
      <c r="Q25" s="14"/>
      <c r="R25" s="12" t="s">
        <v>187</v>
      </c>
      <c r="S25" s="1"/>
      <c r="T25" s="1"/>
      <c r="U25" s="1"/>
      <c r="V25" s="1"/>
      <c r="W25" s="1"/>
      <c r="X25" s="1"/>
      <c r="Y25" s="1"/>
      <c r="Z25" s="1"/>
    </row>
    <row r="26" spans="1:26" ht="31.95" customHeight="1">
      <c r="A26" s="12" t="s">
        <v>188</v>
      </c>
      <c r="B26" s="13" t="s">
        <v>124</v>
      </c>
      <c r="C26" s="13" t="s">
        <v>190</v>
      </c>
      <c r="D26" s="13" t="s">
        <v>46</v>
      </c>
      <c r="E26" s="14" t="s">
        <v>493</v>
      </c>
      <c r="F26" s="14"/>
      <c r="G26" s="14"/>
      <c r="H26" s="15"/>
      <c r="I26" s="15"/>
      <c r="J26" s="15"/>
      <c r="K26" s="14"/>
      <c r="L26" s="14"/>
      <c r="M26" s="14"/>
      <c r="N26" s="14"/>
      <c r="O26" s="14"/>
      <c r="P26" s="14"/>
      <c r="Q26" s="14"/>
      <c r="R26" s="12" t="s">
        <v>198</v>
      </c>
      <c r="S26" s="1"/>
      <c r="T26" s="1"/>
      <c r="U26" s="1"/>
      <c r="V26" s="1"/>
      <c r="W26" s="1"/>
      <c r="X26" s="1"/>
      <c r="Y26" s="1"/>
      <c r="Z26" s="1"/>
    </row>
    <row r="27" spans="1:26" ht="31.95" customHeight="1">
      <c r="A27" s="12" t="s">
        <v>199</v>
      </c>
      <c r="B27" s="13" t="s">
        <v>124</v>
      </c>
      <c r="C27" s="13" t="s">
        <v>200</v>
      </c>
      <c r="D27" s="13" t="s">
        <v>46</v>
      </c>
      <c r="E27" s="14" t="s">
        <v>493</v>
      </c>
      <c r="F27" s="14"/>
      <c r="G27" s="14"/>
      <c r="H27" s="15"/>
      <c r="I27" s="15"/>
      <c r="J27" s="15"/>
      <c r="K27" s="14"/>
      <c r="L27" s="14"/>
      <c r="M27" s="14"/>
      <c r="N27" s="14"/>
      <c r="O27" s="14"/>
      <c r="P27" s="14"/>
      <c r="Q27" s="14"/>
      <c r="R27" s="12" t="s">
        <v>205</v>
      </c>
      <c r="S27" s="1"/>
      <c r="T27" s="1"/>
      <c r="U27" s="1"/>
      <c r="V27" s="1"/>
      <c r="W27" s="1"/>
      <c r="X27" s="1"/>
      <c r="Y27" s="1"/>
      <c r="Z27" s="1"/>
    </row>
    <row r="28" spans="1:26" ht="31.95" customHeight="1">
      <c r="A28" s="12" t="s">
        <v>206</v>
      </c>
      <c r="B28" s="13" t="s">
        <v>124</v>
      </c>
      <c r="C28" s="13" t="s">
        <v>207</v>
      </c>
      <c r="D28" s="13" t="s">
        <v>46</v>
      </c>
      <c r="E28" s="14" t="s">
        <v>493</v>
      </c>
      <c r="F28" s="14"/>
      <c r="G28" s="14"/>
      <c r="H28" s="15"/>
      <c r="I28" s="15"/>
      <c r="J28" s="15"/>
      <c r="K28" s="14"/>
      <c r="L28" s="14"/>
      <c r="M28" s="14"/>
      <c r="N28" s="14"/>
      <c r="O28" s="14"/>
      <c r="P28" s="14"/>
      <c r="Q28" s="14"/>
      <c r="R28" s="12" t="s">
        <v>212</v>
      </c>
      <c r="S28" s="1"/>
      <c r="T28" s="1"/>
      <c r="U28" s="1"/>
      <c r="V28" s="1"/>
      <c r="W28" s="1"/>
      <c r="X28" s="1"/>
      <c r="Y28" s="1"/>
      <c r="Z28" s="1"/>
    </row>
    <row r="29" spans="1:26" ht="31.95" customHeight="1">
      <c r="A29" s="12" t="s">
        <v>213</v>
      </c>
      <c r="B29" s="13" t="s">
        <v>124</v>
      </c>
      <c r="C29" s="13" t="s">
        <v>214</v>
      </c>
      <c r="D29" s="13" t="s">
        <v>46</v>
      </c>
      <c r="E29" s="14" t="s">
        <v>493</v>
      </c>
      <c r="F29" s="14"/>
      <c r="G29" s="14"/>
      <c r="H29" s="15"/>
      <c r="I29" s="15"/>
      <c r="J29" s="15"/>
      <c r="K29" s="14"/>
      <c r="L29" s="14"/>
      <c r="M29" s="14"/>
      <c r="N29" s="14"/>
      <c r="O29" s="14"/>
      <c r="P29" s="14"/>
      <c r="Q29" s="14"/>
      <c r="R29" s="12" t="s">
        <v>222</v>
      </c>
      <c r="S29" s="1"/>
      <c r="T29" s="1"/>
      <c r="U29" s="1"/>
      <c r="V29" s="1"/>
      <c r="W29" s="1"/>
      <c r="X29" s="1"/>
      <c r="Y29" s="1"/>
      <c r="Z29" s="1"/>
    </row>
    <row r="30" spans="1:26" ht="31.95" customHeight="1">
      <c r="A30" s="12" t="s">
        <v>223</v>
      </c>
      <c r="B30" s="13" t="s">
        <v>124</v>
      </c>
      <c r="C30" s="13" t="s">
        <v>224</v>
      </c>
      <c r="D30" s="13" t="s">
        <v>232</v>
      </c>
      <c r="E30" s="14" t="s">
        <v>493</v>
      </c>
      <c r="F30" s="14"/>
      <c r="G30" s="14"/>
      <c r="H30" s="15"/>
      <c r="I30" s="15"/>
      <c r="J30" s="15"/>
      <c r="K30" s="14"/>
      <c r="L30" s="14"/>
      <c r="M30" s="14"/>
      <c r="N30" s="14"/>
      <c r="O30" s="14"/>
      <c r="P30" s="14"/>
      <c r="Q30" s="14"/>
      <c r="R30" s="12" t="s">
        <v>231</v>
      </c>
      <c r="S30" s="1"/>
      <c r="T30" s="1"/>
      <c r="U30" s="1"/>
      <c r="V30" s="1"/>
      <c r="W30" s="1"/>
      <c r="X30" s="1"/>
      <c r="Y30" s="1"/>
      <c r="Z30" s="1"/>
    </row>
    <row r="31" spans="1:26" ht="31.95" customHeight="1">
      <c r="A31" s="12" t="s">
        <v>233</v>
      </c>
      <c r="B31" s="13" t="s">
        <v>124</v>
      </c>
      <c r="C31" s="13" t="s">
        <v>234</v>
      </c>
      <c r="D31" s="13" t="s">
        <v>232</v>
      </c>
      <c r="E31" s="14" t="s">
        <v>493</v>
      </c>
      <c r="F31" s="14"/>
      <c r="G31" s="14"/>
      <c r="H31" s="15"/>
      <c r="I31" s="15"/>
      <c r="J31" s="15"/>
      <c r="K31" s="14"/>
      <c r="L31" s="14"/>
      <c r="M31" s="14"/>
      <c r="N31" s="14"/>
      <c r="O31" s="14"/>
      <c r="P31" s="14"/>
      <c r="Q31" s="14"/>
      <c r="R31" s="12" t="s">
        <v>242</v>
      </c>
      <c r="S31" s="1"/>
      <c r="T31" s="1"/>
      <c r="U31" s="1"/>
      <c r="V31" s="1"/>
      <c r="W31" s="1"/>
      <c r="X31" s="1"/>
      <c r="Y31" s="1"/>
      <c r="Z31" s="1"/>
    </row>
    <row r="32" spans="1:26" ht="31.95" customHeight="1">
      <c r="A32" s="12" t="s">
        <v>243</v>
      </c>
      <c r="B32" s="13" t="s">
        <v>124</v>
      </c>
      <c r="C32" s="13" t="s">
        <v>244</v>
      </c>
      <c r="D32" s="13" t="s">
        <v>232</v>
      </c>
      <c r="E32" s="14" t="s">
        <v>493</v>
      </c>
      <c r="F32" s="14"/>
      <c r="G32" s="14"/>
      <c r="H32" s="15"/>
      <c r="I32" s="15"/>
      <c r="J32" s="15"/>
      <c r="K32" s="14"/>
      <c r="L32" s="14"/>
      <c r="M32" s="14"/>
      <c r="N32" s="14"/>
      <c r="O32" s="14"/>
      <c r="P32" s="14"/>
      <c r="Q32" s="14"/>
      <c r="R32" s="12" t="s">
        <v>251</v>
      </c>
      <c r="S32" s="1"/>
      <c r="T32" s="1"/>
      <c r="U32" s="1"/>
      <c r="V32" s="1"/>
      <c r="W32" s="1"/>
      <c r="X32" s="1"/>
      <c r="Y32" s="1"/>
      <c r="Z32" s="1"/>
    </row>
    <row r="33" spans="1:26" ht="31.95" customHeight="1">
      <c r="A33" s="12" t="s">
        <v>252</v>
      </c>
      <c r="B33" s="13" t="s">
        <v>124</v>
      </c>
      <c r="C33" s="13" t="s">
        <v>253</v>
      </c>
      <c r="D33" s="13" t="s">
        <v>232</v>
      </c>
      <c r="E33" s="14" t="s">
        <v>493</v>
      </c>
      <c r="F33" s="14"/>
      <c r="G33" s="14"/>
      <c r="H33" s="15"/>
      <c r="I33" s="15"/>
      <c r="J33" s="15"/>
      <c r="K33" s="14"/>
      <c r="L33" s="14"/>
      <c r="M33" s="14"/>
      <c r="N33" s="14"/>
      <c r="O33" s="14"/>
      <c r="P33" s="14"/>
      <c r="Q33" s="14"/>
      <c r="R33" s="12" t="s">
        <v>260</v>
      </c>
      <c r="S33" s="1"/>
      <c r="T33" s="1"/>
      <c r="U33" s="1"/>
      <c r="V33" s="1"/>
      <c r="W33" s="1"/>
      <c r="X33" s="1"/>
      <c r="Y33" s="1"/>
      <c r="Z33" s="1"/>
    </row>
    <row r="34" spans="1:26" ht="31.95" customHeight="1">
      <c r="A34" s="12" t="s">
        <v>261</v>
      </c>
      <c r="B34" s="13" t="s">
        <v>124</v>
      </c>
      <c r="C34" s="13" t="s">
        <v>262</v>
      </c>
      <c r="D34" s="13" t="s">
        <v>46</v>
      </c>
      <c r="E34" s="14" t="s">
        <v>493</v>
      </c>
      <c r="F34" s="14"/>
      <c r="G34" s="14"/>
      <c r="H34" s="15"/>
      <c r="I34" s="15"/>
      <c r="J34" s="15"/>
      <c r="K34" s="14"/>
      <c r="L34" s="14"/>
      <c r="M34" s="14"/>
      <c r="N34" s="14"/>
      <c r="O34" s="14"/>
      <c r="P34" s="14"/>
      <c r="Q34" s="14"/>
      <c r="R34" s="12" t="s">
        <v>268</v>
      </c>
      <c r="S34" s="1"/>
      <c r="T34" s="1"/>
      <c r="U34" s="1"/>
      <c r="V34" s="1"/>
      <c r="W34" s="1"/>
      <c r="X34" s="1"/>
      <c r="Y34" s="1"/>
      <c r="Z34" s="1"/>
    </row>
    <row r="35" spans="1:26" ht="31.95" customHeight="1">
      <c r="A35" s="12" t="s">
        <v>269</v>
      </c>
      <c r="B35" s="13" t="s">
        <v>124</v>
      </c>
      <c r="C35" s="13" t="s">
        <v>270</v>
      </c>
      <c r="D35" s="13" t="s">
        <v>46</v>
      </c>
      <c r="E35" s="14" t="s">
        <v>493</v>
      </c>
      <c r="F35" s="14"/>
      <c r="G35" s="14"/>
      <c r="H35" s="15"/>
      <c r="I35" s="15"/>
      <c r="J35" s="15"/>
      <c r="K35" s="14"/>
      <c r="L35" s="14"/>
      <c r="M35" s="14"/>
      <c r="N35" s="14"/>
      <c r="O35" s="14"/>
      <c r="P35" s="14"/>
      <c r="Q35" s="14"/>
      <c r="R35" s="12" t="s">
        <v>278</v>
      </c>
      <c r="S35" s="1"/>
      <c r="T35" s="1"/>
      <c r="U35" s="1"/>
      <c r="V35" s="1"/>
      <c r="W35" s="1"/>
      <c r="X35" s="1"/>
      <c r="Y35" s="1"/>
      <c r="Z35" s="1"/>
    </row>
    <row r="36" spans="1:26" ht="31.95" customHeight="1">
      <c r="A36" s="12" t="s">
        <v>279</v>
      </c>
      <c r="B36" s="13" t="s">
        <v>34</v>
      </c>
      <c r="C36" s="13" t="s">
        <v>281</v>
      </c>
      <c r="D36" s="13" t="s">
        <v>46</v>
      </c>
      <c r="E36" s="14" t="s">
        <v>493</v>
      </c>
      <c r="F36" s="14"/>
      <c r="G36" s="14"/>
      <c r="H36" s="15"/>
      <c r="I36" s="15"/>
      <c r="J36" s="15"/>
      <c r="K36" s="14"/>
      <c r="L36" s="14"/>
      <c r="M36" s="14"/>
      <c r="N36" s="14"/>
      <c r="O36" s="14"/>
      <c r="P36" s="14"/>
      <c r="Q36" s="14"/>
      <c r="R36" s="12" t="s">
        <v>289</v>
      </c>
      <c r="S36" s="1"/>
      <c r="T36" s="1"/>
      <c r="U36" s="1"/>
      <c r="V36" s="1"/>
      <c r="W36" s="1"/>
      <c r="X36" s="1"/>
      <c r="Y36" s="1"/>
      <c r="Z36" s="1"/>
    </row>
    <row r="37" spans="1:26" ht="31.95" customHeight="1">
      <c r="A37" s="12" t="s">
        <v>290</v>
      </c>
      <c r="B37" s="13" t="s">
        <v>124</v>
      </c>
      <c r="C37" s="13" t="s">
        <v>291</v>
      </c>
      <c r="D37" s="13" t="s">
        <v>75</v>
      </c>
      <c r="E37" s="14" t="s">
        <v>493</v>
      </c>
      <c r="F37" s="14"/>
      <c r="G37" s="14"/>
      <c r="H37" s="15"/>
      <c r="I37" s="15"/>
      <c r="J37" s="15"/>
      <c r="K37" s="14"/>
      <c r="L37" s="14"/>
      <c r="M37" s="14"/>
      <c r="N37" s="14"/>
      <c r="O37" s="14"/>
      <c r="P37" s="14"/>
      <c r="Q37" s="14"/>
      <c r="R37" s="12" t="s">
        <v>300</v>
      </c>
      <c r="S37" s="1"/>
      <c r="T37" s="1"/>
      <c r="U37" s="1"/>
      <c r="V37" s="1"/>
      <c r="W37" s="1"/>
      <c r="X37" s="1"/>
      <c r="Y37" s="1"/>
      <c r="Z37" s="1"/>
    </row>
    <row r="38" spans="1:26" ht="31.95" customHeight="1">
      <c r="A38" s="12" t="s">
        <v>301</v>
      </c>
      <c r="B38" s="13" t="s">
        <v>124</v>
      </c>
      <c r="C38" s="13" t="s">
        <v>302</v>
      </c>
      <c r="D38" s="13" t="s">
        <v>232</v>
      </c>
      <c r="E38" s="14" t="s">
        <v>493</v>
      </c>
      <c r="F38" s="14"/>
      <c r="G38" s="14"/>
      <c r="H38" s="15"/>
      <c r="I38" s="15"/>
      <c r="J38" s="15"/>
      <c r="K38" s="14"/>
      <c r="L38" s="14"/>
      <c r="M38" s="14"/>
      <c r="N38" s="14"/>
      <c r="O38" s="14"/>
      <c r="P38" s="14"/>
      <c r="Q38" s="14"/>
      <c r="R38" s="12" t="s">
        <v>308</v>
      </c>
      <c r="S38" s="1"/>
      <c r="T38" s="1"/>
      <c r="U38" s="1"/>
      <c r="V38" s="1"/>
      <c r="W38" s="1"/>
      <c r="X38" s="1"/>
      <c r="Y38" s="1"/>
      <c r="Z38" s="1"/>
    </row>
    <row r="39" spans="1:26" ht="31.95" customHeight="1">
      <c r="A39" s="12" t="s">
        <v>309</v>
      </c>
      <c r="B39" s="13" t="s">
        <v>124</v>
      </c>
      <c r="C39" s="13" t="s">
        <v>310</v>
      </c>
      <c r="D39" s="13" t="s">
        <v>232</v>
      </c>
      <c r="E39" s="14" t="s">
        <v>493</v>
      </c>
      <c r="F39" s="14"/>
      <c r="G39" s="14"/>
      <c r="H39" s="15"/>
      <c r="I39" s="15"/>
      <c r="J39" s="15"/>
      <c r="K39" s="14"/>
      <c r="L39" s="14"/>
      <c r="M39" s="14"/>
      <c r="N39" s="14"/>
      <c r="O39" s="14"/>
      <c r="P39" s="14"/>
      <c r="Q39" s="14"/>
      <c r="R39" s="12" t="s">
        <v>317</v>
      </c>
      <c r="S39" s="1"/>
      <c r="T39" s="1"/>
      <c r="U39" s="1"/>
      <c r="V39" s="1"/>
      <c r="W39" s="1"/>
      <c r="X39" s="1"/>
      <c r="Y39" s="1"/>
      <c r="Z39" s="1"/>
    </row>
    <row r="40" spans="1:26" ht="31.95" customHeight="1">
      <c r="A40" s="12" t="s">
        <v>318</v>
      </c>
      <c r="B40" s="13" t="s">
        <v>124</v>
      </c>
      <c r="C40" s="13" t="s">
        <v>319</v>
      </c>
      <c r="D40" s="13" t="s">
        <v>232</v>
      </c>
      <c r="E40" s="14" t="s">
        <v>493</v>
      </c>
      <c r="F40" s="14"/>
      <c r="G40" s="14"/>
      <c r="H40" s="15"/>
      <c r="I40" s="15"/>
      <c r="J40" s="15"/>
      <c r="K40" s="14"/>
      <c r="L40" s="14"/>
      <c r="M40" s="14"/>
      <c r="N40" s="14"/>
      <c r="O40" s="14"/>
      <c r="P40" s="14"/>
      <c r="Q40" s="14"/>
      <c r="R40" s="12" t="s">
        <v>326</v>
      </c>
      <c r="S40" s="1"/>
      <c r="T40" s="1"/>
      <c r="U40" s="1"/>
      <c r="V40" s="1"/>
      <c r="W40" s="1"/>
      <c r="X40" s="1"/>
      <c r="Y40" s="1"/>
      <c r="Z40" s="1"/>
    </row>
    <row r="41" spans="1:26" ht="31.95" customHeight="1">
      <c r="A41" s="12" t="s">
        <v>327</v>
      </c>
      <c r="B41" s="13" t="s">
        <v>124</v>
      </c>
      <c r="C41" s="13" t="s">
        <v>328</v>
      </c>
      <c r="D41" s="13" t="s">
        <v>232</v>
      </c>
      <c r="E41" s="14" t="s">
        <v>493</v>
      </c>
      <c r="F41" s="14"/>
      <c r="G41" s="14"/>
      <c r="H41" s="15"/>
      <c r="I41" s="15"/>
      <c r="J41" s="15"/>
      <c r="K41" s="14"/>
      <c r="L41" s="14"/>
      <c r="M41" s="14"/>
      <c r="N41" s="14"/>
      <c r="O41" s="14"/>
      <c r="P41" s="14"/>
      <c r="Q41" s="14"/>
      <c r="R41" s="12" t="s">
        <v>335</v>
      </c>
      <c r="S41" s="1"/>
      <c r="T41" s="1"/>
      <c r="U41" s="1"/>
      <c r="V41" s="1"/>
      <c r="W41" s="1"/>
      <c r="X41" s="1"/>
      <c r="Y41" s="1"/>
      <c r="Z41" s="1"/>
    </row>
    <row r="42" spans="1:26" ht="31.95" customHeight="1">
      <c r="A42" s="12" t="s">
        <v>336</v>
      </c>
      <c r="B42" s="13" t="s">
        <v>124</v>
      </c>
      <c r="C42" s="13" t="s">
        <v>337</v>
      </c>
      <c r="D42" s="13" t="s">
        <v>46</v>
      </c>
      <c r="E42" s="14" t="s">
        <v>493</v>
      </c>
      <c r="F42" s="14"/>
      <c r="G42" s="14"/>
      <c r="H42" s="15"/>
      <c r="I42" s="15"/>
      <c r="J42" s="15"/>
      <c r="K42" s="14"/>
      <c r="L42" s="14"/>
      <c r="M42" s="14"/>
      <c r="N42" s="14"/>
      <c r="O42" s="14"/>
      <c r="P42" s="14"/>
      <c r="Q42" s="14"/>
      <c r="R42" s="12" t="s">
        <v>344</v>
      </c>
      <c r="S42" s="1"/>
      <c r="T42" s="1"/>
      <c r="U42" s="1"/>
      <c r="V42" s="1"/>
      <c r="W42" s="1"/>
      <c r="X42" s="1"/>
      <c r="Y42" s="1"/>
      <c r="Z42" s="1"/>
    </row>
    <row r="43" spans="1:26" ht="31.95" customHeight="1">
      <c r="A43" s="12" t="s">
        <v>345</v>
      </c>
      <c r="B43" s="13" t="s">
        <v>346</v>
      </c>
      <c r="C43" s="13" t="s">
        <v>348</v>
      </c>
      <c r="D43" s="13" t="s">
        <v>46</v>
      </c>
      <c r="E43" s="14" t="s">
        <v>493</v>
      </c>
      <c r="F43" s="14"/>
      <c r="G43" s="14"/>
      <c r="H43" s="15"/>
      <c r="I43" s="15"/>
      <c r="J43" s="15"/>
      <c r="K43" s="14"/>
      <c r="L43" s="14"/>
      <c r="M43" s="14"/>
      <c r="N43" s="14"/>
      <c r="O43" s="14"/>
      <c r="P43" s="14"/>
      <c r="Q43" s="14"/>
      <c r="R43" s="12" t="s">
        <v>353</v>
      </c>
      <c r="S43" s="1"/>
      <c r="T43" s="1"/>
      <c r="U43" s="1"/>
      <c r="V43" s="1"/>
      <c r="W43" s="1"/>
      <c r="X43" s="1"/>
      <c r="Y43" s="1"/>
      <c r="Z43" s="1"/>
    </row>
    <row r="44" spans="1:26" ht="31.95" customHeight="1">
      <c r="A44" s="12" t="s">
        <v>354</v>
      </c>
      <c r="B44" s="13" t="s">
        <v>346</v>
      </c>
      <c r="C44" s="13" t="s">
        <v>355</v>
      </c>
      <c r="D44" s="13" t="s">
        <v>46</v>
      </c>
      <c r="E44" s="14" t="s">
        <v>493</v>
      </c>
      <c r="F44" s="14"/>
      <c r="G44" s="14"/>
      <c r="H44" s="15"/>
      <c r="I44" s="15"/>
      <c r="J44" s="15"/>
      <c r="K44" s="14"/>
      <c r="L44" s="14"/>
      <c r="M44" s="14"/>
      <c r="N44" s="14"/>
      <c r="O44" s="14"/>
      <c r="P44" s="14"/>
      <c r="Q44" s="14"/>
      <c r="R44" s="12" t="s">
        <v>363</v>
      </c>
      <c r="S44" s="1"/>
      <c r="T44" s="1"/>
      <c r="U44" s="1"/>
      <c r="V44" s="1"/>
      <c r="W44" s="1"/>
      <c r="X44" s="1"/>
      <c r="Y44" s="1"/>
      <c r="Z44" s="1"/>
    </row>
    <row r="45" spans="1:26" ht="31.95" customHeight="1">
      <c r="A45" s="12" t="s">
        <v>364</v>
      </c>
      <c r="B45" s="13" t="s">
        <v>346</v>
      </c>
      <c r="C45" s="13" t="s">
        <v>365</v>
      </c>
      <c r="D45" s="13" t="s">
        <v>46</v>
      </c>
      <c r="E45" s="14" t="s">
        <v>493</v>
      </c>
      <c r="F45" s="14"/>
      <c r="G45" s="14"/>
      <c r="H45" s="15"/>
      <c r="I45" s="15"/>
      <c r="J45" s="15"/>
      <c r="K45" s="14"/>
      <c r="L45" s="14"/>
      <c r="M45" s="14"/>
      <c r="N45" s="14"/>
      <c r="O45" s="14"/>
      <c r="P45" s="14"/>
      <c r="Q45" s="14"/>
      <c r="R45" s="12" t="s">
        <v>374</v>
      </c>
      <c r="S45" s="1"/>
      <c r="T45" s="1"/>
      <c r="U45" s="1"/>
      <c r="V45" s="1"/>
      <c r="W45" s="1"/>
      <c r="X45" s="1"/>
      <c r="Y45" s="1"/>
      <c r="Z45" s="1"/>
    </row>
    <row r="46" spans="1:26" ht="31.95" customHeight="1">
      <c r="A46" s="12" t="s">
        <v>375</v>
      </c>
      <c r="B46" s="13" t="s">
        <v>346</v>
      </c>
      <c r="C46" s="13" t="s">
        <v>376</v>
      </c>
      <c r="D46" s="13" t="s">
        <v>46</v>
      </c>
      <c r="E46" s="14" t="s">
        <v>493</v>
      </c>
      <c r="F46" s="14"/>
      <c r="G46" s="14"/>
      <c r="H46" s="15"/>
      <c r="I46" s="15"/>
      <c r="J46" s="15"/>
      <c r="K46" s="14"/>
      <c r="L46" s="14"/>
      <c r="M46" s="14"/>
      <c r="N46" s="14"/>
      <c r="O46" s="14"/>
      <c r="P46" s="14"/>
      <c r="Q46" s="14"/>
      <c r="R46" s="12" t="s">
        <v>383</v>
      </c>
      <c r="S46" s="1"/>
      <c r="T46" s="1"/>
      <c r="U46" s="1"/>
      <c r="V46" s="1"/>
      <c r="W46" s="1"/>
      <c r="X46" s="1"/>
      <c r="Y46" s="1"/>
      <c r="Z46" s="1"/>
    </row>
    <row r="47" spans="1:26" ht="31.95" customHeight="1">
      <c r="A47" s="12" t="s">
        <v>384</v>
      </c>
      <c r="B47" s="13" t="s">
        <v>346</v>
      </c>
      <c r="C47" s="13" t="s">
        <v>385</v>
      </c>
      <c r="D47" s="13" t="s">
        <v>46</v>
      </c>
      <c r="E47" s="14" t="s">
        <v>493</v>
      </c>
      <c r="F47" s="14"/>
      <c r="G47" s="14"/>
      <c r="H47" s="15"/>
      <c r="I47" s="15"/>
      <c r="J47" s="15"/>
      <c r="K47" s="14"/>
      <c r="L47" s="14"/>
      <c r="M47" s="14"/>
      <c r="N47" s="14"/>
      <c r="O47" s="14"/>
      <c r="P47" s="14"/>
      <c r="Q47" s="14"/>
      <c r="R47" s="12" t="s">
        <v>392</v>
      </c>
      <c r="S47" s="1"/>
      <c r="T47" s="1"/>
      <c r="U47" s="1"/>
      <c r="V47" s="1"/>
      <c r="W47" s="1"/>
      <c r="X47" s="1"/>
      <c r="Y47" s="1"/>
      <c r="Z47" s="1"/>
    </row>
    <row r="48" spans="1:26" ht="31.95" customHeight="1">
      <c r="A48" s="12" t="s">
        <v>393</v>
      </c>
      <c r="B48" s="13" t="s">
        <v>346</v>
      </c>
      <c r="C48" s="13" t="s">
        <v>394</v>
      </c>
      <c r="D48" s="13" t="s">
        <v>46</v>
      </c>
      <c r="E48" s="14" t="s">
        <v>493</v>
      </c>
      <c r="F48" s="14"/>
      <c r="G48" s="14"/>
      <c r="H48" s="15"/>
      <c r="I48" s="15"/>
      <c r="J48" s="15"/>
      <c r="K48" s="14"/>
      <c r="L48" s="14"/>
      <c r="M48" s="14"/>
      <c r="N48" s="14"/>
      <c r="O48" s="14"/>
      <c r="P48" s="14"/>
      <c r="Q48" s="14"/>
      <c r="R48" s="12" t="s">
        <v>401</v>
      </c>
      <c r="S48" s="1"/>
      <c r="T48" s="1"/>
      <c r="U48" s="1"/>
      <c r="V48" s="1"/>
      <c r="W48" s="1"/>
      <c r="X48" s="1"/>
      <c r="Y48" s="1"/>
      <c r="Z48" s="1"/>
    </row>
    <row r="49" spans="1:26" ht="31.95" customHeight="1">
      <c r="A49" s="12" t="s">
        <v>402</v>
      </c>
      <c r="B49" s="13" t="s">
        <v>346</v>
      </c>
      <c r="C49" s="13" t="s">
        <v>403</v>
      </c>
      <c r="D49" s="13" t="s">
        <v>232</v>
      </c>
      <c r="E49" s="14" t="s">
        <v>493</v>
      </c>
      <c r="F49" s="14"/>
      <c r="G49" s="14"/>
      <c r="H49" s="15"/>
      <c r="I49" s="15"/>
      <c r="J49" s="15"/>
      <c r="K49" s="14"/>
      <c r="L49" s="14"/>
      <c r="M49" s="14"/>
      <c r="N49" s="14"/>
      <c r="O49" s="14"/>
      <c r="P49" s="14"/>
      <c r="Q49" s="14"/>
      <c r="R49" s="12" t="s">
        <v>411</v>
      </c>
      <c r="S49" s="1"/>
      <c r="T49" s="1"/>
      <c r="U49" s="1"/>
      <c r="V49" s="1"/>
      <c r="W49" s="1"/>
      <c r="X49" s="1"/>
      <c r="Y49" s="1"/>
      <c r="Z49" s="1"/>
    </row>
    <row r="50" spans="1:26" ht="31.95" customHeight="1">
      <c r="A50" s="12" t="s">
        <v>412</v>
      </c>
      <c r="B50" s="13" t="s">
        <v>346</v>
      </c>
      <c r="C50" s="13" t="s">
        <v>413</v>
      </c>
      <c r="D50" s="13" t="s">
        <v>46</v>
      </c>
      <c r="E50" s="14" t="s">
        <v>493</v>
      </c>
      <c r="F50" s="14"/>
      <c r="G50" s="14"/>
      <c r="H50" s="15"/>
      <c r="I50" s="15"/>
      <c r="J50" s="15"/>
      <c r="K50" s="14"/>
      <c r="L50" s="14"/>
      <c r="M50" s="14"/>
      <c r="N50" s="14"/>
      <c r="O50" s="14"/>
      <c r="P50" s="14"/>
      <c r="Q50" s="14"/>
      <c r="R50" s="12" t="s">
        <v>420</v>
      </c>
      <c r="S50" s="1"/>
      <c r="T50" s="1"/>
      <c r="U50" s="1"/>
      <c r="V50" s="1"/>
      <c r="W50" s="1"/>
      <c r="X50" s="1"/>
      <c r="Y50" s="1"/>
      <c r="Z50" s="1"/>
    </row>
    <row r="51" spans="1:26" ht="31.95" customHeight="1">
      <c r="A51" s="12" t="s">
        <v>421</v>
      </c>
      <c r="B51" s="13" t="s">
        <v>346</v>
      </c>
      <c r="C51" s="13" t="s">
        <v>422</v>
      </c>
      <c r="D51" s="13" t="s">
        <v>232</v>
      </c>
      <c r="E51" s="14" t="s">
        <v>493</v>
      </c>
      <c r="F51" s="14"/>
      <c r="G51" s="14"/>
      <c r="H51" s="15"/>
      <c r="I51" s="15"/>
      <c r="J51" s="15"/>
      <c r="K51" s="14"/>
      <c r="L51" s="14"/>
      <c r="M51" s="14"/>
      <c r="N51" s="14"/>
      <c r="O51" s="14"/>
      <c r="P51" s="14"/>
      <c r="Q51" s="14"/>
      <c r="R51" s="12" t="s">
        <v>428</v>
      </c>
      <c r="S51" s="1"/>
      <c r="T51" s="1"/>
      <c r="U51" s="1"/>
      <c r="V51" s="1"/>
      <c r="W51" s="1"/>
      <c r="X51" s="1"/>
      <c r="Y51" s="1"/>
      <c r="Z51" s="1"/>
    </row>
    <row r="52" spans="1:26" ht="31.95" customHeight="1">
      <c r="A52" s="12" t="s">
        <v>429</v>
      </c>
      <c r="B52" s="13" t="s">
        <v>346</v>
      </c>
      <c r="C52" s="13" t="s">
        <v>430</v>
      </c>
      <c r="D52" s="13" t="s">
        <v>46</v>
      </c>
      <c r="E52" s="14" t="s">
        <v>493</v>
      </c>
      <c r="F52" s="14"/>
      <c r="G52" s="14"/>
      <c r="H52" s="15"/>
      <c r="I52" s="15"/>
      <c r="J52" s="15"/>
      <c r="K52" s="14"/>
      <c r="L52" s="14"/>
      <c r="M52" s="14"/>
      <c r="N52" s="14"/>
      <c r="O52" s="14"/>
      <c r="P52" s="14"/>
      <c r="Q52" s="14"/>
      <c r="R52" s="12" t="s">
        <v>437</v>
      </c>
      <c r="S52" s="1"/>
      <c r="T52" s="1"/>
      <c r="U52" s="1"/>
      <c r="V52" s="1"/>
      <c r="W52" s="1"/>
      <c r="X52" s="1"/>
      <c r="Y52" s="1"/>
      <c r="Z52" s="1"/>
    </row>
    <row r="53" spans="1:26" ht="31.95" customHeight="1">
      <c r="A53" s="12" t="s">
        <v>438</v>
      </c>
      <c r="B53" s="13" t="s">
        <v>346</v>
      </c>
      <c r="C53" s="13" t="s">
        <v>439</v>
      </c>
      <c r="D53" s="13" t="s">
        <v>46</v>
      </c>
      <c r="E53" s="14" t="s">
        <v>493</v>
      </c>
      <c r="F53" s="14"/>
      <c r="G53" s="14"/>
      <c r="H53" s="15"/>
      <c r="I53" s="15"/>
      <c r="J53" s="15"/>
      <c r="K53" s="14"/>
      <c r="L53" s="14"/>
      <c r="M53" s="14"/>
      <c r="N53" s="14"/>
      <c r="O53" s="14"/>
      <c r="P53" s="14"/>
      <c r="Q53" s="14"/>
      <c r="R53" s="12" t="s">
        <v>447</v>
      </c>
      <c r="S53" s="1"/>
      <c r="T53" s="1"/>
      <c r="U53" s="1"/>
      <c r="V53" s="1"/>
      <c r="W53" s="1"/>
      <c r="X53" s="1"/>
      <c r="Y53" s="1"/>
      <c r="Z53" s="1"/>
    </row>
    <row r="54" spans="1:26" ht="31.95" customHeight="1">
      <c r="A54" s="12" t="s">
        <v>448</v>
      </c>
      <c r="B54" s="13" t="s">
        <v>346</v>
      </c>
      <c r="C54" s="13" t="s">
        <v>449</v>
      </c>
      <c r="D54" s="13" t="s">
        <v>46</v>
      </c>
      <c r="E54" s="14" t="s">
        <v>493</v>
      </c>
      <c r="F54" s="14"/>
      <c r="G54" s="14"/>
      <c r="H54" s="15"/>
      <c r="I54" s="15"/>
      <c r="J54" s="15"/>
      <c r="K54" s="14"/>
      <c r="L54" s="14"/>
      <c r="M54" s="14"/>
      <c r="N54" s="14"/>
      <c r="O54" s="14"/>
      <c r="P54" s="14"/>
      <c r="Q54" s="14"/>
      <c r="R54" s="12" t="s">
        <v>457</v>
      </c>
      <c r="S54" s="1"/>
      <c r="T54" s="1"/>
      <c r="U54" s="1"/>
      <c r="V54" s="1"/>
      <c r="W54" s="1"/>
      <c r="X54" s="1"/>
      <c r="Y54" s="1"/>
      <c r="Z54" s="1"/>
    </row>
    <row r="55" spans="1:26" ht="31.95" customHeight="1">
      <c r="A55" s="12" t="s">
        <v>458</v>
      </c>
      <c r="B55" s="13" t="s">
        <v>346</v>
      </c>
      <c r="C55" s="13" t="s">
        <v>459</v>
      </c>
      <c r="D55" s="13" t="s">
        <v>46</v>
      </c>
      <c r="E55" s="14" t="s">
        <v>493</v>
      </c>
      <c r="F55" s="14"/>
      <c r="G55" s="14"/>
      <c r="H55" s="15"/>
      <c r="I55" s="15"/>
      <c r="J55" s="15"/>
      <c r="K55" s="14"/>
      <c r="L55" s="14"/>
      <c r="M55" s="14"/>
      <c r="N55" s="14"/>
      <c r="O55" s="14"/>
      <c r="P55" s="14"/>
      <c r="Q55" s="14"/>
      <c r="R55" s="12" t="s">
        <v>466</v>
      </c>
      <c r="S55" s="1"/>
      <c r="T55" s="1"/>
      <c r="U55" s="1"/>
      <c r="V55" s="1"/>
      <c r="W55" s="1"/>
      <c r="X55" s="1"/>
      <c r="Y55" s="1"/>
      <c r="Z55" s="1"/>
    </row>
    <row r="56" spans="1:26" ht="31.95" customHeight="1">
      <c r="A56" s="16" t="s">
        <v>467</v>
      </c>
      <c r="B56" s="17" t="s">
        <v>468</v>
      </c>
      <c r="C56" s="17" t="s">
        <v>470</v>
      </c>
      <c r="D56" s="17" t="s">
        <v>477</v>
      </c>
      <c r="E56" s="16" t="s">
        <v>474</v>
      </c>
      <c r="F56" s="16"/>
      <c r="G56" s="16"/>
      <c r="H56" s="18"/>
      <c r="I56" s="18"/>
      <c r="J56" s="18"/>
      <c r="K56" s="16"/>
      <c r="L56" s="16"/>
      <c r="M56" s="16"/>
      <c r="N56" s="16"/>
      <c r="O56" s="16"/>
      <c r="P56" s="16"/>
      <c r="Q56" s="16"/>
      <c r="R56" s="16" t="s">
        <v>476</v>
      </c>
      <c r="S56" s="1"/>
      <c r="T56" s="1"/>
      <c r="U56" s="1"/>
      <c r="V56" s="1"/>
      <c r="W56" s="1"/>
      <c r="X56" s="1"/>
      <c r="Y56" s="1"/>
      <c r="Z56" s="1"/>
    </row>
    <row r="57" spans="1:26" ht="31.95" customHeight="1">
      <c r="A57" s="16" t="s">
        <v>478</v>
      </c>
      <c r="B57" s="17" t="s">
        <v>468</v>
      </c>
      <c r="C57" s="17" t="s">
        <v>479</v>
      </c>
      <c r="D57" s="17" t="s">
        <v>477</v>
      </c>
      <c r="E57" s="16" t="s">
        <v>474</v>
      </c>
      <c r="F57" s="16"/>
      <c r="G57" s="16"/>
      <c r="H57" s="18"/>
      <c r="I57" s="18"/>
      <c r="J57" s="18"/>
      <c r="K57" s="16"/>
      <c r="L57" s="16"/>
      <c r="M57" s="16"/>
      <c r="N57" s="16"/>
      <c r="O57" s="16"/>
      <c r="P57" s="16"/>
      <c r="Q57" s="16"/>
      <c r="R57" s="16" t="s">
        <v>482</v>
      </c>
      <c r="S57" s="1"/>
      <c r="T57" s="1"/>
      <c r="U57" s="1"/>
      <c r="V57" s="1"/>
      <c r="W57" s="1"/>
      <c r="X57" s="1"/>
      <c r="Y57" s="1"/>
      <c r="Z57" s="1"/>
    </row>
    <row r="58" spans="1:26" ht="31.95" customHeight="1">
      <c r="A58" s="16" t="s">
        <v>483</v>
      </c>
      <c r="B58" s="17" t="s">
        <v>468</v>
      </c>
      <c r="C58" s="17" t="s">
        <v>484</v>
      </c>
      <c r="D58" s="17" t="s">
        <v>477</v>
      </c>
      <c r="E58" s="16" t="s">
        <v>474</v>
      </c>
      <c r="F58" s="16"/>
      <c r="G58" s="16"/>
      <c r="H58" s="18"/>
      <c r="I58" s="18"/>
      <c r="J58" s="18"/>
      <c r="K58" s="16"/>
      <c r="L58" s="16"/>
      <c r="M58" s="16"/>
      <c r="N58" s="16"/>
      <c r="O58" s="16"/>
      <c r="P58" s="16"/>
      <c r="Q58" s="16"/>
      <c r="R58" s="16" t="s">
        <v>487</v>
      </c>
      <c r="S58" s="1"/>
      <c r="T58" s="1"/>
      <c r="U58" s="1"/>
      <c r="V58" s="1"/>
      <c r="W58" s="1"/>
      <c r="X58" s="1"/>
      <c r="Y58" s="1"/>
      <c r="Z58" s="1"/>
    </row>
    <row r="59" spans="1:26" ht="16.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6.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6.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6.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6.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6.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6.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6.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6.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6.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6.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6.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6.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6.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6.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6.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6.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6.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6.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6.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2">
      <c r="A80" s="1"/>
      <c r="B80" s="1"/>
      <c r="C80" s="1"/>
      <c r="D80" s="1"/>
      <c r="E80" s="1"/>
      <c r="F80" s="1"/>
      <c r="G80" s="1"/>
      <c r="H80" s="1"/>
      <c r="I80" s="1"/>
      <c r="J80" s="1"/>
      <c r="K80" s="1"/>
      <c r="L80" s="1"/>
      <c r="M80" s="1"/>
      <c r="N80" s="1"/>
      <c r="O80" s="1"/>
      <c r="P80" s="1"/>
      <c r="Q80" s="1"/>
      <c r="R80" s="1"/>
      <c r="S80" s="1"/>
      <c r="T80" s="1"/>
      <c r="U80" s="1"/>
      <c r="V80" s="1"/>
      <c r="W80" s="1"/>
      <c r="X80" s="1"/>
      <c r="Y80" s="1"/>
      <c r="Z80" s="1"/>
    </row>
  </sheetData>
  <phoneticPr fontId="14"/>
  <conditionalFormatting sqref="E10:E58">
    <cfRule type="containsText" dxfId="3" priority="1" operator="containsText" text="確定受領"/>
    <cfRule type="containsText" dxfId="2" priority="2" operator="containsText" text="受領・要確認"/>
    <cfRule type="containsText" dxfId="1" priority="3" operator="containsText" text="未依頼"/>
    <cfRule type="containsText" dxfId="0" priority="4" operator="containsText" text="対象外"/>
  </conditionalFormatting>
  <dataValidations count="1">
    <dataValidation type="list" sqref="E10:E58" xr:uid="{00000000-0002-0000-0100-000000000000}">
      <formula1>"未依頼,依頼済,一部受領,受領・要確認,確定受領,対象外"</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01_自治体へ依頼</vt:lpstr>
      <vt:lpstr>02_社内受領管理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大窪竜介</dc:creator>
  <cp:lastModifiedBy>r-okubo</cp:lastModifiedBy>
  <dcterms:created xsi:type="dcterms:W3CDTF">2026-09-15T01:37:00Z</dcterms:created>
  <dcterms:modified xsi:type="dcterms:W3CDTF">2026-09-15T05:49:19Z</dcterms:modified>
</cp:coreProperties>
</file>