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35EB6309-343D-4FC9-9DAE-4719D10BEF62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<sst xmlns="http://schemas.openxmlformats.org/spreadsheetml/2006/main" count="111" uniqueCount="86">
  <si>
    <t>蓬田村</t>
  </si>
  <si>
    <t>利尻町</t>
  </si>
  <si>
    <t>山形市</t>
  </si>
  <si>
    <t>ふじみ野市</t>
  </si>
  <si>
    <t>練馬区</t>
  </si>
  <si>
    <t>八王子市</t>
  </si>
  <si>
    <t>町田市</t>
  </si>
  <si>
    <t>秦野市</t>
  </si>
  <si>
    <t>小松市</t>
  </si>
  <si>
    <t>四日市市</t>
  </si>
  <si>
    <t>桑名市</t>
  </si>
  <si>
    <t>米原市</t>
  </si>
  <si>
    <t>多久市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</si>
  <si>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</si>
  <si>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</si>
  <si>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</si>
  <si>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</si>
  <si>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</si>
  <si>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</si>
  <si>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</si>
  <si>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</si>
  <si>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上砂川町</t>
  </si>
  <si>
    <t>青森県</t>
  </si>
  <si>
    <t>秋田県</t>
  </si>
  <si>
    <t>山形県</t>
  </si>
  <si>
    <t>福島県</t>
  </si>
  <si>
    <t>栃木県</t>
  </si>
  <si>
    <t>埼玉県</t>
  </si>
  <si>
    <t>東京都</t>
  </si>
  <si>
    <t>神奈川県</t>
  </si>
  <si>
    <t>新潟県</t>
  </si>
  <si>
    <t>石川県</t>
  </si>
  <si>
    <t>長野県</t>
  </si>
  <si>
    <t>静岡県</t>
  </si>
  <si>
    <t>愛知県</t>
  </si>
  <si>
    <t>三重県</t>
  </si>
  <si>
    <t>大阪府</t>
  </si>
  <si>
    <t>兵庫県</t>
  </si>
  <si>
    <t>高知県</t>
  </si>
  <si>
    <t>福岡県</t>
  </si>
  <si>
    <t>佐賀県</t>
  </si>
  <si>
    <t>長崎県</t>
  </si>
  <si>
    <t>熊本県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</si>
  <si>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</si>
  <si>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</si>
  <si>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滋賀県</t>
  </si>
  <si>
    <t>市町村コード</t>
    <rPh sb="0" eb="3">
      <t>シチョウソン</t>
    </rPh>
    <phoneticPr fontId="1"/>
  </si>
  <si>
    <t>令和６年度保険者機能強化推進交付金・介護保険保険者努力支援交付金（市町村分）集計結果（得点状況）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phoneticPr fontId="1"/>
  </si>
  <si>
    <t>直方市</t>
  </si>
  <si>
    <t>大府市</t>
  </si>
  <si>
    <t>駒ヶ根市</t>
  </si>
  <si>
    <t>高砂市</t>
  </si>
  <si>
    <t>袋井市</t>
  </si>
  <si>
    <t>東浦町</t>
  </si>
  <si>
    <t>島原市</t>
  </si>
  <si>
    <t>碧南市</t>
  </si>
  <si>
    <t>相馬市</t>
  </si>
  <si>
    <t>大空町</t>
  </si>
  <si>
    <t>さくら市</t>
  </si>
  <si>
    <t>知多市</t>
  </si>
  <si>
    <t>糸島市</t>
  </si>
  <si>
    <t>雲仙市</t>
  </si>
  <si>
    <t>滝川市</t>
  </si>
  <si>
    <t>豊郷町</t>
  </si>
  <si>
    <t>浦河町</t>
  </si>
  <si>
    <t>愛媛県</t>
  </si>
  <si>
    <t>東温市</t>
  </si>
  <si>
    <t>島根県</t>
  </si>
  <si>
    <t>出雲市</t>
  </si>
  <si>
    <t>仙北市</t>
  </si>
  <si>
    <t>春日市</t>
  </si>
  <si>
    <t>南島原市</t>
  </si>
  <si>
    <t>南国市</t>
  </si>
  <si>
    <t>広尾町</t>
  </si>
  <si>
    <t>本別町</t>
  </si>
  <si>
    <t>焼津市</t>
  </si>
  <si>
    <t>東海市</t>
  </si>
  <si>
    <t>宗像市</t>
  </si>
  <si>
    <t>平内町</t>
  </si>
  <si>
    <t>富士見市</t>
  </si>
  <si>
    <t>飯南町</t>
  </si>
  <si>
    <t>湯前町</t>
  </si>
  <si>
    <t>燕市</t>
  </si>
  <si>
    <t>柏原市</t>
  </si>
  <si>
    <t>奥出雲町</t>
  </si>
  <si>
    <t>上越市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</si>
</sst>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4"/>
      <color theme="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2" xfId="1" applyFont="1" applyFill="1" applyBorder="1" applyAlignment="1">
      <alignment horizontal="center" vertical="center" wrapText="1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2" borderId="19" xfId="1" applyFont="1" applyFill="1" applyBorder="1" applyAlignment="1">
      <alignment horizontal="center" vertical="center" wrapText="1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177" fontId="0" fillId="0" borderId="18" xfId="4" applyNumberFormat="1" applyFont="1" applyFill="1" applyBorder="1" applyAlignment="1">
      <alignment horizontal="center" vertical="center"/>
    </xf>
    <xf numFmtId="177" fontId="0" fillId="0" borderId="17" xfId="4" applyNumberFormat="1" applyFont="1" applyFill="1" applyBorder="1" applyAlignment="1">
      <alignment horizontal="center" vertical="center"/>
    </xf>
    <xf numFmtId="177" fontId="0" fillId="0" borderId="16" xfId="4" applyNumberFormat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0" fillId="2" borderId="22" xfId="1" applyFont="1" applyFill="1" applyBorder="1" applyAlignment="1">
      <alignment horizontal="center" vertical="center" wrapText="1"/>
    </xf>
    <xf numFmtId="38" fontId="0" fillId="0" borderId="23" xfId="1" applyNumberFormat="1" applyFont="1" applyFill="1" applyBorder="1" applyAlignment="1">
      <alignment horizontal="center" vertical="center"/>
    </xf>
    <xf numFmtId="38" fontId="0" fillId="0" borderId="20" xfId="1" applyNumberFormat="1" applyFont="1" applyFill="1" applyBorder="1" applyAlignment="1">
      <alignment horizontal="center" vertical="center"/>
    </xf>
    <xf numFmtId="38" fontId="0" fillId="0" borderId="21" xfId="1" applyNumberFormat="1" applyFont="1" applyFill="1" applyBorder="1" applyAlignment="1">
      <alignment horizontal="center" vertical="center"/>
    </xf>
    <xf numFmtId="38" fontId="0" fillId="2" borderId="24" xfId="1" applyFont="1" applyFill="1" applyBorder="1" applyAlignment="1">
      <alignment horizontal="center" vertical="center" wrapText="1"/>
    </xf>
    <xf numFmtId="0" fontId="0" fillId="0" borderId="25" xfId="1" applyNumberFormat="1" applyFont="1" applyFill="1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15" xfId="1" applyNumberFormat="1" applyFont="1" applyFill="1" applyBorder="1" applyAlignment="1">
      <alignment horizontal="center" vertical="center"/>
    </xf>
    <xf numFmtId="38" fontId="6" fillId="4" borderId="0" xfId="1" applyFont="1" applyFill="1" applyAlignment="1">
      <alignment horizontal="center" vertical="center"/>
    </xf>
    <xf numFmtId="38" fontId="4" fillId="4" borderId="1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847725</xdr:colOff>
      <xdr:row>1</xdr:row>
      <xdr:rowOff>57149</xdr:rowOff>
    </xdr:from>
    <xdr:to>
      <xdr:col>6</xdr:col>
      <xdr:colOff>781050</xdr:colOff>
      <xdr:row>3</xdr:row>
      <xdr:rowOff>28574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FA6B086-15A8-4973-861B-B49A58096F6A}"/>
            </a:ext>
          </a:extLst>
        </xdr:cNvPr>
        <xdr:cNvSpPr/>
      </xdr:nvSpPr>
      <xdr:spPr>
        <a:xfrm>
          <a:off x="2466975" y="533399"/>
          <a:ext cx="4505325" cy="428625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全国平均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422.35 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得点率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52.79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65"/>
  <sheetViews>
    <sheetView tabSelected="1" view="pageBreakPreview" zoomScaleNormal="100" zoomScaleSheetLayoutView="100" workbookViewId="0">
      <selection activeCell="D20" sqref="D20"/>
    </sheetView>
  </sheetViews>
  <sheetFormatPr defaultRowHeight="13.5" x14ac:dyDescent="0.15"/>
  <cols>
    <col min="1" max="1" width="6.25" style="5" customWidth="1"/>
    <col min="2" max="9" width="15" style="5" customWidth="1"/>
    <col min="10" max="16384" width="9" style="1"/>
  </cols>
  <sheetData>
    <row r="1" spans="1:9" ht="37.5" customHeight="1" x14ac:dyDescent="0.15">
      <c r="A1" s="31" t="s">
        <v>47</v>
      </c>
      <c r="B1" s="31"/>
      <c r="C1" s="31"/>
      <c r="D1" s="31"/>
      <c r="E1" s="31"/>
      <c r="F1" s="31"/>
      <c r="G1" s="31"/>
      <c r="H1" s="31"/>
      <c r="I1" s="31"/>
    </row>
    <row r="2" spans="1:9" ht="18" customHeight="1" x14ac:dyDescent="0.15">
      <c r="A2" s="11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15">
      <c r="A3" s="11"/>
      <c r="B3" s="11"/>
      <c r="C3" s="11"/>
      <c r="D3" s="11"/>
      <c r="E3" s="11"/>
      <c r="F3" s="11"/>
      <c r="G3" s="11"/>
      <c r="H3" s="11"/>
      <c r="I3" s="11"/>
    </row>
    <row r="4" spans="1:9" ht="18" customHeight="1" x14ac:dyDescent="0.15">
      <c r="A4" s="16"/>
      <c r="B4" s="11"/>
      <c r="C4" s="11"/>
      <c r="D4" s="11"/>
      <c r="E4" s="11"/>
      <c r="F4" s="11"/>
      <c r="G4" s="11"/>
      <c r="H4" s="11"/>
      <c r="I4" s="11"/>
    </row>
    <row r="5" spans="1:9" ht="18" customHeight="1" thickBot="1" x14ac:dyDescent="0.2">
      <c r="A5" s="32" t="s">
        <v>13</v>
      </c>
      <c r="B5" s="32"/>
      <c r="C5" s="32"/>
      <c r="D5" s="32"/>
      <c r="E5" s="32"/>
      <c r="F5" s="32"/>
      <c r="G5" s="32"/>
      <c r="H5" s="32"/>
      <c r="I5" s="32"/>
    </row>
    <row r="6" spans="1:9" ht="42" customHeight="1" thickBot="1" x14ac:dyDescent="0.2">
      <c r="A6" s="2" t="s">
        <v>14</v>
      </c>
      <c r="B6" s="3" t="s">
        <v>15</v>
      </c>
      <c r="C6" s="27" t="s">
        <v>46</v>
      </c>
      <c r="D6" s="4" t="s">
        <v>16</v>
      </c>
      <c r="E6" s="4" t="s">
        <v>43</v>
      </c>
      <c r="F6" s="4" t="s">
        <v>17</v>
      </c>
      <c r="G6" s="6" t="s">
        <v>18</v>
      </c>
      <c r="H6" s="4" t="s">
        <v>19</v>
      </c>
      <c r="I6" s="23" t="s">
        <v>44</v>
      </c>
    </row>
    <row r="7" spans="1:9" ht="18" customHeight="1" thickTop="1" x14ac:dyDescent="0.15">
      <c r="A7" s="17">
        <v>1</v>
      </c>
      <c r="B7" s="18" t="s">
        <v>31</v>
      </c>
      <c r="C7" s="28">
        <v>172031</v>
      </c>
      <c r="D7" s="12" t="s">
        <v>8</v>
      </c>
      <c r="E7" s="12">
        <v>30475</v>
      </c>
      <c r="F7" s="12">
        <v>663</v>
      </c>
      <c r="G7" s="13">
        <v>0.82874999999999999</v>
      </c>
      <c r="H7" s="12">
        <v>34075</v>
      </c>
      <c r="I7" s="24">
        <f>H7/E7*1000</f>
        <v>1118.129614438064</v>
      </c>
    </row>
    <row r="8" spans="1:9" ht="18" customHeight="1" x14ac:dyDescent="0.15">
      <c r="A8" s="7">
        <v>2</v>
      </c>
      <c r="B8" s="19" t="s">
        <v>22</v>
      </c>
      <c r="C8" s="29">
        <v>23043</v>
      </c>
      <c r="D8" s="8" t="s">
        <v>0</v>
      </c>
      <c r="E8" s="8">
        <v>1087</v>
      </c>
      <c r="F8" s="8">
        <v>656</v>
      </c>
      <c r="G8" s="14">
        <v>0.82</v>
      </c>
      <c r="H8" s="8">
        <v>5869</v>
      </c>
      <c r="I8" s="25">
        <f t="shared" ref="I8:I56" si="0">H8/E8*1000</f>
        <v>5399.2640294388229</v>
      </c>
    </row>
    <row r="9" spans="1:9" ht="18" customHeight="1" x14ac:dyDescent="0.15">
      <c r="A9" s="7">
        <v>3</v>
      </c>
      <c r="B9" s="19" t="s">
        <v>39</v>
      </c>
      <c r="C9" s="29">
        <v>402044</v>
      </c>
      <c r="D9" s="8" t="s">
        <v>48</v>
      </c>
      <c r="E9" s="8">
        <v>18313</v>
      </c>
      <c r="F9" s="8">
        <v>628</v>
      </c>
      <c r="G9" s="14">
        <v>0.78500000000000003</v>
      </c>
      <c r="H9" s="8">
        <v>19834</v>
      </c>
      <c r="I9" s="25">
        <f t="shared" si="0"/>
        <v>1083.0557527439523</v>
      </c>
    </row>
    <row r="10" spans="1:9" ht="18" customHeight="1" x14ac:dyDescent="0.15">
      <c r="A10" s="7">
        <v>4</v>
      </c>
      <c r="B10" s="19" t="s">
        <v>24</v>
      </c>
      <c r="C10" s="29">
        <v>62014</v>
      </c>
      <c r="D10" s="8" t="s">
        <v>2</v>
      </c>
      <c r="E10" s="8">
        <v>72991</v>
      </c>
      <c r="F10" s="8">
        <v>627</v>
      </c>
      <c r="G10" s="14">
        <v>0.78374999999999995</v>
      </c>
      <c r="H10" s="8">
        <v>73693</v>
      </c>
      <c r="I10" s="25">
        <f t="shared" si="0"/>
        <v>1009.6176240906414</v>
      </c>
    </row>
    <row r="11" spans="1:9" ht="18" customHeight="1" x14ac:dyDescent="0.15">
      <c r="A11" s="7">
        <v>5</v>
      </c>
      <c r="B11" s="19" t="s">
        <v>34</v>
      </c>
      <c r="C11" s="29">
        <v>232238</v>
      </c>
      <c r="D11" s="8" t="s">
        <v>49</v>
      </c>
      <c r="E11" s="8">
        <v>20072</v>
      </c>
      <c r="F11" s="8">
        <v>623</v>
      </c>
      <c r="G11" s="14">
        <v>0.77875000000000005</v>
      </c>
      <c r="H11" s="8">
        <v>20494</v>
      </c>
      <c r="I11" s="25">
        <f t="shared" si="0"/>
        <v>1021.0243124750897</v>
      </c>
    </row>
    <row r="12" spans="1:9" ht="18" customHeight="1" x14ac:dyDescent="0.15">
      <c r="A12" s="7">
        <v>6</v>
      </c>
      <c r="B12" s="19" t="s">
        <v>20</v>
      </c>
      <c r="C12" s="29">
        <v>14257</v>
      </c>
      <c r="D12" s="8" t="s">
        <v>21</v>
      </c>
      <c r="E12" s="8">
        <v>1315</v>
      </c>
      <c r="F12" s="8">
        <v>621</v>
      </c>
      <c r="G12" s="14">
        <v>0.77625</v>
      </c>
      <c r="H12" s="8">
        <v>3891</v>
      </c>
      <c r="I12" s="25">
        <f t="shared" si="0"/>
        <v>2958.9353612167301</v>
      </c>
    </row>
    <row r="13" spans="1:9" ht="18" customHeight="1" x14ac:dyDescent="0.15">
      <c r="A13" s="7">
        <v>6</v>
      </c>
      <c r="B13" s="19" t="s">
        <v>28</v>
      </c>
      <c r="C13" s="29">
        <v>132098</v>
      </c>
      <c r="D13" s="8" t="s">
        <v>6</v>
      </c>
      <c r="E13" s="8">
        <v>116668</v>
      </c>
      <c r="F13" s="8">
        <v>621</v>
      </c>
      <c r="G13" s="14">
        <v>0.77625</v>
      </c>
      <c r="H13" s="8">
        <v>106591</v>
      </c>
      <c r="I13" s="25">
        <f t="shared" si="0"/>
        <v>913.62670140912667</v>
      </c>
    </row>
    <row r="14" spans="1:9" ht="18" customHeight="1" x14ac:dyDescent="0.15">
      <c r="A14" s="7">
        <v>6</v>
      </c>
      <c r="B14" s="19" t="s">
        <v>32</v>
      </c>
      <c r="C14" s="29">
        <v>202100</v>
      </c>
      <c r="D14" s="8" t="s">
        <v>50</v>
      </c>
      <c r="E14" s="8">
        <v>9998</v>
      </c>
      <c r="F14" s="8">
        <v>621</v>
      </c>
      <c r="G14" s="14">
        <v>0.77625</v>
      </c>
      <c r="H14" s="8">
        <v>12335</v>
      </c>
      <c r="I14" s="25">
        <f t="shared" si="0"/>
        <v>1233.74674934987</v>
      </c>
    </row>
    <row r="15" spans="1:9" ht="18" customHeight="1" x14ac:dyDescent="0.15">
      <c r="A15" s="7">
        <v>6</v>
      </c>
      <c r="B15" s="19" t="s">
        <v>37</v>
      </c>
      <c r="C15" s="29">
        <v>282162</v>
      </c>
      <c r="D15" s="8" t="s">
        <v>51</v>
      </c>
      <c r="E15" s="8">
        <v>26155</v>
      </c>
      <c r="F15" s="8">
        <v>621</v>
      </c>
      <c r="G15" s="14">
        <v>0.77625</v>
      </c>
      <c r="H15" s="8">
        <v>26991</v>
      </c>
      <c r="I15" s="25">
        <f t="shared" si="0"/>
        <v>1031.9632957369529</v>
      </c>
    </row>
    <row r="16" spans="1:9" ht="18" customHeight="1" x14ac:dyDescent="0.15">
      <c r="A16" s="7">
        <v>10</v>
      </c>
      <c r="B16" s="19" t="s">
        <v>33</v>
      </c>
      <c r="C16" s="29">
        <v>222160</v>
      </c>
      <c r="D16" s="8" t="s">
        <v>52</v>
      </c>
      <c r="E16" s="8">
        <v>22129</v>
      </c>
      <c r="F16" s="8">
        <v>620</v>
      </c>
      <c r="G16" s="14">
        <v>0.77500000000000002</v>
      </c>
      <c r="H16" s="8">
        <v>24298</v>
      </c>
      <c r="I16" s="25">
        <f t="shared" si="0"/>
        <v>1098.0161778661486</v>
      </c>
    </row>
    <row r="17" spans="1:9" ht="18" customHeight="1" x14ac:dyDescent="0.15">
      <c r="A17" s="7">
        <v>10</v>
      </c>
      <c r="B17" s="19" t="s">
        <v>35</v>
      </c>
      <c r="C17" s="29">
        <v>242055</v>
      </c>
      <c r="D17" s="8" t="s">
        <v>10</v>
      </c>
      <c r="E17" s="8">
        <v>37887</v>
      </c>
      <c r="F17" s="8">
        <v>620</v>
      </c>
      <c r="G17" s="14">
        <v>0.77500000000000002</v>
      </c>
      <c r="H17" s="8">
        <v>40370</v>
      </c>
      <c r="I17" s="25">
        <f t="shared" si="0"/>
        <v>1065.5369915802253</v>
      </c>
    </row>
    <row r="18" spans="1:9" ht="18" customHeight="1" x14ac:dyDescent="0.15">
      <c r="A18" s="7">
        <v>12</v>
      </c>
      <c r="B18" s="19" t="s">
        <v>28</v>
      </c>
      <c r="C18" s="29">
        <v>132012</v>
      </c>
      <c r="D18" s="8" t="s">
        <v>5</v>
      </c>
      <c r="E18" s="8">
        <v>154116</v>
      </c>
      <c r="F18" s="8">
        <v>618</v>
      </c>
      <c r="G18" s="14">
        <v>0.77249999999999996</v>
      </c>
      <c r="H18" s="8">
        <v>135944</v>
      </c>
      <c r="I18" s="25">
        <f t="shared" si="0"/>
        <v>882.08881621635646</v>
      </c>
    </row>
    <row r="19" spans="1:9" ht="18" customHeight="1" x14ac:dyDescent="0.15">
      <c r="A19" s="7">
        <v>12</v>
      </c>
      <c r="B19" s="19" t="s">
        <v>34</v>
      </c>
      <c r="C19" s="29">
        <v>234427</v>
      </c>
      <c r="D19" s="8" t="s">
        <v>53</v>
      </c>
      <c r="E19" s="8">
        <v>12845</v>
      </c>
      <c r="F19" s="8">
        <v>618</v>
      </c>
      <c r="G19" s="14">
        <v>0.77249999999999996</v>
      </c>
      <c r="H19" s="8">
        <v>13374</v>
      </c>
      <c r="I19" s="25">
        <f t="shared" si="0"/>
        <v>1041.1833398209419</v>
      </c>
    </row>
    <row r="20" spans="1:9" ht="18" customHeight="1" x14ac:dyDescent="0.15">
      <c r="A20" s="7">
        <v>14</v>
      </c>
      <c r="B20" s="19" t="s">
        <v>41</v>
      </c>
      <c r="C20" s="29">
        <v>422037</v>
      </c>
      <c r="D20" s="8" t="s">
        <v>54</v>
      </c>
      <c r="E20" s="8">
        <v>15482</v>
      </c>
      <c r="F20" s="8">
        <v>614</v>
      </c>
      <c r="G20" s="14">
        <v>0.76749999999999996</v>
      </c>
      <c r="H20" s="8">
        <v>18664</v>
      </c>
      <c r="I20" s="25">
        <f t="shared" si="0"/>
        <v>1205.529001421005</v>
      </c>
    </row>
    <row r="21" spans="1:9" ht="18" customHeight="1" x14ac:dyDescent="0.15">
      <c r="A21" s="7">
        <v>15</v>
      </c>
      <c r="B21" s="19" t="s">
        <v>34</v>
      </c>
      <c r="C21" s="29">
        <v>232092</v>
      </c>
      <c r="D21" s="8" t="s">
        <v>55</v>
      </c>
      <c r="E21" s="8">
        <v>17406</v>
      </c>
      <c r="F21" s="8">
        <v>610</v>
      </c>
      <c r="G21" s="14">
        <v>0.76249999999999996</v>
      </c>
      <c r="H21" s="8">
        <v>18159</v>
      </c>
      <c r="I21" s="25">
        <f t="shared" si="0"/>
        <v>1043.2609445018959</v>
      </c>
    </row>
    <row r="22" spans="1:9" ht="18" customHeight="1" x14ac:dyDescent="0.15">
      <c r="A22" s="7">
        <v>16</v>
      </c>
      <c r="B22" s="19" t="s">
        <v>25</v>
      </c>
      <c r="C22" s="29">
        <v>72095</v>
      </c>
      <c r="D22" s="8" t="s">
        <v>56</v>
      </c>
      <c r="E22" s="8">
        <v>10889</v>
      </c>
      <c r="F22" s="8">
        <v>607</v>
      </c>
      <c r="G22" s="14">
        <v>0.75875000000000004</v>
      </c>
      <c r="H22" s="8">
        <v>11941</v>
      </c>
      <c r="I22" s="25">
        <f t="shared" si="0"/>
        <v>1096.6112590687851</v>
      </c>
    </row>
    <row r="23" spans="1:9" ht="18" customHeight="1" x14ac:dyDescent="0.15">
      <c r="A23" s="7">
        <v>17</v>
      </c>
      <c r="B23" s="19" t="s">
        <v>27</v>
      </c>
      <c r="C23" s="29">
        <v>112453</v>
      </c>
      <c r="D23" s="8" t="s">
        <v>3</v>
      </c>
      <c r="E23" s="8">
        <v>28777</v>
      </c>
      <c r="F23" s="8">
        <v>604</v>
      </c>
      <c r="G23" s="14">
        <v>0.755</v>
      </c>
      <c r="H23" s="8">
        <v>30174</v>
      </c>
      <c r="I23" s="25">
        <f t="shared" si="0"/>
        <v>1048.5457135907147</v>
      </c>
    </row>
    <row r="24" spans="1:9" ht="18" customHeight="1" x14ac:dyDescent="0.15">
      <c r="A24" s="7">
        <v>18</v>
      </c>
      <c r="B24" s="19" t="s">
        <v>20</v>
      </c>
      <c r="C24" s="29">
        <v>15644</v>
      </c>
      <c r="D24" s="8" t="s">
        <v>57</v>
      </c>
      <c r="E24" s="8">
        <v>2489</v>
      </c>
      <c r="F24" s="8">
        <v>603</v>
      </c>
      <c r="G24" s="14">
        <v>0.75375000000000003</v>
      </c>
      <c r="H24" s="8">
        <v>6020</v>
      </c>
      <c r="I24" s="25">
        <f t="shared" si="0"/>
        <v>2418.6420249096022</v>
      </c>
    </row>
    <row r="25" spans="1:9" ht="18" customHeight="1" x14ac:dyDescent="0.15">
      <c r="A25" s="7">
        <v>18</v>
      </c>
      <c r="B25" s="19" t="s">
        <v>26</v>
      </c>
      <c r="C25" s="29">
        <v>92142</v>
      </c>
      <c r="D25" s="8" t="s">
        <v>58</v>
      </c>
      <c r="E25" s="8">
        <v>11837</v>
      </c>
      <c r="F25" s="8">
        <v>603</v>
      </c>
      <c r="G25" s="14">
        <v>0.75375000000000003</v>
      </c>
      <c r="H25" s="8">
        <v>12995</v>
      </c>
      <c r="I25" s="25">
        <f t="shared" si="0"/>
        <v>1097.8288417673396</v>
      </c>
    </row>
    <row r="26" spans="1:9" ht="18" customHeight="1" x14ac:dyDescent="0.15">
      <c r="A26" s="7">
        <v>18</v>
      </c>
      <c r="B26" s="19" t="s">
        <v>34</v>
      </c>
      <c r="C26" s="29">
        <v>232246</v>
      </c>
      <c r="D26" s="8" t="s">
        <v>59</v>
      </c>
      <c r="E26" s="8">
        <v>23664</v>
      </c>
      <c r="F26" s="8">
        <v>603</v>
      </c>
      <c r="G26" s="14">
        <v>0.75375000000000003</v>
      </c>
      <c r="H26" s="8">
        <v>22959</v>
      </c>
      <c r="I26" s="25">
        <f t="shared" si="0"/>
        <v>970.20791075050704</v>
      </c>
    </row>
    <row r="27" spans="1:9" ht="18" customHeight="1" x14ac:dyDescent="0.15">
      <c r="A27" s="7">
        <v>18</v>
      </c>
      <c r="B27" s="19" t="s">
        <v>39</v>
      </c>
      <c r="C27" s="29">
        <v>402303</v>
      </c>
      <c r="D27" s="8" t="s">
        <v>60</v>
      </c>
      <c r="E27" s="8">
        <v>31024</v>
      </c>
      <c r="F27" s="8">
        <v>603</v>
      </c>
      <c r="G27" s="14">
        <v>0.75375000000000003</v>
      </c>
      <c r="H27" s="8">
        <v>31784</v>
      </c>
      <c r="I27" s="25">
        <f t="shared" si="0"/>
        <v>1024.4971634863332</v>
      </c>
    </row>
    <row r="28" spans="1:9" ht="18" customHeight="1" x14ac:dyDescent="0.15">
      <c r="A28" s="7">
        <v>18</v>
      </c>
      <c r="B28" s="19" t="s">
        <v>41</v>
      </c>
      <c r="C28" s="29">
        <v>422134</v>
      </c>
      <c r="D28" s="8" t="s">
        <v>61</v>
      </c>
      <c r="E28" s="8">
        <v>15097</v>
      </c>
      <c r="F28" s="8">
        <v>603</v>
      </c>
      <c r="G28" s="14">
        <v>0.75375000000000003</v>
      </c>
      <c r="H28" s="8">
        <v>16677</v>
      </c>
      <c r="I28" s="25">
        <f t="shared" si="0"/>
        <v>1104.6565542823078</v>
      </c>
    </row>
    <row r="29" spans="1:9" ht="18" customHeight="1" x14ac:dyDescent="0.15">
      <c r="A29" s="7">
        <v>23</v>
      </c>
      <c r="B29" s="19" t="s">
        <v>20</v>
      </c>
      <c r="C29" s="29">
        <v>12254</v>
      </c>
      <c r="D29" s="8" t="s">
        <v>62</v>
      </c>
      <c r="E29" s="8">
        <v>13576</v>
      </c>
      <c r="F29" s="8">
        <v>602</v>
      </c>
      <c r="G29" s="14">
        <v>0.75249999999999995</v>
      </c>
      <c r="H29" s="8">
        <v>14724</v>
      </c>
      <c r="I29" s="25">
        <f t="shared" si="0"/>
        <v>1084.5609899823216</v>
      </c>
    </row>
    <row r="30" spans="1:9" ht="18" customHeight="1" x14ac:dyDescent="0.15">
      <c r="A30" s="7">
        <v>23</v>
      </c>
      <c r="B30" s="19" t="s">
        <v>29</v>
      </c>
      <c r="C30" s="29">
        <v>142115</v>
      </c>
      <c r="D30" s="8" t="s">
        <v>7</v>
      </c>
      <c r="E30" s="8">
        <v>49373</v>
      </c>
      <c r="F30" s="8">
        <v>602</v>
      </c>
      <c r="G30" s="14">
        <v>0.75249999999999995</v>
      </c>
      <c r="H30" s="8">
        <v>47505</v>
      </c>
      <c r="I30" s="25">
        <f t="shared" si="0"/>
        <v>962.16555607315729</v>
      </c>
    </row>
    <row r="31" spans="1:9" ht="18" customHeight="1" x14ac:dyDescent="0.15">
      <c r="A31" s="7">
        <v>23</v>
      </c>
      <c r="B31" s="19" t="s">
        <v>45</v>
      </c>
      <c r="C31" s="29">
        <v>254410</v>
      </c>
      <c r="D31" s="8" t="s">
        <v>63</v>
      </c>
      <c r="E31" s="8">
        <v>1981</v>
      </c>
      <c r="F31" s="8">
        <v>602</v>
      </c>
      <c r="G31" s="14">
        <v>0.75249999999999995</v>
      </c>
      <c r="H31" s="8">
        <v>2766</v>
      </c>
      <c r="I31" s="25">
        <f t="shared" si="0"/>
        <v>1396.2645128722868</v>
      </c>
    </row>
    <row r="32" spans="1:9" ht="18" customHeight="1" x14ac:dyDescent="0.15">
      <c r="A32" s="7">
        <v>26</v>
      </c>
      <c r="B32" s="19" t="s">
        <v>20</v>
      </c>
      <c r="C32" s="29">
        <v>15181</v>
      </c>
      <c r="D32" s="8" t="s">
        <v>1</v>
      </c>
      <c r="E32" s="8">
        <v>779</v>
      </c>
      <c r="F32" s="8">
        <v>601</v>
      </c>
      <c r="G32" s="14">
        <v>0.75124999999999997</v>
      </c>
      <c r="H32" s="8">
        <v>3763</v>
      </c>
      <c r="I32" s="25">
        <f t="shared" si="0"/>
        <v>4830.5519897304239</v>
      </c>
    </row>
    <row r="33" spans="1:9" ht="18" customHeight="1" x14ac:dyDescent="0.15">
      <c r="A33" s="7">
        <v>26</v>
      </c>
      <c r="B33" s="19" t="s">
        <v>20</v>
      </c>
      <c r="C33" s="29">
        <v>16071</v>
      </c>
      <c r="D33" s="8" t="s">
        <v>64</v>
      </c>
      <c r="E33" s="8">
        <v>3958</v>
      </c>
      <c r="F33" s="8">
        <v>601</v>
      </c>
      <c r="G33" s="14">
        <v>0.75124999999999997</v>
      </c>
      <c r="H33" s="8">
        <v>8222</v>
      </c>
      <c r="I33" s="25">
        <f t="shared" si="0"/>
        <v>2077.311773623042</v>
      </c>
    </row>
    <row r="34" spans="1:9" ht="18" customHeight="1" x14ac:dyDescent="0.15">
      <c r="A34" s="7">
        <v>26</v>
      </c>
      <c r="B34" s="19" t="s">
        <v>65</v>
      </c>
      <c r="C34" s="29">
        <v>382159</v>
      </c>
      <c r="D34" s="8" t="s">
        <v>66</v>
      </c>
      <c r="E34" s="8">
        <v>10547</v>
      </c>
      <c r="F34" s="8">
        <v>601</v>
      </c>
      <c r="G34" s="14">
        <v>0.75124999999999997</v>
      </c>
      <c r="H34" s="8">
        <v>11972</v>
      </c>
      <c r="I34" s="25">
        <f t="shared" si="0"/>
        <v>1135.1095098132171</v>
      </c>
    </row>
    <row r="35" spans="1:9" ht="18" customHeight="1" x14ac:dyDescent="0.15">
      <c r="A35" s="7">
        <v>29</v>
      </c>
      <c r="B35" s="19" t="s">
        <v>28</v>
      </c>
      <c r="C35" s="29">
        <v>131202</v>
      </c>
      <c r="D35" s="8" t="s">
        <v>4</v>
      </c>
      <c r="E35" s="8">
        <v>163278</v>
      </c>
      <c r="F35" s="8">
        <v>600</v>
      </c>
      <c r="G35" s="14">
        <v>0.75</v>
      </c>
      <c r="H35" s="8">
        <v>138088</v>
      </c>
      <c r="I35" s="25">
        <f t="shared" si="0"/>
        <v>845.72324501769992</v>
      </c>
    </row>
    <row r="36" spans="1:9" ht="18" customHeight="1" x14ac:dyDescent="0.15">
      <c r="A36" s="7">
        <v>30</v>
      </c>
      <c r="B36" s="19" t="s">
        <v>67</v>
      </c>
      <c r="C36" s="29">
        <v>322032</v>
      </c>
      <c r="D36" s="8" t="s">
        <v>68</v>
      </c>
      <c r="E36" s="8">
        <v>52173</v>
      </c>
      <c r="F36" s="8">
        <v>599</v>
      </c>
      <c r="G36" s="14">
        <v>0.74875000000000003</v>
      </c>
      <c r="H36" s="8">
        <v>50270</v>
      </c>
      <c r="I36" s="25">
        <f t="shared" si="0"/>
        <v>963.52519502424627</v>
      </c>
    </row>
    <row r="37" spans="1:9" ht="18" customHeight="1" x14ac:dyDescent="0.15">
      <c r="A37" s="7">
        <v>31</v>
      </c>
      <c r="B37" s="19" t="s">
        <v>23</v>
      </c>
      <c r="C37" s="29">
        <v>52159</v>
      </c>
      <c r="D37" s="8" t="s">
        <v>69</v>
      </c>
      <c r="E37" s="8">
        <v>10556</v>
      </c>
      <c r="F37" s="8">
        <v>597</v>
      </c>
      <c r="G37" s="14">
        <v>0.74624999999999997</v>
      </c>
      <c r="H37" s="8">
        <v>12054</v>
      </c>
      <c r="I37" s="25">
        <f t="shared" si="0"/>
        <v>1141.9098143236074</v>
      </c>
    </row>
    <row r="38" spans="1:9" ht="18" customHeight="1" x14ac:dyDescent="0.15">
      <c r="A38" s="7">
        <v>31</v>
      </c>
      <c r="B38" s="19" t="s">
        <v>39</v>
      </c>
      <c r="C38" s="29">
        <v>402184</v>
      </c>
      <c r="D38" s="8" t="s">
        <v>70</v>
      </c>
      <c r="E38" s="8">
        <v>26154</v>
      </c>
      <c r="F38" s="8">
        <v>597</v>
      </c>
      <c r="G38" s="14">
        <v>0.74624999999999997</v>
      </c>
      <c r="H38" s="8">
        <v>25913</v>
      </c>
      <c r="I38" s="25">
        <f t="shared" si="0"/>
        <v>990.78534832148046</v>
      </c>
    </row>
    <row r="39" spans="1:9" ht="18" customHeight="1" x14ac:dyDescent="0.15">
      <c r="A39" s="7">
        <v>33</v>
      </c>
      <c r="B39" s="19" t="s">
        <v>35</v>
      </c>
      <c r="C39" s="29">
        <v>242021</v>
      </c>
      <c r="D39" s="8" t="s">
        <v>9</v>
      </c>
      <c r="E39" s="8">
        <v>80771</v>
      </c>
      <c r="F39" s="8">
        <v>596</v>
      </c>
      <c r="G39" s="14">
        <v>0.745</v>
      </c>
      <c r="H39" s="8">
        <v>75725</v>
      </c>
      <c r="I39" s="25">
        <f t="shared" si="0"/>
        <v>937.52708274009228</v>
      </c>
    </row>
    <row r="40" spans="1:9" ht="18" customHeight="1" x14ac:dyDescent="0.15">
      <c r="A40" s="7">
        <v>34</v>
      </c>
      <c r="B40" s="19" t="s">
        <v>41</v>
      </c>
      <c r="C40" s="29">
        <v>422142</v>
      </c>
      <c r="D40" s="8" t="s">
        <v>71</v>
      </c>
      <c r="E40" s="8">
        <v>17443</v>
      </c>
      <c r="F40" s="8">
        <v>594</v>
      </c>
      <c r="G40" s="14">
        <v>0.74250000000000005</v>
      </c>
      <c r="H40" s="8">
        <v>18702</v>
      </c>
      <c r="I40" s="25">
        <f t="shared" si="0"/>
        <v>1072.177951040532</v>
      </c>
    </row>
    <row r="41" spans="1:9" ht="18" customHeight="1" x14ac:dyDescent="0.15">
      <c r="A41" s="7">
        <v>35</v>
      </c>
      <c r="B41" s="19" t="s">
        <v>38</v>
      </c>
      <c r="C41" s="29">
        <v>392049</v>
      </c>
      <c r="D41" s="8" t="s">
        <v>72</v>
      </c>
      <c r="E41" s="8">
        <v>14598</v>
      </c>
      <c r="F41" s="8">
        <v>593</v>
      </c>
      <c r="G41" s="14">
        <v>0.74124999999999996</v>
      </c>
      <c r="H41" s="8">
        <v>14930</v>
      </c>
      <c r="I41" s="25">
        <f t="shared" si="0"/>
        <v>1022.7428414851349</v>
      </c>
    </row>
    <row r="42" spans="1:9" ht="18" customHeight="1" x14ac:dyDescent="0.15">
      <c r="A42" s="7">
        <v>36</v>
      </c>
      <c r="B42" s="19" t="s">
        <v>20</v>
      </c>
      <c r="C42" s="29">
        <v>16420</v>
      </c>
      <c r="D42" s="8" t="s">
        <v>73</v>
      </c>
      <c r="E42" s="8">
        <v>2527</v>
      </c>
      <c r="F42" s="8">
        <v>592</v>
      </c>
      <c r="G42" s="14">
        <v>0.74</v>
      </c>
      <c r="H42" s="8">
        <v>6849</v>
      </c>
      <c r="I42" s="25">
        <f t="shared" si="0"/>
        <v>2710.3284527107239</v>
      </c>
    </row>
    <row r="43" spans="1:9" ht="18" customHeight="1" x14ac:dyDescent="0.15">
      <c r="A43" s="7">
        <v>37</v>
      </c>
      <c r="B43" s="19" t="s">
        <v>20</v>
      </c>
      <c r="C43" s="29">
        <v>16462</v>
      </c>
      <c r="D43" s="8" t="s">
        <v>74</v>
      </c>
      <c r="E43" s="8">
        <v>2687</v>
      </c>
      <c r="F43" s="8">
        <v>591</v>
      </c>
      <c r="G43" s="14">
        <v>0.73875000000000002</v>
      </c>
      <c r="H43" s="8">
        <v>7197</v>
      </c>
      <c r="I43" s="25">
        <f t="shared" si="0"/>
        <v>2678.4518049869744</v>
      </c>
    </row>
    <row r="44" spans="1:9" ht="18" customHeight="1" x14ac:dyDescent="0.15">
      <c r="A44" s="7">
        <v>37</v>
      </c>
      <c r="B44" s="19" t="s">
        <v>33</v>
      </c>
      <c r="C44" s="29">
        <v>222127</v>
      </c>
      <c r="D44" s="8" t="s">
        <v>75</v>
      </c>
      <c r="E44" s="8">
        <v>41184</v>
      </c>
      <c r="F44" s="8">
        <v>591</v>
      </c>
      <c r="G44" s="14">
        <v>0.73875000000000002</v>
      </c>
      <c r="H44" s="8">
        <v>40491</v>
      </c>
      <c r="I44" s="25">
        <f t="shared" si="0"/>
        <v>983.17307692307691</v>
      </c>
    </row>
    <row r="45" spans="1:9" ht="18" customHeight="1" x14ac:dyDescent="0.15">
      <c r="A45" s="7">
        <v>37</v>
      </c>
      <c r="B45" s="19" t="s">
        <v>34</v>
      </c>
      <c r="C45" s="29">
        <v>232220</v>
      </c>
      <c r="D45" s="8" t="s">
        <v>76</v>
      </c>
      <c r="E45" s="8">
        <v>25945</v>
      </c>
      <c r="F45" s="8">
        <v>591</v>
      </c>
      <c r="G45" s="14">
        <v>0.73875000000000002</v>
      </c>
      <c r="H45" s="8">
        <v>24644</v>
      </c>
      <c r="I45" s="25">
        <f t="shared" si="0"/>
        <v>949.85546348043931</v>
      </c>
    </row>
    <row r="46" spans="1:9" ht="18" customHeight="1" x14ac:dyDescent="0.15">
      <c r="A46" s="7">
        <v>37</v>
      </c>
      <c r="B46" s="19" t="s">
        <v>40</v>
      </c>
      <c r="C46" s="29">
        <v>412040</v>
      </c>
      <c r="D46" s="8" t="s">
        <v>12</v>
      </c>
      <c r="E46" s="8">
        <v>6705</v>
      </c>
      <c r="F46" s="8">
        <v>591</v>
      </c>
      <c r="G46" s="14">
        <v>0.73875000000000002</v>
      </c>
      <c r="H46" s="8">
        <v>9089</v>
      </c>
      <c r="I46" s="25">
        <f t="shared" si="0"/>
        <v>1355.5555555555557</v>
      </c>
    </row>
    <row r="47" spans="1:9" ht="18" customHeight="1" x14ac:dyDescent="0.15">
      <c r="A47" s="7">
        <v>41</v>
      </c>
      <c r="B47" s="19" t="s">
        <v>45</v>
      </c>
      <c r="C47" s="29">
        <v>252140</v>
      </c>
      <c r="D47" s="8" t="s">
        <v>11</v>
      </c>
      <c r="E47" s="8">
        <v>11302</v>
      </c>
      <c r="F47" s="8">
        <v>589</v>
      </c>
      <c r="G47" s="14">
        <v>0.73624999999999996</v>
      </c>
      <c r="H47" s="8">
        <v>12215</v>
      </c>
      <c r="I47" s="25">
        <f t="shared" si="0"/>
        <v>1080.7821624491241</v>
      </c>
    </row>
    <row r="48" spans="1:9" ht="18" customHeight="1" x14ac:dyDescent="0.15">
      <c r="A48" s="7">
        <v>41</v>
      </c>
      <c r="B48" s="19" t="s">
        <v>39</v>
      </c>
      <c r="C48" s="29">
        <v>402206</v>
      </c>
      <c r="D48" s="8" t="s">
        <v>77</v>
      </c>
      <c r="E48" s="8">
        <v>29550</v>
      </c>
      <c r="F48" s="8">
        <v>589</v>
      </c>
      <c r="G48" s="14">
        <v>0.73624999999999996</v>
      </c>
      <c r="H48" s="8">
        <v>30099</v>
      </c>
      <c r="I48" s="25">
        <f t="shared" si="0"/>
        <v>1018.5786802030457</v>
      </c>
    </row>
    <row r="49" spans="1:9" ht="18" customHeight="1" x14ac:dyDescent="0.15">
      <c r="A49" s="7">
        <v>43</v>
      </c>
      <c r="B49" s="19" t="s">
        <v>22</v>
      </c>
      <c r="C49" s="29">
        <v>23019</v>
      </c>
      <c r="D49" s="8" t="s">
        <v>78</v>
      </c>
      <c r="E49" s="8">
        <v>4253</v>
      </c>
      <c r="F49" s="8">
        <v>588</v>
      </c>
      <c r="G49" s="14">
        <v>0.73499999999999999</v>
      </c>
      <c r="H49" s="8">
        <v>7337</v>
      </c>
      <c r="I49" s="25">
        <f t="shared" si="0"/>
        <v>1725.1351986832824</v>
      </c>
    </row>
    <row r="50" spans="1:9" ht="18" customHeight="1" x14ac:dyDescent="0.15">
      <c r="A50" s="7">
        <v>44</v>
      </c>
      <c r="B50" s="19" t="s">
        <v>27</v>
      </c>
      <c r="C50" s="29">
        <v>112356</v>
      </c>
      <c r="D50" s="8" t="s">
        <v>79</v>
      </c>
      <c r="E50" s="8">
        <v>27280</v>
      </c>
      <c r="F50" s="8">
        <v>587</v>
      </c>
      <c r="G50" s="14">
        <v>0.73375000000000001</v>
      </c>
      <c r="H50" s="8">
        <v>26420</v>
      </c>
      <c r="I50" s="25">
        <f t="shared" si="0"/>
        <v>968.47507331378301</v>
      </c>
    </row>
    <row r="51" spans="1:9" ht="18" customHeight="1" x14ac:dyDescent="0.15">
      <c r="A51" s="7">
        <v>44</v>
      </c>
      <c r="B51" s="19" t="s">
        <v>67</v>
      </c>
      <c r="C51" s="29">
        <v>323861</v>
      </c>
      <c r="D51" s="8" t="s">
        <v>80</v>
      </c>
      <c r="E51" s="8">
        <v>2078</v>
      </c>
      <c r="F51" s="8">
        <v>587</v>
      </c>
      <c r="G51" s="14">
        <v>0.73375000000000001</v>
      </c>
      <c r="H51" s="8">
        <v>4680</v>
      </c>
      <c r="I51" s="25">
        <f t="shared" si="0"/>
        <v>2252.1655437921081</v>
      </c>
    </row>
    <row r="52" spans="1:9" ht="18" customHeight="1" x14ac:dyDescent="0.15">
      <c r="A52" s="7">
        <v>44</v>
      </c>
      <c r="B52" s="19" t="s">
        <v>42</v>
      </c>
      <c r="C52" s="29">
        <v>435066</v>
      </c>
      <c r="D52" s="8" t="s">
        <v>81</v>
      </c>
      <c r="E52" s="8">
        <v>1601</v>
      </c>
      <c r="F52" s="8">
        <v>587</v>
      </c>
      <c r="G52" s="14">
        <v>0.73375000000000001</v>
      </c>
      <c r="H52" s="8">
        <v>4789</v>
      </c>
      <c r="I52" s="25">
        <f t="shared" si="0"/>
        <v>2991.2554653341663</v>
      </c>
    </row>
    <row r="53" spans="1:9" ht="18" customHeight="1" x14ac:dyDescent="0.15">
      <c r="A53" s="7">
        <v>47</v>
      </c>
      <c r="B53" s="19" t="s">
        <v>30</v>
      </c>
      <c r="C53" s="29">
        <v>152137</v>
      </c>
      <c r="D53" s="8" t="s">
        <v>82</v>
      </c>
      <c r="E53" s="8">
        <v>24496</v>
      </c>
      <c r="F53" s="8">
        <v>586</v>
      </c>
      <c r="G53" s="14">
        <v>0.73250000000000004</v>
      </c>
      <c r="H53" s="8">
        <v>25125</v>
      </c>
      <c r="I53" s="25">
        <f t="shared" si="0"/>
        <v>1025.6776616590464</v>
      </c>
    </row>
    <row r="54" spans="1:9" ht="18" customHeight="1" x14ac:dyDescent="0.15">
      <c r="A54" s="7">
        <v>47</v>
      </c>
      <c r="B54" s="19" t="s">
        <v>36</v>
      </c>
      <c r="C54" s="29">
        <v>272213</v>
      </c>
      <c r="D54" s="8" t="s">
        <v>83</v>
      </c>
      <c r="E54" s="8">
        <v>20235</v>
      </c>
      <c r="F54" s="8">
        <v>586</v>
      </c>
      <c r="G54" s="14">
        <v>0.73250000000000004</v>
      </c>
      <c r="H54" s="8">
        <v>20396</v>
      </c>
      <c r="I54" s="25">
        <f t="shared" si="0"/>
        <v>1007.9565109957992</v>
      </c>
    </row>
    <row r="55" spans="1:9" ht="18" customHeight="1" x14ac:dyDescent="0.15">
      <c r="A55" s="7">
        <v>47</v>
      </c>
      <c r="B55" s="19" t="s">
        <v>67</v>
      </c>
      <c r="C55" s="29">
        <v>323438</v>
      </c>
      <c r="D55" s="8" t="s">
        <v>84</v>
      </c>
      <c r="E55" s="8">
        <v>5255</v>
      </c>
      <c r="F55" s="8">
        <v>586</v>
      </c>
      <c r="G55" s="14">
        <v>0.73250000000000004</v>
      </c>
      <c r="H55" s="8">
        <v>7533</v>
      </c>
      <c r="I55" s="25">
        <f t="shared" si="0"/>
        <v>1433.4919124643197</v>
      </c>
    </row>
    <row r="56" spans="1:9" ht="18" customHeight="1" thickBot="1" x14ac:dyDescent="0.2">
      <c r="A56" s="9">
        <v>50</v>
      </c>
      <c r="B56" s="22" t="s">
        <v>30</v>
      </c>
      <c r="C56" s="30">
        <v>152226</v>
      </c>
      <c r="D56" s="10" t="s">
        <v>85</v>
      </c>
      <c r="E56" s="10">
        <v>61668</v>
      </c>
      <c r="F56" s="10">
        <v>585</v>
      </c>
      <c r="G56" s="15">
        <v>0.73124999999999996</v>
      </c>
      <c r="H56" s="10">
        <v>57781</v>
      </c>
      <c r="I56" s="26">
        <f t="shared" si="0"/>
        <v>936.96893040150485</v>
      </c>
    </row>
    <row r="57" spans="1:9" ht="18" customHeight="1" x14ac:dyDescent="0.15">
      <c r="D57" s="20"/>
      <c r="G57" s="21"/>
      <c r="H57" s="21"/>
    </row>
    <row r="58" spans="1:9" x14ac:dyDescent="0.15">
      <c r="D58" s="20"/>
      <c r="G58" s="21"/>
      <c r="H58" s="21"/>
    </row>
    <row r="59" spans="1:9" x14ac:dyDescent="0.15">
      <c r="D59" s="20"/>
    </row>
    <row r="60" spans="1:9" x14ac:dyDescent="0.15">
      <c r="D60" s="20"/>
    </row>
    <row r="61" spans="1:9" x14ac:dyDescent="0.15">
      <c r="D61" s="20"/>
    </row>
    <row r="62" spans="1:9" x14ac:dyDescent="0.15">
      <c r="D62" s="20"/>
    </row>
    <row r="63" spans="1:9" x14ac:dyDescent="0.15">
      <c r="D63" s="20"/>
    </row>
    <row r="64" spans="1:9" x14ac:dyDescent="0.15">
      <c r="D64" s="20"/>
    </row>
    <row r="65" spans="4:4" x14ac:dyDescent="0.15">
      <c r="D65" s="20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2023-03-07T11:55:52Z</cp:lastPrinted>
  <dcterms:created xsi:type="dcterms:W3CDTF">2018-05-08T08:11:47Z</dcterms:created>
  <dcterms:modified xsi:type="dcterms:W3CDTF">2024-03-07T07:29:12Z</dcterms:modified>
</cp:coreProperties>
</file>