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v-3fa8.lansys.mhlw.go.jp\c\課3\12303500_老健局　介護保険計画課\04_交付金審査・交付係\令和05年度\05_R6評価指標集計関係\11_見える化システム掲載\03_年末＋年度末セット（参考）\01_市町村\"/>
    </mc:Choice>
  </mc:AlternateContent>
  <xr:revisionPtr revIDLastSave="0" documentId="13_ncr:1_{A553F2EA-BC1D-4C46-8F33-5AB9A7C8786B}" xr6:coauthVersionLast="47" xr6:coauthVersionMax="47" xr10:uidLastSave="{00000000-0000-0000-0000-000000000000}"/>
  <bookViews>
    <workbookView xWindow="-120" yWindow="-120" windowWidth="29040" windowHeight="15840" tabRatio="925" xr2:uid="{00000000-000D-0000-FFFF-FFFF00000000}"/>
  </bookViews>
  <sheets>
    <sheet name="上位（得点-推進＋支援）" sheetId="42" r:id="rId1"/>
  </sheets>
  <definedNames>
    <definedName name="_xlnm._FilterDatabase" localSheetId="0" hidden="1">'上位（得点-推進＋支援）'!$A$6:$G$6</definedName>
    <definedName name="_ja1" localSheetId="0">#REF!</definedName>
    <definedName name="_ja1">#REF!</definedName>
    <definedName name="_Order1" hidden="1">255</definedName>
    <definedName name="_Order2" hidden="1">255</definedName>
    <definedName name="_wa1" localSheetId="0">#REF!</definedName>
    <definedName name="_wa1">#REF!</definedName>
    <definedName name="_xa1" localSheetId="0">#REF!</definedName>
    <definedName name="_xa1">#REF!</definedName>
    <definedName name="cz" localSheetId="0">#REF!</definedName>
    <definedName name="cz">#REF!</definedName>
    <definedName name="_xlnm.Print_Area" localSheetId="0">'上位（得点-推進＋支援）'!$A$1:$I$56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" i="42" l="1"/>
  <c r="I55" i="42"/>
  <c r="I54" i="42"/>
  <c r="I53" i="42"/>
  <c r="I52" i="42"/>
  <c r="I51" i="42"/>
  <c r="I50" i="42"/>
  <c r="I49" i="42"/>
  <c r="I48" i="42"/>
  <c r="I47" i="42"/>
  <c r="I46" i="42"/>
  <c r="I45" i="42"/>
  <c r="I44" i="42"/>
  <c r="I43" i="42"/>
  <c r="I42" i="42"/>
  <c r="I41" i="42"/>
  <c r="I40" i="42"/>
  <c r="I39" i="42"/>
  <c r="I38" i="42"/>
  <c r="I37" i="42"/>
  <c r="I36" i="42"/>
  <c r="I35" i="42"/>
  <c r="I34" i="42"/>
  <c r="I33" i="42"/>
  <c r="I32" i="42"/>
  <c r="I31" i="42"/>
  <c r="I30" i="42"/>
  <c r="I29" i="42"/>
  <c r="I28" i="42"/>
  <c r="I27" i="42"/>
  <c r="I26" i="42"/>
  <c r="I25" i="42"/>
  <c r="I24" i="42"/>
  <c r="I23" i="42"/>
  <c r="I22" i="42"/>
  <c r="I21" i="42"/>
  <c r="I20" i="42"/>
  <c r="I19" i="42"/>
  <c r="I18" i="42"/>
  <c r="I17" i="42"/>
  <c r="I16" i="42"/>
  <c r="I15" i="42"/>
  <c r="I14" i="42"/>
  <c r="I13" i="42"/>
  <c r="I12" i="42"/>
  <c r="I11" i="42"/>
  <c r="I10" i="42"/>
  <c r="I9" i="42"/>
  <c r="I8" i="42"/>
  <c r="I7" i="42"/>
</calcChain>
</file>

<file path=xl/sharedStrings.xml><?xml version="1.0" encoding="utf-8"?>
<sst xmlns="http://schemas.openxmlformats.org/spreadsheetml/2006/main" count="111" uniqueCount="79">
  <si>
    <t>蓬田村</t>
  </si>
  <si>
    <t>枝幸町</t>
  </si>
  <si>
    <t>利尻町</t>
  </si>
  <si>
    <t>安平町</t>
  </si>
  <si>
    <t>広尾町</t>
  </si>
  <si>
    <t>本別町</t>
  </si>
  <si>
    <t>足寄町</t>
  </si>
  <si>
    <t>弟子屈町</t>
  </si>
  <si>
    <t>大潟村</t>
  </si>
  <si>
    <t>南牧村</t>
  </si>
  <si>
    <t>清川村</t>
  </si>
  <si>
    <t>美浜町</t>
  </si>
  <si>
    <t>川越町</t>
  </si>
  <si>
    <t>多賀町</t>
  </si>
  <si>
    <t>天川村</t>
  </si>
  <si>
    <t>印南町</t>
  </si>
  <si>
    <t>玉東町</t>
  </si>
  <si>
    <t>綾町</t>
  </si>
  <si>
    <t>十島村</t>
  </si>
  <si>
    <t>飯南町</t>
  </si>
  <si>
    <t>西ノ島町</t>
  </si>
  <si>
    <t>久山町</t>
  </si>
  <si>
    <t>江北町</t>
  </si>
  <si>
    <t>上峰町</t>
  </si>
  <si>
    <t>○得点が高い地方自治体</t>
    <rPh sb="1" eb="3">
      <t>トクテン</t>
    </rPh>
    <rPh sb="4" eb="5">
      <t>タカ</t>
    </rPh>
    <rPh sb="6" eb="8">
      <t>チホウ</t>
    </rPh>
    <rPh sb="8" eb="11">
      <t>ジチタイ</t>
    </rPh>
    <phoneticPr fontId="1"/>
  </si>
  <si>
    <t>順位</t>
    <rPh sb="0" eb="2">
      <t>ジュンイ</t>
    </rPh>
    <phoneticPr fontId="1"/>
  </si>
  <si>
    <t>都道府県</t>
    <rPh sb="0" eb="4">
      <t>トドウフケン</t>
    </rPh>
    <phoneticPr fontId="1"/>
  </si>
  <si>
    <t>市区町村</t>
    <rPh sb="0" eb="4">
      <t>シクチョウソン</t>
    </rPh>
    <phoneticPr fontId="1"/>
  </si>
  <si>
    <t>得点</t>
    <rPh sb="0" eb="2">
      <t>トクテン</t>
    </rPh>
    <phoneticPr fontId="1"/>
  </si>
  <si>
    <t>得点率</t>
    <rPh sb="0" eb="3">
      <t>トクテンリツ</t>
    </rPh>
    <phoneticPr fontId="1"/>
  </si>
  <si>
    <t>交付額
(千円)</t>
    <rPh sb="0" eb="3">
      <t>コウフガク</t>
    </rPh>
    <rPh sb="5" eb="7">
      <t>センエン</t>
    </rPh>
    <phoneticPr fontId="1"/>
  </si>
  <si>
    <t>北海道</t>
  </si>
  <si>
    <t>歌志内市</t>
  </si>
  <si>
    <t>奈井江町</t>
  </si>
  <si>
    <t>上砂川町</t>
  </si>
  <si>
    <t>浦臼町</t>
  </si>
  <si>
    <t>新十津川町</t>
  </si>
  <si>
    <t>京極町</t>
  </si>
  <si>
    <t>青森県</t>
  </si>
  <si>
    <t>秋田県</t>
  </si>
  <si>
    <t>福島県</t>
  </si>
  <si>
    <t>神奈川県</t>
  </si>
  <si>
    <t>長野県</t>
  </si>
  <si>
    <t>三重県</t>
  </si>
  <si>
    <t>奈良県</t>
  </si>
  <si>
    <t>和歌山県</t>
  </si>
  <si>
    <t>島根県</t>
  </si>
  <si>
    <t>福岡県</t>
  </si>
  <si>
    <t>佐賀県</t>
  </si>
  <si>
    <t>熊本県</t>
  </si>
  <si>
    <t>宮崎県</t>
  </si>
  <si>
    <t>鹿児島県</t>
  </si>
  <si>
    <t>第１号
被保険者数</t>
    <rPh sb="0" eb="1">
      <t>ダイ</t>
    </rPh>
    <rPh sb="2" eb="3">
      <t>ゴウ</t>
    </rPh>
    <rPh sb="4" eb="8">
      <t>ヒホケンシャ</t>
    </rPh>
    <rPh sb="8" eb="9">
      <t>スウ</t>
    </rPh>
    <phoneticPr fontId="1"/>
  </si>
  <si>
    <t>一人当たり交付額
(円)</t>
    <rPh sb="0" eb="2">
      <t>ヒトリ</t>
    </rPh>
    <rPh sb="2" eb="3">
      <t>ア</t>
    </rPh>
    <rPh sb="5" eb="8">
      <t>コウフガク</t>
    </rPh>
    <rPh sb="10" eb="11">
      <t>エン</t>
    </rPh>
    <phoneticPr fontId="1"/>
  </si>
  <si>
    <t>滋賀県</t>
  </si>
  <si>
    <t>市町村コード</t>
    <rPh sb="0" eb="3">
      <t>シチョウソン</t>
    </rPh>
    <phoneticPr fontId="1"/>
  </si>
  <si>
    <t>大空町</t>
  </si>
  <si>
    <t>豊郷町</t>
  </si>
  <si>
    <t>湯前町</t>
  </si>
  <si>
    <t>比布町</t>
  </si>
  <si>
    <t>風間浦村</t>
  </si>
  <si>
    <t>鹿部町</t>
  </si>
  <si>
    <t>富山県</t>
  </si>
  <si>
    <t>舟橋村</t>
  </si>
  <si>
    <t>静岡県</t>
  </si>
  <si>
    <t>松崎町</t>
  </si>
  <si>
    <t>下市町</t>
  </si>
  <si>
    <t>豊浦町</t>
  </si>
  <si>
    <t>知内町</t>
  </si>
  <si>
    <t>小川村</t>
  </si>
  <si>
    <t>豊丘村</t>
  </si>
  <si>
    <t>玉川村</t>
  </si>
  <si>
    <t>吉富町</t>
  </si>
  <si>
    <t>筑北村</t>
  </si>
  <si>
    <t>平取町</t>
  </si>
  <si>
    <t>浦幌町</t>
  </si>
  <si>
    <t>麻績村</t>
  </si>
  <si>
    <t>海士町</t>
  </si>
  <si>
    <t>令和６年度保険者機能強化推進交付金・介護保険保険者努力支援交付金（市町村分）集計結果（得点状況）（３千人未満）</t>
    <rPh sb="0" eb="2">
      <t>レイワ</t>
    </rPh>
    <rPh sb="3" eb="17">
      <t>ネンドホケンシャキノウキョウカスイシンコウフキン</t>
    </rPh>
    <rPh sb="33" eb="36">
      <t>シチョウソン</t>
    </rPh>
    <rPh sb="36" eb="37">
      <t>ブン</t>
    </rPh>
    <rPh sb="38" eb="40">
      <t>シュウケイ</t>
    </rPh>
    <rPh sb="40" eb="42">
      <t>ケッカ</t>
    </rPh>
    <rPh sb="43" eb="45">
      <t>トクテン</t>
    </rPh>
    <rPh sb="45" eb="47">
      <t>ジョウキョウ</t>
    </rPh>
    <rPh sb="50" eb="52">
      <t>ゼンニン</t>
    </rPh>
    <rPh sb="52" eb="54">
      <t>ミマン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</si>
</sst>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.0%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4"/>
      <color theme="1"/>
      <name val="メイリオ"/>
      <family val="3"/>
      <charset val="128"/>
    </font>
    <font>
      <sz val="11"/>
      <name val="ＭＳ Ｐゴシック"/>
      <family val="2"/>
      <charset val="1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</font>
    <font>
      <sz val="12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ashed">
        <color auto="1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 style="double">
        <color indexed="64"/>
      </top>
      <bottom style="dashed">
        <color indexed="64"/>
      </bottom>
      <diagonal/>
    </border>
  </borders>
  <cellStyleXfs count="2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3" fillId="0" borderId="0"/>
    <xf numFmtId="38" fontId="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176" fontId="3" fillId="0" borderId="0" applyBorder="0" applyProtection="0"/>
    <xf numFmtId="38" fontId="3" fillId="0" borderId="0" applyBorder="0" applyAlignment="0" applyProtection="0"/>
    <xf numFmtId="176" fontId="5" fillId="0" borderId="0" applyBorder="0" applyProtection="0"/>
    <xf numFmtId="176" fontId="3" fillId="0" borderId="0" applyBorder="0" applyProtection="0"/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35">
    <xf numFmtId="0" fontId="0" fillId="0" borderId="0" xfId="0">
      <alignment vertical="center"/>
    </xf>
    <xf numFmtId="38" fontId="0" fillId="0" borderId="0" xfId="1" applyFont="1">
      <alignment vertical="center"/>
    </xf>
    <xf numFmtId="38" fontId="0" fillId="2" borderId="2" xfId="1" applyFont="1" applyFill="1" applyBorder="1" applyAlignment="1">
      <alignment horizontal="center" vertical="center" wrapText="1"/>
    </xf>
    <xf numFmtId="38" fontId="0" fillId="2" borderId="3" xfId="1" applyFont="1" applyFill="1" applyBorder="1" applyAlignment="1">
      <alignment horizontal="center" vertical="center" wrapText="1"/>
    </xf>
    <xf numFmtId="38" fontId="0" fillId="2" borderId="4" xfId="1" applyFont="1" applyFill="1" applyBorder="1" applyAlignment="1">
      <alignment horizontal="center" vertical="center" wrapText="1"/>
    </xf>
    <xf numFmtId="38" fontId="0" fillId="0" borderId="0" xfId="1" applyFont="1" applyAlignment="1">
      <alignment horizontal="center" vertical="center"/>
    </xf>
    <xf numFmtId="38" fontId="0" fillId="2" borderId="19" xfId="1" applyFont="1" applyFill="1" applyBorder="1" applyAlignment="1">
      <alignment horizontal="center" vertical="center" wrapText="1"/>
    </xf>
    <xf numFmtId="38" fontId="0" fillId="0" borderId="0" xfId="1" applyFont="1" applyFill="1" applyBorder="1" applyAlignment="1">
      <alignment horizontal="center" vertical="center"/>
    </xf>
    <xf numFmtId="38" fontId="0" fillId="0" borderId="8" xfId="1" applyFont="1" applyFill="1" applyBorder="1" applyAlignment="1">
      <alignment horizontal="center" vertical="center"/>
    </xf>
    <xf numFmtId="38" fontId="0" fillId="0" borderId="10" xfId="1" applyFont="1" applyFill="1" applyBorder="1" applyAlignment="1">
      <alignment horizontal="center" vertical="center"/>
    </xf>
    <xf numFmtId="38" fontId="0" fillId="0" borderId="11" xfId="1" applyFont="1" applyFill="1" applyBorder="1" applyAlignment="1">
      <alignment horizontal="center" vertical="center"/>
    </xf>
    <xf numFmtId="38" fontId="0" fillId="0" borderId="13" xfId="1" applyFont="1" applyFill="1" applyBorder="1" applyAlignment="1">
      <alignment horizontal="center" vertical="center"/>
    </xf>
    <xf numFmtId="38" fontId="0" fillId="4" borderId="0" xfId="1" applyFont="1" applyFill="1" applyAlignment="1">
      <alignment horizontal="center" vertical="center"/>
    </xf>
    <xf numFmtId="38" fontId="0" fillId="0" borderId="7" xfId="1" applyFont="1" applyFill="1" applyBorder="1" applyAlignment="1">
      <alignment horizontal="center" vertical="center"/>
    </xf>
    <xf numFmtId="177" fontId="0" fillId="0" borderId="18" xfId="4" applyNumberFormat="1" applyFont="1" applyFill="1" applyBorder="1" applyAlignment="1">
      <alignment horizontal="center" vertical="center"/>
    </xf>
    <xf numFmtId="177" fontId="0" fillId="0" borderId="17" xfId="4" applyNumberFormat="1" applyFont="1" applyFill="1" applyBorder="1" applyAlignment="1">
      <alignment horizontal="center" vertical="center"/>
    </xf>
    <xf numFmtId="177" fontId="0" fillId="0" borderId="16" xfId="4" applyNumberFormat="1" applyFont="1" applyFill="1" applyBorder="1" applyAlignment="1">
      <alignment horizontal="center" vertical="center"/>
    </xf>
    <xf numFmtId="38" fontId="4" fillId="4" borderId="0" xfId="1" applyFont="1" applyFill="1" applyAlignment="1">
      <alignment horizontal="center" vertical="center"/>
    </xf>
    <xf numFmtId="38" fontId="0" fillId="0" borderId="5" xfId="1" applyFont="1" applyFill="1" applyBorder="1" applyAlignment="1">
      <alignment horizontal="center" vertical="center"/>
    </xf>
    <xf numFmtId="38" fontId="0" fillId="0" borderId="6" xfId="1" applyFont="1" applyFill="1" applyBorder="1" applyAlignment="1">
      <alignment horizontal="center" vertical="center"/>
    </xf>
    <xf numFmtId="38" fontId="0" fillId="0" borderId="9" xfId="1" applyFont="1" applyFill="1" applyBorder="1" applyAlignment="1">
      <alignment horizontal="center" vertical="center"/>
    </xf>
    <xf numFmtId="38" fontId="0" fillId="3" borderId="0" xfId="1" applyFont="1" applyFill="1" applyAlignment="1">
      <alignment horizontal="center" vertical="center"/>
    </xf>
    <xf numFmtId="10" fontId="0" fillId="0" borderId="0" xfId="4" applyNumberFormat="1" applyFont="1" applyAlignment="1">
      <alignment horizontal="center" vertical="center"/>
    </xf>
    <xf numFmtId="38" fontId="0" fillId="0" borderId="12" xfId="1" applyFont="1" applyFill="1" applyBorder="1" applyAlignment="1">
      <alignment horizontal="center" vertical="center"/>
    </xf>
    <xf numFmtId="177" fontId="0" fillId="0" borderId="0" xfId="4" applyNumberFormat="1" applyFont="1" applyFill="1" applyBorder="1" applyAlignment="1">
      <alignment horizontal="center" vertical="center"/>
    </xf>
    <xf numFmtId="38" fontId="0" fillId="0" borderId="23" xfId="1" applyFont="1" applyFill="1" applyBorder="1" applyAlignment="1">
      <alignment horizontal="center" vertical="center"/>
    </xf>
    <xf numFmtId="38" fontId="0" fillId="0" borderId="20" xfId="1" applyFont="1" applyFill="1" applyBorder="1" applyAlignment="1">
      <alignment horizontal="center" vertical="center"/>
    </xf>
    <xf numFmtId="38" fontId="0" fillId="2" borderId="22" xfId="1" applyFont="1" applyFill="1" applyBorder="1" applyAlignment="1">
      <alignment horizontal="center" vertical="center" wrapText="1"/>
    </xf>
    <xf numFmtId="38" fontId="0" fillId="0" borderId="21" xfId="1" applyFont="1" applyFill="1" applyBorder="1" applyAlignment="1">
      <alignment horizontal="center" vertical="center"/>
    </xf>
    <xf numFmtId="38" fontId="0" fillId="2" borderId="24" xfId="1" applyFont="1" applyFill="1" applyBorder="1" applyAlignment="1">
      <alignment horizontal="center" vertical="center" wrapText="1"/>
    </xf>
    <xf numFmtId="0" fontId="0" fillId="0" borderId="25" xfId="1" applyNumberFormat="1" applyFont="1" applyFill="1" applyBorder="1" applyAlignment="1">
      <alignment horizontal="center" vertical="center"/>
    </xf>
    <xf numFmtId="0" fontId="0" fillId="0" borderId="14" xfId="1" applyNumberFormat="1" applyFont="1" applyFill="1" applyBorder="1" applyAlignment="1">
      <alignment horizontal="center" vertical="center"/>
    </xf>
    <xf numFmtId="0" fontId="0" fillId="0" borderId="15" xfId="1" applyNumberFormat="1" applyFont="1" applyFill="1" applyBorder="1" applyAlignment="1">
      <alignment horizontal="center" vertical="center"/>
    </xf>
    <xf numFmtId="38" fontId="8" fillId="4" borderId="0" xfId="1" applyFont="1" applyFill="1" applyAlignment="1">
      <alignment horizontal="center" vertical="center"/>
    </xf>
    <xf numFmtId="38" fontId="4" fillId="4" borderId="1" xfId="1" applyFont="1" applyFill="1" applyBorder="1" applyAlignment="1">
      <alignment horizontal="left" vertical="center"/>
    </xf>
  </cellXfs>
  <cellStyles count="23">
    <cellStyle name="Excel Built-in Comma [0]" xfId="7" xr:uid="{00000000-0005-0000-0000-000000000000}"/>
    <cellStyle name="Excel Built-in Comma [0] 2" xfId="5" xr:uid="{00000000-0005-0000-0000-000001000000}"/>
    <cellStyle name="Excel Built-in Explanatory Text" xfId="8" xr:uid="{00000000-0005-0000-0000-000002000000}"/>
    <cellStyle name="パーセント" xfId="4" builtinId="5"/>
    <cellStyle name="パーセント 2" xfId="11" xr:uid="{00000000-0005-0000-0000-000004000000}"/>
    <cellStyle name="桁区切り" xfId="1" builtinId="6"/>
    <cellStyle name="桁区切り 2" xfId="3" xr:uid="{00000000-0005-0000-0000-000006000000}"/>
    <cellStyle name="桁区切り 3" xfId="6" xr:uid="{00000000-0005-0000-0000-000007000000}"/>
    <cellStyle name="桁区切り 3 2" xfId="13" xr:uid="{00000000-0005-0000-0000-000008000000}"/>
    <cellStyle name="桁区切り 3 3" xfId="17" xr:uid="{00000000-0005-0000-0000-000009000000}"/>
    <cellStyle name="桁区切り 3 4" xfId="19" xr:uid="{00000000-0005-0000-0000-00000A000000}"/>
    <cellStyle name="桁区切り 3 5" xfId="21" xr:uid="{00000000-0005-0000-0000-00000B000000}"/>
    <cellStyle name="桁区切り 3 6" xfId="15" xr:uid="{00000000-0005-0000-0000-00000C000000}"/>
    <cellStyle name="桁区切り 4" xfId="10" xr:uid="{00000000-0005-0000-0000-00000D000000}"/>
    <cellStyle name="標準" xfId="0" builtinId="0"/>
    <cellStyle name="標準 2" xfId="2" xr:uid="{00000000-0005-0000-0000-00000F000000}"/>
    <cellStyle name="標準 2 2" xfId="12" xr:uid="{00000000-0005-0000-0000-000010000000}"/>
    <cellStyle name="標準 2 3" xfId="14" xr:uid="{00000000-0005-0000-0000-000011000000}"/>
    <cellStyle name="標準 2 4" xfId="18" xr:uid="{00000000-0005-0000-0000-000012000000}"/>
    <cellStyle name="標準 2 5" xfId="20" xr:uid="{00000000-0005-0000-0000-000013000000}"/>
    <cellStyle name="標準 2 6" xfId="22" xr:uid="{00000000-0005-0000-0000-000014000000}"/>
    <cellStyle name="標準 2 7" xfId="16" xr:uid="{00000000-0005-0000-0000-000015000000}"/>
    <cellStyle name="標準 3" xfId="9" xr:uid="{00000000-0005-0000-0000-000016000000}"/>
  </cellStyles>
  <dxfs count="0"/>
  <tableStyles count="0" defaultTableStyle="TableStyleMedium2" defaultPivotStyle="PivotStyleLight16"/>
  <colors>
    <mruColors>
      <color rgb="FFFFD966"/>
      <color rgb="FFFFE9A3"/>
      <color rgb="FFFFFFC9"/>
      <color rgb="FFCEFABE"/>
      <color rgb="FFF2FBDD"/>
      <color rgb="FFFFB9D5"/>
      <color rgb="FFFFD9E8"/>
      <color rgb="FFFEBAE7"/>
      <color rgb="FFFF9FC6"/>
      <color rgb="FFFC80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1</xdr:row>
      <xdr:rowOff>38100</xdr:rowOff>
    </xdr:from>
    <xdr:to>
      <xdr:col>7</xdr:col>
      <xdr:colOff>76200</xdr:colOff>
      <xdr:row>3</xdr:row>
      <xdr:rowOff>17463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C71E4E1-D2EC-44D3-BE0E-24435894041A}"/>
            </a:ext>
          </a:extLst>
        </xdr:cNvPr>
        <xdr:cNvSpPr/>
      </xdr:nvSpPr>
      <xdr:spPr>
        <a:xfrm>
          <a:off x="2286000" y="514350"/>
          <a:ext cx="5124450" cy="436563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配点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　　全国平均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371.22 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　　得点率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46.40%</a:t>
          </a:r>
          <a:endParaRPr kumimoji="1" lang="ja-JP" altLang="en-US" sz="14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I66"/>
  <sheetViews>
    <sheetView tabSelected="1" view="pageBreakPreview" zoomScaleNormal="100" zoomScaleSheetLayoutView="100" workbookViewId="0">
      <selection sqref="A1:I1"/>
    </sheetView>
  </sheetViews>
  <sheetFormatPr defaultRowHeight="13.5" x14ac:dyDescent="0.15"/>
  <cols>
    <col min="1" max="1" width="6.25" style="5" customWidth="1"/>
    <col min="2" max="9" width="15" style="5" customWidth="1"/>
    <col min="10" max="10" width="8.75" style="1" customWidth="1"/>
    <col min="11" max="16384" width="9" style="1"/>
  </cols>
  <sheetData>
    <row r="1" spans="1:9" ht="37.5" customHeight="1" x14ac:dyDescent="0.15">
      <c r="A1" s="33" t="s">
        <v>78</v>
      </c>
      <c r="B1" s="33"/>
      <c r="C1" s="33"/>
      <c r="D1" s="33"/>
      <c r="E1" s="33"/>
      <c r="F1" s="33"/>
      <c r="G1" s="33"/>
      <c r="H1" s="33"/>
      <c r="I1" s="33"/>
    </row>
    <row r="2" spans="1:9" ht="18" customHeight="1" x14ac:dyDescent="0.15">
      <c r="A2" s="12"/>
      <c r="B2" s="12"/>
      <c r="C2" s="12"/>
      <c r="D2" s="12"/>
      <c r="E2" s="12"/>
      <c r="F2" s="12"/>
      <c r="G2" s="12"/>
      <c r="H2" s="12"/>
      <c r="I2" s="12"/>
    </row>
    <row r="3" spans="1:9" ht="18" customHeight="1" x14ac:dyDescent="0.15">
      <c r="A3" s="12"/>
      <c r="B3" s="12"/>
      <c r="C3" s="12"/>
      <c r="D3" s="12"/>
      <c r="E3" s="12"/>
      <c r="F3" s="12"/>
      <c r="G3" s="12"/>
      <c r="H3" s="12"/>
      <c r="I3" s="12"/>
    </row>
    <row r="4" spans="1:9" ht="18" customHeight="1" x14ac:dyDescent="0.15">
      <c r="A4" s="17"/>
      <c r="B4" s="12"/>
      <c r="C4" s="12"/>
      <c r="D4" s="12"/>
      <c r="E4" s="12"/>
      <c r="F4" s="12"/>
      <c r="G4" s="12"/>
      <c r="H4" s="12"/>
      <c r="I4" s="12"/>
    </row>
    <row r="5" spans="1:9" ht="18" customHeight="1" thickBot="1" x14ac:dyDescent="0.2">
      <c r="A5" s="34" t="s">
        <v>24</v>
      </c>
      <c r="B5" s="34"/>
      <c r="C5" s="34"/>
      <c r="D5" s="34"/>
      <c r="E5" s="34"/>
      <c r="F5" s="34"/>
      <c r="G5" s="34"/>
      <c r="H5" s="34"/>
      <c r="I5" s="34"/>
    </row>
    <row r="6" spans="1:9" ht="42" customHeight="1" thickBot="1" x14ac:dyDescent="0.2">
      <c r="A6" s="2" t="s">
        <v>25</v>
      </c>
      <c r="B6" s="3" t="s">
        <v>26</v>
      </c>
      <c r="C6" s="29" t="s">
        <v>55</v>
      </c>
      <c r="D6" s="4" t="s">
        <v>27</v>
      </c>
      <c r="E6" s="4" t="s">
        <v>52</v>
      </c>
      <c r="F6" s="4" t="s">
        <v>28</v>
      </c>
      <c r="G6" s="6" t="s">
        <v>29</v>
      </c>
      <c r="H6" s="4" t="s">
        <v>30</v>
      </c>
      <c r="I6" s="27" t="s">
        <v>53</v>
      </c>
    </row>
    <row r="7" spans="1:9" ht="18" customHeight="1" thickTop="1" x14ac:dyDescent="0.15">
      <c r="A7" s="18">
        <v>1</v>
      </c>
      <c r="B7" s="19" t="s">
        <v>38</v>
      </c>
      <c r="C7" s="30">
        <v>23043</v>
      </c>
      <c r="D7" s="13" t="s">
        <v>0</v>
      </c>
      <c r="E7" s="13">
        <v>1087</v>
      </c>
      <c r="F7" s="13">
        <v>656</v>
      </c>
      <c r="G7" s="14">
        <v>0.82</v>
      </c>
      <c r="H7" s="13">
        <v>5869</v>
      </c>
      <c r="I7" s="25">
        <f>H7/E7*1000</f>
        <v>5399.2640294388229</v>
      </c>
    </row>
    <row r="8" spans="1:9" ht="18" customHeight="1" x14ac:dyDescent="0.15">
      <c r="A8" s="8">
        <v>2</v>
      </c>
      <c r="B8" s="20" t="s">
        <v>31</v>
      </c>
      <c r="C8" s="31">
        <v>14257</v>
      </c>
      <c r="D8" s="9" t="s">
        <v>34</v>
      </c>
      <c r="E8" s="9">
        <v>1315</v>
      </c>
      <c r="F8" s="9">
        <v>621</v>
      </c>
      <c r="G8" s="15">
        <v>0.77625</v>
      </c>
      <c r="H8" s="9">
        <v>3891</v>
      </c>
      <c r="I8" s="26">
        <f t="shared" ref="I8:I56" si="0">H8/E8*1000</f>
        <v>2958.9353612167301</v>
      </c>
    </row>
    <row r="9" spans="1:9" ht="18" customHeight="1" x14ac:dyDescent="0.15">
      <c r="A9" s="8">
        <v>3</v>
      </c>
      <c r="B9" s="20" t="s">
        <v>31</v>
      </c>
      <c r="C9" s="31">
        <v>15644</v>
      </c>
      <c r="D9" s="9" t="s">
        <v>56</v>
      </c>
      <c r="E9" s="9">
        <v>2489</v>
      </c>
      <c r="F9" s="9">
        <v>603</v>
      </c>
      <c r="G9" s="15">
        <v>0.75375000000000003</v>
      </c>
      <c r="H9" s="9">
        <v>6020</v>
      </c>
      <c r="I9" s="26">
        <f t="shared" si="0"/>
        <v>2418.6420249096022</v>
      </c>
    </row>
    <row r="10" spans="1:9" ht="18" customHeight="1" x14ac:dyDescent="0.15">
      <c r="A10" s="8">
        <v>4</v>
      </c>
      <c r="B10" s="20" t="s">
        <v>54</v>
      </c>
      <c r="C10" s="31">
        <v>254410</v>
      </c>
      <c r="D10" s="9" t="s">
        <v>57</v>
      </c>
      <c r="E10" s="9">
        <v>1981</v>
      </c>
      <c r="F10" s="9">
        <v>602</v>
      </c>
      <c r="G10" s="15">
        <v>0.75249999999999995</v>
      </c>
      <c r="H10" s="9">
        <v>2766</v>
      </c>
      <c r="I10" s="26">
        <f t="shared" si="0"/>
        <v>1396.2645128722868</v>
      </c>
    </row>
    <row r="11" spans="1:9" ht="18" customHeight="1" x14ac:dyDescent="0.15">
      <c r="A11" s="8">
        <v>5</v>
      </c>
      <c r="B11" s="20" t="s">
        <v>31</v>
      </c>
      <c r="C11" s="31">
        <v>15181</v>
      </c>
      <c r="D11" s="9" t="s">
        <v>2</v>
      </c>
      <c r="E11" s="9">
        <v>779</v>
      </c>
      <c r="F11" s="9">
        <v>601</v>
      </c>
      <c r="G11" s="15">
        <v>0.75124999999999997</v>
      </c>
      <c r="H11" s="9">
        <v>3763</v>
      </c>
      <c r="I11" s="26">
        <f t="shared" si="0"/>
        <v>4830.5519897304239</v>
      </c>
    </row>
    <row r="12" spans="1:9" ht="18" customHeight="1" x14ac:dyDescent="0.15">
      <c r="A12" s="8">
        <v>6</v>
      </c>
      <c r="B12" s="20" t="s">
        <v>31</v>
      </c>
      <c r="C12" s="31">
        <v>16420</v>
      </c>
      <c r="D12" s="9" t="s">
        <v>4</v>
      </c>
      <c r="E12" s="9">
        <v>2527</v>
      </c>
      <c r="F12" s="9">
        <v>592</v>
      </c>
      <c r="G12" s="15">
        <v>0.74</v>
      </c>
      <c r="H12" s="9">
        <v>6849</v>
      </c>
      <c r="I12" s="26">
        <f t="shared" si="0"/>
        <v>2710.3284527107239</v>
      </c>
    </row>
    <row r="13" spans="1:9" ht="18" customHeight="1" x14ac:dyDescent="0.15">
      <c r="A13" s="8">
        <v>7</v>
      </c>
      <c r="B13" s="20" t="s">
        <v>31</v>
      </c>
      <c r="C13" s="31">
        <v>16462</v>
      </c>
      <c r="D13" s="9" t="s">
        <v>5</v>
      </c>
      <c r="E13" s="9">
        <v>2687</v>
      </c>
      <c r="F13" s="9">
        <v>591</v>
      </c>
      <c r="G13" s="15">
        <v>0.73875000000000002</v>
      </c>
      <c r="H13" s="9">
        <v>7197</v>
      </c>
      <c r="I13" s="26">
        <f t="shared" si="0"/>
        <v>2678.4518049869744</v>
      </c>
    </row>
    <row r="14" spans="1:9" ht="18" customHeight="1" x14ac:dyDescent="0.15">
      <c r="A14" s="8">
        <v>8</v>
      </c>
      <c r="B14" s="20" t="s">
        <v>46</v>
      </c>
      <c r="C14" s="31">
        <v>323861</v>
      </c>
      <c r="D14" s="9" t="s">
        <v>19</v>
      </c>
      <c r="E14" s="9">
        <v>2078</v>
      </c>
      <c r="F14" s="9">
        <v>587</v>
      </c>
      <c r="G14" s="15">
        <v>0.73375000000000001</v>
      </c>
      <c r="H14" s="9">
        <v>4680</v>
      </c>
      <c r="I14" s="26">
        <f t="shared" si="0"/>
        <v>2252.1655437921081</v>
      </c>
    </row>
    <row r="15" spans="1:9" ht="18" customHeight="1" x14ac:dyDescent="0.15">
      <c r="A15" s="8">
        <v>8</v>
      </c>
      <c r="B15" s="20" t="s">
        <v>49</v>
      </c>
      <c r="C15" s="31">
        <v>435066</v>
      </c>
      <c r="D15" s="9" t="s">
        <v>58</v>
      </c>
      <c r="E15" s="9">
        <v>1601</v>
      </c>
      <c r="F15" s="9">
        <v>587</v>
      </c>
      <c r="G15" s="15">
        <v>0.73375000000000001</v>
      </c>
      <c r="H15" s="9">
        <v>4789</v>
      </c>
      <c r="I15" s="26">
        <f t="shared" si="0"/>
        <v>2991.2554653341663</v>
      </c>
    </row>
    <row r="16" spans="1:9" ht="18" customHeight="1" x14ac:dyDescent="0.15">
      <c r="A16" s="8">
        <v>10</v>
      </c>
      <c r="B16" s="20" t="s">
        <v>31</v>
      </c>
      <c r="C16" s="31">
        <v>14559</v>
      </c>
      <c r="D16" s="9" t="s">
        <v>59</v>
      </c>
      <c r="E16" s="9">
        <v>1498</v>
      </c>
      <c r="F16" s="9">
        <v>574</v>
      </c>
      <c r="G16" s="15">
        <v>0.71750000000000003</v>
      </c>
      <c r="H16" s="9">
        <v>4474</v>
      </c>
      <c r="I16" s="26">
        <f t="shared" si="0"/>
        <v>2986.6488651535378</v>
      </c>
    </row>
    <row r="17" spans="1:9" ht="18" customHeight="1" x14ac:dyDescent="0.15">
      <c r="A17" s="8">
        <v>10</v>
      </c>
      <c r="B17" s="20" t="s">
        <v>31</v>
      </c>
      <c r="C17" s="31">
        <v>15857</v>
      </c>
      <c r="D17" s="9" t="s">
        <v>3</v>
      </c>
      <c r="E17" s="9">
        <v>2731</v>
      </c>
      <c r="F17" s="9">
        <v>574</v>
      </c>
      <c r="G17" s="15">
        <v>0.71750000000000003</v>
      </c>
      <c r="H17" s="9">
        <v>5918</v>
      </c>
      <c r="I17" s="26">
        <f t="shared" si="0"/>
        <v>2166.9718051995605</v>
      </c>
    </row>
    <row r="18" spans="1:9" ht="18" customHeight="1" x14ac:dyDescent="0.15">
      <c r="A18" s="8">
        <v>12</v>
      </c>
      <c r="B18" s="20" t="s">
        <v>31</v>
      </c>
      <c r="C18" s="31">
        <v>16659</v>
      </c>
      <c r="D18" s="9" t="s">
        <v>7</v>
      </c>
      <c r="E18" s="9">
        <v>2752</v>
      </c>
      <c r="F18" s="9">
        <v>572</v>
      </c>
      <c r="G18" s="15">
        <v>0.71499999999999997</v>
      </c>
      <c r="H18" s="9">
        <v>5883</v>
      </c>
      <c r="I18" s="26">
        <f t="shared" si="0"/>
        <v>2137.7180232558144</v>
      </c>
    </row>
    <row r="19" spans="1:9" ht="18" customHeight="1" x14ac:dyDescent="0.15">
      <c r="A19" s="8">
        <v>13</v>
      </c>
      <c r="B19" s="20" t="s">
        <v>38</v>
      </c>
      <c r="C19" s="31">
        <v>24252</v>
      </c>
      <c r="D19" s="9" t="s">
        <v>60</v>
      </c>
      <c r="E19" s="9">
        <v>775</v>
      </c>
      <c r="F19" s="9">
        <v>571</v>
      </c>
      <c r="G19" s="15">
        <v>0.71375</v>
      </c>
      <c r="H19" s="9">
        <v>4100</v>
      </c>
      <c r="I19" s="26">
        <f t="shared" si="0"/>
        <v>5290.322580645161</v>
      </c>
    </row>
    <row r="20" spans="1:9" ht="18" customHeight="1" x14ac:dyDescent="0.15">
      <c r="A20" s="8">
        <v>14</v>
      </c>
      <c r="B20" s="20" t="s">
        <v>31</v>
      </c>
      <c r="C20" s="31">
        <v>13439</v>
      </c>
      <c r="D20" s="9" t="s">
        <v>61</v>
      </c>
      <c r="E20" s="9">
        <v>1463</v>
      </c>
      <c r="F20" s="9">
        <v>569</v>
      </c>
      <c r="G20" s="15">
        <v>0.71125000000000005</v>
      </c>
      <c r="H20" s="9">
        <v>4898</v>
      </c>
      <c r="I20" s="26">
        <f t="shared" si="0"/>
        <v>3347.9152426520845</v>
      </c>
    </row>
    <row r="21" spans="1:9" ht="18" customHeight="1" x14ac:dyDescent="0.15">
      <c r="A21" s="8">
        <v>15</v>
      </c>
      <c r="B21" s="20" t="s">
        <v>31</v>
      </c>
      <c r="C21" s="31">
        <v>13994</v>
      </c>
      <c r="D21" s="9" t="s">
        <v>37</v>
      </c>
      <c r="E21" s="9">
        <v>985</v>
      </c>
      <c r="F21" s="9">
        <v>562</v>
      </c>
      <c r="G21" s="15">
        <v>0.70250000000000001</v>
      </c>
      <c r="H21" s="9">
        <v>1381</v>
      </c>
      <c r="I21" s="26">
        <f t="shared" si="0"/>
        <v>1402.030456852792</v>
      </c>
    </row>
    <row r="22" spans="1:9" ht="18" customHeight="1" x14ac:dyDescent="0.15">
      <c r="A22" s="8">
        <v>15</v>
      </c>
      <c r="B22" s="20" t="s">
        <v>62</v>
      </c>
      <c r="C22" s="31">
        <v>163210</v>
      </c>
      <c r="D22" s="9" t="s">
        <v>63</v>
      </c>
      <c r="E22" s="9">
        <v>599</v>
      </c>
      <c r="F22" s="9">
        <v>562</v>
      </c>
      <c r="G22" s="15">
        <v>0.70250000000000001</v>
      </c>
      <c r="H22" s="9">
        <v>1980</v>
      </c>
      <c r="I22" s="26">
        <f t="shared" si="0"/>
        <v>3305.5091819699501</v>
      </c>
    </row>
    <row r="23" spans="1:9" ht="18" customHeight="1" x14ac:dyDescent="0.15">
      <c r="A23" s="8">
        <v>17</v>
      </c>
      <c r="B23" s="20" t="s">
        <v>64</v>
      </c>
      <c r="C23" s="31">
        <v>223051</v>
      </c>
      <c r="D23" s="9" t="s">
        <v>65</v>
      </c>
      <c r="E23" s="9">
        <v>2960</v>
      </c>
      <c r="F23" s="9">
        <v>560</v>
      </c>
      <c r="G23" s="15">
        <v>0.7</v>
      </c>
      <c r="H23" s="9">
        <v>6307</v>
      </c>
      <c r="I23" s="26">
        <f t="shared" si="0"/>
        <v>2130.7432432432433</v>
      </c>
    </row>
    <row r="24" spans="1:9" ht="18" customHeight="1" x14ac:dyDescent="0.15">
      <c r="A24" s="8">
        <v>17</v>
      </c>
      <c r="B24" s="20" t="s">
        <v>45</v>
      </c>
      <c r="C24" s="31">
        <v>303909</v>
      </c>
      <c r="D24" s="9" t="s">
        <v>15</v>
      </c>
      <c r="E24" s="9">
        <v>2926</v>
      </c>
      <c r="F24" s="9">
        <v>560</v>
      </c>
      <c r="G24" s="15">
        <v>0.7</v>
      </c>
      <c r="H24" s="9">
        <v>5184</v>
      </c>
      <c r="I24" s="26">
        <f t="shared" si="0"/>
        <v>1771.701982228298</v>
      </c>
    </row>
    <row r="25" spans="1:9" ht="18" customHeight="1" x14ac:dyDescent="0.15">
      <c r="A25" s="8">
        <v>19</v>
      </c>
      <c r="B25" s="20" t="s">
        <v>44</v>
      </c>
      <c r="C25" s="31">
        <v>294438</v>
      </c>
      <c r="D25" s="9" t="s">
        <v>66</v>
      </c>
      <c r="E25" s="9">
        <v>2297</v>
      </c>
      <c r="F25" s="9">
        <v>559</v>
      </c>
      <c r="G25" s="15">
        <v>0.69874999999999998</v>
      </c>
      <c r="H25" s="9">
        <v>5595</v>
      </c>
      <c r="I25" s="26">
        <f t="shared" si="0"/>
        <v>2435.7858075750978</v>
      </c>
    </row>
    <row r="26" spans="1:9" ht="18" customHeight="1" x14ac:dyDescent="0.15">
      <c r="A26" s="8">
        <v>20</v>
      </c>
      <c r="B26" s="20" t="s">
        <v>31</v>
      </c>
      <c r="C26" s="31">
        <v>15717</v>
      </c>
      <c r="D26" s="9" t="s">
        <v>67</v>
      </c>
      <c r="E26" s="9">
        <v>1347</v>
      </c>
      <c r="F26" s="9">
        <v>557</v>
      </c>
      <c r="G26" s="15">
        <v>0.69625000000000004</v>
      </c>
      <c r="H26" s="9">
        <v>4560</v>
      </c>
      <c r="I26" s="26">
        <f t="shared" si="0"/>
        <v>3385.3006681514476</v>
      </c>
    </row>
    <row r="27" spans="1:9" ht="18" customHeight="1" x14ac:dyDescent="0.15">
      <c r="A27" s="8">
        <v>20</v>
      </c>
      <c r="B27" s="20" t="s">
        <v>31</v>
      </c>
      <c r="C27" s="31">
        <v>12271</v>
      </c>
      <c r="D27" s="9" t="s">
        <v>32</v>
      </c>
      <c r="E27" s="9">
        <v>1358</v>
      </c>
      <c r="F27" s="9">
        <v>557</v>
      </c>
      <c r="G27" s="15">
        <v>0.69625000000000004</v>
      </c>
      <c r="H27" s="9">
        <v>3748</v>
      </c>
      <c r="I27" s="26">
        <f t="shared" si="0"/>
        <v>2759.941089837997</v>
      </c>
    </row>
    <row r="28" spans="1:9" ht="18" customHeight="1" x14ac:dyDescent="0.15">
      <c r="A28" s="8">
        <v>22</v>
      </c>
      <c r="B28" s="20" t="s">
        <v>44</v>
      </c>
      <c r="C28" s="31">
        <v>294462</v>
      </c>
      <c r="D28" s="9" t="s">
        <v>14</v>
      </c>
      <c r="E28" s="9">
        <v>663</v>
      </c>
      <c r="F28" s="9">
        <v>553</v>
      </c>
      <c r="G28" s="15">
        <v>0.69125000000000003</v>
      </c>
      <c r="H28" s="9">
        <v>2545</v>
      </c>
      <c r="I28" s="26">
        <f t="shared" si="0"/>
        <v>3838.612368024133</v>
      </c>
    </row>
    <row r="29" spans="1:9" ht="18" customHeight="1" x14ac:dyDescent="0.15">
      <c r="A29" s="8">
        <v>23</v>
      </c>
      <c r="B29" s="20" t="s">
        <v>43</v>
      </c>
      <c r="C29" s="31">
        <v>243442</v>
      </c>
      <c r="D29" s="9" t="s">
        <v>12</v>
      </c>
      <c r="E29" s="9">
        <v>2919</v>
      </c>
      <c r="F29" s="9">
        <v>552</v>
      </c>
      <c r="G29" s="15">
        <v>0.69</v>
      </c>
      <c r="H29" s="9">
        <v>4666</v>
      </c>
      <c r="I29" s="26">
        <f t="shared" si="0"/>
        <v>1598.4926344638575</v>
      </c>
    </row>
    <row r="30" spans="1:9" ht="18" customHeight="1" x14ac:dyDescent="0.15">
      <c r="A30" s="8">
        <v>23</v>
      </c>
      <c r="B30" s="20" t="s">
        <v>48</v>
      </c>
      <c r="C30" s="31">
        <v>414247</v>
      </c>
      <c r="D30" s="9" t="s">
        <v>22</v>
      </c>
      <c r="E30" s="9">
        <v>2758</v>
      </c>
      <c r="F30" s="9">
        <v>552</v>
      </c>
      <c r="G30" s="15">
        <v>0.69</v>
      </c>
      <c r="H30" s="9">
        <v>5162</v>
      </c>
      <c r="I30" s="26">
        <f t="shared" si="0"/>
        <v>1871.6461203770848</v>
      </c>
    </row>
    <row r="31" spans="1:9" ht="18" customHeight="1" x14ac:dyDescent="0.15">
      <c r="A31" s="8">
        <v>25</v>
      </c>
      <c r="B31" s="20" t="s">
        <v>31</v>
      </c>
      <c r="C31" s="31">
        <v>16471</v>
      </c>
      <c r="D31" s="9" t="s">
        <v>6</v>
      </c>
      <c r="E31" s="9">
        <v>2563</v>
      </c>
      <c r="F31" s="9">
        <v>546</v>
      </c>
      <c r="G31" s="15">
        <v>0.6825</v>
      </c>
      <c r="H31" s="9">
        <v>5743</v>
      </c>
      <c r="I31" s="26">
        <f t="shared" si="0"/>
        <v>2240.7335154116267</v>
      </c>
    </row>
    <row r="32" spans="1:9" ht="18" customHeight="1" x14ac:dyDescent="0.15">
      <c r="A32" s="8">
        <v>25</v>
      </c>
      <c r="B32" s="20" t="s">
        <v>31</v>
      </c>
      <c r="C32" s="31">
        <v>14249</v>
      </c>
      <c r="D32" s="9" t="s">
        <v>33</v>
      </c>
      <c r="E32" s="9">
        <v>2056</v>
      </c>
      <c r="F32" s="9">
        <v>546</v>
      </c>
      <c r="G32" s="15">
        <v>0.6825</v>
      </c>
      <c r="H32" s="9">
        <v>4398</v>
      </c>
      <c r="I32" s="26">
        <f t="shared" si="0"/>
        <v>2139.1050583657589</v>
      </c>
    </row>
    <row r="33" spans="1:9" ht="18" customHeight="1" x14ac:dyDescent="0.15">
      <c r="A33" s="8">
        <v>27</v>
      </c>
      <c r="B33" s="20" t="s">
        <v>31</v>
      </c>
      <c r="C33" s="31">
        <v>13331</v>
      </c>
      <c r="D33" s="9" t="s">
        <v>68</v>
      </c>
      <c r="E33" s="9">
        <v>1655</v>
      </c>
      <c r="F33" s="9">
        <v>537</v>
      </c>
      <c r="G33" s="15">
        <v>0.67125000000000001</v>
      </c>
      <c r="H33" s="9">
        <v>4482</v>
      </c>
      <c r="I33" s="26">
        <f t="shared" si="0"/>
        <v>2708.1570996978849</v>
      </c>
    </row>
    <row r="34" spans="1:9" ht="18" customHeight="1" x14ac:dyDescent="0.15">
      <c r="A34" s="8">
        <v>28</v>
      </c>
      <c r="B34" s="20" t="s">
        <v>42</v>
      </c>
      <c r="C34" s="31">
        <v>205885</v>
      </c>
      <c r="D34" s="9" t="s">
        <v>69</v>
      </c>
      <c r="E34" s="9">
        <v>1071</v>
      </c>
      <c r="F34" s="9">
        <v>536</v>
      </c>
      <c r="G34" s="15">
        <v>0.67</v>
      </c>
      <c r="H34" s="9">
        <v>4135</v>
      </c>
      <c r="I34" s="26">
        <f t="shared" si="0"/>
        <v>3860.8776844070962</v>
      </c>
    </row>
    <row r="35" spans="1:9" ht="18" customHeight="1" x14ac:dyDescent="0.15">
      <c r="A35" s="8">
        <v>29</v>
      </c>
      <c r="B35" s="20" t="s">
        <v>42</v>
      </c>
      <c r="C35" s="31">
        <v>204161</v>
      </c>
      <c r="D35" s="9" t="s">
        <v>70</v>
      </c>
      <c r="E35" s="9">
        <v>2209</v>
      </c>
      <c r="F35" s="9">
        <v>535</v>
      </c>
      <c r="G35" s="15">
        <v>0.66874999999999996</v>
      </c>
      <c r="H35" s="9">
        <v>3354</v>
      </c>
      <c r="I35" s="26">
        <f t="shared" si="0"/>
        <v>1518.3340878225442</v>
      </c>
    </row>
    <row r="36" spans="1:9" ht="18" customHeight="1" x14ac:dyDescent="0.15">
      <c r="A36" s="8">
        <v>30</v>
      </c>
      <c r="B36" s="20" t="s">
        <v>31</v>
      </c>
      <c r="C36" s="31">
        <v>14311</v>
      </c>
      <c r="D36" s="9" t="s">
        <v>35</v>
      </c>
      <c r="E36" s="9">
        <v>760</v>
      </c>
      <c r="F36" s="9">
        <v>531</v>
      </c>
      <c r="G36" s="15">
        <v>0.66374999999999995</v>
      </c>
      <c r="H36" s="9">
        <v>1983</v>
      </c>
      <c r="I36" s="26">
        <f t="shared" si="0"/>
        <v>2609.2105263157896</v>
      </c>
    </row>
    <row r="37" spans="1:9" ht="18" customHeight="1" x14ac:dyDescent="0.15">
      <c r="A37" s="8">
        <v>31</v>
      </c>
      <c r="B37" s="20" t="s">
        <v>48</v>
      </c>
      <c r="C37" s="31">
        <v>413453</v>
      </c>
      <c r="D37" s="9" t="s">
        <v>23</v>
      </c>
      <c r="E37" s="9">
        <v>2530</v>
      </c>
      <c r="F37" s="9">
        <v>529</v>
      </c>
      <c r="G37" s="15">
        <v>0.66125</v>
      </c>
      <c r="H37" s="9">
        <v>3625</v>
      </c>
      <c r="I37" s="26">
        <f t="shared" si="0"/>
        <v>1432.806324110672</v>
      </c>
    </row>
    <row r="38" spans="1:9" ht="18" customHeight="1" x14ac:dyDescent="0.15">
      <c r="A38" s="8">
        <v>32</v>
      </c>
      <c r="B38" s="20" t="s">
        <v>40</v>
      </c>
      <c r="C38" s="31">
        <v>75027</v>
      </c>
      <c r="D38" s="9" t="s">
        <v>71</v>
      </c>
      <c r="E38" s="9">
        <v>2105</v>
      </c>
      <c r="F38" s="9">
        <v>524</v>
      </c>
      <c r="G38" s="15">
        <v>0.65500000000000003</v>
      </c>
      <c r="H38" s="9">
        <v>3975</v>
      </c>
      <c r="I38" s="26">
        <f t="shared" si="0"/>
        <v>1888.3610451306415</v>
      </c>
    </row>
    <row r="39" spans="1:9" ht="18" customHeight="1" x14ac:dyDescent="0.15">
      <c r="A39" s="8">
        <v>33</v>
      </c>
      <c r="B39" s="20" t="s">
        <v>47</v>
      </c>
      <c r="C39" s="31">
        <v>406422</v>
      </c>
      <c r="D39" s="9" t="s">
        <v>72</v>
      </c>
      <c r="E39" s="9">
        <v>2080</v>
      </c>
      <c r="F39" s="9">
        <v>523</v>
      </c>
      <c r="G39" s="15">
        <v>0.65375000000000005</v>
      </c>
      <c r="H39" s="9">
        <v>3090</v>
      </c>
      <c r="I39" s="26">
        <f t="shared" si="0"/>
        <v>1485.5769230769231</v>
      </c>
    </row>
    <row r="40" spans="1:9" ht="18" customHeight="1" x14ac:dyDescent="0.15">
      <c r="A40" s="8">
        <v>34</v>
      </c>
      <c r="B40" s="20" t="s">
        <v>46</v>
      </c>
      <c r="C40" s="31">
        <v>325261</v>
      </c>
      <c r="D40" s="9" t="s">
        <v>20</v>
      </c>
      <c r="E40" s="9">
        <v>1266</v>
      </c>
      <c r="F40" s="9">
        <v>522</v>
      </c>
      <c r="G40" s="15">
        <v>0.65249999999999997</v>
      </c>
      <c r="H40" s="9">
        <v>2308</v>
      </c>
      <c r="I40" s="26">
        <f t="shared" si="0"/>
        <v>1823.0647709320695</v>
      </c>
    </row>
    <row r="41" spans="1:9" ht="18" customHeight="1" x14ac:dyDescent="0.15">
      <c r="A41" s="8">
        <v>35</v>
      </c>
      <c r="B41" s="20" t="s">
        <v>31</v>
      </c>
      <c r="C41" s="31">
        <v>14320</v>
      </c>
      <c r="D41" s="9" t="s">
        <v>36</v>
      </c>
      <c r="E41" s="9">
        <v>2511</v>
      </c>
      <c r="F41" s="9">
        <v>521</v>
      </c>
      <c r="G41" s="15">
        <v>0.65125</v>
      </c>
      <c r="H41" s="9">
        <v>3610</v>
      </c>
      <c r="I41" s="26">
        <f t="shared" si="0"/>
        <v>1437.6742333731581</v>
      </c>
    </row>
    <row r="42" spans="1:9" ht="18" customHeight="1" x14ac:dyDescent="0.15">
      <c r="A42" s="8">
        <v>35</v>
      </c>
      <c r="B42" s="20" t="s">
        <v>51</v>
      </c>
      <c r="C42" s="31">
        <v>463043</v>
      </c>
      <c r="D42" s="9" t="s">
        <v>18</v>
      </c>
      <c r="E42" s="9">
        <v>199</v>
      </c>
      <c r="F42" s="9">
        <v>521</v>
      </c>
      <c r="G42" s="15">
        <v>0.65125</v>
      </c>
      <c r="H42" s="9">
        <v>1297</v>
      </c>
      <c r="I42" s="26">
        <f t="shared" si="0"/>
        <v>6517.5879396984919</v>
      </c>
    </row>
    <row r="43" spans="1:9" ht="18" customHeight="1" x14ac:dyDescent="0.15">
      <c r="A43" s="8">
        <v>37</v>
      </c>
      <c r="B43" s="20" t="s">
        <v>31</v>
      </c>
      <c r="C43" s="31">
        <v>15148</v>
      </c>
      <c r="D43" s="9" t="s">
        <v>1</v>
      </c>
      <c r="E43" s="9">
        <v>2692</v>
      </c>
      <c r="F43" s="9">
        <v>520</v>
      </c>
      <c r="G43" s="15">
        <v>0.65</v>
      </c>
      <c r="H43" s="9">
        <v>3630</v>
      </c>
      <c r="I43" s="26">
        <f t="shared" si="0"/>
        <v>1348.439821693908</v>
      </c>
    </row>
    <row r="44" spans="1:9" ht="18" customHeight="1" x14ac:dyDescent="0.15">
      <c r="A44" s="8">
        <v>38</v>
      </c>
      <c r="B44" s="20" t="s">
        <v>41</v>
      </c>
      <c r="C44" s="31">
        <v>144029</v>
      </c>
      <c r="D44" s="9" t="s">
        <v>10</v>
      </c>
      <c r="E44" s="9">
        <v>1067</v>
      </c>
      <c r="F44" s="9">
        <v>517</v>
      </c>
      <c r="G44" s="15">
        <v>0.64624999999999999</v>
      </c>
      <c r="H44" s="9">
        <v>1265</v>
      </c>
      <c r="I44" s="26">
        <f t="shared" si="0"/>
        <v>1185.5670103092784</v>
      </c>
    </row>
    <row r="45" spans="1:9" ht="18" customHeight="1" x14ac:dyDescent="0.15">
      <c r="A45" s="8">
        <v>39</v>
      </c>
      <c r="B45" s="20" t="s">
        <v>39</v>
      </c>
      <c r="C45" s="31">
        <v>53686</v>
      </c>
      <c r="D45" s="9" t="s">
        <v>8</v>
      </c>
      <c r="E45" s="9">
        <v>953</v>
      </c>
      <c r="F45" s="9">
        <v>516</v>
      </c>
      <c r="G45" s="15">
        <v>0.64500000000000002</v>
      </c>
      <c r="H45" s="9">
        <v>1830</v>
      </c>
      <c r="I45" s="26">
        <f t="shared" si="0"/>
        <v>1920.2518363064009</v>
      </c>
    </row>
    <row r="46" spans="1:9" ht="18" customHeight="1" x14ac:dyDescent="0.15">
      <c r="A46" s="8">
        <v>39</v>
      </c>
      <c r="B46" s="20" t="s">
        <v>42</v>
      </c>
      <c r="C46" s="31">
        <v>204528</v>
      </c>
      <c r="D46" s="9" t="s">
        <v>73</v>
      </c>
      <c r="E46" s="9">
        <v>1972</v>
      </c>
      <c r="F46" s="9">
        <v>516</v>
      </c>
      <c r="G46" s="15">
        <v>0.64500000000000002</v>
      </c>
      <c r="H46" s="9">
        <v>4946</v>
      </c>
      <c r="I46" s="26">
        <f t="shared" si="0"/>
        <v>2508.1135902636915</v>
      </c>
    </row>
    <row r="47" spans="1:9" ht="18" customHeight="1" x14ac:dyDescent="0.15">
      <c r="A47" s="8">
        <v>39</v>
      </c>
      <c r="B47" s="20" t="s">
        <v>54</v>
      </c>
      <c r="C47" s="31">
        <v>254436</v>
      </c>
      <c r="D47" s="9" t="s">
        <v>13</v>
      </c>
      <c r="E47" s="9">
        <v>2460</v>
      </c>
      <c r="F47" s="9">
        <v>516</v>
      </c>
      <c r="G47" s="15">
        <v>0.64500000000000002</v>
      </c>
      <c r="H47" s="9">
        <v>2941</v>
      </c>
      <c r="I47" s="26">
        <f t="shared" si="0"/>
        <v>1195.5284552845528</v>
      </c>
    </row>
    <row r="48" spans="1:9" ht="18" customHeight="1" x14ac:dyDescent="0.15">
      <c r="A48" s="8">
        <v>39</v>
      </c>
      <c r="B48" s="20" t="s">
        <v>45</v>
      </c>
      <c r="C48" s="31">
        <v>303810</v>
      </c>
      <c r="D48" s="9" t="s">
        <v>11</v>
      </c>
      <c r="E48" s="9">
        <v>2444</v>
      </c>
      <c r="F48" s="9">
        <v>516</v>
      </c>
      <c r="G48" s="15">
        <v>0.64500000000000002</v>
      </c>
      <c r="H48" s="9">
        <v>3438</v>
      </c>
      <c r="I48" s="26">
        <f t="shared" si="0"/>
        <v>1406.71031096563</v>
      </c>
    </row>
    <row r="49" spans="1:9" ht="18" customHeight="1" x14ac:dyDescent="0.15">
      <c r="A49" s="8">
        <v>43</v>
      </c>
      <c r="B49" s="20" t="s">
        <v>42</v>
      </c>
      <c r="C49" s="31">
        <v>203050</v>
      </c>
      <c r="D49" s="9" t="s">
        <v>9</v>
      </c>
      <c r="E49" s="9">
        <v>998</v>
      </c>
      <c r="F49" s="9">
        <v>515</v>
      </c>
      <c r="G49" s="15">
        <v>0.64375000000000004</v>
      </c>
      <c r="H49" s="9">
        <v>1097</v>
      </c>
      <c r="I49" s="26">
        <f t="shared" si="0"/>
        <v>1099.1983967935871</v>
      </c>
    </row>
    <row r="50" spans="1:9" ht="18" customHeight="1" x14ac:dyDescent="0.15">
      <c r="A50" s="8">
        <v>44</v>
      </c>
      <c r="B50" s="20" t="s">
        <v>31</v>
      </c>
      <c r="C50" s="31">
        <v>16021</v>
      </c>
      <c r="D50" s="9" t="s">
        <v>74</v>
      </c>
      <c r="E50" s="9">
        <v>1688</v>
      </c>
      <c r="F50" s="9">
        <v>513</v>
      </c>
      <c r="G50" s="15">
        <v>0.64124999999999999</v>
      </c>
      <c r="H50" s="9">
        <v>1550</v>
      </c>
      <c r="I50" s="26">
        <f t="shared" si="0"/>
        <v>918.24644549763036</v>
      </c>
    </row>
    <row r="51" spans="1:9" ht="18" customHeight="1" x14ac:dyDescent="0.15">
      <c r="A51" s="8">
        <v>44</v>
      </c>
      <c r="B51" s="20" t="s">
        <v>47</v>
      </c>
      <c r="C51" s="31">
        <v>403482</v>
      </c>
      <c r="D51" s="9" t="s">
        <v>21</v>
      </c>
      <c r="E51" s="9">
        <v>2497</v>
      </c>
      <c r="F51" s="9">
        <v>513</v>
      </c>
      <c r="G51" s="15">
        <v>0.64124999999999999</v>
      </c>
      <c r="H51" s="9">
        <v>3427</v>
      </c>
      <c r="I51" s="26">
        <f t="shared" si="0"/>
        <v>1372.4469363235883</v>
      </c>
    </row>
    <row r="52" spans="1:9" ht="18" customHeight="1" x14ac:dyDescent="0.15">
      <c r="A52" s="8">
        <v>46</v>
      </c>
      <c r="B52" s="20" t="s">
        <v>49</v>
      </c>
      <c r="C52" s="31">
        <v>433641</v>
      </c>
      <c r="D52" s="9" t="s">
        <v>16</v>
      </c>
      <c r="E52" s="9">
        <v>1932</v>
      </c>
      <c r="F52" s="9">
        <v>512</v>
      </c>
      <c r="G52" s="15">
        <v>0.64</v>
      </c>
      <c r="H52" s="9">
        <v>2584</v>
      </c>
      <c r="I52" s="26">
        <f t="shared" si="0"/>
        <v>1337.4741200828157</v>
      </c>
    </row>
    <row r="53" spans="1:9" ht="18" customHeight="1" x14ac:dyDescent="0.15">
      <c r="A53" s="8">
        <v>47</v>
      </c>
      <c r="B53" s="20" t="s">
        <v>31</v>
      </c>
      <c r="C53" s="31">
        <v>16497</v>
      </c>
      <c r="D53" s="9" t="s">
        <v>75</v>
      </c>
      <c r="E53" s="9">
        <v>1873</v>
      </c>
      <c r="F53" s="9">
        <v>510</v>
      </c>
      <c r="G53" s="15">
        <v>0.63749999999999996</v>
      </c>
      <c r="H53" s="9">
        <v>4603</v>
      </c>
      <c r="I53" s="26">
        <f t="shared" si="0"/>
        <v>2457.5547250400427</v>
      </c>
    </row>
    <row r="54" spans="1:9" ht="18" customHeight="1" x14ac:dyDescent="0.15">
      <c r="A54" s="8">
        <v>48</v>
      </c>
      <c r="B54" s="20" t="s">
        <v>42</v>
      </c>
      <c r="C54" s="31">
        <v>204463</v>
      </c>
      <c r="D54" s="9" t="s">
        <v>76</v>
      </c>
      <c r="E54" s="9">
        <v>1085</v>
      </c>
      <c r="F54" s="9">
        <v>509</v>
      </c>
      <c r="G54" s="15">
        <v>0.63624999999999998</v>
      </c>
      <c r="H54" s="9">
        <v>3886</v>
      </c>
      <c r="I54" s="26">
        <f t="shared" si="0"/>
        <v>3581.5668202764978</v>
      </c>
    </row>
    <row r="55" spans="1:9" ht="18" customHeight="1" x14ac:dyDescent="0.15">
      <c r="A55" s="8">
        <v>49</v>
      </c>
      <c r="B55" s="20" t="s">
        <v>50</v>
      </c>
      <c r="C55" s="31">
        <v>453838</v>
      </c>
      <c r="D55" s="9" t="s">
        <v>17</v>
      </c>
      <c r="E55" s="9">
        <v>2676</v>
      </c>
      <c r="F55" s="9">
        <v>508</v>
      </c>
      <c r="G55" s="15">
        <v>0.63500000000000001</v>
      </c>
      <c r="H55" s="9">
        <v>3139</v>
      </c>
      <c r="I55" s="26">
        <f t="shared" si="0"/>
        <v>1173.0194319880418</v>
      </c>
    </row>
    <row r="56" spans="1:9" ht="18" customHeight="1" thickBot="1" x14ac:dyDescent="0.2">
      <c r="A56" s="10">
        <v>50</v>
      </c>
      <c r="B56" s="23" t="s">
        <v>46</v>
      </c>
      <c r="C56" s="32">
        <v>325252</v>
      </c>
      <c r="D56" s="11" t="s">
        <v>77</v>
      </c>
      <c r="E56" s="11">
        <v>909</v>
      </c>
      <c r="F56" s="11">
        <v>507</v>
      </c>
      <c r="G56" s="16">
        <v>0.63375000000000004</v>
      </c>
      <c r="H56" s="11">
        <v>1944</v>
      </c>
      <c r="I56" s="28">
        <f t="shared" si="0"/>
        <v>2138.6138613861385</v>
      </c>
    </row>
    <row r="57" spans="1:9" ht="18" customHeight="1" x14ac:dyDescent="0.15">
      <c r="A57" s="7"/>
      <c r="B57" s="7"/>
      <c r="C57" s="7"/>
      <c r="D57" s="7"/>
      <c r="E57" s="7"/>
      <c r="F57" s="7"/>
      <c r="G57" s="24"/>
      <c r="H57" s="24"/>
      <c r="I57" s="7"/>
    </row>
    <row r="58" spans="1:9" ht="18" customHeight="1" x14ac:dyDescent="0.15">
      <c r="D58" s="21"/>
      <c r="G58" s="22"/>
      <c r="H58" s="22"/>
    </row>
    <row r="59" spans="1:9" x14ac:dyDescent="0.15">
      <c r="D59" s="21"/>
      <c r="G59" s="22"/>
      <c r="H59" s="22"/>
    </row>
    <row r="60" spans="1:9" x14ac:dyDescent="0.15">
      <c r="D60" s="21"/>
    </row>
    <row r="61" spans="1:9" x14ac:dyDescent="0.15">
      <c r="D61" s="21"/>
    </row>
    <row r="62" spans="1:9" x14ac:dyDescent="0.15">
      <c r="D62" s="21"/>
    </row>
    <row r="63" spans="1:9" x14ac:dyDescent="0.15">
      <c r="D63" s="21"/>
    </row>
    <row r="64" spans="1:9" x14ac:dyDescent="0.15">
      <c r="D64" s="21"/>
    </row>
    <row r="65" spans="4:4" x14ac:dyDescent="0.15">
      <c r="D65" s="21"/>
    </row>
    <row r="66" spans="4:4" x14ac:dyDescent="0.15">
      <c r="D66" s="21"/>
    </row>
  </sheetData>
  <mergeCells count="2">
    <mergeCell ref="A1:I1"/>
    <mergeCell ref="A5:I5"/>
  </mergeCells>
  <phoneticPr fontId="1"/>
  <printOptions horizontalCentered="1"/>
  <pageMargins left="0.39370078740157483" right="0.39370078740157483" top="0.74803149606299213" bottom="0.74803149606299213" header="0.31496062992125984" footer="0.31496062992125984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上位（得点-推進＋支援）</vt:lpstr>
      <vt:lpstr>'上位（得点-推進＋支援）'!Print_Area</vt:lpstr>
    </vt:vector>
  </TitlesOfParts>
  <Company>厚生労働省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厚生労働省ネットワークシステム</dc:creator>
  <cp:lastModifiedBy>大久保 美佳(ookubo-mika.rw2)</cp:lastModifiedBy>
  <cp:lastPrinted>2023-03-07T11:56:10Z</cp:lastPrinted>
  <dcterms:created xsi:type="dcterms:W3CDTF">2018-05-08T08:11:47Z</dcterms:created>
  <dcterms:modified xsi:type="dcterms:W3CDTF">2024-03-07T07:29:41Z</dcterms:modified>
</cp:coreProperties>
</file>