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B9E5B936-EB73-4E83-AE55-F76BDBEEFB31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<sst xmlns="http://schemas.openxmlformats.org/spreadsheetml/2006/main" count="111" uniqueCount="91">
  <si>
    <t>浦河町</t>
  </si>
  <si>
    <t>中標津町</t>
  </si>
  <si>
    <t>大河原町</t>
  </si>
  <si>
    <t>羽後町</t>
  </si>
  <si>
    <t>那須烏山市</t>
  </si>
  <si>
    <t>鳩山町</t>
  </si>
  <si>
    <t>瑞穂町</t>
  </si>
  <si>
    <t>滑川市</t>
  </si>
  <si>
    <t>南越前町</t>
  </si>
  <si>
    <t>飯島町</t>
  </si>
  <si>
    <t>太子町</t>
  </si>
  <si>
    <t>須崎市</t>
  </si>
  <si>
    <t>いの町</t>
  </si>
  <si>
    <t>松浦市</t>
  </si>
  <si>
    <t>波佐見町</t>
  </si>
  <si>
    <t>阿蘇市</t>
  </si>
  <si>
    <t>徳之島町</t>
  </si>
  <si>
    <t>江津市</t>
  </si>
  <si>
    <t>豊前市</t>
  </si>
  <si>
    <t>みやき町</t>
  </si>
  <si>
    <t>多久市</t>
  </si>
  <si>
    <t>吉野ヶ里町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</si>
  <si>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</si>
  <si>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</si>
  <si>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</si>
  <si>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</si>
  <si>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</si>
  <si>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</si>
  <si>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</si>
  <si>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</si>
  <si>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青森県</t>
  </si>
  <si>
    <t>宮城県</t>
  </si>
  <si>
    <t>秋田県</t>
  </si>
  <si>
    <t>栃木県</t>
  </si>
  <si>
    <t>埼玉県</t>
  </si>
  <si>
    <t>東京都</t>
  </si>
  <si>
    <t>富山県</t>
  </si>
  <si>
    <t>福井県</t>
  </si>
  <si>
    <t>山梨県</t>
  </si>
  <si>
    <t>長野県</t>
  </si>
  <si>
    <t>静岡県</t>
  </si>
  <si>
    <t>大阪府</t>
  </si>
  <si>
    <t>兵庫県</t>
  </si>
  <si>
    <t>島根県</t>
  </si>
  <si>
    <t>広島県</t>
  </si>
  <si>
    <t>香川県</t>
  </si>
  <si>
    <t>高知県</t>
  </si>
  <si>
    <t>福岡県</t>
  </si>
  <si>
    <t>佐賀県</t>
  </si>
  <si>
    <t>長崎県</t>
  </si>
  <si>
    <t>熊本県</t>
  </si>
  <si>
    <t>鹿児島県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</si>
  <si>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</si>
  <si>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</si>
  <si>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市町村コード</t>
    <rPh sb="0" eb="3">
      <t>シチョウソン</t>
    </rPh>
    <phoneticPr fontId="1"/>
  </si>
  <si>
    <t>駒ヶ根市</t>
  </si>
  <si>
    <t>平内町</t>
  </si>
  <si>
    <t>奥出雲町</t>
  </si>
  <si>
    <t>時津町</t>
  </si>
  <si>
    <t>白老町</t>
  </si>
  <si>
    <t>美郷町</t>
  </si>
  <si>
    <t>美浜町</t>
  </si>
  <si>
    <t>滋賀県</t>
  </si>
  <si>
    <t>日野町</t>
  </si>
  <si>
    <t>南伊豆町</t>
  </si>
  <si>
    <t>塩谷町</t>
  </si>
  <si>
    <t>南関町</t>
  </si>
  <si>
    <t>厚岸町</t>
  </si>
  <si>
    <t>うきは市</t>
  </si>
  <si>
    <t>竜王町</t>
  </si>
  <si>
    <t>海田町</t>
  </si>
  <si>
    <t>山形県</t>
  </si>
  <si>
    <t>白鷹町</t>
  </si>
  <si>
    <t>野木町</t>
  </si>
  <si>
    <t>群馬県</t>
  </si>
  <si>
    <t>板倉町</t>
  </si>
  <si>
    <t>千葉県</t>
  </si>
  <si>
    <t>御宿町</t>
  </si>
  <si>
    <t>美里町</t>
  </si>
  <si>
    <t>岬町</t>
  </si>
  <si>
    <t>宮崎県</t>
  </si>
  <si>
    <t>三股町</t>
  </si>
  <si>
    <t>市川三郷町</t>
  </si>
  <si>
    <t>鳥取県</t>
  </si>
  <si>
    <t>北栄町</t>
  </si>
  <si>
    <t>上市町</t>
  </si>
  <si>
    <t>岡山県</t>
  </si>
  <si>
    <t>早島町</t>
  </si>
  <si>
    <t>宇多津町</t>
  </si>
  <si>
    <t>四万十町</t>
  </si>
  <si>
    <t>令和６年度保険者機能強化推進交付金・介護保険保険者努力支援交付金（市町村分）集計結果（得点状況）（３千人以上１万人未満）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rPh sb="50" eb="52">
      <t>ゼンニン</t>
    </rPh>
    <rPh sb="52" eb="54">
      <t>イジョウ</t>
    </rPh>
    <rPh sb="55" eb="57">
      <t>マンニン</t>
    </rPh>
    <rPh sb="57" eb="59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</si>
</sst>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/>
      <diagonal/>
    </border>
    <border>
      <left/>
      <right style="thin">
        <color auto="1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2" borderId="5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0" borderId="0" xfId="1" applyFont="1" applyBorder="1" applyAlignment="1">
      <alignment horizontal="center" vertical="center"/>
    </xf>
    <xf numFmtId="38" fontId="0" fillId="0" borderId="0" xfId="1" applyFont="1" applyBorder="1">
      <alignment vertical="center"/>
    </xf>
    <xf numFmtId="38" fontId="0" fillId="2" borderId="15" xfId="1" applyFont="1" applyFill="1" applyBorder="1" applyAlignment="1">
      <alignment horizontal="center" vertical="center" wrapText="1"/>
    </xf>
    <xf numFmtId="38" fontId="0" fillId="0" borderId="9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8" xfId="1" applyFont="1" applyFill="1" applyBorder="1" applyAlignment="1">
      <alignment horizontal="center" vertical="center"/>
    </xf>
    <xf numFmtId="177" fontId="0" fillId="0" borderId="14" xfId="4" applyNumberFormat="1" applyFont="1" applyFill="1" applyBorder="1" applyAlignment="1">
      <alignment horizontal="center" vertical="center"/>
    </xf>
    <xf numFmtId="177" fontId="0" fillId="0" borderId="13" xfId="4" applyNumberFormat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38" fontId="0" fillId="0" borderId="19" xfId="1" applyFont="1" applyFill="1" applyBorder="1" applyAlignment="1">
      <alignment horizontal="center" vertical="center"/>
    </xf>
    <xf numFmtId="38" fontId="0" fillId="0" borderId="21" xfId="1" applyFont="1" applyFill="1" applyBorder="1" applyAlignment="1">
      <alignment horizontal="center" vertical="center"/>
    </xf>
    <xf numFmtId="38" fontId="0" fillId="0" borderId="16" xfId="1" applyFont="1" applyFill="1" applyBorder="1" applyAlignment="1">
      <alignment horizontal="center" vertical="center"/>
    </xf>
    <xf numFmtId="38" fontId="0" fillId="2" borderId="20" xfId="1" applyFont="1" applyFill="1" applyBorder="1" applyAlignment="1">
      <alignment horizontal="center" vertical="center" wrapText="1"/>
    </xf>
    <xf numFmtId="38" fontId="0" fillId="2" borderId="22" xfId="1" applyFont="1" applyFill="1" applyBorder="1" applyAlignment="1">
      <alignment horizontal="center" vertical="center" wrapText="1"/>
    </xf>
    <xf numFmtId="0" fontId="0" fillId="0" borderId="23" xfId="1" applyNumberFormat="1" applyFont="1" applyFill="1" applyBorder="1" applyAlignment="1">
      <alignment horizontal="center" vertical="center"/>
    </xf>
    <xf numFmtId="0" fontId="0" fillId="0" borderId="12" xfId="1" applyNumberFormat="1" applyFont="1" applyFill="1" applyBorder="1" applyAlignment="1">
      <alignment horizontal="center" vertical="center"/>
    </xf>
    <xf numFmtId="38" fontId="0" fillId="0" borderId="24" xfId="1" applyFont="1" applyFill="1" applyBorder="1" applyAlignment="1">
      <alignment horizontal="center" vertical="center"/>
    </xf>
    <xf numFmtId="0" fontId="0" fillId="0" borderId="25" xfId="1" applyNumberFormat="1" applyFont="1" applyFill="1" applyBorder="1" applyAlignment="1">
      <alignment horizontal="center" vertical="center"/>
    </xf>
    <xf numFmtId="38" fontId="0" fillId="0" borderId="17" xfId="1" applyFont="1" applyFill="1" applyBorder="1" applyAlignment="1">
      <alignment horizontal="center" vertical="center"/>
    </xf>
    <xf numFmtId="177" fontId="0" fillId="0" borderId="26" xfId="4" applyNumberFormat="1" applyFont="1" applyFill="1" applyBorder="1" applyAlignment="1">
      <alignment horizontal="center" vertical="center"/>
    </xf>
    <xf numFmtId="38" fontId="0" fillId="0" borderId="18" xfId="1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177" fontId="0" fillId="0" borderId="1" xfId="4" applyNumberFormat="1" applyFont="1" applyFill="1" applyBorder="1" applyAlignment="1">
      <alignment horizontal="center" vertical="center"/>
    </xf>
    <xf numFmtId="176" fontId="0" fillId="0" borderId="1" xfId="4" applyNumberFormat="1" applyFont="1" applyFill="1" applyBorder="1" applyAlignment="1">
      <alignment horizontal="center" vertical="center"/>
    </xf>
    <xf numFmtId="38" fontId="8" fillId="4" borderId="0" xfId="1" applyFont="1" applyFill="1" applyAlignment="1">
      <alignment horizontal="center" vertical="center"/>
    </xf>
    <xf numFmtId="38" fontId="4" fillId="4" borderId="2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1</xdr:row>
      <xdr:rowOff>66675</xdr:rowOff>
    </xdr:from>
    <xdr:to>
      <xdr:col>7</xdr:col>
      <xdr:colOff>114300</xdr:colOff>
      <xdr:row>3</xdr:row>
      <xdr:rowOff>46038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71E4E1-D2EC-44D3-BE0E-24435894041A}"/>
            </a:ext>
          </a:extLst>
        </xdr:cNvPr>
        <xdr:cNvSpPr/>
      </xdr:nvSpPr>
      <xdr:spPr>
        <a:xfrm>
          <a:off x="2324100" y="542925"/>
          <a:ext cx="5124450" cy="43656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全国平均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415.95 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得点率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51.99%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J66"/>
  <sheetViews>
    <sheetView tabSelected="1" view="pageBreakPreview" zoomScaleNormal="100" zoomScaleSheetLayoutView="100" workbookViewId="0">
      <selection sqref="A1:I1"/>
    </sheetView>
  </sheetViews>
  <sheetFormatPr defaultRowHeight="13.5" x14ac:dyDescent="0.15"/>
  <cols>
    <col min="1" max="1" width="6.25" style="5" customWidth="1"/>
    <col min="2" max="9" width="15" style="5" customWidth="1"/>
    <col min="10" max="10" width="8.75" style="1" customWidth="1"/>
    <col min="11" max="16384" width="9" style="1"/>
  </cols>
  <sheetData>
    <row r="1" spans="1:9" ht="37.5" customHeight="1" x14ac:dyDescent="0.15">
      <c r="A1" s="36" t="s">
        <v>90</v>
      </c>
      <c r="B1" s="36"/>
      <c r="C1" s="36"/>
      <c r="D1" s="36"/>
      <c r="E1" s="36"/>
      <c r="F1" s="36"/>
      <c r="G1" s="36"/>
      <c r="H1" s="36"/>
      <c r="I1" s="36"/>
    </row>
    <row r="2" spans="1:9" ht="18" customHeight="1" x14ac:dyDescent="0.15">
      <c r="A2" s="11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15">
      <c r="A3" s="11"/>
      <c r="B3" s="11"/>
      <c r="C3" s="11"/>
      <c r="D3" s="11"/>
      <c r="E3" s="11"/>
      <c r="F3" s="11"/>
      <c r="G3" s="11"/>
      <c r="H3" s="11"/>
      <c r="I3" s="11"/>
    </row>
    <row r="4" spans="1:9" ht="18" customHeight="1" x14ac:dyDescent="0.15">
      <c r="A4" s="15"/>
      <c r="B4" s="11"/>
      <c r="C4" s="11"/>
      <c r="D4" s="11"/>
      <c r="E4" s="11"/>
      <c r="F4" s="11"/>
      <c r="G4" s="11"/>
      <c r="H4" s="11"/>
      <c r="I4" s="11"/>
    </row>
    <row r="5" spans="1:9" ht="18" customHeight="1" thickBot="1" x14ac:dyDescent="0.2">
      <c r="A5" s="37" t="s">
        <v>22</v>
      </c>
      <c r="B5" s="37"/>
      <c r="C5" s="37"/>
      <c r="D5" s="37"/>
      <c r="E5" s="37"/>
      <c r="F5" s="37"/>
      <c r="G5" s="37"/>
      <c r="H5" s="37"/>
      <c r="I5" s="37"/>
    </row>
    <row r="6" spans="1:9" ht="42" customHeight="1" thickBot="1" x14ac:dyDescent="0.2">
      <c r="A6" s="2" t="s">
        <v>23</v>
      </c>
      <c r="B6" s="3" t="s">
        <v>24</v>
      </c>
      <c r="C6" s="25" t="s">
        <v>54</v>
      </c>
      <c r="D6" s="4" t="s">
        <v>25</v>
      </c>
      <c r="E6" s="4" t="s">
        <v>52</v>
      </c>
      <c r="F6" s="4" t="s">
        <v>26</v>
      </c>
      <c r="G6" s="8" t="s">
        <v>27</v>
      </c>
      <c r="H6" s="4" t="s">
        <v>28</v>
      </c>
      <c r="I6" s="24" t="s">
        <v>53</v>
      </c>
    </row>
    <row r="7" spans="1:9" ht="18" customHeight="1" thickTop="1" x14ac:dyDescent="0.15">
      <c r="A7" s="16">
        <v>1</v>
      </c>
      <c r="B7" s="17" t="s">
        <v>39</v>
      </c>
      <c r="C7" s="26">
        <v>202100</v>
      </c>
      <c r="D7" s="12" t="s">
        <v>55</v>
      </c>
      <c r="E7" s="12">
        <v>9998</v>
      </c>
      <c r="F7" s="12">
        <v>621</v>
      </c>
      <c r="G7" s="13">
        <v>0.77625</v>
      </c>
      <c r="H7" s="12">
        <v>12335</v>
      </c>
      <c r="I7" s="22">
        <f>H7/E7*1000</f>
        <v>1233.74674934987</v>
      </c>
    </row>
    <row r="8" spans="1:9" ht="18" customHeight="1" x14ac:dyDescent="0.15">
      <c r="A8" s="9">
        <v>2</v>
      </c>
      <c r="B8" s="18" t="s">
        <v>29</v>
      </c>
      <c r="C8" s="27">
        <v>16071</v>
      </c>
      <c r="D8" s="10" t="s">
        <v>0</v>
      </c>
      <c r="E8" s="10">
        <v>3958</v>
      </c>
      <c r="F8" s="10">
        <v>601</v>
      </c>
      <c r="G8" s="14">
        <v>0.75124999999999997</v>
      </c>
      <c r="H8" s="10">
        <v>8222</v>
      </c>
      <c r="I8" s="23">
        <f t="shared" ref="I8:I56" si="0">H8/E8*1000</f>
        <v>2077.311773623042</v>
      </c>
    </row>
    <row r="9" spans="1:9" ht="18" customHeight="1" x14ac:dyDescent="0.15">
      <c r="A9" s="9">
        <v>3</v>
      </c>
      <c r="B9" s="18" t="s">
        <v>48</v>
      </c>
      <c r="C9" s="27">
        <v>412040</v>
      </c>
      <c r="D9" s="10" t="s">
        <v>20</v>
      </c>
      <c r="E9" s="10">
        <v>6705</v>
      </c>
      <c r="F9" s="10">
        <v>591</v>
      </c>
      <c r="G9" s="14">
        <v>0.73875000000000002</v>
      </c>
      <c r="H9" s="10">
        <v>9089</v>
      </c>
      <c r="I9" s="23">
        <f t="shared" si="0"/>
        <v>1355.5555555555557</v>
      </c>
    </row>
    <row r="10" spans="1:9" ht="18" customHeight="1" x14ac:dyDescent="0.15">
      <c r="A10" s="9">
        <v>4</v>
      </c>
      <c r="B10" s="18" t="s">
        <v>30</v>
      </c>
      <c r="C10" s="27">
        <v>23019</v>
      </c>
      <c r="D10" s="10" t="s">
        <v>56</v>
      </c>
      <c r="E10" s="10">
        <v>4253</v>
      </c>
      <c r="F10" s="10">
        <v>588</v>
      </c>
      <c r="G10" s="14">
        <v>0.73499999999999999</v>
      </c>
      <c r="H10" s="10">
        <v>7337</v>
      </c>
      <c r="I10" s="23">
        <f t="shared" si="0"/>
        <v>1725.1351986832824</v>
      </c>
    </row>
    <row r="11" spans="1:9" ht="18" customHeight="1" x14ac:dyDescent="0.15">
      <c r="A11" s="9">
        <v>5</v>
      </c>
      <c r="B11" s="18" t="s">
        <v>43</v>
      </c>
      <c r="C11" s="27">
        <v>323438</v>
      </c>
      <c r="D11" s="10" t="s">
        <v>57</v>
      </c>
      <c r="E11" s="10">
        <v>5255</v>
      </c>
      <c r="F11" s="10">
        <v>586</v>
      </c>
      <c r="G11" s="14">
        <v>0.73250000000000004</v>
      </c>
      <c r="H11" s="10">
        <v>7533</v>
      </c>
      <c r="I11" s="23">
        <f t="shared" si="0"/>
        <v>1433.4919124643197</v>
      </c>
    </row>
    <row r="12" spans="1:9" ht="18" customHeight="1" x14ac:dyDescent="0.15">
      <c r="A12" s="9">
        <v>6</v>
      </c>
      <c r="B12" s="18" t="s">
        <v>49</v>
      </c>
      <c r="C12" s="27">
        <v>423084</v>
      </c>
      <c r="D12" s="10" t="s">
        <v>58</v>
      </c>
      <c r="E12" s="10">
        <v>7913</v>
      </c>
      <c r="F12" s="10">
        <v>582</v>
      </c>
      <c r="G12" s="14">
        <v>0.72750000000000004</v>
      </c>
      <c r="H12" s="10">
        <v>9536</v>
      </c>
      <c r="I12" s="23">
        <f t="shared" si="0"/>
        <v>1205.1055225578161</v>
      </c>
    </row>
    <row r="13" spans="1:9" ht="18" customHeight="1" x14ac:dyDescent="0.15">
      <c r="A13" s="9">
        <v>7</v>
      </c>
      <c r="B13" s="18" t="s">
        <v>29</v>
      </c>
      <c r="C13" s="27">
        <v>16926</v>
      </c>
      <c r="D13" s="10" t="s">
        <v>1</v>
      </c>
      <c r="E13" s="10">
        <v>6272</v>
      </c>
      <c r="F13" s="10">
        <v>578</v>
      </c>
      <c r="G13" s="14">
        <v>0.72250000000000003</v>
      </c>
      <c r="H13" s="10">
        <v>7813</v>
      </c>
      <c r="I13" s="23">
        <f t="shared" si="0"/>
        <v>1245.6951530612246</v>
      </c>
    </row>
    <row r="14" spans="1:9" ht="18" customHeight="1" x14ac:dyDescent="0.15">
      <c r="A14" s="9">
        <v>7</v>
      </c>
      <c r="B14" s="18" t="s">
        <v>43</v>
      </c>
      <c r="C14" s="27">
        <v>322075</v>
      </c>
      <c r="D14" s="10" t="s">
        <v>17</v>
      </c>
      <c r="E14" s="10">
        <v>8837</v>
      </c>
      <c r="F14" s="10">
        <v>578</v>
      </c>
      <c r="G14" s="14">
        <v>0.72250000000000003</v>
      </c>
      <c r="H14" s="10">
        <v>10770</v>
      </c>
      <c r="I14" s="23">
        <f t="shared" si="0"/>
        <v>1218.7393911961074</v>
      </c>
    </row>
    <row r="15" spans="1:9" ht="18" customHeight="1" x14ac:dyDescent="0.15">
      <c r="A15" s="9">
        <v>9</v>
      </c>
      <c r="B15" s="18" t="s">
        <v>29</v>
      </c>
      <c r="C15" s="27">
        <v>15784</v>
      </c>
      <c r="D15" s="10" t="s">
        <v>59</v>
      </c>
      <c r="E15" s="10">
        <v>7274</v>
      </c>
      <c r="F15" s="10">
        <v>575</v>
      </c>
      <c r="G15" s="14">
        <v>0.71875</v>
      </c>
      <c r="H15" s="10">
        <v>10101</v>
      </c>
      <c r="I15" s="23">
        <f t="shared" si="0"/>
        <v>1388.6444872147374</v>
      </c>
    </row>
    <row r="16" spans="1:9" ht="18" customHeight="1" x14ac:dyDescent="0.15">
      <c r="A16" s="9">
        <v>10</v>
      </c>
      <c r="B16" s="18" t="s">
        <v>51</v>
      </c>
      <c r="C16" s="27">
        <v>465305</v>
      </c>
      <c r="D16" s="10" t="s">
        <v>16</v>
      </c>
      <c r="E16" s="10">
        <v>3431</v>
      </c>
      <c r="F16" s="10">
        <v>574</v>
      </c>
      <c r="G16" s="14">
        <v>0.71750000000000003</v>
      </c>
      <c r="H16" s="10">
        <v>6347</v>
      </c>
      <c r="I16" s="23">
        <f t="shared" si="0"/>
        <v>1849.8979889245118</v>
      </c>
    </row>
    <row r="17" spans="1:9" ht="18" customHeight="1" x14ac:dyDescent="0.15">
      <c r="A17" s="9">
        <v>11</v>
      </c>
      <c r="B17" s="18" t="s">
        <v>49</v>
      </c>
      <c r="C17" s="27">
        <v>423238</v>
      </c>
      <c r="D17" s="10" t="s">
        <v>14</v>
      </c>
      <c r="E17" s="10">
        <v>4736</v>
      </c>
      <c r="F17" s="10">
        <v>572</v>
      </c>
      <c r="G17" s="14">
        <v>0.71499999999999997</v>
      </c>
      <c r="H17" s="10">
        <v>6495</v>
      </c>
      <c r="I17" s="23">
        <f t="shared" si="0"/>
        <v>1371.4104729729731</v>
      </c>
    </row>
    <row r="18" spans="1:9" ht="18" customHeight="1" x14ac:dyDescent="0.15">
      <c r="A18" s="9">
        <v>12</v>
      </c>
      <c r="B18" s="18" t="s">
        <v>32</v>
      </c>
      <c r="C18" s="27">
        <v>54348</v>
      </c>
      <c r="D18" s="10" t="s">
        <v>60</v>
      </c>
      <c r="E18" s="10">
        <v>7332</v>
      </c>
      <c r="F18" s="10">
        <v>571</v>
      </c>
      <c r="G18" s="14">
        <v>0.71375</v>
      </c>
      <c r="H18" s="10">
        <v>9337</v>
      </c>
      <c r="I18" s="23">
        <f t="shared" si="0"/>
        <v>1273.4588106928534</v>
      </c>
    </row>
    <row r="19" spans="1:9" ht="18" customHeight="1" x14ac:dyDescent="0.15">
      <c r="A19" s="9">
        <v>12</v>
      </c>
      <c r="B19" s="18" t="s">
        <v>37</v>
      </c>
      <c r="C19" s="27">
        <v>184420</v>
      </c>
      <c r="D19" s="10" t="s">
        <v>61</v>
      </c>
      <c r="E19" s="10">
        <v>3412</v>
      </c>
      <c r="F19" s="10">
        <v>571</v>
      </c>
      <c r="G19" s="14">
        <v>0.71375</v>
      </c>
      <c r="H19" s="10">
        <v>5255</v>
      </c>
      <c r="I19" s="23">
        <f t="shared" si="0"/>
        <v>1540.1524032825323</v>
      </c>
    </row>
    <row r="20" spans="1:9" ht="18" customHeight="1" x14ac:dyDescent="0.15">
      <c r="A20" s="9">
        <v>12</v>
      </c>
      <c r="B20" s="18" t="s">
        <v>62</v>
      </c>
      <c r="C20" s="27">
        <v>253839</v>
      </c>
      <c r="D20" s="10" t="s">
        <v>63</v>
      </c>
      <c r="E20" s="10">
        <v>6542</v>
      </c>
      <c r="F20" s="10">
        <v>571</v>
      </c>
      <c r="G20" s="14">
        <v>0.71375</v>
      </c>
      <c r="H20" s="10">
        <v>8227</v>
      </c>
      <c r="I20" s="23">
        <f t="shared" si="0"/>
        <v>1257.5664934270865</v>
      </c>
    </row>
    <row r="21" spans="1:9" ht="18" customHeight="1" x14ac:dyDescent="0.15">
      <c r="A21" s="9">
        <v>15</v>
      </c>
      <c r="B21" s="18" t="s">
        <v>48</v>
      </c>
      <c r="C21" s="27">
        <v>413275</v>
      </c>
      <c r="D21" s="10" t="s">
        <v>21</v>
      </c>
      <c r="E21" s="10">
        <v>4166</v>
      </c>
      <c r="F21" s="10">
        <v>570</v>
      </c>
      <c r="G21" s="14">
        <v>0.71250000000000002</v>
      </c>
      <c r="H21" s="10">
        <v>5266</v>
      </c>
      <c r="I21" s="23">
        <f t="shared" si="0"/>
        <v>1264.0422467594817</v>
      </c>
    </row>
    <row r="22" spans="1:9" ht="18" customHeight="1" x14ac:dyDescent="0.15">
      <c r="A22" s="9">
        <v>16</v>
      </c>
      <c r="B22" s="18" t="s">
        <v>33</v>
      </c>
      <c r="C22" s="27">
        <v>92151</v>
      </c>
      <c r="D22" s="10" t="s">
        <v>4</v>
      </c>
      <c r="E22" s="10">
        <v>9371</v>
      </c>
      <c r="F22" s="10">
        <v>567</v>
      </c>
      <c r="G22" s="14">
        <v>0.70874999999999999</v>
      </c>
      <c r="H22" s="10">
        <v>12430</v>
      </c>
      <c r="I22" s="23">
        <f t="shared" si="0"/>
        <v>1326.4326112474655</v>
      </c>
    </row>
    <row r="23" spans="1:9" ht="18" customHeight="1" x14ac:dyDescent="0.15">
      <c r="A23" s="9">
        <v>17</v>
      </c>
      <c r="B23" s="18" t="s">
        <v>40</v>
      </c>
      <c r="C23" s="27">
        <v>223042</v>
      </c>
      <c r="D23" s="10" t="s">
        <v>64</v>
      </c>
      <c r="E23" s="10">
        <v>3628</v>
      </c>
      <c r="F23" s="10">
        <v>565</v>
      </c>
      <c r="G23" s="14">
        <v>0.70625000000000004</v>
      </c>
      <c r="H23" s="10">
        <v>6413</v>
      </c>
      <c r="I23" s="23">
        <f t="shared" si="0"/>
        <v>1767.640573318633</v>
      </c>
    </row>
    <row r="24" spans="1:9" ht="18" customHeight="1" x14ac:dyDescent="0.15">
      <c r="A24" s="9">
        <v>18</v>
      </c>
      <c r="B24" s="18" t="s">
        <v>31</v>
      </c>
      <c r="C24" s="27">
        <v>43214</v>
      </c>
      <c r="D24" s="10" t="s">
        <v>2</v>
      </c>
      <c r="E24" s="10">
        <v>6713</v>
      </c>
      <c r="F24" s="10">
        <v>564</v>
      </c>
      <c r="G24" s="14">
        <v>0.70499999999999996</v>
      </c>
      <c r="H24" s="10">
        <v>7821</v>
      </c>
      <c r="I24" s="23">
        <f t="shared" si="0"/>
        <v>1165.0528824668554</v>
      </c>
    </row>
    <row r="25" spans="1:9" ht="18" customHeight="1" x14ac:dyDescent="0.15">
      <c r="A25" s="9">
        <v>18</v>
      </c>
      <c r="B25" s="18" t="s">
        <v>33</v>
      </c>
      <c r="C25" s="27">
        <v>93840</v>
      </c>
      <c r="D25" s="10" t="s">
        <v>65</v>
      </c>
      <c r="E25" s="10">
        <v>4249</v>
      </c>
      <c r="F25" s="10">
        <v>564</v>
      </c>
      <c r="G25" s="14">
        <v>0.70499999999999996</v>
      </c>
      <c r="H25" s="10">
        <v>7356</v>
      </c>
      <c r="I25" s="23">
        <f t="shared" si="0"/>
        <v>1731.2308778536126</v>
      </c>
    </row>
    <row r="26" spans="1:9" ht="18" customHeight="1" x14ac:dyDescent="0.15">
      <c r="A26" s="9">
        <v>20</v>
      </c>
      <c r="B26" s="18" t="s">
        <v>49</v>
      </c>
      <c r="C26" s="27">
        <v>422088</v>
      </c>
      <c r="D26" s="10" t="s">
        <v>13</v>
      </c>
      <c r="E26" s="10">
        <v>8233</v>
      </c>
      <c r="F26" s="10">
        <v>563</v>
      </c>
      <c r="G26" s="14">
        <v>0.70374999999999999</v>
      </c>
      <c r="H26" s="10">
        <v>10611</v>
      </c>
      <c r="I26" s="23">
        <f t="shared" si="0"/>
        <v>1288.8376047613265</v>
      </c>
    </row>
    <row r="27" spans="1:9" ht="18" customHeight="1" x14ac:dyDescent="0.15">
      <c r="A27" s="9">
        <v>20</v>
      </c>
      <c r="B27" s="18" t="s">
        <v>50</v>
      </c>
      <c r="C27" s="27">
        <v>433675</v>
      </c>
      <c r="D27" s="10" t="s">
        <v>66</v>
      </c>
      <c r="E27" s="10">
        <v>3644</v>
      </c>
      <c r="F27" s="10">
        <v>563</v>
      </c>
      <c r="G27" s="14">
        <v>0.70374999999999999</v>
      </c>
      <c r="H27" s="10">
        <v>6361</v>
      </c>
      <c r="I27" s="23">
        <f t="shared" si="0"/>
        <v>1745.6092206366629</v>
      </c>
    </row>
    <row r="28" spans="1:9" ht="18" customHeight="1" x14ac:dyDescent="0.15">
      <c r="A28" s="9">
        <v>22</v>
      </c>
      <c r="B28" s="18" t="s">
        <v>29</v>
      </c>
      <c r="C28" s="27">
        <v>16624</v>
      </c>
      <c r="D28" s="10" t="s">
        <v>67</v>
      </c>
      <c r="E28" s="10">
        <v>3226</v>
      </c>
      <c r="F28" s="10">
        <v>562</v>
      </c>
      <c r="G28" s="14">
        <v>0.70250000000000001</v>
      </c>
      <c r="H28" s="10">
        <v>5848</v>
      </c>
      <c r="I28" s="23">
        <f t="shared" si="0"/>
        <v>1812.7712337259766</v>
      </c>
    </row>
    <row r="29" spans="1:9" ht="18" customHeight="1" x14ac:dyDescent="0.15">
      <c r="A29" s="9">
        <v>22</v>
      </c>
      <c r="B29" s="18" t="s">
        <v>47</v>
      </c>
      <c r="C29" s="27">
        <v>402257</v>
      </c>
      <c r="D29" s="10" t="s">
        <v>68</v>
      </c>
      <c r="E29" s="10">
        <v>9985</v>
      </c>
      <c r="F29" s="10">
        <v>562</v>
      </c>
      <c r="G29" s="14">
        <v>0.70250000000000001</v>
      </c>
      <c r="H29" s="10">
        <v>10571</v>
      </c>
      <c r="I29" s="23">
        <f t="shared" si="0"/>
        <v>1058.688032048072</v>
      </c>
    </row>
    <row r="30" spans="1:9" ht="18" customHeight="1" x14ac:dyDescent="0.15">
      <c r="A30" s="9">
        <v>24</v>
      </c>
      <c r="B30" s="18" t="s">
        <v>34</v>
      </c>
      <c r="C30" s="27">
        <v>113484</v>
      </c>
      <c r="D30" s="10" t="s">
        <v>5</v>
      </c>
      <c r="E30" s="10">
        <v>6072</v>
      </c>
      <c r="F30" s="10">
        <v>560</v>
      </c>
      <c r="G30" s="14">
        <v>0.7</v>
      </c>
      <c r="H30" s="10">
        <v>7702</v>
      </c>
      <c r="I30" s="23">
        <f t="shared" si="0"/>
        <v>1268.445322793149</v>
      </c>
    </row>
    <row r="31" spans="1:9" ht="18" customHeight="1" x14ac:dyDescent="0.15">
      <c r="A31" s="9">
        <v>24</v>
      </c>
      <c r="B31" s="18" t="s">
        <v>62</v>
      </c>
      <c r="C31" s="27">
        <v>253847</v>
      </c>
      <c r="D31" s="10" t="s">
        <v>69</v>
      </c>
      <c r="E31" s="10">
        <v>3393</v>
      </c>
      <c r="F31" s="10">
        <v>560</v>
      </c>
      <c r="G31" s="14">
        <v>0.7</v>
      </c>
      <c r="H31" s="10">
        <v>5186</v>
      </c>
      <c r="I31" s="23">
        <f t="shared" si="0"/>
        <v>1528.4409077512526</v>
      </c>
    </row>
    <row r="32" spans="1:9" ht="18" customHeight="1" x14ac:dyDescent="0.15">
      <c r="A32" s="9">
        <v>24</v>
      </c>
      <c r="B32" s="18" t="s">
        <v>44</v>
      </c>
      <c r="C32" s="27">
        <v>343048</v>
      </c>
      <c r="D32" s="10" t="s">
        <v>70</v>
      </c>
      <c r="E32" s="10">
        <v>7329</v>
      </c>
      <c r="F32" s="10">
        <v>560</v>
      </c>
      <c r="G32" s="14">
        <v>0.7</v>
      </c>
      <c r="H32" s="10">
        <v>8995</v>
      </c>
      <c r="I32" s="23">
        <f t="shared" si="0"/>
        <v>1227.3161413562559</v>
      </c>
    </row>
    <row r="33" spans="1:9" ht="18" customHeight="1" x14ac:dyDescent="0.15">
      <c r="A33" s="9">
        <v>27</v>
      </c>
      <c r="B33" s="18" t="s">
        <v>46</v>
      </c>
      <c r="C33" s="27">
        <v>393860</v>
      </c>
      <c r="D33" s="10" t="s">
        <v>12</v>
      </c>
      <c r="E33" s="10">
        <v>8697</v>
      </c>
      <c r="F33" s="10">
        <v>558</v>
      </c>
      <c r="G33" s="14">
        <v>0.69750000000000001</v>
      </c>
      <c r="H33" s="10">
        <v>10136</v>
      </c>
      <c r="I33" s="23">
        <f t="shared" si="0"/>
        <v>1165.4593538001609</v>
      </c>
    </row>
    <row r="34" spans="1:9" ht="18" customHeight="1" x14ac:dyDescent="0.15">
      <c r="A34" s="9">
        <v>27</v>
      </c>
      <c r="B34" s="18" t="s">
        <v>50</v>
      </c>
      <c r="C34" s="27">
        <v>432148</v>
      </c>
      <c r="D34" s="10" t="s">
        <v>15</v>
      </c>
      <c r="E34" s="10">
        <v>9766</v>
      </c>
      <c r="F34" s="10">
        <v>558</v>
      </c>
      <c r="G34" s="14">
        <v>0.69750000000000001</v>
      </c>
      <c r="H34" s="10">
        <v>12230</v>
      </c>
      <c r="I34" s="23">
        <f t="shared" si="0"/>
        <v>1252.3039115297975</v>
      </c>
    </row>
    <row r="35" spans="1:9" ht="18" customHeight="1" x14ac:dyDescent="0.15">
      <c r="A35" s="9">
        <v>29</v>
      </c>
      <c r="B35" s="18" t="s">
        <v>71</v>
      </c>
      <c r="C35" s="27">
        <v>64025</v>
      </c>
      <c r="D35" s="10" t="s">
        <v>72</v>
      </c>
      <c r="E35" s="10">
        <v>5103</v>
      </c>
      <c r="F35" s="10">
        <v>557</v>
      </c>
      <c r="G35" s="14">
        <v>0.69625000000000004</v>
      </c>
      <c r="H35" s="10">
        <v>7843</v>
      </c>
      <c r="I35" s="23">
        <f t="shared" si="0"/>
        <v>1536.9390554575739</v>
      </c>
    </row>
    <row r="36" spans="1:9" ht="18" customHeight="1" x14ac:dyDescent="0.15">
      <c r="A36" s="9">
        <v>29</v>
      </c>
      <c r="B36" s="18" t="s">
        <v>33</v>
      </c>
      <c r="C36" s="27">
        <v>93645</v>
      </c>
      <c r="D36" s="10" t="s">
        <v>73</v>
      </c>
      <c r="E36" s="10">
        <v>8507</v>
      </c>
      <c r="F36" s="10">
        <v>557</v>
      </c>
      <c r="G36" s="14">
        <v>0.69625000000000004</v>
      </c>
      <c r="H36" s="10">
        <v>10155</v>
      </c>
      <c r="I36" s="23">
        <f t="shared" si="0"/>
        <v>1193.7228165040553</v>
      </c>
    </row>
    <row r="37" spans="1:9" ht="18" customHeight="1" x14ac:dyDescent="0.15">
      <c r="A37" s="9">
        <v>31</v>
      </c>
      <c r="B37" s="18" t="s">
        <v>74</v>
      </c>
      <c r="C37" s="27">
        <v>105210</v>
      </c>
      <c r="D37" s="10" t="s">
        <v>75</v>
      </c>
      <c r="E37" s="10">
        <v>4932</v>
      </c>
      <c r="F37" s="10">
        <v>554</v>
      </c>
      <c r="G37" s="14">
        <v>0.6925</v>
      </c>
      <c r="H37" s="10">
        <v>5625</v>
      </c>
      <c r="I37" s="23">
        <f t="shared" si="0"/>
        <v>1140.5109489051094</v>
      </c>
    </row>
    <row r="38" spans="1:9" ht="18" customHeight="1" x14ac:dyDescent="0.15">
      <c r="A38" s="9">
        <v>32</v>
      </c>
      <c r="B38" s="18" t="s">
        <v>39</v>
      </c>
      <c r="C38" s="27">
        <v>203840</v>
      </c>
      <c r="D38" s="10" t="s">
        <v>9</v>
      </c>
      <c r="E38" s="10">
        <v>3384</v>
      </c>
      <c r="F38" s="10">
        <v>551</v>
      </c>
      <c r="G38" s="14">
        <v>0.68874999999999997</v>
      </c>
      <c r="H38" s="10">
        <v>3303</v>
      </c>
      <c r="I38" s="23">
        <f t="shared" si="0"/>
        <v>976.063829787234</v>
      </c>
    </row>
    <row r="39" spans="1:9" ht="18" customHeight="1" x14ac:dyDescent="0.15">
      <c r="A39" s="9">
        <v>33</v>
      </c>
      <c r="B39" s="18" t="s">
        <v>48</v>
      </c>
      <c r="C39" s="27">
        <v>413461</v>
      </c>
      <c r="D39" s="10" t="s">
        <v>19</v>
      </c>
      <c r="E39" s="10">
        <v>8732</v>
      </c>
      <c r="F39" s="10">
        <v>550</v>
      </c>
      <c r="G39" s="14">
        <v>0.6875</v>
      </c>
      <c r="H39" s="10">
        <v>9185</v>
      </c>
      <c r="I39" s="23">
        <f t="shared" si="0"/>
        <v>1051.8781493357765</v>
      </c>
    </row>
    <row r="40" spans="1:9" ht="18" customHeight="1" x14ac:dyDescent="0.15">
      <c r="A40" s="9">
        <v>34</v>
      </c>
      <c r="B40" s="18" t="s">
        <v>32</v>
      </c>
      <c r="C40" s="27">
        <v>54631</v>
      </c>
      <c r="D40" s="10" t="s">
        <v>3</v>
      </c>
      <c r="E40" s="10">
        <v>5597</v>
      </c>
      <c r="F40" s="10">
        <v>549</v>
      </c>
      <c r="G40" s="14">
        <v>0.68625000000000003</v>
      </c>
      <c r="H40" s="10">
        <v>7127</v>
      </c>
      <c r="I40" s="23">
        <f t="shared" si="0"/>
        <v>1273.360728961944</v>
      </c>
    </row>
    <row r="41" spans="1:9" ht="18" customHeight="1" x14ac:dyDescent="0.15">
      <c r="A41" s="9">
        <v>34</v>
      </c>
      <c r="B41" s="18" t="s">
        <v>76</v>
      </c>
      <c r="C41" s="27">
        <v>124435</v>
      </c>
      <c r="D41" s="10" t="s">
        <v>77</v>
      </c>
      <c r="E41" s="10">
        <v>3592</v>
      </c>
      <c r="F41" s="10">
        <v>549</v>
      </c>
      <c r="G41" s="14">
        <v>0.68625000000000003</v>
      </c>
      <c r="H41" s="10">
        <v>4429</v>
      </c>
      <c r="I41" s="23">
        <f t="shared" si="0"/>
        <v>1233.0178173719378</v>
      </c>
    </row>
    <row r="42" spans="1:9" ht="18" customHeight="1" x14ac:dyDescent="0.15">
      <c r="A42" s="9">
        <v>36</v>
      </c>
      <c r="B42" s="18" t="s">
        <v>36</v>
      </c>
      <c r="C42" s="27">
        <v>162060</v>
      </c>
      <c r="D42" s="10" t="s">
        <v>7</v>
      </c>
      <c r="E42" s="10">
        <v>9843</v>
      </c>
      <c r="F42" s="10">
        <v>548</v>
      </c>
      <c r="G42" s="14">
        <v>0.68500000000000005</v>
      </c>
      <c r="H42" s="10">
        <v>10941</v>
      </c>
      <c r="I42" s="23">
        <f t="shared" si="0"/>
        <v>1111.5513562938129</v>
      </c>
    </row>
    <row r="43" spans="1:9" ht="18" customHeight="1" x14ac:dyDescent="0.15">
      <c r="A43" s="9">
        <v>37</v>
      </c>
      <c r="B43" s="18" t="s">
        <v>31</v>
      </c>
      <c r="C43" s="27">
        <v>45055</v>
      </c>
      <c r="D43" s="10" t="s">
        <v>78</v>
      </c>
      <c r="E43" s="10">
        <v>8547</v>
      </c>
      <c r="F43" s="10">
        <v>547</v>
      </c>
      <c r="G43" s="14">
        <v>0.68374999999999997</v>
      </c>
      <c r="H43" s="10">
        <v>10983</v>
      </c>
      <c r="I43" s="23">
        <f t="shared" si="0"/>
        <v>1285.012285012285</v>
      </c>
    </row>
    <row r="44" spans="1:9" ht="18" customHeight="1" x14ac:dyDescent="0.15">
      <c r="A44" s="9">
        <v>37</v>
      </c>
      <c r="B44" s="18" t="s">
        <v>41</v>
      </c>
      <c r="C44" s="27">
        <v>273660</v>
      </c>
      <c r="D44" s="10" t="s">
        <v>79</v>
      </c>
      <c r="E44" s="10">
        <v>5854</v>
      </c>
      <c r="F44" s="10">
        <v>547</v>
      </c>
      <c r="G44" s="14">
        <v>0.68374999999999997</v>
      </c>
      <c r="H44" s="10">
        <v>8339</v>
      </c>
      <c r="I44" s="23">
        <f t="shared" si="0"/>
        <v>1424.4960710625214</v>
      </c>
    </row>
    <row r="45" spans="1:9" ht="18" customHeight="1" x14ac:dyDescent="0.15">
      <c r="A45" s="9">
        <v>39</v>
      </c>
      <c r="B45" s="18" t="s">
        <v>37</v>
      </c>
      <c r="C45" s="27">
        <v>184047</v>
      </c>
      <c r="D45" s="10" t="s">
        <v>8</v>
      </c>
      <c r="E45" s="10">
        <v>3722</v>
      </c>
      <c r="F45" s="10">
        <v>540</v>
      </c>
      <c r="G45" s="14">
        <v>0.67500000000000004</v>
      </c>
      <c r="H45" s="10">
        <v>4493</v>
      </c>
      <c r="I45" s="23">
        <f t="shared" si="0"/>
        <v>1207.146695325094</v>
      </c>
    </row>
    <row r="46" spans="1:9" ht="18" customHeight="1" x14ac:dyDescent="0.15">
      <c r="A46" s="9">
        <v>40</v>
      </c>
      <c r="B46" s="18" t="s">
        <v>46</v>
      </c>
      <c r="C46" s="27">
        <v>392065</v>
      </c>
      <c r="D46" s="10" t="s">
        <v>11</v>
      </c>
      <c r="E46" s="10">
        <v>8205</v>
      </c>
      <c r="F46" s="10">
        <v>538</v>
      </c>
      <c r="G46" s="14">
        <v>0.67249999999999999</v>
      </c>
      <c r="H46" s="10">
        <v>9522</v>
      </c>
      <c r="I46" s="23">
        <f t="shared" si="0"/>
        <v>1160.5118829981718</v>
      </c>
    </row>
    <row r="47" spans="1:9" ht="18" customHeight="1" x14ac:dyDescent="0.15">
      <c r="A47" s="9">
        <v>41</v>
      </c>
      <c r="B47" s="18" t="s">
        <v>42</v>
      </c>
      <c r="C47" s="27">
        <v>284645</v>
      </c>
      <c r="D47" s="10" t="s">
        <v>10</v>
      </c>
      <c r="E47" s="10">
        <v>9213</v>
      </c>
      <c r="F47" s="10">
        <v>537</v>
      </c>
      <c r="G47" s="14">
        <v>0.67125000000000001</v>
      </c>
      <c r="H47" s="10">
        <v>9842</v>
      </c>
      <c r="I47" s="23">
        <f t="shared" si="0"/>
        <v>1068.2730923694778</v>
      </c>
    </row>
    <row r="48" spans="1:9" ht="18" customHeight="1" x14ac:dyDescent="0.15">
      <c r="A48" s="9">
        <v>41</v>
      </c>
      <c r="B48" s="18" t="s">
        <v>80</v>
      </c>
      <c r="C48" s="27">
        <v>453412</v>
      </c>
      <c r="D48" s="10" t="s">
        <v>81</v>
      </c>
      <c r="E48" s="10">
        <v>7263</v>
      </c>
      <c r="F48" s="10">
        <v>537</v>
      </c>
      <c r="G48" s="14">
        <v>0.67125000000000001</v>
      </c>
      <c r="H48" s="10">
        <v>8645</v>
      </c>
      <c r="I48" s="23">
        <f t="shared" si="0"/>
        <v>1190.2794988296848</v>
      </c>
    </row>
    <row r="49" spans="1:10" ht="18" customHeight="1" x14ac:dyDescent="0.15">
      <c r="A49" s="9">
        <v>43</v>
      </c>
      <c r="B49" s="18" t="s">
        <v>38</v>
      </c>
      <c r="C49" s="27">
        <v>193461</v>
      </c>
      <c r="D49" s="10" t="s">
        <v>82</v>
      </c>
      <c r="E49" s="10">
        <v>5755</v>
      </c>
      <c r="F49" s="10">
        <v>534</v>
      </c>
      <c r="G49" s="14">
        <v>0.66749999999999998</v>
      </c>
      <c r="H49" s="10">
        <v>7905</v>
      </c>
      <c r="I49" s="23">
        <f t="shared" si="0"/>
        <v>1373.5881841876628</v>
      </c>
    </row>
    <row r="50" spans="1:10" ht="18" customHeight="1" x14ac:dyDescent="0.15">
      <c r="A50" s="9">
        <v>43</v>
      </c>
      <c r="B50" s="18" t="s">
        <v>83</v>
      </c>
      <c r="C50" s="27">
        <v>313726</v>
      </c>
      <c r="D50" s="10" t="s">
        <v>84</v>
      </c>
      <c r="E50" s="10">
        <v>5198</v>
      </c>
      <c r="F50" s="10">
        <v>534</v>
      </c>
      <c r="G50" s="14">
        <v>0.66749999999999998</v>
      </c>
      <c r="H50" s="10">
        <v>5858</v>
      </c>
      <c r="I50" s="23">
        <f t="shared" si="0"/>
        <v>1126.9719122739514</v>
      </c>
    </row>
    <row r="51" spans="1:10" ht="18" customHeight="1" x14ac:dyDescent="0.15">
      <c r="A51" s="9">
        <v>45</v>
      </c>
      <c r="B51" s="18" t="s">
        <v>36</v>
      </c>
      <c r="C51" s="27">
        <v>163228</v>
      </c>
      <c r="D51" s="10" t="s">
        <v>85</v>
      </c>
      <c r="E51" s="10">
        <v>7202</v>
      </c>
      <c r="F51" s="10">
        <v>533</v>
      </c>
      <c r="G51" s="14">
        <v>0.66625000000000001</v>
      </c>
      <c r="H51" s="10">
        <v>7709</v>
      </c>
      <c r="I51" s="23">
        <f t="shared" si="0"/>
        <v>1070.3971119133573</v>
      </c>
    </row>
    <row r="52" spans="1:10" ht="18" customHeight="1" x14ac:dyDescent="0.15">
      <c r="A52" s="9">
        <v>46</v>
      </c>
      <c r="B52" s="18" t="s">
        <v>86</v>
      </c>
      <c r="C52" s="27">
        <v>334235</v>
      </c>
      <c r="D52" s="10" t="s">
        <v>87</v>
      </c>
      <c r="E52" s="10">
        <v>3506</v>
      </c>
      <c r="F52" s="10">
        <v>531</v>
      </c>
      <c r="G52" s="14">
        <v>0.66374999999999995</v>
      </c>
      <c r="H52" s="10">
        <v>5587</v>
      </c>
      <c r="I52" s="23">
        <f t="shared" si="0"/>
        <v>1593.5539075869938</v>
      </c>
    </row>
    <row r="53" spans="1:10" ht="18" customHeight="1" x14ac:dyDescent="0.15">
      <c r="A53" s="9">
        <v>47</v>
      </c>
      <c r="B53" s="18" t="s">
        <v>45</v>
      </c>
      <c r="C53" s="27">
        <v>373869</v>
      </c>
      <c r="D53" s="10" t="s">
        <v>88</v>
      </c>
      <c r="E53" s="10">
        <v>3955</v>
      </c>
      <c r="F53" s="10">
        <v>530</v>
      </c>
      <c r="G53" s="14">
        <v>0.66249999999999998</v>
      </c>
      <c r="H53" s="10">
        <v>5298</v>
      </c>
      <c r="I53" s="23">
        <f t="shared" si="0"/>
        <v>1339.5701643489256</v>
      </c>
    </row>
    <row r="54" spans="1:10" ht="18" customHeight="1" x14ac:dyDescent="0.15">
      <c r="A54" s="9">
        <v>47</v>
      </c>
      <c r="B54" s="18" t="s">
        <v>46</v>
      </c>
      <c r="C54" s="27">
        <v>394122</v>
      </c>
      <c r="D54" s="10" t="s">
        <v>89</v>
      </c>
      <c r="E54" s="10">
        <v>7143</v>
      </c>
      <c r="F54" s="10">
        <v>530</v>
      </c>
      <c r="G54" s="14">
        <v>0.66249999999999998</v>
      </c>
      <c r="H54" s="10">
        <v>8078</v>
      </c>
      <c r="I54" s="23">
        <f t="shared" si="0"/>
        <v>1130.8973820523588</v>
      </c>
    </row>
    <row r="55" spans="1:10" ht="18" customHeight="1" x14ac:dyDescent="0.15">
      <c r="A55" s="9">
        <v>49</v>
      </c>
      <c r="B55" s="18" t="s">
        <v>35</v>
      </c>
      <c r="C55" s="27">
        <v>133035</v>
      </c>
      <c r="D55" s="10" t="s">
        <v>6</v>
      </c>
      <c r="E55" s="10">
        <v>9417</v>
      </c>
      <c r="F55" s="10">
        <v>529</v>
      </c>
      <c r="G55" s="14">
        <v>0.66125</v>
      </c>
      <c r="H55" s="10">
        <v>9075</v>
      </c>
      <c r="I55" s="23">
        <f t="shared" si="0"/>
        <v>963.68270149729221</v>
      </c>
    </row>
    <row r="56" spans="1:10" ht="18" customHeight="1" thickBot="1" x14ac:dyDescent="0.2">
      <c r="A56" s="21">
        <v>50</v>
      </c>
      <c r="B56" s="28" t="s">
        <v>47</v>
      </c>
      <c r="C56" s="29">
        <v>402141</v>
      </c>
      <c r="D56" s="30" t="s">
        <v>18</v>
      </c>
      <c r="E56" s="30">
        <v>8917</v>
      </c>
      <c r="F56" s="30">
        <v>528</v>
      </c>
      <c r="G56" s="31">
        <v>0.66</v>
      </c>
      <c r="H56" s="30">
        <v>8585</v>
      </c>
      <c r="I56" s="32">
        <f t="shared" si="0"/>
        <v>962.76774700011219</v>
      </c>
    </row>
    <row r="57" spans="1:10" ht="18" customHeight="1" x14ac:dyDescent="0.15">
      <c r="A57" s="33"/>
      <c r="B57" s="33"/>
      <c r="C57" s="33"/>
      <c r="D57" s="33"/>
      <c r="E57" s="33"/>
      <c r="F57" s="33"/>
      <c r="G57" s="34"/>
      <c r="H57" s="35"/>
      <c r="I57" s="33"/>
      <c r="J57" s="7"/>
    </row>
    <row r="58" spans="1:10" ht="18" customHeight="1" x14ac:dyDescent="0.15">
      <c r="A58" s="6"/>
      <c r="B58" s="6"/>
      <c r="D58" s="19"/>
      <c r="G58" s="20"/>
      <c r="H58" s="20"/>
    </row>
    <row r="59" spans="1:10" x14ac:dyDescent="0.15">
      <c r="D59" s="19"/>
      <c r="G59" s="20"/>
      <c r="H59" s="20"/>
    </row>
    <row r="60" spans="1:10" x14ac:dyDescent="0.15">
      <c r="D60" s="19"/>
    </row>
    <row r="61" spans="1:10" x14ac:dyDescent="0.15">
      <c r="D61" s="19"/>
    </row>
    <row r="62" spans="1:10" x14ac:dyDescent="0.15">
      <c r="D62" s="19"/>
    </row>
    <row r="63" spans="1:10" x14ac:dyDescent="0.15">
      <c r="D63" s="19"/>
    </row>
    <row r="64" spans="1:10" x14ac:dyDescent="0.15">
      <c r="D64" s="19"/>
    </row>
    <row r="65" spans="4:4" x14ac:dyDescent="0.15">
      <c r="D65" s="19"/>
    </row>
    <row r="66" spans="4:4" x14ac:dyDescent="0.15">
      <c r="D66" s="19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2023-03-07T11:55:28Z</cp:lastPrinted>
  <dcterms:created xsi:type="dcterms:W3CDTF">2018-05-08T08:11:47Z</dcterms:created>
  <dcterms:modified xsi:type="dcterms:W3CDTF">2024-03-07T07:29:55Z</dcterms:modified>
</cp:coreProperties>
</file>