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v-3fa8.lansys.mhlw.go.jp\c\課3\12303500_老健局　介護保険計画課\04_交付金審査・交付係\令和05年度\05_R6評価指標集計関係\11_見える化システム掲載\03_年末＋年度末セット（参考）\01_市町村\"/>
    </mc:Choice>
  </mc:AlternateContent>
  <xr:revisionPtr revIDLastSave="0" documentId="13_ncr:1_{CA1BD8AE-D2DA-4B8B-B39C-24D462EB3D2F}" xr6:coauthVersionLast="47" xr6:coauthVersionMax="47" xr10:uidLastSave="{00000000-0000-0000-0000-000000000000}"/>
  <bookViews>
    <workbookView xWindow="-120" yWindow="-120" windowWidth="29040" windowHeight="15840" tabRatio="925" xr2:uid="{00000000-000D-0000-FFFF-FFFF00000000}"/>
  </bookViews>
  <sheets>
    <sheet name="上位（得点-推進＋支援）" sheetId="42" r:id="rId1"/>
  </sheets>
  <definedNames>
    <definedName name="_xlnm._FilterDatabase" localSheetId="0" hidden="1">'上位（得点-推進＋支援）'!$A$6:$G$6</definedName>
    <definedName name="_ja1" localSheetId="0">#REF!</definedName>
    <definedName name="_ja1">#REF!</definedName>
    <definedName name="_Order1" hidden="1">255</definedName>
    <definedName name="_Order2" hidden="1">255</definedName>
    <definedName name="_wa1" localSheetId="0">#REF!</definedName>
    <definedName name="_wa1">#REF!</definedName>
    <definedName name="_xa1" localSheetId="0">#REF!</definedName>
    <definedName name="_xa1">#REF!</definedName>
    <definedName name="cz" localSheetId="0">#REF!</definedName>
    <definedName name="cz">#REF!</definedName>
    <definedName name="_xlnm.Print_Area" localSheetId="0">'上位（得点-推進＋支援）'!$A$1:$I$59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42" l="1"/>
  <c r="I59" i="42"/>
  <c r="I57" i="42" l="1"/>
  <c r="I56" i="42" l="1"/>
  <c r="I55" i="42"/>
  <c r="I54" i="42"/>
  <c r="I53" i="42"/>
  <c r="I52" i="42"/>
  <c r="I51" i="42"/>
  <c r="I50" i="42"/>
  <c r="I49" i="42"/>
  <c r="I48" i="42"/>
  <c r="I47" i="42"/>
  <c r="I46" i="42"/>
  <c r="I45" i="42"/>
  <c r="I44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I9" i="42"/>
  <c r="I8" i="42"/>
  <c r="I7" i="42"/>
</calcChain>
</file>

<file path=xl/sharedStrings.xml><?xml version="1.0" encoding="utf-8"?>
<sst xmlns="http://schemas.openxmlformats.org/spreadsheetml/2006/main" count="117" uniqueCount="91">
  <si>
    <t>北上市</t>
  </si>
  <si>
    <t>釜石市</t>
  </si>
  <si>
    <t>ふじみ野市</t>
  </si>
  <si>
    <t>三芳町</t>
  </si>
  <si>
    <t>秦野市</t>
  </si>
  <si>
    <t>射水市</t>
  </si>
  <si>
    <t>小松市</t>
  </si>
  <si>
    <t>加賀市</t>
  </si>
  <si>
    <t>焼津市</t>
  </si>
  <si>
    <t>袋井市</t>
  </si>
  <si>
    <t>豊明市</t>
  </si>
  <si>
    <t>桑名市</t>
  </si>
  <si>
    <t>米原市</t>
  </si>
  <si>
    <t>川西市</t>
  </si>
  <si>
    <t>廿日市市</t>
  </si>
  <si>
    <t>東温市</t>
  </si>
  <si>
    <t>糸島市</t>
  </si>
  <si>
    <t>天草市</t>
  </si>
  <si>
    <t>中津市</t>
  </si>
  <si>
    <t>曽於市</t>
  </si>
  <si>
    <t>○得点が高い地方自治体</t>
    <rPh sb="1" eb="3">
      <t>トクテン</t>
    </rPh>
    <rPh sb="4" eb="5">
      <t>タカ</t>
    </rPh>
    <rPh sb="6" eb="8">
      <t>チホウ</t>
    </rPh>
    <rPh sb="8" eb="11">
      <t>ジチタイ</t>
    </rPh>
    <phoneticPr fontId="1"/>
  </si>
  <si>
    <t>順位</t>
    <rPh sb="0" eb="2">
      <t>ジュンイ</t>
    </rPh>
    <phoneticPr fontId="1"/>
  </si>
  <si>
    <t>都道府県</t>
    <rPh sb="0" eb="4">
      <t>トドウフケン</t>
    </rPh>
    <phoneticPr fontId="1"/>
  </si>
  <si>
    <t>市区町村</t>
    <rPh sb="0" eb="4">
      <t>シクチョウソン</t>
    </rPh>
    <phoneticPr fontId="1"/>
  </si>
  <si>
    <t>得点</t>
    <rPh sb="0" eb="2">
      <t>トクテン</t>
    </rPh>
    <phoneticPr fontId="1"/>
  </si>
  <si>
    <t>得点率</t>
    <rPh sb="0" eb="3">
      <t>トクテンリツ</t>
    </rPh>
    <phoneticPr fontId="1"/>
  </si>
  <si>
    <t>交付額
(千円)</t>
    <rPh sb="0" eb="3">
      <t>コウフガク</t>
    </rPh>
    <rPh sb="5" eb="7">
      <t>センエン</t>
    </rPh>
    <phoneticPr fontId="1"/>
  </si>
  <si>
    <t>北海道</t>
  </si>
  <si>
    <t>栃木県</t>
  </si>
  <si>
    <t>埼玉県</t>
  </si>
  <si>
    <t>東京都</t>
  </si>
  <si>
    <t>神奈川県</t>
  </si>
  <si>
    <t>新潟県</t>
  </si>
  <si>
    <t>富山県</t>
  </si>
  <si>
    <t>石川県</t>
  </si>
  <si>
    <t>静岡県</t>
  </si>
  <si>
    <t>愛知県</t>
  </si>
  <si>
    <t>三重県</t>
  </si>
  <si>
    <t>大阪府</t>
  </si>
  <si>
    <t>兵庫県</t>
  </si>
  <si>
    <t>広島県</t>
  </si>
  <si>
    <t>愛媛県</t>
  </si>
  <si>
    <t>高知県</t>
  </si>
  <si>
    <t>福岡県</t>
  </si>
  <si>
    <t>長崎県</t>
  </si>
  <si>
    <t>熊本県</t>
  </si>
  <si>
    <t>大分県</t>
  </si>
  <si>
    <t>鹿児島県</t>
  </si>
  <si>
    <t>第１号
被保険者数</t>
    <rPh sb="0" eb="1">
      <t>ダイ</t>
    </rPh>
    <rPh sb="2" eb="3">
      <t>ゴウ</t>
    </rPh>
    <rPh sb="4" eb="8">
      <t>ヒホケンシャ</t>
    </rPh>
    <rPh sb="8" eb="9">
      <t>スウ</t>
    </rPh>
    <phoneticPr fontId="1"/>
  </si>
  <si>
    <t>一人当たり交付額
(円)</t>
    <rPh sb="0" eb="2">
      <t>ヒトリ</t>
    </rPh>
    <rPh sb="2" eb="3">
      <t>ア</t>
    </rPh>
    <rPh sb="5" eb="8">
      <t>コウフガク</t>
    </rPh>
    <rPh sb="10" eb="11">
      <t>エン</t>
    </rPh>
    <phoneticPr fontId="1"/>
  </si>
  <si>
    <t>滋賀県</t>
  </si>
  <si>
    <t>岩手県</t>
  </si>
  <si>
    <t>市町村コード</t>
    <rPh sb="0" eb="3">
      <t>シチョウソン</t>
    </rPh>
    <phoneticPr fontId="1"/>
  </si>
  <si>
    <t>直方市</t>
  </si>
  <si>
    <t>大府市</t>
  </si>
  <si>
    <t>高砂市</t>
  </si>
  <si>
    <t>東浦町</t>
  </si>
  <si>
    <t>島原市</t>
  </si>
  <si>
    <t>碧南市</t>
  </si>
  <si>
    <t>福島県</t>
  </si>
  <si>
    <t>相馬市</t>
  </si>
  <si>
    <t>さくら市</t>
  </si>
  <si>
    <t>知多市</t>
  </si>
  <si>
    <t>雲仙市</t>
  </si>
  <si>
    <t>滝川市</t>
  </si>
  <si>
    <t>秋田県</t>
  </si>
  <si>
    <t>仙北市</t>
  </si>
  <si>
    <t>春日市</t>
  </si>
  <si>
    <t>南島原市</t>
  </si>
  <si>
    <t>南国市</t>
  </si>
  <si>
    <t>東海市</t>
  </si>
  <si>
    <t>宗像市</t>
  </si>
  <si>
    <t>富士見市</t>
  </si>
  <si>
    <t>燕市</t>
  </si>
  <si>
    <t>柏原市</t>
  </si>
  <si>
    <t>奈良県</t>
  </si>
  <si>
    <t>生駒市</t>
  </si>
  <si>
    <t>宇城市</t>
  </si>
  <si>
    <t>能美市</t>
  </si>
  <si>
    <t>日置市</t>
  </si>
  <si>
    <t>交野市</t>
  </si>
  <si>
    <t>島根県</t>
  </si>
  <si>
    <t>雲南市</t>
  </si>
  <si>
    <t>嘉麻市</t>
  </si>
  <si>
    <t>清瀬市</t>
  </si>
  <si>
    <t>胎内市</t>
  </si>
  <si>
    <t>箕面市</t>
  </si>
  <si>
    <t>大仙市</t>
  </si>
  <si>
    <t>泉南市</t>
  </si>
  <si>
    <t>浜田市</t>
  </si>
  <si>
    <t>令和６年度保険者機能強化推進交付金・介護保険保険者努力支援交付金（市町村分）集計結果（得点状況）（１万人以上５万人未満）</t>
    <rPh sb="0" eb="2">
      <t>レイワ</t>
    </rPh>
    <rPh sb="3" eb="17">
      <t>ネンドホケンシャキノウキョウカスイシンコウフキン</t>
    </rPh>
    <rPh sb="33" eb="36">
      <t>シチョウソン</t>
    </rPh>
    <rPh sb="36" eb="37">
      <t>ブン</t>
    </rPh>
    <rPh sb="38" eb="40">
      <t>シュウケイ</t>
    </rPh>
    <rPh sb="40" eb="42">
      <t>ケッカ</t>
    </rPh>
    <rPh sb="43" eb="45">
      <t>トクテン</t>
    </rPh>
    <rPh sb="45" eb="47">
      <t>ジョウキョウ</t>
    </rPh>
    <rPh sb="50" eb="52">
      <t>マンニン</t>
    </rPh>
    <rPh sb="52" eb="54">
      <t>イジョウ</t>
    </rPh>
    <rPh sb="55" eb="57">
      <t>マンニン</t>
    </rPh>
    <rPh sb="57" eb="59">
      <t>ミマン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</si>
</sst>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%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4"/>
      <color theme="1"/>
      <name val="メイリオ"/>
      <family val="3"/>
      <charset val="128"/>
    </font>
    <font>
      <sz val="11"/>
      <name val="ＭＳ Ｐゴシック"/>
      <family val="2"/>
      <charset val="1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ashed">
        <color auto="1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medium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thin">
        <color auto="1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</borders>
  <cellStyleXfs count="2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/>
    <xf numFmtId="38" fontId="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6" fontId="3" fillId="0" borderId="0" applyBorder="0" applyProtection="0"/>
    <xf numFmtId="38" fontId="3" fillId="0" borderId="0" applyBorder="0" applyAlignment="0" applyProtection="0"/>
    <xf numFmtId="176" fontId="5" fillId="0" borderId="0" applyBorder="0" applyProtection="0"/>
    <xf numFmtId="176" fontId="3" fillId="0" borderId="0" applyBorder="0" applyProtection="0"/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49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2" borderId="2" xfId="1" applyFont="1" applyFill="1" applyBorder="1" applyAlignment="1">
      <alignment horizontal="center" vertical="center" wrapText="1"/>
    </xf>
    <xf numFmtId="38" fontId="0" fillId="2" borderId="3" xfId="1" applyFont="1" applyFill="1" applyBorder="1" applyAlignment="1">
      <alignment horizontal="center" vertical="center" wrapText="1"/>
    </xf>
    <xf numFmtId="38" fontId="0" fillId="2" borderId="4" xfId="1" applyFont="1" applyFill="1" applyBorder="1" applyAlignment="1">
      <alignment horizontal="center" vertical="center" wrapText="1"/>
    </xf>
    <xf numFmtId="38" fontId="0" fillId="0" borderId="0" xfId="1" applyFont="1" applyAlignment="1">
      <alignment horizontal="center" vertical="center"/>
    </xf>
    <xf numFmtId="38" fontId="0" fillId="0" borderId="0" xfId="1" applyFont="1" applyBorder="1" applyAlignment="1">
      <alignment horizontal="center" vertical="center"/>
    </xf>
    <xf numFmtId="38" fontId="0" fillId="2" borderId="18" xfId="1" applyFont="1" applyFill="1" applyBorder="1" applyAlignment="1">
      <alignment horizontal="center" vertical="center" wrapText="1"/>
    </xf>
    <xf numFmtId="38" fontId="0" fillId="0" borderId="0" xfId="1" applyFont="1" applyFill="1" applyBorder="1" applyAlignment="1">
      <alignment horizontal="center" vertical="center"/>
    </xf>
    <xf numFmtId="38" fontId="0" fillId="0" borderId="8" xfId="1" applyFont="1" applyFill="1" applyBorder="1" applyAlignment="1">
      <alignment horizontal="center" vertical="center"/>
    </xf>
    <xf numFmtId="38" fontId="0" fillId="0" borderId="10" xfId="1" applyFont="1" applyFill="1" applyBorder="1" applyAlignment="1">
      <alignment horizontal="center" vertical="center"/>
    </xf>
    <xf numFmtId="38" fontId="0" fillId="0" borderId="12" xfId="1" applyFont="1" applyFill="1" applyBorder="1" applyAlignment="1">
      <alignment horizontal="center" vertical="center"/>
    </xf>
    <xf numFmtId="38" fontId="0" fillId="4" borderId="0" xfId="1" applyFont="1" applyFill="1" applyAlignment="1">
      <alignment horizontal="center" vertical="center"/>
    </xf>
    <xf numFmtId="38" fontId="0" fillId="0" borderId="7" xfId="1" applyFont="1" applyFill="1" applyBorder="1" applyAlignment="1">
      <alignment horizontal="center" vertical="center"/>
    </xf>
    <xf numFmtId="177" fontId="0" fillId="0" borderId="17" xfId="4" applyNumberFormat="1" applyFont="1" applyFill="1" applyBorder="1" applyAlignment="1">
      <alignment horizontal="center" vertical="center"/>
    </xf>
    <xf numFmtId="177" fontId="0" fillId="0" borderId="16" xfId="4" applyNumberFormat="1" applyFont="1" applyFill="1" applyBorder="1" applyAlignment="1">
      <alignment horizontal="center" vertical="center"/>
    </xf>
    <xf numFmtId="38" fontId="0" fillId="0" borderId="11" xfId="1" applyFont="1" applyFill="1" applyBorder="1" applyAlignment="1">
      <alignment horizontal="center" vertical="center"/>
    </xf>
    <xf numFmtId="38" fontId="0" fillId="0" borderId="14" xfId="1" applyFont="1" applyFill="1" applyBorder="1" applyAlignment="1">
      <alignment horizontal="center" vertical="center"/>
    </xf>
    <xf numFmtId="38" fontId="4" fillId="4" borderId="0" xfId="1" applyFont="1" applyFill="1" applyAlignment="1">
      <alignment horizontal="center" vertical="center"/>
    </xf>
    <xf numFmtId="38" fontId="0" fillId="0" borderId="5" xfId="1" applyFont="1" applyFill="1" applyBorder="1" applyAlignment="1">
      <alignment horizontal="center" vertical="center"/>
    </xf>
    <xf numFmtId="38" fontId="0" fillId="0" borderId="6" xfId="1" applyFont="1" applyFill="1" applyBorder="1" applyAlignment="1">
      <alignment horizontal="center" vertical="center"/>
    </xf>
    <xf numFmtId="38" fontId="0" fillId="0" borderId="9" xfId="1" applyFont="1" applyFill="1" applyBorder="1" applyAlignment="1">
      <alignment horizontal="center" vertical="center"/>
    </xf>
    <xf numFmtId="38" fontId="0" fillId="3" borderId="0" xfId="1" applyFont="1" applyFill="1" applyAlignment="1">
      <alignment horizontal="center" vertical="center"/>
    </xf>
    <xf numFmtId="177" fontId="0" fillId="0" borderId="10" xfId="4" applyNumberFormat="1" applyFont="1" applyFill="1" applyBorder="1" applyAlignment="1">
      <alignment horizontal="center" vertical="center"/>
    </xf>
    <xf numFmtId="38" fontId="0" fillId="0" borderId="22" xfId="1" applyFont="1" applyFill="1" applyBorder="1" applyAlignment="1">
      <alignment horizontal="center" vertical="center"/>
    </xf>
    <xf numFmtId="38" fontId="0" fillId="0" borderId="24" xfId="1" applyFont="1" applyFill="1" applyBorder="1" applyAlignment="1">
      <alignment horizontal="center" vertical="center"/>
    </xf>
    <xf numFmtId="38" fontId="0" fillId="0" borderId="19" xfId="1" applyFont="1" applyFill="1" applyBorder="1" applyAlignment="1">
      <alignment horizontal="center" vertical="center"/>
    </xf>
    <xf numFmtId="38" fontId="0" fillId="2" borderId="23" xfId="1" applyFont="1" applyFill="1" applyBorder="1" applyAlignment="1">
      <alignment horizontal="center" vertical="center" wrapText="1"/>
    </xf>
    <xf numFmtId="38" fontId="0" fillId="2" borderId="25" xfId="1" applyFont="1" applyFill="1" applyBorder="1" applyAlignment="1">
      <alignment horizontal="center" vertical="center" wrapText="1"/>
    </xf>
    <xf numFmtId="38" fontId="0" fillId="0" borderId="27" xfId="1" applyFont="1" applyFill="1" applyBorder="1" applyAlignment="1">
      <alignment horizontal="center" vertical="center"/>
    </xf>
    <xf numFmtId="38" fontId="0" fillId="0" borderId="20" xfId="1" applyFont="1" applyFill="1" applyBorder="1" applyAlignment="1">
      <alignment horizontal="center" vertical="center"/>
    </xf>
    <xf numFmtId="177" fontId="0" fillId="0" borderId="29" xfId="4" applyNumberFormat="1" applyFont="1" applyFill="1" applyBorder="1" applyAlignment="1">
      <alignment horizontal="center" vertical="center"/>
    </xf>
    <xf numFmtId="38" fontId="0" fillId="0" borderId="21" xfId="1" applyFont="1" applyFill="1" applyBorder="1" applyAlignment="1">
      <alignment horizontal="center" vertical="center"/>
    </xf>
    <xf numFmtId="38" fontId="0" fillId="0" borderId="30" xfId="1" applyFont="1" applyFill="1" applyBorder="1" applyAlignment="1">
      <alignment horizontal="center" vertical="center"/>
    </xf>
    <xf numFmtId="38" fontId="0" fillId="0" borderId="31" xfId="1" applyFont="1" applyBorder="1" applyAlignment="1">
      <alignment horizontal="center" vertical="center"/>
    </xf>
    <xf numFmtId="38" fontId="0" fillId="0" borderId="15" xfId="1" applyFont="1" applyBorder="1" applyAlignment="1">
      <alignment horizontal="center" vertical="center"/>
    </xf>
    <xf numFmtId="38" fontId="0" fillId="0" borderId="12" xfId="1" applyFont="1" applyBorder="1" applyAlignment="1">
      <alignment horizontal="center" vertical="center"/>
    </xf>
    <xf numFmtId="38" fontId="0" fillId="0" borderId="13" xfId="1" applyFont="1" applyBorder="1" applyAlignment="1">
      <alignment horizontal="center" vertical="center"/>
    </xf>
    <xf numFmtId="38" fontId="0" fillId="0" borderId="10" xfId="4" applyNumberFormat="1" applyFont="1" applyFill="1" applyBorder="1" applyAlignment="1">
      <alignment horizontal="center" vertical="center"/>
    </xf>
    <xf numFmtId="38" fontId="0" fillId="0" borderId="12" xfId="4" applyNumberFormat="1" applyFont="1" applyBorder="1" applyAlignment="1">
      <alignment horizontal="center" vertical="center"/>
    </xf>
    <xf numFmtId="0" fontId="0" fillId="0" borderId="26" xfId="1" applyNumberFormat="1" applyFont="1" applyFill="1" applyBorder="1" applyAlignment="1">
      <alignment horizontal="center" vertical="center"/>
    </xf>
    <xf numFmtId="0" fontId="0" fillId="0" borderId="14" xfId="1" applyNumberFormat="1" applyFont="1" applyFill="1" applyBorder="1" applyAlignment="1">
      <alignment horizontal="center" vertical="center"/>
    </xf>
    <xf numFmtId="0" fontId="0" fillId="0" borderId="28" xfId="1" applyNumberFormat="1" applyFont="1" applyFill="1" applyBorder="1" applyAlignment="1">
      <alignment horizontal="center" vertical="center"/>
    </xf>
    <xf numFmtId="0" fontId="0" fillId="0" borderId="10" xfId="1" applyNumberFormat="1" applyFont="1" applyFill="1" applyBorder="1" applyAlignment="1">
      <alignment horizontal="center" vertical="center"/>
    </xf>
    <xf numFmtId="0" fontId="0" fillId="0" borderId="12" xfId="1" applyNumberFormat="1" applyFont="1" applyBorder="1" applyAlignment="1">
      <alignment horizontal="center" vertical="center"/>
    </xf>
    <xf numFmtId="38" fontId="0" fillId="0" borderId="32" xfId="1" applyFont="1" applyBorder="1" applyAlignment="1">
      <alignment horizontal="center" vertical="center"/>
    </xf>
    <xf numFmtId="177" fontId="0" fillId="0" borderId="12" xfId="4" applyNumberFormat="1" applyFont="1" applyBorder="1" applyAlignment="1">
      <alignment horizontal="center" vertical="center"/>
    </xf>
    <xf numFmtId="38" fontId="8" fillId="4" borderId="0" xfId="1" applyFont="1" applyFill="1" applyAlignment="1">
      <alignment horizontal="center" vertical="center"/>
    </xf>
    <xf numFmtId="38" fontId="4" fillId="4" borderId="1" xfId="1" applyFont="1" applyFill="1" applyBorder="1" applyAlignment="1">
      <alignment horizontal="left" vertical="center"/>
    </xf>
  </cellXfs>
  <cellStyles count="23">
    <cellStyle name="Excel Built-in Comma [0]" xfId="7" xr:uid="{00000000-0005-0000-0000-000000000000}"/>
    <cellStyle name="Excel Built-in Comma [0] 2" xfId="5" xr:uid="{00000000-0005-0000-0000-000001000000}"/>
    <cellStyle name="Excel Built-in Explanatory Text" xfId="8" xr:uid="{00000000-0005-0000-0000-000002000000}"/>
    <cellStyle name="パーセント" xfId="4" builtinId="5"/>
    <cellStyle name="パーセント 2" xfId="11" xr:uid="{00000000-0005-0000-0000-000004000000}"/>
    <cellStyle name="桁区切り" xfId="1" builtinId="6"/>
    <cellStyle name="桁区切り 2" xfId="3" xr:uid="{00000000-0005-0000-0000-000006000000}"/>
    <cellStyle name="桁区切り 3" xfId="6" xr:uid="{00000000-0005-0000-0000-000007000000}"/>
    <cellStyle name="桁区切り 3 2" xfId="13" xr:uid="{00000000-0005-0000-0000-000008000000}"/>
    <cellStyle name="桁区切り 3 3" xfId="17" xr:uid="{00000000-0005-0000-0000-000009000000}"/>
    <cellStyle name="桁区切り 3 4" xfId="19" xr:uid="{00000000-0005-0000-0000-00000A000000}"/>
    <cellStyle name="桁区切り 3 5" xfId="21" xr:uid="{00000000-0005-0000-0000-00000B000000}"/>
    <cellStyle name="桁区切り 3 6" xfId="15" xr:uid="{00000000-0005-0000-0000-00000C000000}"/>
    <cellStyle name="桁区切り 4" xfId="10" xr:uid="{00000000-0005-0000-0000-00000D000000}"/>
    <cellStyle name="標準" xfId="0" builtinId="0"/>
    <cellStyle name="標準 2" xfId="2" xr:uid="{00000000-0005-0000-0000-00000F000000}"/>
    <cellStyle name="標準 2 2" xfId="12" xr:uid="{00000000-0005-0000-0000-000010000000}"/>
    <cellStyle name="標準 2 3" xfId="14" xr:uid="{00000000-0005-0000-0000-000011000000}"/>
    <cellStyle name="標準 2 4" xfId="18" xr:uid="{00000000-0005-0000-0000-000012000000}"/>
    <cellStyle name="標準 2 5" xfId="20" xr:uid="{00000000-0005-0000-0000-000013000000}"/>
    <cellStyle name="標準 2 6" xfId="22" xr:uid="{00000000-0005-0000-0000-000014000000}"/>
    <cellStyle name="標準 2 7" xfId="16" xr:uid="{00000000-0005-0000-0000-000015000000}"/>
    <cellStyle name="標準 3" xfId="9" xr:uid="{00000000-0005-0000-0000-000016000000}"/>
  </cellStyles>
  <dxfs count="0"/>
  <tableStyles count="0" defaultTableStyle="TableStyleMedium2" defaultPivotStyle="PivotStyleLight16"/>
  <colors>
    <mruColors>
      <color rgb="FFFFD966"/>
      <color rgb="FFFFE9A3"/>
      <color rgb="FFFFFFC9"/>
      <color rgb="FFCEFABE"/>
      <color rgb="FFF2FBDD"/>
      <color rgb="FFFFB9D5"/>
      <color rgb="FFFFD9E8"/>
      <color rgb="FFFEBAE7"/>
      <color rgb="FFFF9FC6"/>
      <color rgb="FFFC80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1</xdr:row>
      <xdr:rowOff>38100</xdr:rowOff>
    </xdr:from>
    <xdr:to>
      <xdr:col>7</xdr:col>
      <xdr:colOff>171450</xdr:colOff>
      <xdr:row>3</xdr:row>
      <xdr:rowOff>17463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C71E4E1-D2EC-44D3-BE0E-24435894041A}"/>
            </a:ext>
          </a:extLst>
        </xdr:cNvPr>
        <xdr:cNvSpPr/>
      </xdr:nvSpPr>
      <xdr:spPr>
        <a:xfrm>
          <a:off x="2381250" y="514350"/>
          <a:ext cx="5124450" cy="436563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配点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ja-JP" alt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</a:t>
          </a: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全国平均</a:t>
          </a:r>
          <a:r>
            <a:rPr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450.98 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点</a:t>
          </a:r>
          <a:r>
            <a:rPr lang="ja-JP" altLang="ja-JP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得点率</a:t>
          </a:r>
          <a:r>
            <a:rPr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56.37% </a:t>
          </a:r>
          <a:endParaRPr kumimoji="1" lang="ja-JP" altLang="en-US" sz="14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I66"/>
  <sheetViews>
    <sheetView tabSelected="1" view="pageBreakPreview" zoomScaleNormal="100" zoomScaleSheetLayoutView="100" workbookViewId="0">
      <selection sqref="A1:I1"/>
    </sheetView>
  </sheetViews>
  <sheetFormatPr defaultRowHeight="13.5" x14ac:dyDescent="0.15"/>
  <cols>
    <col min="1" max="1" width="6.25" style="5" customWidth="1"/>
    <col min="2" max="9" width="15" style="5" customWidth="1"/>
    <col min="10" max="10" width="8.75" style="1" customWidth="1"/>
    <col min="11" max="16384" width="9" style="1"/>
  </cols>
  <sheetData>
    <row r="1" spans="1:9" ht="37.5" customHeight="1" x14ac:dyDescent="0.15">
      <c r="A1" s="47" t="s">
        <v>90</v>
      </c>
      <c r="B1" s="47"/>
      <c r="C1" s="47"/>
      <c r="D1" s="47"/>
      <c r="E1" s="47"/>
      <c r="F1" s="47"/>
      <c r="G1" s="47"/>
      <c r="H1" s="47"/>
      <c r="I1" s="47"/>
    </row>
    <row r="2" spans="1:9" ht="18" customHeight="1" x14ac:dyDescent="0.15">
      <c r="A2" s="12"/>
      <c r="B2" s="12"/>
      <c r="C2" s="12"/>
      <c r="D2" s="12"/>
      <c r="E2" s="12"/>
      <c r="F2" s="12"/>
      <c r="G2" s="12"/>
      <c r="H2" s="12"/>
      <c r="I2" s="12"/>
    </row>
    <row r="3" spans="1:9" ht="18" customHeight="1" x14ac:dyDescent="0.15">
      <c r="A3" s="12"/>
      <c r="B3" s="12"/>
      <c r="C3" s="12"/>
      <c r="D3" s="12"/>
      <c r="E3" s="12"/>
      <c r="F3" s="12"/>
      <c r="G3" s="12"/>
      <c r="H3" s="12"/>
      <c r="I3" s="12"/>
    </row>
    <row r="4" spans="1:9" ht="18" customHeight="1" x14ac:dyDescent="0.15">
      <c r="A4" s="18"/>
      <c r="B4" s="12"/>
      <c r="C4" s="12"/>
      <c r="D4" s="12"/>
      <c r="E4" s="12"/>
      <c r="F4" s="12"/>
      <c r="G4" s="12"/>
      <c r="H4" s="12"/>
      <c r="I4" s="12"/>
    </row>
    <row r="5" spans="1:9" ht="18" customHeight="1" thickBot="1" x14ac:dyDescent="0.2">
      <c r="A5" s="48" t="s">
        <v>20</v>
      </c>
      <c r="B5" s="48"/>
      <c r="C5" s="48"/>
      <c r="D5" s="48"/>
      <c r="E5" s="48"/>
      <c r="F5" s="48"/>
      <c r="G5" s="48"/>
      <c r="H5" s="48"/>
      <c r="I5" s="48"/>
    </row>
    <row r="6" spans="1:9" ht="42" customHeight="1" thickBot="1" x14ac:dyDescent="0.2">
      <c r="A6" s="2" t="s">
        <v>21</v>
      </c>
      <c r="B6" s="3" t="s">
        <v>22</v>
      </c>
      <c r="C6" s="28" t="s">
        <v>52</v>
      </c>
      <c r="D6" s="4" t="s">
        <v>23</v>
      </c>
      <c r="E6" s="4" t="s">
        <v>48</v>
      </c>
      <c r="F6" s="4" t="s">
        <v>24</v>
      </c>
      <c r="G6" s="7" t="s">
        <v>25</v>
      </c>
      <c r="H6" s="4" t="s">
        <v>26</v>
      </c>
      <c r="I6" s="27" t="s">
        <v>49</v>
      </c>
    </row>
    <row r="7" spans="1:9" ht="18" customHeight="1" thickTop="1" x14ac:dyDescent="0.15">
      <c r="A7" s="19">
        <v>1</v>
      </c>
      <c r="B7" s="20" t="s">
        <v>34</v>
      </c>
      <c r="C7" s="40">
        <v>172031</v>
      </c>
      <c r="D7" s="13" t="s">
        <v>6</v>
      </c>
      <c r="E7" s="13">
        <v>30475</v>
      </c>
      <c r="F7" s="13">
        <v>663</v>
      </c>
      <c r="G7" s="14">
        <v>0.82874999999999999</v>
      </c>
      <c r="H7" s="13">
        <v>34075</v>
      </c>
      <c r="I7" s="25">
        <f>H7/E7*1000</f>
        <v>1118.129614438064</v>
      </c>
    </row>
    <row r="8" spans="1:9" ht="18" customHeight="1" x14ac:dyDescent="0.15">
      <c r="A8" s="9">
        <v>2</v>
      </c>
      <c r="B8" s="21" t="s">
        <v>43</v>
      </c>
      <c r="C8" s="41">
        <v>402044</v>
      </c>
      <c r="D8" s="10" t="s">
        <v>53</v>
      </c>
      <c r="E8" s="10">
        <v>18313</v>
      </c>
      <c r="F8" s="10">
        <v>628</v>
      </c>
      <c r="G8" s="15">
        <v>0.78500000000000003</v>
      </c>
      <c r="H8" s="10">
        <v>19834</v>
      </c>
      <c r="I8" s="26">
        <f t="shared" ref="I8:I59" si="0">H8/E8*1000</f>
        <v>1083.0557527439523</v>
      </c>
    </row>
    <row r="9" spans="1:9" ht="18" customHeight="1" x14ac:dyDescent="0.15">
      <c r="A9" s="9">
        <v>3</v>
      </c>
      <c r="B9" s="21" t="s">
        <v>36</v>
      </c>
      <c r="C9" s="41">
        <v>232238</v>
      </c>
      <c r="D9" s="10" t="s">
        <v>54</v>
      </c>
      <c r="E9" s="10">
        <v>20072</v>
      </c>
      <c r="F9" s="10">
        <v>623</v>
      </c>
      <c r="G9" s="15">
        <v>0.77875000000000005</v>
      </c>
      <c r="H9" s="10">
        <v>20494</v>
      </c>
      <c r="I9" s="26">
        <f t="shared" si="0"/>
        <v>1021.0243124750897</v>
      </c>
    </row>
    <row r="10" spans="1:9" ht="18" customHeight="1" x14ac:dyDescent="0.15">
      <c r="A10" s="9">
        <v>4</v>
      </c>
      <c r="B10" s="21" t="s">
        <v>39</v>
      </c>
      <c r="C10" s="41">
        <v>282162</v>
      </c>
      <c r="D10" s="10" t="s">
        <v>55</v>
      </c>
      <c r="E10" s="10">
        <v>26155</v>
      </c>
      <c r="F10" s="10">
        <v>621</v>
      </c>
      <c r="G10" s="15">
        <v>0.77625</v>
      </c>
      <c r="H10" s="10">
        <v>26991</v>
      </c>
      <c r="I10" s="26">
        <f t="shared" si="0"/>
        <v>1031.9632957369529</v>
      </c>
    </row>
    <row r="11" spans="1:9" ht="18" customHeight="1" x14ac:dyDescent="0.15">
      <c r="A11" s="9">
        <v>5</v>
      </c>
      <c r="B11" s="21" t="s">
        <v>35</v>
      </c>
      <c r="C11" s="41">
        <v>222160</v>
      </c>
      <c r="D11" s="10" t="s">
        <v>9</v>
      </c>
      <c r="E11" s="10">
        <v>22129</v>
      </c>
      <c r="F11" s="10">
        <v>620</v>
      </c>
      <c r="G11" s="15">
        <v>0.77500000000000002</v>
      </c>
      <c r="H11" s="10">
        <v>24298</v>
      </c>
      <c r="I11" s="26">
        <f t="shared" si="0"/>
        <v>1098.0161778661486</v>
      </c>
    </row>
    <row r="12" spans="1:9" ht="18" customHeight="1" x14ac:dyDescent="0.15">
      <c r="A12" s="9">
        <v>5</v>
      </c>
      <c r="B12" s="21" t="s">
        <v>37</v>
      </c>
      <c r="C12" s="41">
        <v>242055</v>
      </c>
      <c r="D12" s="10" t="s">
        <v>11</v>
      </c>
      <c r="E12" s="10">
        <v>37887</v>
      </c>
      <c r="F12" s="10">
        <v>620</v>
      </c>
      <c r="G12" s="15">
        <v>0.77500000000000002</v>
      </c>
      <c r="H12" s="10">
        <v>40370</v>
      </c>
      <c r="I12" s="26">
        <f t="shared" si="0"/>
        <v>1065.5369915802253</v>
      </c>
    </row>
    <row r="13" spans="1:9" ht="18" customHeight="1" x14ac:dyDescent="0.15">
      <c r="A13" s="9">
        <v>7</v>
      </c>
      <c r="B13" s="21" t="s">
        <v>36</v>
      </c>
      <c r="C13" s="41">
        <v>234427</v>
      </c>
      <c r="D13" s="10" t="s">
        <v>56</v>
      </c>
      <c r="E13" s="10">
        <v>12845</v>
      </c>
      <c r="F13" s="10">
        <v>618</v>
      </c>
      <c r="G13" s="15">
        <v>0.77249999999999996</v>
      </c>
      <c r="H13" s="10">
        <v>13374</v>
      </c>
      <c r="I13" s="26">
        <f t="shared" si="0"/>
        <v>1041.1833398209419</v>
      </c>
    </row>
    <row r="14" spans="1:9" ht="18" customHeight="1" x14ac:dyDescent="0.15">
      <c r="A14" s="9">
        <v>8</v>
      </c>
      <c r="B14" s="21" t="s">
        <v>44</v>
      </c>
      <c r="C14" s="41">
        <v>422037</v>
      </c>
      <c r="D14" s="10" t="s">
        <v>57</v>
      </c>
      <c r="E14" s="10">
        <v>15482</v>
      </c>
      <c r="F14" s="10">
        <v>614</v>
      </c>
      <c r="G14" s="15">
        <v>0.76749999999999996</v>
      </c>
      <c r="H14" s="10">
        <v>18664</v>
      </c>
      <c r="I14" s="26">
        <f t="shared" si="0"/>
        <v>1205.529001421005</v>
      </c>
    </row>
    <row r="15" spans="1:9" ht="18" customHeight="1" x14ac:dyDescent="0.15">
      <c r="A15" s="9">
        <v>9</v>
      </c>
      <c r="B15" s="21" t="s">
        <v>36</v>
      </c>
      <c r="C15" s="41">
        <v>232092</v>
      </c>
      <c r="D15" s="10" t="s">
        <v>58</v>
      </c>
      <c r="E15" s="10">
        <v>17406</v>
      </c>
      <c r="F15" s="10">
        <v>610</v>
      </c>
      <c r="G15" s="15">
        <v>0.76249999999999996</v>
      </c>
      <c r="H15" s="10">
        <v>18159</v>
      </c>
      <c r="I15" s="26">
        <f t="shared" si="0"/>
        <v>1043.2609445018959</v>
      </c>
    </row>
    <row r="16" spans="1:9" ht="18" customHeight="1" x14ac:dyDescent="0.15">
      <c r="A16" s="9">
        <v>10</v>
      </c>
      <c r="B16" s="21" t="s">
        <v>59</v>
      </c>
      <c r="C16" s="41">
        <v>72095</v>
      </c>
      <c r="D16" s="10" t="s">
        <v>60</v>
      </c>
      <c r="E16" s="10">
        <v>10889</v>
      </c>
      <c r="F16" s="10">
        <v>607</v>
      </c>
      <c r="G16" s="15">
        <v>0.75875000000000004</v>
      </c>
      <c r="H16" s="10">
        <v>11941</v>
      </c>
      <c r="I16" s="26">
        <f t="shared" si="0"/>
        <v>1096.6112590687851</v>
      </c>
    </row>
    <row r="17" spans="1:9" ht="18" customHeight="1" x14ac:dyDescent="0.15">
      <c r="A17" s="9">
        <v>11</v>
      </c>
      <c r="B17" s="21" t="s">
        <v>29</v>
      </c>
      <c r="C17" s="41">
        <v>112453</v>
      </c>
      <c r="D17" s="10" t="s">
        <v>2</v>
      </c>
      <c r="E17" s="10">
        <v>28777</v>
      </c>
      <c r="F17" s="10">
        <v>604</v>
      </c>
      <c r="G17" s="15">
        <v>0.755</v>
      </c>
      <c r="H17" s="10">
        <v>30174</v>
      </c>
      <c r="I17" s="26">
        <f t="shared" si="0"/>
        <v>1048.5457135907147</v>
      </c>
    </row>
    <row r="18" spans="1:9" ht="18" customHeight="1" x14ac:dyDescent="0.15">
      <c r="A18" s="9">
        <v>12</v>
      </c>
      <c r="B18" s="21" t="s">
        <v>28</v>
      </c>
      <c r="C18" s="41">
        <v>92142</v>
      </c>
      <c r="D18" s="10" t="s">
        <v>61</v>
      </c>
      <c r="E18" s="10">
        <v>11837</v>
      </c>
      <c r="F18" s="10">
        <v>603</v>
      </c>
      <c r="G18" s="15">
        <v>0.75375000000000003</v>
      </c>
      <c r="H18" s="10">
        <v>12995</v>
      </c>
      <c r="I18" s="26">
        <f t="shared" si="0"/>
        <v>1097.8288417673396</v>
      </c>
    </row>
    <row r="19" spans="1:9" ht="18" customHeight="1" x14ac:dyDescent="0.15">
      <c r="A19" s="9">
        <v>12</v>
      </c>
      <c r="B19" s="21" t="s">
        <v>36</v>
      </c>
      <c r="C19" s="41">
        <v>232246</v>
      </c>
      <c r="D19" s="10" t="s">
        <v>62</v>
      </c>
      <c r="E19" s="10">
        <v>23664</v>
      </c>
      <c r="F19" s="10">
        <v>603</v>
      </c>
      <c r="G19" s="15">
        <v>0.75375000000000003</v>
      </c>
      <c r="H19" s="10">
        <v>22959</v>
      </c>
      <c r="I19" s="26">
        <f t="shared" si="0"/>
        <v>970.20791075050704</v>
      </c>
    </row>
    <row r="20" spans="1:9" ht="18" customHeight="1" x14ac:dyDescent="0.15">
      <c r="A20" s="9">
        <v>12</v>
      </c>
      <c r="B20" s="21" t="s">
        <v>43</v>
      </c>
      <c r="C20" s="41">
        <v>402303</v>
      </c>
      <c r="D20" s="10" t="s">
        <v>16</v>
      </c>
      <c r="E20" s="10">
        <v>31024</v>
      </c>
      <c r="F20" s="10">
        <v>603</v>
      </c>
      <c r="G20" s="15">
        <v>0.75375000000000003</v>
      </c>
      <c r="H20" s="10">
        <v>31784</v>
      </c>
      <c r="I20" s="26">
        <f t="shared" si="0"/>
        <v>1024.4971634863332</v>
      </c>
    </row>
    <row r="21" spans="1:9" ht="18" customHeight="1" x14ac:dyDescent="0.15">
      <c r="A21" s="9">
        <v>12</v>
      </c>
      <c r="B21" s="21" t="s">
        <v>44</v>
      </c>
      <c r="C21" s="41">
        <v>422134</v>
      </c>
      <c r="D21" s="10" t="s">
        <v>63</v>
      </c>
      <c r="E21" s="10">
        <v>15097</v>
      </c>
      <c r="F21" s="10">
        <v>603</v>
      </c>
      <c r="G21" s="15">
        <v>0.75375000000000003</v>
      </c>
      <c r="H21" s="10">
        <v>16677</v>
      </c>
      <c r="I21" s="26">
        <f t="shared" si="0"/>
        <v>1104.6565542823078</v>
      </c>
    </row>
    <row r="22" spans="1:9" ht="18" customHeight="1" x14ac:dyDescent="0.15">
      <c r="A22" s="9">
        <v>16</v>
      </c>
      <c r="B22" s="21" t="s">
        <v>27</v>
      </c>
      <c r="C22" s="41">
        <v>12254</v>
      </c>
      <c r="D22" s="10" t="s">
        <v>64</v>
      </c>
      <c r="E22" s="10">
        <v>13576</v>
      </c>
      <c r="F22" s="10">
        <v>602</v>
      </c>
      <c r="G22" s="15">
        <v>0.75249999999999995</v>
      </c>
      <c r="H22" s="10">
        <v>14724</v>
      </c>
      <c r="I22" s="26">
        <f t="shared" si="0"/>
        <v>1084.5609899823216</v>
      </c>
    </row>
    <row r="23" spans="1:9" ht="18" customHeight="1" x14ac:dyDescent="0.15">
      <c r="A23" s="9">
        <v>16</v>
      </c>
      <c r="B23" s="21" t="s">
        <v>31</v>
      </c>
      <c r="C23" s="41">
        <v>142115</v>
      </c>
      <c r="D23" s="10" t="s">
        <v>4</v>
      </c>
      <c r="E23" s="10">
        <v>49373</v>
      </c>
      <c r="F23" s="10">
        <v>602</v>
      </c>
      <c r="G23" s="15">
        <v>0.75249999999999995</v>
      </c>
      <c r="H23" s="10">
        <v>47505</v>
      </c>
      <c r="I23" s="26">
        <f t="shared" si="0"/>
        <v>962.16555607315729</v>
      </c>
    </row>
    <row r="24" spans="1:9" ht="18" customHeight="1" x14ac:dyDescent="0.15">
      <c r="A24" s="9">
        <v>18</v>
      </c>
      <c r="B24" s="21" t="s">
        <v>41</v>
      </c>
      <c r="C24" s="41">
        <v>382159</v>
      </c>
      <c r="D24" s="10" t="s">
        <v>15</v>
      </c>
      <c r="E24" s="10">
        <v>10547</v>
      </c>
      <c r="F24" s="10">
        <v>601</v>
      </c>
      <c r="G24" s="15">
        <v>0.75124999999999997</v>
      </c>
      <c r="H24" s="10">
        <v>11972</v>
      </c>
      <c r="I24" s="26">
        <f t="shared" si="0"/>
        <v>1135.1095098132171</v>
      </c>
    </row>
    <row r="25" spans="1:9" ht="18" customHeight="1" x14ac:dyDescent="0.15">
      <c r="A25" s="9">
        <v>19</v>
      </c>
      <c r="B25" s="21" t="s">
        <v>65</v>
      </c>
      <c r="C25" s="41">
        <v>52159</v>
      </c>
      <c r="D25" s="10" t="s">
        <v>66</v>
      </c>
      <c r="E25" s="10">
        <v>10556</v>
      </c>
      <c r="F25" s="10">
        <v>597</v>
      </c>
      <c r="G25" s="15">
        <v>0.74624999999999997</v>
      </c>
      <c r="H25" s="10">
        <v>12054</v>
      </c>
      <c r="I25" s="26">
        <f t="shared" si="0"/>
        <v>1141.9098143236074</v>
      </c>
    </row>
    <row r="26" spans="1:9" ht="18" customHeight="1" x14ac:dyDescent="0.15">
      <c r="A26" s="9">
        <v>19</v>
      </c>
      <c r="B26" s="21" t="s">
        <v>43</v>
      </c>
      <c r="C26" s="41">
        <v>402184</v>
      </c>
      <c r="D26" s="10" t="s">
        <v>67</v>
      </c>
      <c r="E26" s="10">
        <v>26154</v>
      </c>
      <c r="F26" s="10">
        <v>597</v>
      </c>
      <c r="G26" s="15">
        <v>0.74624999999999997</v>
      </c>
      <c r="H26" s="10">
        <v>25913</v>
      </c>
      <c r="I26" s="26">
        <f t="shared" si="0"/>
        <v>990.78534832148046</v>
      </c>
    </row>
    <row r="27" spans="1:9" ht="18" customHeight="1" x14ac:dyDescent="0.15">
      <c r="A27" s="9">
        <v>21</v>
      </c>
      <c r="B27" s="21" t="s">
        <v>44</v>
      </c>
      <c r="C27" s="41">
        <v>422142</v>
      </c>
      <c r="D27" s="10" t="s">
        <v>68</v>
      </c>
      <c r="E27" s="10">
        <v>17443</v>
      </c>
      <c r="F27" s="10">
        <v>594</v>
      </c>
      <c r="G27" s="15">
        <v>0.74250000000000005</v>
      </c>
      <c r="H27" s="10">
        <v>18702</v>
      </c>
      <c r="I27" s="26">
        <f t="shared" si="0"/>
        <v>1072.177951040532</v>
      </c>
    </row>
    <row r="28" spans="1:9" ht="18" customHeight="1" x14ac:dyDescent="0.15">
      <c r="A28" s="9">
        <v>22</v>
      </c>
      <c r="B28" s="21" t="s">
        <v>42</v>
      </c>
      <c r="C28" s="41">
        <v>392049</v>
      </c>
      <c r="D28" s="10" t="s">
        <v>69</v>
      </c>
      <c r="E28" s="10">
        <v>14598</v>
      </c>
      <c r="F28" s="10">
        <v>593</v>
      </c>
      <c r="G28" s="15">
        <v>0.74124999999999996</v>
      </c>
      <c r="H28" s="10">
        <v>14930</v>
      </c>
      <c r="I28" s="26">
        <f t="shared" si="0"/>
        <v>1022.7428414851349</v>
      </c>
    </row>
    <row r="29" spans="1:9" ht="18" customHeight="1" x14ac:dyDescent="0.15">
      <c r="A29" s="9">
        <v>23</v>
      </c>
      <c r="B29" s="21" t="s">
        <v>35</v>
      </c>
      <c r="C29" s="41">
        <v>222127</v>
      </c>
      <c r="D29" s="10" t="s">
        <v>8</v>
      </c>
      <c r="E29" s="10">
        <v>41184</v>
      </c>
      <c r="F29" s="10">
        <v>591</v>
      </c>
      <c r="G29" s="15">
        <v>0.73875000000000002</v>
      </c>
      <c r="H29" s="10">
        <v>40491</v>
      </c>
      <c r="I29" s="26">
        <f t="shared" si="0"/>
        <v>983.17307692307691</v>
      </c>
    </row>
    <row r="30" spans="1:9" ht="18" customHeight="1" x14ac:dyDescent="0.15">
      <c r="A30" s="9">
        <v>23</v>
      </c>
      <c r="B30" s="21" t="s">
        <v>36</v>
      </c>
      <c r="C30" s="41">
        <v>232220</v>
      </c>
      <c r="D30" s="10" t="s">
        <v>70</v>
      </c>
      <c r="E30" s="10">
        <v>25945</v>
      </c>
      <c r="F30" s="10">
        <v>591</v>
      </c>
      <c r="G30" s="15">
        <v>0.73875000000000002</v>
      </c>
      <c r="H30" s="10">
        <v>24644</v>
      </c>
      <c r="I30" s="26">
        <f t="shared" si="0"/>
        <v>949.85546348043931</v>
      </c>
    </row>
    <row r="31" spans="1:9" ht="18" customHeight="1" x14ac:dyDescent="0.15">
      <c r="A31" s="9">
        <v>25</v>
      </c>
      <c r="B31" s="21" t="s">
        <v>50</v>
      </c>
      <c r="C31" s="41">
        <v>252140</v>
      </c>
      <c r="D31" s="10" t="s">
        <v>12</v>
      </c>
      <c r="E31" s="10">
        <v>11302</v>
      </c>
      <c r="F31" s="10">
        <v>589</v>
      </c>
      <c r="G31" s="15">
        <v>0.73624999999999996</v>
      </c>
      <c r="H31" s="10">
        <v>12215</v>
      </c>
      <c r="I31" s="26">
        <f t="shared" si="0"/>
        <v>1080.7821624491241</v>
      </c>
    </row>
    <row r="32" spans="1:9" ht="18" customHeight="1" x14ac:dyDescent="0.15">
      <c r="A32" s="9">
        <v>25</v>
      </c>
      <c r="B32" s="21" t="s">
        <v>43</v>
      </c>
      <c r="C32" s="41">
        <v>402206</v>
      </c>
      <c r="D32" s="10" t="s">
        <v>71</v>
      </c>
      <c r="E32" s="10">
        <v>29550</v>
      </c>
      <c r="F32" s="10">
        <v>589</v>
      </c>
      <c r="G32" s="15">
        <v>0.73624999999999996</v>
      </c>
      <c r="H32" s="10">
        <v>30099</v>
      </c>
      <c r="I32" s="26">
        <f t="shared" si="0"/>
        <v>1018.5786802030457</v>
      </c>
    </row>
    <row r="33" spans="1:9" ht="18" customHeight="1" x14ac:dyDescent="0.15">
      <c r="A33" s="9">
        <v>27</v>
      </c>
      <c r="B33" s="21" t="s">
        <v>29</v>
      </c>
      <c r="C33" s="41">
        <v>112356</v>
      </c>
      <c r="D33" s="10" t="s">
        <v>72</v>
      </c>
      <c r="E33" s="10">
        <v>27280</v>
      </c>
      <c r="F33" s="10">
        <v>587</v>
      </c>
      <c r="G33" s="15">
        <v>0.73375000000000001</v>
      </c>
      <c r="H33" s="10">
        <v>26420</v>
      </c>
      <c r="I33" s="26">
        <f t="shared" si="0"/>
        <v>968.47507331378301</v>
      </c>
    </row>
    <row r="34" spans="1:9" ht="18" customHeight="1" x14ac:dyDescent="0.15">
      <c r="A34" s="9">
        <v>28</v>
      </c>
      <c r="B34" s="21" t="s">
        <v>32</v>
      </c>
      <c r="C34" s="41">
        <v>152137</v>
      </c>
      <c r="D34" s="10" t="s">
        <v>73</v>
      </c>
      <c r="E34" s="10">
        <v>24496</v>
      </c>
      <c r="F34" s="10">
        <v>586</v>
      </c>
      <c r="G34" s="15">
        <v>0.73250000000000004</v>
      </c>
      <c r="H34" s="10">
        <v>25125</v>
      </c>
      <c r="I34" s="26">
        <f t="shared" si="0"/>
        <v>1025.6776616590464</v>
      </c>
    </row>
    <row r="35" spans="1:9" ht="18" customHeight="1" x14ac:dyDescent="0.15">
      <c r="A35" s="9">
        <v>28</v>
      </c>
      <c r="B35" s="21" t="s">
        <v>38</v>
      </c>
      <c r="C35" s="41">
        <v>272213</v>
      </c>
      <c r="D35" s="10" t="s">
        <v>74</v>
      </c>
      <c r="E35" s="10">
        <v>20235</v>
      </c>
      <c r="F35" s="10">
        <v>586</v>
      </c>
      <c r="G35" s="15">
        <v>0.73250000000000004</v>
      </c>
      <c r="H35" s="10">
        <v>20396</v>
      </c>
      <c r="I35" s="26">
        <f t="shared" si="0"/>
        <v>1007.9565109957992</v>
      </c>
    </row>
    <row r="36" spans="1:9" ht="18" customHeight="1" x14ac:dyDescent="0.15">
      <c r="A36" s="9">
        <v>30</v>
      </c>
      <c r="B36" s="21" t="s">
        <v>29</v>
      </c>
      <c r="C36" s="41">
        <v>113247</v>
      </c>
      <c r="D36" s="10" t="s">
        <v>3</v>
      </c>
      <c r="E36" s="10">
        <v>10786</v>
      </c>
      <c r="F36" s="10">
        <v>584</v>
      </c>
      <c r="G36" s="15">
        <v>0.73</v>
      </c>
      <c r="H36" s="10">
        <v>11696</v>
      </c>
      <c r="I36" s="26">
        <f t="shared" si="0"/>
        <v>1084.3686259966623</v>
      </c>
    </row>
    <row r="37" spans="1:9" ht="18" customHeight="1" x14ac:dyDescent="0.15">
      <c r="A37" s="9">
        <v>31</v>
      </c>
      <c r="B37" s="21" t="s">
        <v>34</v>
      </c>
      <c r="C37" s="41">
        <v>172065</v>
      </c>
      <c r="D37" s="10" t="s">
        <v>7</v>
      </c>
      <c r="E37" s="10">
        <v>22346</v>
      </c>
      <c r="F37" s="10">
        <v>582</v>
      </c>
      <c r="G37" s="15">
        <v>0.72750000000000004</v>
      </c>
      <c r="H37" s="10">
        <v>22637</v>
      </c>
      <c r="I37" s="26">
        <f t="shared" si="0"/>
        <v>1013.0224648706703</v>
      </c>
    </row>
    <row r="38" spans="1:9" ht="18" customHeight="1" x14ac:dyDescent="0.15">
      <c r="A38" s="9">
        <v>31</v>
      </c>
      <c r="B38" s="21" t="s">
        <v>75</v>
      </c>
      <c r="C38" s="41">
        <v>292095</v>
      </c>
      <c r="D38" s="10" t="s">
        <v>76</v>
      </c>
      <c r="E38" s="10">
        <v>34507</v>
      </c>
      <c r="F38" s="10">
        <v>582</v>
      </c>
      <c r="G38" s="15">
        <v>0.72750000000000004</v>
      </c>
      <c r="H38" s="10">
        <v>33048</v>
      </c>
      <c r="I38" s="26">
        <f t="shared" si="0"/>
        <v>957.71872373721283</v>
      </c>
    </row>
    <row r="39" spans="1:9" ht="18" customHeight="1" x14ac:dyDescent="0.15">
      <c r="A39" s="9">
        <v>33</v>
      </c>
      <c r="B39" s="21" t="s">
        <v>45</v>
      </c>
      <c r="C39" s="41">
        <v>432130</v>
      </c>
      <c r="D39" s="10" t="s">
        <v>77</v>
      </c>
      <c r="E39" s="10">
        <v>19753</v>
      </c>
      <c r="F39" s="10">
        <v>581</v>
      </c>
      <c r="G39" s="15">
        <v>0.72624999999999995</v>
      </c>
      <c r="H39" s="10">
        <v>21521</v>
      </c>
      <c r="I39" s="26">
        <f t="shared" si="0"/>
        <v>1089.5053915860881</v>
      </c>
    </row>
    <row r="40" spans="1:9" ht="18" customHeight="1" x14ac:dyDescent="0.15">
      <c r="A40" s="9">
        <v>33</v>
      </c>
      <c r="B40" s="21" t="s">
        <v>45</v>
      </c>
      <c r="C40" s="41">
        <v>432156</v>
      </c>
      <c r="D40" s="10" t="s">
        <v>17</v>
      </c>
      <c r="E40" s="10">
        <v>31082</v>
      </c>
      <c r="F40" s="10">
        <v>581</v>
      </c>
      <c r="G40" s="15">
        <v>0.72624999999999995</v>
      </c>
      <c r="H40" s="10">
        <v>32210</v>
      </c>
      <c r="I40" s="26">
        <f t="shared" si="0"/>
        <v>1036.2911009587542</v>
      </c>
    </row>
    <row r="41" spans="1:9" ht="18" customHeight="1" x14ac:dyDescent="0.15">
      <c r="A41" s="9">
        <v>35</v>
      </c>
      <c r="B41" s="21" t="s">
        <v>34</v>
      </c>
      <c r="C41" s="41">
        <v>172111</v>
      </c>
      <c r="D41" s="10" t="s">
        <v>78</v>
      </c>
      <c r="E41" s="10">
        <v>13062</v>
      </c>
      <c r="F41" s="10">
        <v>580</v>
      </c>
      <c r="G41" s="15">
        <v>0.72499999999999998</v>
      </c>
      <c r="H41" s="10">
        <v>13945</v>
      </c>
      <c r="I41" s="26">
        <f t="shared" si="0"/>
        <v>1067.6006737099985</v>
      </c>
    </row>
    <row r="42" spans="1:9" ht="18" customHeight="1" x14ac:dyDescent="0.15">
      <c r="A42" s="9">
        <v>36</v>
      </c>
      <c r="B42" s="21" t="s">
        <v>36</v>
      </c>
      <c r="C42" s="41">
        <v>232297</v>
      </c>
      <c r="D42" s="10" t="s">
        <v>10</v>
      </c>
      <c r="E42" s="10">
        <v>17908</v>
      </c>
      <c r="F42" s="10">
        <v>578</v>
      </c>
      <c r="G42" s="15">
        <v>0.72250000000000003</v>
      </c>
      <c r="H42" s="10">
        <v>17541</v>
      </c>
      <c r="I42" s="26">
        <f t="shared" si="0"/>
        <v>979.50636587000224</v>
      </c>
    </row>
    <row r="43" spans="1:9" ht="18" customHeight="1" x14ac:dyDescent="0.15">
      <c r="A43" s="9">
        <v>36</v>
      </c>
      <c r="B43" s="21" t="s">
        <v>47</v>
      </c>
      <c r="C43" s="41">
        <v>462161</v>
      </c>
      <c r="D43" s="10" t="s">
        <v>79</v>
      </c>
      <c r="E43" s="10">
        <v>16637</v>
      </c>
      <c r="F43" s="10">
        <v>578</v>
      </c>
      <c r="G43" s="15">
        <v>0.72250000000000003</v>
      </c>
      <c r="H43" s="10">
        <v>17953</v>
      </c>
      <c r="I43" s="26">
        <f t="shared" si="0"/>
        <v>1079.1007994229728</v>
      </c>
    </row>
    <row r="44" spans="1:9" ht="18" customHeight="1" x14ac:dyDescent="0.15">
      <c r="A44" s="9">
        <v>38</v>
      </c>
      <c r="B44" s="21" t="s">
        <v>51</v>
      </c>
      <c r="C44" s="41">
        <v>32115</v>
      </c>
      <c r="D44" s="10" t="s">
        <v>1</v>
      </c>
      <c r="E44" s="10">
        <v>12272</v>
      </c>
      <c r="F44" s="10">
        <v>577</v>
      </c>
      <c r="G44" s="15">
        <v>0.72124999999999995</v>
      </c>
      <c r="H44" s="10">
        <v>13991</v>
      </c>
      <c r="I44" s="26">
        <f t="shared" si="0"/>
        <v>1140.0749674054759</v>
      </c>
    </row>
    <row r="45" spans="1:9" ht="18" customHeight="1" x14ac:dyDescent="0.15">
      <c r="A45" s="9">
        <v>38</v>
      </c>
      <c r="B45" s="21" t="s">
        <v>38</v>
      </c>
      <c r="C45" s="41">
        <v>272302</v>
      </c>
      <c r="D45" s="10" t="s">
        <v>80</v>
      </c>
      <c r="E45" s="10">
        <v>21863</v>
      </c>
      <c r="F45" s="10">
        <v>577</v>
      </c>
      <c r="G45" s="15">
        <v>0.72124999999999995</v>
      </c>
      <c r="H45" s="10">
        <v>21873</v>
      </c>
      <c r="I45" s="26">
        <f t="shared" si="0"/>
        <v>1000.4573937702968</v>
      </c>
    </row>
    <row r="46" spans="1:9" ht="18" customHeight="1" x14ac:dyDescent="0.15">
      <c r="A46" s="9">
        <v>38</v>
      </c>
      <c r="B46" s="21" t="s">
        <v>81</v>
      </c>
      <c r="C46" s="41">
        <v>322091</v>
      </c>
      <c r="D46" s="10" t="s">
        <v>82</v>
      </c>
      <c r="E46" s="10">
        <v>14382</v>
      </c>
      <c r="F46" s="10">
        <v>577</v>
      </c>
      <c r="G46" s="15">
        <v>0.72124999999999995</v>
      </c>
      <c r="H46" s="10">
        <v>15215</v>
      </c>
      <c r="I46" s="26">
        <f t="shared" si="0"/>
        <v>1057.9196217494089</v>
      </c>
    </row>
    <row r="47" spans="1:9" ht="18" customHeight="1" x14ac:dyDescent="0.15">
      <c r="A47" s="9">
        <v>41</v>
      </c>
      <c r="B47" s="21" t="s">
        <v>33</v>
      </c>
      <c r="C47" s="41">
        <v>162116</v>
      </c>
      <c r="D47" s="10" t="s">
        <v>5</v>
      </c>
      <c r="E47" s="10">
        <v>27898</v>
      </c>
      <c r="F47" s="10">
        <v>576</v>
      </c>
      <c r="G47" s="15">
        <v>0.72</v>
      </c>
      <c r="H47" s="10">
        <v>27463</v>
      </c>
      <c r="I47" s="26">
        <f t="shared" si="0"/>
        <v>984.40748440748439</v>
      </c>
    </row>
    <row r="48" spans="1:9" ht="18" customHeight="1" x14ac:dyDescent="0.15">
      <c r="A48" s="9">
        <v>41</v>
      </c>
      <c r="B48" s="21" t="s">
        <v>43</v>
      </c>
      <c r="C48" s="41">
        <v>402273</v>
      </c>
      <c r="D48" s="10" t="s">
        <v>83</v>
      </c>
      <c r="E48" s="10">
        <v>14454</v>
      </c>
      <c r="F48" s="10">
        <v>576</v>
      </c>
      <c r="G48" s="15">
        <v>0.72</v>
      </c>
      <c r="H48" s="10">
        <v>15803</v>
      </c>
      <c r="I48" s="26">
        <f t="shared" si="0"/>
        <v>1093.3305659333057</v>
      </c>
    </row>
    <row r="49" spans="1:9" ht="18" customHeight="1" x14ac:dyDescent="0.15">
      <c r="A49" s="9">
        <v>43</v>
      </c>
      <c r="B49" s="21" t="s">
        <v>30</v>
      </c>
      <c r="C49" s="41">
        <v>132217</v>
      </c>
      <c r="D49" s="10" t="s">
        <v>84</v>
      </c>
      <c r="E49" s="10">
        <v>20716</v>
      </c>
      <c r="F49" s="10">
        <v>575</v>
      </c>
      <c r="G49" s="15">
        <v>0.71875</v>
      </c>
      <c r="H49" s="10">
        <v>22263</v>
      </c>
      <c r="I49" s="26">
        <f t="shared" si="0"/>
        <v>1074.676578490056</v>
      </c>
    </row>
    <row r="50" spans="1:9" ht="18" customHeight="1" x14ac:dyDescent="0.15">
      <c r="A50" s="9">
        <v>44</v>
      </c>
      <c r="B50" s="21" t="s">
        <v>32</v>
      </c>
      <c r="C50" s="41">
        <v>152277</v>
      </c>
      <c r="D50" s="10" t="s">
        <v>85</v>
      </c>
      <c r="E50" s="10">
        <v>10047</v>
      </c>
      <c r="F50" s="10">
        <v>574</v>
      </c>
      <c r="G50" s="15">
        <v>0.71750000000000003</v>
      </c>
      <c r="H50" s="10">
        <v>12986</v>
      </c>
      <c r="I50" s="26">
        <f t="shared" si="0"/>
        <v>1292.5251318801631</v>
      </c>
    </row>
    <row r="51" spans="1:9" ht="18" customHeight="1" x14ac:dyDescent="0.15">
      <c r="A51" s="9">
        <v>44</v>
      </c>
      <c r="B51" s="21" t="s">
        <v>38</v>
      </c>
      <c r="C51" s="41">
        <v>272205</v>
      </c>
      <c r="D51" s="10" t="s">
        <v>86</v>
      </c>
      <c r="E51" s="10">
        <v>35296</v>
      </c>
      <c r="F51" s="10">
        <v>574</v>
      </c>
      <c r="G51" s="15">
        <v>0.71750000000000003</v>
      </c>
      <c r="H51" s="10">
        <v>33621</v>
      </c>
      <c r="I51" s="26">
        <f t="shared" si="0"/>
        <v>952.54419764279237</v>
      </c>
    </row>
    <row r="52" spans="1:9" ht="18" customHeight="1" x14ac:dyDescent="0.15">
      <c r="A52" s="9">
        <v>46</v>
      </c>
      <c r="B52" s="21" t="s">
        <v>65</v>
      </c>
      <c r="C52" s="41">
        <v>52124</v>
      </c>
      <c r="D52" s="10" t="s">
        <v>87</v>
      </c>
      <c r="E52" s="10">
        <v>29827</v>
      </c>
      <c r="F52" s="10">
        <v>573</v>
      </c>
      <c r="G52" s="15">
        <v>0.71625000000000005</v>
      </c>
      <c r="H52" s="10">
        <v>28165</v>
      </c>
      <c r="I52" s="26">
        <f t="shared" si="0"/>
        <v>944.27867368491638</v>
      </c>
    </row>
    <row r="53" spans="1:9" ht="18" customHeight="1" x14ac:dyDescent="0.15">
      <c r="A53" s="9">
        <v>47</v>
      </c>
      <c r="B53" s="21" t="s">
        <v>38</v>
      </c>
      <c r="C53" s="41">
        <v>272281</v>
      </c>
      <c r="D53" s="10" t="s">
        <v>88</v>
      </c>
      <c r="E53" s="10">
        <v>17541</v>
      </c>
      <c r="F53" s="10">
        <v>571</v>
      </c>
      <c r="G53" s="15">
        <v>0.71375</v>
      </c>
      <c r="H53" s="10">
        <v>17870</v>
      </c>
      <c r="I53" s="26">
        <f t="shared" si="0"/>
        <v>1018.7560572373297</v>
      </c>
    </row>
    <row r="54" spans="1:9" ht="18" customHeight="1" x14ac:dyDescent="0.15">
      <c r="A54" s="9">
        <v>48</v>
      </c>
      <c r="B54" s="21" t="s">
        <v>40</v>
      </c>
      <c r="C54" s="41">
        <v>342131</v>
      </c>
      <c r="D54" s="10" t="s">
        <v>14</v>
      </c>
      <c r="E54" s="10">
        <v>36173</v>
      </c>
      <c r="F54" s="10">
        <v>569</v>
      </c>
      <c r="G54" s="15">
        <v>0.71125000000000005</v>
      </c>
      <c r="H54" s="10">
        <v>33954</v>
      </c>
      <c r="I54" s="26">
        <f t="shared" si="0"/>
        <v>938.65590357448923</v>
      </c>
    </row>
    <row r="55" spans="1:9" ht="18" customHeight="1" x14ac:dyDescent="0.15">
      <c r="A55" s="9">
        <v>49</v>
      </c>
      <c r="B55" s="21" t="s">
        <v>51</v>
      </c>
      <c r="C55" s="41">
        <v>32069</v>
      </c>
      <c r="D55" s="10" t="s">
        <v>0</v>
      </c>
      <c r="E55" s="10">
        <v>25870</v>
      </c>
      <c r="F55" s="10">
        <v>567</v>
      </c>
      <c r="G55" s="15">
        <v>0.70874999999999999</v>
      </c>
      <c r="H55" s="10">
        <v>26142</v>
      </c>
      <c r="I55" s="26">
        <f t="shared" si="0"/>
        <v>1010.5141090065713</v>
      </c>
    </row>
    <row r="56" spans="1:9" ht="18" customHeight="1" x14ac:dyDescent="0.15">
      <c r="A56" s="24">
        <v>49</v>
      </c>
      <c r="B56" s="29" t="s">
        <v>39</v>
      </c>
      <c r="C56" s="42">
        <v>282171</v>
      </c>
      <c r="D56" s="30" t="s">
        <v>13</v>
      </c>
      <c r="E56" s="30">
        <v>48942</v>
      </c>
      <c r="F56" s="30">
        <v>567</v>
      </c>
      <c r="G56" s="31">
        <v>0.70874999999999999</v>
      </c>
      <c r="H56" s="30">
        <v>44336</v>
      </c>
      <c r="I56" s="32">
        <f t="shared" si="0"/>
        <v>905.88860283601002</v>
      </c>
    </row>
    <row r="57" spans="1:9" ht="18" customHeight="1" x14ac:dyDescent="0.15">
      <c r="A57" s="33">
        <v>49</v>
      </c>
      <c r="B57" s="17" t="s">
        <v>81</v>
      </c>
      <c r="C57" s="43">
        <v>322024</v>
      </c>
      <c r="D57" s="10" t="s">
        <v>89</v>
      </c>
      <c r="E57" s="10">
        <v>19039</v>
      </c>
      <c r="F57" s="10">
        <v>567</v>
      </c>
      <c r="G57" s="23">
        <v>0.70874999999999999</v>
      </c>
      <c r="H57" s="38">
        <v>18685</v>
      </c>
      <c r="I57" s="16">
        <f t="shared" si="0"/>
        <v>981.40658648038232</v>
      </c>
    </row>
    <row r="58" spans="1:9" ht="18" customHeight="1" x14ac:dyDescent="0.15">
      <c r="A58" s="33">
        <v>49</v>
      </c>
      <c r="B58" s="17" t="s">
        <v>46</v>
      </c>
      <c r="C58" s="43">
        <v>442038</v>
      </c>
      <c r="D58" s="10" t="s">
        <v>18</v>
      </c>
      <c r="E58" s="10">
        <v>25410</v>
      </c>
      <c r="F58" s="10">
        <v>567</v>
      </c>
      <c r="G58" s="23">
        <v>0.70874999999999999</v>
      </c>
      <c r="H58" s="38">
        <v>25907</v>
      </c>
      <c r="I58" s="16">
        <f>H58/E58*1000</f>
        <v>1019.5592286501378</v>
      </c>
    </row>
    <row r="59" spans="1:9" ht="18" customHeight="1" thickBot="1" x14ac:dyDescent="0.2">
      <c r="A59" s="34">
        <v>49</v>
      </c>
      <c r="B59" s="35" t="s">
        <v>47</v>
      </c>
      <c r="C59" s="44">
        <v>462179</v>
      </c>
      <c r="D59" s="11" t="s">
        <v>19</v>
      </c>
      <c r="E59" s="36">
        <v>14304</v>
      </c>
      <c r="F59" s="36">
        <v>567</v>
      </c>
      <c r="G59" s="46">
        <v>0.70874999999999999</v>
      </c>
      <c r="H59" s="39">
        <v>14835</v>
      </c>
      <c r="I59" s="37">
        <f t="shared" si="0"/>
        <v>1037.1224832214764</v>
      </c>
    </row>
    <row r="60" spans="1:9" x14ac:dyDescent="0.15">
      <c r="A60" s="45"/>
      <c r="B60" s="6"/>
      <c r="C60" s="6"/>
      <c r="D60" s="8"/>
      <c r="E60" s="6"/>
      <c r="F60" s="6"/>
      <c r="G60" s="6"/>
      <c r="H60" s="6"/>
      <c r="I60" s="6"/>
    </row>
    <row r="61" spans="1:9" x14ac:dyDescent="0.15">
      <c r="D61" s="22"/>
    </row>
    <row r="62" spans="1:9" x14ac:dyDescent="0.15">
      <c r="D62" s="22"/>
    </row>
    <row r="63" spans="1:9" x14ac:dyDescent="0.15">
      <c r="D63" s="22"/>
    </row>
    <row r="64" spans="1:9" x14ac:dyDescent="0.15">
      <c r="D64" s="22"/>
    </row>
    <row r="65" spans="4:4" x14ac:dyDescent="0.15">
      <c r="D65" s="22"/>
    </row>
    <row r="66" spans="4:4" x14ac:dyDescent="0.15">
      <c r="D66" s="22"/>
    </row>
  </sheetData>
  <mergeCells count="2">
    <mergeCell ref="A1:I1"/>
    <mergeCell ref="A5:I5"/>
  </mergeCells>
  <phoneticPr fontId="1"/>
  <printOptions horizontalCentered="1"/>
  <pageMargins left="0.39370078740157483" right="0.39370078740157483" top="0.74803149606299213" bottom="0.74803149606299213" header="0.31496062992125984" footer="0.31496062992125984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上位（得点-推進＋支援）</vt:lpstr>
      <vt:lpstr>'上位（得点-推進＋支援）'!Print_Area</vt:lpstr>
    </vt:vector>
  </TitlesOfParts>
  <Company>厚生労働省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大久保 美佳(ookubo-mika.rw2)</cp:lastModifiedBy>
  <cp:lastPrinted>2023-03-07T11:56:36Z</cp:lastPrinted>
  <dcterms:created xsi:type="dcterms:W3CDTF">2018-05-08T08:11:47Z</dcterms:created>
  <dcterms:modified xsi:type="dcterms:W3CDTF">2024-03-07T07:30:32Z</dcterms:modified>
</cp:coreProperties>
</file>