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worksheets/sheet13.xml" ContentType="application/vnd.openxmlformats-officedocument.spreadsheetml.worksheet+xml"/>
  <Override PartName="/xl/drawings/drawing11.xml" ContentType="application/vnd.openxmlformats-officedocument.drawing+xml"/>
  <Override PartName="/xl/worksheets/sheet14.xml" ContentType="application/vnd.openxmlformats-officedocument.spreadsheetml.worksheet+xml"/>
  <Override PartName="/xl/drawings/drawing12.xml" ContentType="application/vnd.openxmlformats-officedocument.drawing+xml"/>
  <Override PartName="/xl/worksheets/sheet15.xml" ContentType="application/vnd.openxmlformats-officedocument.spreadsheetml.worksheet+xml"/>
  <Override PartName="/xl/drawings/drawing13.xml" ContentType="application/vnd.openxmlformats-officedocument.drawing+xml"/>
  <Override PartName="/xl/worksheets/sheet16.xml" ContentType="application/vnd.openxmlformats-officedocument.spreadsheetml.worksheet+xml"/>
  <Override PartName="/xl/drawings/drawing14.xml" ContentType="application/vnd.openxmlformats-officedocument.drawing+xml"/>
  <Override PartName="/xl/worksheets/sheet17.xml" ContentType="application/vnd.openxmlformats-officedocument.spreadsheetml.worksheet+xml"/>
  <Override PartName="/xl/drawings/drawing15.xml" ContentType="application/vnd.openxmlformats-officedocument.drawing+xml"/>
  <Override PartName="/xl/worksheets/sheet18.xml" ContentType="application/vnd.openxmlformats-officedocument.spreadsheetml.worksheet+xml"/>
  <Override PartName="/xl/drawings/drawing16.xml" ContentType="application/vnd.openxmlformats-officedocument.drawing+xml"/>
  <Override PartName="/xl/worksheets/sheet19.xml" ContentType="application/vnd.openxmlformats-officedocument.spreadsheetml.worksheet+xml"/>
  <Override PartName="/xl/drawings/drawing17.xml" ContentType="application/vnd.openxmlformats-officedocument.drawing+xml"/>
  <Override PartName="/xl/worksheets/sheet20.xml" ContentType="application/vnd.openxmlformats-officedocument.spreadsheetml.worksheet+xml"/>
  <Override PartName="/xl/drawings/drawing1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 Type="http://schemas.openxmlformats.org/officeDocument/2006/relationships/chart" Target="/xl/charts/chart15.xml" Id="rId2"/><Relationship Type="http://schemas.openxmlformats.org/officeDocument/2006/relationships/chart" Target="/xl/charts/chart16.xml" Id="rId3"/><Relationship Type="http://schemas.openxmlformats.org/officeDocument/2006/relationships/chart" Target="/xl/charts/chart17.xml" Id="rId4"/><Relationship Type="http://schemas.openxmlformats.org/officeDocument/2006/relationships/chart" Target="/xl/charts/chart18.xml" Id="rId5"/><Relationship Type="http://schemas.openxmlformats.org/officeDocument/2006/relationships/chart" Target="/xl/charts/chart19.xml" Id="rId6"/><Relationship Type="http://schemas.openxmlformats.org/officeDocument/2006/relationships/chart" Target="/xl/charts/chart20.xml" Id="rId7"/><Relationship Type="http://schemas.openxmlformats.org/officeDocument/2006/relationships/chart" Target="/xl/charts/chart21.xml" Id="rId8"/><Relationship Type="http://schemas.openxmlformats.org/officeDocument/2006/relationships/chart" Target="/xl/charts/chart22.xml" Id="rId9"/><Relationship Type="http://schemas.openxmlformats.org/officeDocument/2006/relationships/chart" Target="/xl/charts/chart23.xml" Id="rId10"/><Relationship Type="http://schemas.openxmlformats.org/officeDocument/2006/relationships/chart" Target="/xl/charts/chart24.xml" Id="rId11"/><Relationship Type="http://schemas.openxmlformats.org/officeDocument/2006/relationships/chart" Target="/xl/charts/chart25.xml" Id="rId12"/><Relationship Type="http://schemas.openxmlformats.org/officeDocument/2006/relationships/chart" Target="/xl/charts/chart26.xml" Id="rId13"/><Relationship Type="http://schemas.openxmlformats.org/officeDocument/2006/relationships/chart" Target="/xl/charts/chart27.xml" Id="rId14"/><Relationship Type="http://schemas.openxmlformats.org/officeDocument/2006/relationships/chart" Target="/xl/charts/chart28.xml" Id="rId15"/><Relationship Type="http://schemas.openxmlformats.org/officeDocument/2006/relationships/chart" Target="/xl/charts/chart29.xml" Id="rId16"/><Relationship Type="http://schemas.openxmlformats.org/officeDocument/2006/relationships/chart" Target="/xl/charts/chart30.xml" Id="rId17"/><Relationship Type="http://schemas.openxmlformats.org/officeDocument/2006/relationships/chart" Target="/xl/charts/chart31.xml" Id="rId18"/><Relationship Type="http://schemas.openxmlformats.org/officeDocument/2006/relationships/chart" Target="/xl/charts/chart32.xml" Id="rId19"/><Relationship Type="http://schemas.openxmlformats.org/officeDocument/2006/relationships/chart" Target="/xl/charts/chart33.xml" Id="rId20"/><Relationship Type="http://schemas.openxmlformats.org/officeDocument/2006/relationships/chart" Target="/xl/charts/chart34.xml" Id="rId21"/><Relationship Type="http://schemas.openxmlformats.org/officeDocument/2006/relationships/chart" Target="/xl/charts/chart35.xml" Id="rId22"/><Relationship Type="http://schemas.openxmlformats.org/officeDocument/2006/relationships/chart" Target="/xl/charts/chart36.xml" Id="rId23"/><Relationship Type="http://schemas.openxmlformats.org/officeDocument/2006/relationships/chart" Target="/xl/charts/chart37.xml" Id="rId24"/><Relationship Type="http://schemas.openxmlformats.org/officeDocument/2006/relationships/chart" Target="/xl/charts/chart38.xml" Id="rId25"/><Relationship Type="http://schemas.openxmlformats.org/officeDocument/2006/relationships/chart" Target="/xl/charts/chart39.xml" Id="rId26"/><Relationship Type="http://schemas.openxmlformats.org/officeDocument/2006/relationships/chart" Target="/xl/charts/chart40.xml" Id="rId27"/><Relationship Type="http://schemas.openxmlformats.org/officeDocument/2006/relationships/chart" Target="/xl/charts/chart41.xml" Id="rId28"/><Relationship Type="http://schemas.openxmlformats.org/officeDocument/2006/relationships/chart" Target="/xl/charts/chart42.xml" Id="rId29"/><Relationship Type="http://schemas.openxmlformats.org/officeDocument/2006/relationships/chart" Target="/xl/charts/chart43.xml" Id="rId30"/><Relationship Type="http://schemas.openxmlformats.org/officeDocument/2006/relationships/chart" Target="/xl/charts/chart44.xml" Id="rId31"/><Relationship Type="http://schemas.openxmlformats.org/officeDocument/2006/relationships/chart" Target="/xl/charts/chart45.xml" Id="rId32"/><Relationship Type="http://schemas.openxmlformats.org/officeDocument/2006/relationships/chart" Target="/xl/charts/chart46.xml" Id="rId33"/><Relationship Type="http://schemas.openxmlformats.org/officeDocument/2006/relationships/chart" Target="/xl/charts/chart47.xml" Id="rId34"/><Relationship Type="http://schemas.openxmlformats.org/officeDocument/2006/relationships/chart" Target="/xl/charts/chart48.xml" Id="rId35"/><Relationship Type="http://schemas.openxmlformats.org/officeDocument/2006/relationships/chart" Target="/xl/charts/chart49.xml" Id="rId36"/><Relationship Type="http://schemas.openxmlformats.org/officeDocument/2006/relationships/chart" Target="/xl/charts/chart50.xml" Id="rId37"/><Relationship Type="http://schemas.openxmlformats.org/officeDocument/2006/relationships/chart" Target="/xl/charts/chart51.xml" Id="rId38"/><Relationship Type="http://schemas.openxmlformats.org/officeDocument/2006/relationships/chart" Target="/xl/charts/chart52.xml" Id="rId39"/><Relationship Type="http://schemas.openxmlformats.org/officeDocument/2006/relationships/chart" Target="/xl/charts/chart53.xml" Id="rId40"/><Relationship Type="http://schemas.openxmlformats.org/officeDocument/2006/relationships/chart" Target="/xl/charts/chart54.xml" Id="rId41"/></Relationships>
</file>

<file path=xl/drawings/_rels/drawing9.xml.rels><Relationships xmlns="http://schemas.openxmlformats.org/package/2006/relationships"><Relationship Type="http://schemas.openxmlformats.org/officeDocument/2006/relationships/chart" Target="/xl/charts/chart55.xml" Id="rId1"/><Relationship Type="http://schemas.openxmlformats.org/officeDocument/2006/relationships/chart" Target="/xl/charts/chart56.xml" Id="rId2"/><Relationship Type="http://schemas.openxmlformats.org/officeDocument/2006/relationships/chart" Target="/xl/charts/chart57.xml" Id="rId3"/><Relationship Type="http://schemas.openxmlformats.org/officeDocument/2006/relationships/chart" Target="/xl/charts/chart58.xml" Id="rId4"/><Relationship Type="http://schemas.openxmlformats.org/officeDocument/2006/relationships/chart" Target="/xl/charts/chart59.xml" Id="rId5"/><Relationship Type="http://schemas.openxmlformats.org/officeDocument/2006/relationships/chart" Target="/xl/charts/chart60.xml" Id="rId6"/></Relationships>
</file>

<file path=xl/drawings/_rels/drawing10.xml.rels><Relationships xmlns="http://schemas.openxmlformats.org/package/2006/relationships"><Relationship Type="http://schemas.openxmlformats.org/officeDocument/2006/relationships/chart" Target="/xl/charts/chart61.xml" Id="rId1"/><Relationship Type="http://schemas.openxmlformats.org/officeDocument/2006/relationships/chart" Target="/xl/charts/chart62.xml" Id="rId2"/><Relationship Type="http://schemas.openxmlformats.org/officeDocument/2006/relationships/chart" Target="/xl/charts/chart63.xml" Id="rId3"/></Relationships>
</file>

<file path=xl/drawings/_rels/drawing11.xml.rels><Relationships xmlns="http://schemas.openxmlformats.org/package/2006/relationships"><Relationship Type="http://schemas.openxmlformats.org/officeDocument/2006/relationships/chart" Target="/xl/charts/chart64.xml" Id="rId1"/><Relationship Type="http://schemas.openxmlformats.org/officeDocument/2006/relationships/chart" Target="/xl/charts/chart65.xml" Id="rId2"/><Relationship Type="http://schemas.openxmlformats.org/officeDocument/2006/relationships/chart" Target="/xl/charts/chart66.xml" Id="rId3"/><Relationship Type="http://schemas.openxmlformats.org/officeDocument/2006/relationships/chart" Target="/xl/charts/chart67.xml" Id="rId4"/><Relationship Type="http://schemas.openxmlformats.org/officeDocument/2006/relationships/chart" Target="/xl/charts/chart68.xml" Id="rId5"/><Relationship Type="http://schemas.openxmlformats.org/officeDocument/2006/relationships/chart" Target="/xl/charts/chart69.xml" Id="rId6"/><Relationship Type="http://schemas.openxmlformats.org/officeDocument/2006/relationships/chart" Target="/xl/charts/chart70.xml" Id="rId7"/></Relationships>
</file>

<file path=xl/drawings/_rels/drawing12.xml.rels><Relationships xmlns="http://schemas.openxmlformats.org/package/2006/relationships"><Relationship Type="http://schemas.openxmlformats.org/officeDocument/2006/relationships/chart" Target="/xl/charts/chart71.xml" Id="rId1"/><Relationship Type="http://schemas.openxmlformats.org/officeDocument/2006/relationships/chart" Target="/xl/charts/chart72.xml" Id="rId2"/><Relationship Type="http://schemas.openxmlformats.org/officeDocument/2006/relationships/chart" Target="/xl/charts/chart73.xml" Id="rId3"/><Relationship Type="http://schemas.openxmlformats.org/officeDocument/2006/relationships/chart" Target="/xl/charts/chart74.xml" Id="rId4"/><Relationship Type="http://schemas.openxmlformats.org/officeDocument/2006/relationships/chart" Target="/xl/charts/chart75.xml" Id="rId5"/><Relationship Type="http://schemas.openxmlformats.org/officeDocument/2006/relationships/chart" Target="/xl/charts/chart76.xml" Id="rId6"/><Relationship Type="http://schemas.openxmlformats.org/officeDocument/2006/relationships/chart" Target="/xl/charts/chart77.xml" Id="rId7"/><Relationship Type="http://schemas.openxmlformats.org/officeDocument/2006/relationships/chart" Target="/xl/charts/chart78.xml" Id="rId8"/><Relationship Type="http://schemas.openxmlformats.org/officeDocument/2006/relationships/chart" Target="/xl/charts/chart79.xml" Id="rId9"/><Relationship Type="http://schemas.openxmlformats.org/officeDocument/2006/relationships/chart" Target="/xl/charts/chart80.xml" Id="rId10"/><Relationship Type="http://schemas.openxmlformats.org/officeDocument/2006/relationships/chart" Target="/xl/charts/chart81.xml" Id="rId11"/><Relationship Type="http://schemas.openxmlformats.org/officeDocument/2006/relationships/chart" Target="/xl/charts/chart82.xml" Id="rId12"/><Relationship Type="http://schemas.openxmlformats.org/officeDocument/2006/relationships/chart" Target="/xl/charts/chart83.xml" Id="rId13"/><Relationship Type="http://schemas.openxmlformats.org/officeDocument/2006/relationships/chart" Target="/xl/charts/chart84.xml" Id="rId14"/></Relationships>
</file>

<file path=xl/drawings/_rels/drawing13.xml.rels><Relationships xmlns="http://schemas.openxmlformats.org/package/2006/relationships"><Relationship Type="http://schemas.openxmlformats.org/officeDocument/2006/relationships/chart" Target="/xl/charts/chart85.xml" Id="rId1"/><Relationship Type="http://schemas.openxmlformats.org/officeDocument/2006/relationships/chart" Target="/xl/charts/chart86.xml" Id="rId2"/><Relationship Type="http://schemas.openxmlformats.org/officeDocument/2006/relationships/chart" Target="/xl/charts/chart87.xml" Id="rId3"/></Relationships>
</file>

<file path=xl/drawings/_rels/drawing14.xml.rels><Relationships xmlns="http://schemas.openxmlformats.org/package/2006/relationships"><Relationship Type="http://schemas.openxmlformats.org/officeDocument/2006/relationships/chart" Target="/xl/charts/chart88.xml" Id="rId1"/><Relationship Type="http://schemas.openxmlformats.org/officeDocument/2006/relationships/chart" Target="/xl/charts/chart89.xml" Id="rId2"/><Relationship Type="http://schemas.openxmlformats.org/officeDocument/2006/relationships/chart" Target="/xl/charts/chart90.xml" Id="rId3"/><Relationship Type="http://schemas.openxmlformats.org/officeDocument/2006/relationships/chart" Target="/xl/charts/chart91.xml" Id="rId4"/><Relationship Type="http://schemas.openxmlformats.org/officeDocument/2006/relationships/chart" Target="/xl/charts/chart92.xml" Id="rId5"/></Relationships>
</file>

<file path=xl/drawings/_rels/drawing15.xml.rels><Relationships xmlns="http://schemas.openxmlformats.org/package/2006/relationships"><Relationship Type="http://schemas.openxmlformats.org/officeDocument/2006/relationships/chart" Target="/xl/charts/chart93.xml" Id="rId1"/><Relationship Type="http://schemas.openxmlformats.org/officeDocument/2006/relationships/chart" Target="/xl/charts/chart94.xml" Id="rId2"/></Relationships>
</file>

<file path=xl/drawings/_rels/drawing16.xml.rels><Relationships xmlns="http://schemas.openxmlformats.org/package/2006/relationships"><Relationship Type="http://schemas.openxmlformats.org/officeDocument/2006/relationships/chart" Target="/xl/charts/chart95.xml" Id="rId1"/></Relationships>
</file>

<file path=xl/drawings/_rels/drawing17.xml.rels><Relationships xmlns="http://schemas.openxmlformats.org/package/2006/relationships"><Relationship Type="http://schemas.openxmlformats.org/officeDocument/2006/relationships/chart" Target="/xl/charts/chart96.xml" Id="rId1"/><Relationship Type="http://schemas.openxmlformats.org/officeDocument/2006/relationships/chart" Target="/xl/charts/chart97.xml" Id="rId2"/><Relationship Type="http://schemas.openxmlformats.org/officeDocument/2006/relationships/chart" Target="/xl/charts/chart98.xml" Id="rId3"/></Relationships>
</file>

<file path=xl/drawings/_rels/drawing18.xml.rels><Relationships xmlns="http://schemas.openxmlformats.org/package/2006/relationships"><Relationship Type="http://schemas.openxmlformats.org/officeDocument/2006/relationships/chart" Target="/xl/charts/chart99.xml" Id="rId1"/><Relationship Type="http://schemas.openxmlformats.org/officeDocument/2006/relationships/chart" Target="/xl/charts/chart100.xml" Id="rId2"/><Relationship Type="http://schemas.openxmlformats.org/officeDocument/2006/relationships/chart" Target="/xl/charts/chart101.xml" Id="rId3"/></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9.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0.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1.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2.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19</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35</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51</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65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79</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98</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112</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128</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149</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163</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179</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198</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217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3.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4.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5.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10.xml.rels><Relationships xmlns="http://schemas.openxmlformats.org/package/2006/relationships"><Relationship Type="http://schemas.openxmlformats.org/officeDocument/2006/relationships/drawing" Target="/xl/drawings/drawing8.xml" Id="rId1"/></Relationships>
</file>

<file path=xl/worksheets/_rels/sheet11.xml.rels><Relationships xmlns="http://schemas.openxmlformats.org/package/2006/relationships"><Relationship Type="http://schemas.openxmlformats.org/officeDocument/2006/relationships/drawing" Target="/xl/drawings/drawing9.xml" Id="rId1"/></Relationships>
</file>

<file path=xl/worksheets/_rels/sheet12.xml.rels><Relationships xmlns="http://schemas.openxmlformats.org/package/2006/relationships"><Relationship Type="http://schemas.openxmlformats.org/officeDocument/2006/relationships/drawing" Target="/xl/drawings/drawing10.xml" Id="rId1"/></Relationships>
</file>

<file path=xl/worksheets/_rels/sheet13.xml.rels><Relationships xmlns="http://schemas.openxmlformats.org/package/2006/relationships"><Relationship Type="http://schemas.openxmlformats.org/officeDocument/2006/relationships/drawing" Target="/xl/drawings/drawing11.xml" Id="rId1"/></Relationships>
</file>

<file path=xl/worksheets/_rels/sheet14.xml.rels><Relationships xmlns="http://schemas.openxmlformats.org/package/2006/relationships"><Relationship Type="http://schemas.openxmlformats.org/officeDocument/2006/relationships/drawing" Target="/xl/drawings/drawing12.xml" Id="rId1"/></Relationships>
</file>

<file path=xl/worksheets/_rels/sheet15.xml.rels><Relationships xmlns="http://schemas.openxmlformats.org/package/2006/relationships"><Relationship Type="http://schemas.openxmlformats.org/officeDocument/2006/relationships/drawing" Target="/xl/drawings/drawing13.xml" Id="rId1"/></Relationships>
</file>

<file path=xl/worksheets/_rels/sheet16.xml.rels><Relationships xmlns="http://schemas.openxmlformats.org/package/2006/relationships"><Relationship Type="http://schemas.openxmlformats.org/officeDocument/2006/relationships/drawing" Target="/xl/drawings/drawing14.xml" Id="rId1"/></Relationships>
</file>

<file path=xl/worksheets/_rels/sheet17.xml.rels><Relationships xmlns="http://schemas.openxmlformats.org/package/2006/relationships"><Relationship Type="http://schemas.openxmlformats.org/officeDocument/2006/relationships/drawing" Target="/xl/drawings/drawing15.xml" Id="rId1"/></Relationships>
</file>

<file path=xl/worksheets/_rels/sheet18.xml.rels><Relationships xmlns="http://schemas.openxmlformats.org/package/2006/relationships"><Relationship Type="http://schemas.openxmlformats.org/officeDocument/2006/relationships/drawing" Target="/xl/drawings/drawing16.xml" Id="rId1"/></Relationships>
</file>

<file path=xl/worksheets/_rels/sheet19.xml.rels><Relationships xmlns="http://schemas.openxmlformats.org/package/2006/relationships"><Relationship Type="http://schemas.openxmlformats.org/officeDocument/2006/relationships/drawing" Target="/xl/drawings/drawing17.xml" Id="rId1"/></Relationships>
</file>

<file path=xl/worksheets/_rels/sheet20.xml.rels><Relationships xmlns="http://schemas.openxmlformats.org/package/2006/relationships"><Relationship Type="http://schemas.openxmlformats.org/officeDocument/2006/relationships/drawing" Target="/xl/drawings/drawing18.xml" Id="rId1"/></Relationships>
</file>

<file path=xl/worksheets/sheet1.xml><?xml version="1.0" encoding="utf-8"?>
<worksheet xmlns="http://schemas.openxmlformats.org/spreadsheetml/2006/main">
  <sheetPr>
    <outlinePr summaryBelow="1" summaryRight="1"/>
    <pageSetUpPr/>
  </sheetPr>
  <dimension ref="A1:M53"/>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第9稿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R6.1.18参照）／素案第9稿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10</v>
      </c>
      <c r="B24" s="7" t="inlineStr">
        <is>
          <t>10_在宅介護実態調査</t>
        </is>
      </c>
      <c r="C24" s="7" t="inlineStr">
        <is>
          <t>世帯類型・介護頻度・介護内容・離職・必要な支援・施設検討（令和2年度との比較）</t>
        </is>
      </c>
      <c r="D24" s="7" t="inlineStr">
        <is>
          <t>第9期計画 第2章第4節1／令和5年5月25日～6月30日・認定調査員の聞き取り</t>
        </is>
      </c>
      <c r="E24" s="7" t="inlineStr">
        <is>
          <t>第10期調査の集計受領後に差替え</t>
        </is>
      </c>
    </row>
    <row r="25">
      <c r="A25" s="6" t="n">
        <v>11</v>
      </c>
      <c r="B25" s="7" t="inlineStr">
        <is>
          <t>11_居所変更実態調査</t>
        </is>
      </c>
      <c r="C25" s="7" t="inlineStr">
        <is>
          <t>居所変更・死亡の割合／要介護度別人数／変更理由</t>
        </is>
      </c>
      <c r="D25" s="7" t="inlineStr">
        <is>
          <t>第9期計画 第2章第4節2／令和5年5月25日送付・21施設回答</t>
        </is>
      </c>
      <c r="E25" s="7" t="inlineStr">
        <is>
          <t>第10期調査の集計受領後に差替え</t>
        </is>
      </c>
    </row>
    <row r="26">
      <c r="A26" s="6" t="n">
        <v>12</v>
      </c>
      <c r="B26" s="7" t="inlineStr">
        <is>
          <t>12_在宅生活改善調査</t>
        </is>
      </c>
      <c r="C26" s="7" t="inlineStr">
        <is>
          <t>利用者の属性／本人の状態・意向／家族等介護者の意向・負担</t>
        </is>
      </c>
      <c r="D26" s="7" t="inlineStr">
        <is>
          <t>第9期計画 第2章第4節3／令和5年5月25日送付・12事業所91人</t>
        </is>
      </c>
      <c r="E26" s="7" t="inlineStr">
        <is>
          <t>第10期調査の集計受領後に差替え</t>
        </is>
      </c>
    </row>
    <row r="27">
      <c r="A27" s="6" t="n">
        <v>13</v>
      </c>
      <c r="B27" s="7" t="inlineStr">
        <is>
          <t>13_介護人材実態調査</t>
        </is>
      </c>
      <c r="C27" s="7" t="inlineStr">
        <is>
          <t>職員数・男女比・就業形態・開設後経過年数・年齢構成・在職年数・直前の職場・資格・採用離職・勤務時間</t>
        </is>
      </c>
      <c r="D27" s="7" t="inlineStr">
        <is>
          <t>第9期計画 第2章第5節／令和5年5月25日送付・27施設405人</t>
        </is>
      </c>
      <c r="E27" s="7" t="inlineStr">
        <is>
          <t>第10期事業所実態調査の集計受領後に差替え</t>
        </is>
      </c>
    </row>
    <row r="29">
      <c r="A29" s="3" t="inlineStr">
        <is>
          <t>3　作図上の凡例（1色印刷対応）</t>
        </is>
      </c>
    </row>
    <row r="30">
      <c r="A30" s="5" t="inlineStr">
        <is>
          <t>No.</t>
        </is>
      </c>
      <c r="B30" s="5" t="inlineStr">
        <is>
          <t>要素</t>
        </is>
      </c>
      <c r="C30" s="5" t="inlineStr">
        <is>
          <t>表現</t>
        </is>
      </c>
      <c r="D30" s="5" t="inlineStr">
        <is>
          <t>備考</t>
        </is>
      </c>
      <c r="E30" s="5" t="inlineStr"/>
    </row>
    <row r="31">
      <c r="A31" s="6" t="n">
        <v>1</v>
      </c>
      <c r="B31" s="7" t="inlineStr">
        <is>
          <t>積上げ棒・横棒</t>
        </is>
      </c>
      <c r="C31" s="7" t="inlineStr">
        <is>
          <t>ベタ塗り（黒・中間グレー・淡グレー・白）とパターン（格子／太斜線／ドット／横縞／細斜線）を交互に配置</t>
        </is>
      </c>
      <c r="D31" s="7" t="inlineStr">
        <is>
          <t>第9期計画と同じ体裁。1色印刷でも隣接系列を判別できるよう、濃淡と柄の両方で区別している</t>
        </is>
      </c>
    </row>
    <row r="32">
      <c r="A32" s="6" t="n">
        <v>2</v>
      </c>
      <c r="B32" s="7" t="inlineStr">
        <is>
          <t>折れ線</t>
        </is>
      </c>
      <c r="C32" s="7" t="inlineStr">
        <is>
          <t>すべて黒線。実線／破線／点線／一点鎖線で系列を区別</t>
        </is>
      </c>
      <c r="D32" s="7" t="inlineStr">
        <is>
          <t>マーカーは■（1系列目）▲（2系列目）●（3系列目）◆（4系列目）×（5系列目）。塗りは黒と白を交互にして重なりを回避</t>
        </is>
      </c>
    </row>
    <row r="33">
      <c r="A33" s="6" t="n">
        <v>3</v>
      </c>
      <c r="B33" s="7" t="inlineStr">
        <is>
          <t>データラベル</t>
        </is>
      </c>
      <c r="C33" s="7" t="inlineStr">
        <is>
          <t>主要グラフに数値を表示。積上げは中央、単独棒は外側、折れ線は系列ごとに上下へ振り分け</t>
        </is>
      </c>
      <c r="D33"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4">
      <c r="A34" s="6" t="n">
        <v>4</v>
      </c>
      <c r="B34" s="7" t="inlineStr">
        <is>
          <t>目盛線</t>
        </is>
      </c>
      <c r="C34" s="7" t="inlineStr">
        <is>
          <t>非表示。軸線のみ黒で表示</t>
        </is>
      </c>
      <c r="D34" s="7" t="inlineStr">
        <is>
          <t>1色印刷時の視認性を優先</t>
        </is>
      </c>
    </row>
    <row r="35">
      <c r="A35" s="6" t="n">
        <v>5</v>
      </c>
      <c r="B35" s="7" t="inlineStr">
        <is>
          <t>凡例</t>
        </is>
      </c>
      <c r="C35" s="7" t="inlineStr">
        <is>
          <t>グラフ下部に配置し、プロット領域と重ならないよう設定</t>
        </is>
      </c>
      <c r="D35" s="7" t="inlineStr">
        <is>
          <t>タイトル・軸タイトルも重なり回避を設定済み</t>
        </is>
      </c>
    </row>
    <row r="36">
      <c r="A36" s="6" t="n">
        <v>6</v>
      </c>
      <c r="B36" s="7" t="inlineStr">
        <is>
          <t>カテゴリ名が多い場合</t>
        </is>
      </c>
      <c r="C36" s="7" t="inlineStr">
        <is>
          <t>軸ラベルを45度回転して表示</t>
        </is>
      </c>
      <c r="D36" s="7" t="inlineStr">
        <is>
          <t>出現率の管内比較（24区分）等</t>
        </is>
      </c>
    </row>
    <row r="37">
      <c r="A37" s="6" t="n">
        <v>7</v>
      </c>
      <c r="B37" s="7" t="inlineStr">
        <is>
          <t>入力欄</t>
        </is>
      </c>
      <c r="C37" s="7" t="inlineStr">
        <is>
          <t>淡黄色。R6・R7実績など未受領の値</t>
        </is>
      </c>
      <c r="D37" s="7" t="inlineStr">
        <is>
          <t>受領後に上書きするとグラフに反映</t>
        </is>
      </c>
    </row>
    <row r="39">
      <c r="A39" s="3" t="inlineStr">
        <is>
          <t>4　作図にあたり確認が必要な事項</t>
        </is>
      </c>
    </row>
    <row r="40">
      <c r="A40" s="5" t="inlineStr">
        <is>
          <t>No.</t>
        </is>
      </c>
      <c r="B40" s="5" t="inlineStr">
        <is>
          <t>事項</t>
        </is>
      </c>
      <c r="C40" s="5" t="inlineStr">
        <is>
          <t>内容</t>
        </is>
      </c>
      <c r="D40" s="5" t="inlineStr">
        <is>
          <t>対応</t>
        </is>
      </c>
      <c r="E40" s="5" t="inlineStr"/>
    </row>
    <row r="41">
      <c r="A41" s="6" t="n">
        <v>1</v>
      </c>
      <c r="B41" s="7" t="inlineStr">
        <is>
          <t>人口の年齢区分</t>
        </is>
      </c>
      <c r="C41" s="7" t="inlineStr">
        <is>
          <t>【解決】第9期計画 第2章第1節1の掲載表から0～39歳・40～64歳および町別人口を復元した。全12年で4区分の合計＝総人口、65～74歳＋75歳以上＝65歳以上、3町の合計＝総人口がすべて一致</t>
        </is>
      </c>
      <c r="D41" s="7" t="inlineStr">
        <is>
          <t>01シートを第9期計画と同じ年齢4区分で作図。町別総人口と町別0～39歳・40～64歳（平成24年・令和5年）も掲載</t>
        </is>
      </c>
      <c r="E41" s="7" t="inlineStr">
        <is>
          <t>対応済み。中間年の町別年齢別は原データ受領後に補う</t>
        </is>
      </c>
    </row>
    <row r="42">
      <c r="A42" s="6" t="n">
        <v>2</v>
      </c>
      <c r="B42" s="7" t="inlineStr">
        <is>
          <t>リスク点数の単位</t>
        </is>
      </c>
      <c r="C42" s="7" t="inlineStr">
        <is>
          <t>第9期計画 第2章第3節⑨は「当広域連合全体で15.8％」と記載しているが、実際は要支援・要介護リスク評価尺度による平均点（72,099点÷4,560人＝15.8点）</t>
        </is>
      </c>
      <c r="D42" s="7" t="inlineStr">
        <is>
          <t>本図表集では「点」として作図。第10期では単位表記を修正</t>
        </is>
      </c>
      <c r="E42" s="7" t="inlineStr">
        <is>
          <t>第10期計画で修正</t>
        </is>
      </c>
    </row>
    <row r="43">
      <c r="A43" s="6" t="n">
        <v>3</v>
      </c>
      <c r="B43" s="7" t="inlineStr">
        <is>
          <t>認定者数と出現率の基準月</t>
        </is>
      </c>
      <c r="C43" s="7" t="inlineStr">
        <is>
          <t>第9期計画は各年9月分、素案第9稿の直近値（認定者1,984人・21.8％）はR8年3月末</t>
        </is>
      </c>
      <c r="D43" s="7" t="inlineStr">
        <is>
          <t>基準月が異なるため同一系列に接続していない。R6～R8は9月分を受領して追加</t>
        </is>
      </c>
      <c r="E43" s="7" t="inlineStr">
        <is>
          <t>広域連合へ照会</t>
        </is>
      </c>
    </row>
    <row r="44">
      <c r="A44" s="6" t="n">
        <v>4</v>
      </c>
      <c r="B44" s="7" t="inlineStr">
        <is>
          <t>総給付費の定義</t>
        </is>
      </c>
      <c r="C44" s="7" t="inlineStr">
        <is>
          <t>第9期計画 第2章第2節の総給付費（R5 2,794,391千円）と、素案第9稿の保険給付費R5決算（2,940.4百万円）は定義が異なる</t>
        </is>
      </c>
      <c r="D44" s="7" t="inlineStr">
        <is>
          <t>別系列として併記。計画掲載時はいずれかに統一</t>
        </is>
      </c>
      <c r="E44" s="7" t="inlineStr">
        <is>
          <t>第10期計画で整理</t>
        </is>
      </c>
    </row>
    <row r="45">
      <c r="A45" s="6" t="n">
        <v>11</v>
      </c>
      <c r="B45" s="7" t="inlineStr">
        <is>
          <t>人口統計の基準</t>
        </is>
      </c>
      <c r="C45" s="7" t="inlineStr">
        <is>
          <t>第9期計画の図1・図2は住民基本台帳（各年10月1日）、14シートと素案第6章の推計は国勢調査＋社人研推計。令和5年で総人口が382人、高齢化率が1.1ポイント異なる</t>
        </is>
      </c>
      <c r="D45" s="7" t="inlineStr">
        <is>
          <t>01・02シートは住民基本台帳、14シートは国勢調査・社人研で作図し接続していない。第10期で採用基準を統一する</t>
        </is>
      </c>
      <c r="E45" s="7" t="inlineStr">
        <is>
          <t>広域連合と協議（修正指示書C-7）</t>
        </is>
      </c>
    </row>
    <row r="46">
      <c r="A46" s="6" t="n">
        <v>12</v>
      </c>
      <c r="B46" s="7" t="inlineStr">
        <is>
          <t>高齢夫婦世帯数</t>
        </is>
      </c>
      <c r="C46" s="7" t="inlineStr">
        <is>
          <t>見える化A8（H27 1,615・R2 1,773世帯）と第9期計画（同1,697・1,950世帯）が一致しない。一般世帯・高齢者を含む世帯・高齢独居世帯の3系列は完全に一致</t>
        </is>
      </c>
      <c r="D46" s="7" t="inlineStr">
        <is>
          <t>03シートは第9期計画の値を掲載。定義差の確認後に差替え</t>
        </is>
      </c>
      <c r="E46" s="7" t="inlineStr">
        <is>
          <t>広域連合へ照会（修正指示書C-6）</t>
        </is>
      </c>
    </row>
    <row r="47">
      <c r="A47" s="6" t="n">
        <v>13</v>
      </c>
      <c r="B47" s="7" t="inlineStr">
        <is>
          <t>町別データ</t>
        </is>
      </c>
      <c r="C47" s="7" t="inlineStr">
        <is>
          <t>受領した見える化データは広域連合・北海道・全国の3系列のみで町別の内訳がない</t>
        </is>
      </c>
      <c r="D47" s="7" t="inlineStr">
        <is>
          <t>02・03・06シートの町別値は第9期計画の掲載値のまま。町別データの受領後に更新</t>
        </is>
      </c>
      <c r="E47" s="7" t="inlineStr">
        <is>
          <t>広域連合へ照会（修正指示書C-8）</t>
        </is>
      </c>
    </row>
    <row r="48">
      <c r="A48" s="6" t="n">
        <v>5</v>
      </c>
      <c r="B48" s="7" t="inlineStr">
        <is>
          <t>ニーズ調査の基準</t>
        </is>
      </c>
      <c r="C48" s="7" t="inlineStr">
        <is>
          <t>掲載値は令和4年11月実施の第9期調査。第10期調査は実施済だが集計未受領</t>
        </is>
      </c>
      <c r="D48" s="7" t="inlineStr">
        <is>
          <t>第10期調査の集計受領後に全面差替え。設問・判定ロジックの一致を確認</t>
        </is>
      </c>
      <c r="E48" s="7" t="inlineStr">
        <is>
          <t>広域連合・3町へ照会</t>
        </is>
      </c>
    </row>
    <row r="49">
      <c r="A49" s="6" t="n">
        <v>6</v>
      </c>
      <c r="B49" s="7" t="inlineStr">
        <is>
          <t>在宅介護実態調査の回答数</t>
        </is>
      </c>
      <c r="C49" s="7" t="inlineStr">
        <is>
          <t>第9期計画に回収結果の表が掲載されているが本文から数値を復元できなかった。令和5年度の掲載値はすべて1/37の倍数で整合するため回答37人と判断（対象は65歳以上の要介護認定者79人）</t>
        </is>
      </c>
      <c r="D49" s="7" t="inlineStr">
        <is>
          <t>10シートに推定値として記載。回収票数・回収率は原資料で確認する</t>
        </is>
      </c>
      <c r="E49" s="7" t="inlineStr">
        <is>
          <t>広域連合へ照会</t>
        </is>
      </c>
    </row>
    <row r="50">
      <c r="A50" s="6" t="n">
        <v>7</v>
      </c>
      <c r="B50" s="7" t="inlineStr">
        <is>
          <t>居所変更実態調査の施設数</t>
        </is>
      </c>
      <c r="C50" s="7" t="inlineStr">
        <is>
          <t>回答施設の内訳（住宅型有料4・軽費1・サ高住0・GH5・特定施設2・老健3・特養2・地密特養3）の合計は20だが、第9期計画は「合計21」と記載</t>
        </is>
      </c>
      <c r="D50" s="7" t="inlineStr">
        <is>
          <t>11シートに原典どおり記載し差異を注記。内訳の欠落か合計の誤りかを確認</t>
        </is>
      </c>
      <c r="E50" s="7" t="inlineStr">
        <is>
          <t>広域連合へ照会</t>
        </is>
      </c>
    </row>
    <row r="51">
      <c r="A51" s="6" t="n">
        <v>8</v>
      </c>
      <c r="B51" s="7" t="inlineStr">
        <is>
          <t>介護人材実態調査の就業形態</t>
        </is>
      </c>
      <c r="C51" s="7" t="inlineStr">
        <is>
          <t>第9期計画 第2章第5節(1)④の本文は「施設・居住系サービスの正規職員が33.8％」とするが、グラフ値では正規職員（男）31.9＋正規職員（女）45.1＝77.0％であり、33.8％は男性職員の割合（31.9＋1.9）と一致する</t>
        </is>
      </c>
      <c r="D51" s="7" t="inlineStr">
        <is>
          <t>13シートはグラフ値どおり作図し、本文との差異を注記。第10期では正規職員割合と男性割合を区別して記載</t>
        </is>
      </c>
      <c r="E51" s="7" t="inlineStr">
        <is>
          <t>第10期計画で修正</t>
        </is>
      </c>
    </row>
    <row r="52">
      <c r="A52" s="6" t="n">
        <v>9</v>
      </c>
      <c r="B52" s="7" t="inlineStr">
        <is>
          <t>介護人材実態調査の職員数の分母</t>
        </is>
      </c>
      <c r="C52" s="7" t="inlineStr">
        <is>
          <t>職員総数421人、男女内訳の合計403人、該当者数405人と3種類の数値があり、1事業所あたり平均人数も405÷27＝15.0人で本文の16.0人と一致しない</t>
        </is>
      </c>
      <c r="D52" s="7" t="inlineStr">
        <is>
          <t>13シートは原典の3種類をそのまま併記し、比率算定の分母を明示。第10期では集計基準を統一</t>
        </is>
      </c>
      <c r="E52" s="7" t="inlineStr">
        <is>
          <t>第10期計画で整理</t>
        </is>
      </c>
    </row>
    <row r="53">
      <c r="A53" s="6" t="n">
        <v>10</v>
      </c>
      <c r="B53" s="7" t="inlineStr">
        <is>
          <t>直前の職場の一部区分</t>
        </is>
      </c>
      <c r="C53" s="7" t="inlineStr">
        <is>
          <t>第9期計画 第2章第5節(3)④のうち「訪問介護・入浴、夜間対応型」「小多機、看多機、定期巡回」の2区分は原典の図から数値を復元できなかった（他6区分の合計91.1％との差8.9％＝5人分）</t>
        </is>
      </c>
      <c r="D53" s="7" t="inlineStr">
        <is>
          <t>13シートで淡黄色の入力欄とし、原資料で確認のうえ入力する</t>
        </is>
      </c>
      <c r="E53"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令和6年1月18日参照）／素案第9稿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素案第9稿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素案第9稿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49"/>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sheetData>
  <mergeCells count="3">
    <mergeCell ref="A2:M2"/>
    <mergeCell ref="A49:M49"/>
    <mergeCell ref="A1:M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18">
        <f>B33+C33</f>
        <v/>
      </c>
      <c r="G33" s="18">
        <f>B33+D33</f>
        <v/>
      </c>
      <c r="H33" s="12" t="n">
        <v>16</v>
      </c>
    </row>
    <row r="34">
      <c r="A34" s="6" t="inlineStr">
        <is>
          <t>施設・居住系サービス</t>
        </is>
      </c>
      <c r="B34" s="12" t="n">
        <v>31.9</v>
      </c>
      <c r="C34" s="12" t="n">
        <v>45.1</v>
      </c>
      <c r="D34" s="12" t="n">
        <v>1.9</v>
      </c>
      <c r="E34" s="12" t="n">
        <v>21.1</v>
      </c>
      <c r="F34" s="18">
        <f>B34+C34</f>
        <v/>
      </c>
      <c r="G34" s="18">
        <f>B34+D34</f>
        <v/>
      </c>
      <c r="H34" s="12" t="n">
        <v>17.6</v>
      </c>
    </row>
    <row r="35">
      <c r="A35" s="6" t="inlineStr">
        <is>
          <t>通所系サービス</t>
        </is>
      </c>
      <c r="B35" s="12" t="n">
        <v>20</v>
      </c>
      <c r="C35" s="12" t="n">
        <v>20</v>
      </c>
      <c r="D35" s="12" t="n">
        <v>0</v>
      </c>
      <c r="E35" s="12" t="n">
        <v>60</v>
      </c>
      <c r="F35" s="18">
        <f>B35+C35</f>
        <v/>
      </c>
      <c r="G35" s="18">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19" t="inlineStr">
        <is>
          <t>30代以下の正規採用者が正規採用者に占める割合（％）</t>
        </is>
      </c>
      <c r="B127" s="20">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注1）85歳以上は「85～89歳」と「90歳以上」の合計。2035年2,673人・2040年2,810人・2050年2,534人は第10期計画素案第9稿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注1）R7列（令和8年1月サービス提供分まで）の値は第10期計画素案第9稿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1">
        <f>B18/C18</f>
        <v/>
      </c>
      <c r="F18" s="21">
        <f>B18/D18</f>
        <v/>
      </c>
    </row>
    <row r="19">
      <c r="A19" s="6" t="inlineStr">
        <is>
          <t>訪問看護</t>
        </is>
      </c>
      <c r="B19" s="9" t="n">
        <v>37385</v>
      </c>
      <c r="C19" s="9" t="n">
        <v>36323</v>
      </c>
      <c r="D19" s="9" t="n">
        <v>41701</v>
      </c>
      <c r="E19" s="21">
        <f>B19/C19</f>
        <v/>
      </c>
      <c r="F19" s="21">
        <f>B19/D19</f>
        <v/>
      </c>
    </row>
    <row r="20">
      <c r="A20" s="6" t="inlineStr">
        <is>
          <t>通所介護</t>
        </is>
      </c>
      <c r="B20" s="9" t="n">
        <v>62688</v>
      </c>
      <c r="C20" s="9" t="n">
        <v>58316</v>
      </c>
      <c r="D20" s="9" t="n">
        <v>84875</v>
      </c>
      <c r="E20" s="21">
        <f>B20/C20</f>
        <v/>
      </c>
      <c r="F20" s="21">
        <f>B20/D20</f>
        <v/>
      </c>
    </row>
    <row r="21">
      <c r="A21" s="6" t="inlineStr">
        <is>
          <t>特定施設入居者生活介護</t>
        </is>
      </c>
      <c r="B21" s="9" t="n">
        <v>173249</v>
      </c>
      <c r="C21" s="9" t="n">
        <v>174488</v>
      </c>
      <c r="D21" s="9" t="n">
        <v>191986</v>
      </c>
      <c r="E21" s="21">
        <f>B21/C21</f>
        <v/>
      </c>
      <c r="F21" s="21">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素案第9稿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2026-07-28T10:19:51Z</dcterms:created>
  <dcterms:modified xmlns:dcterms="http://purl.org/dc/terms/" xmlns:xsi="http://www.w3.org/2001/XMLSchema-instance" xsi:type="dcterms:W3CDTF">2026-07-28T10:19:52Z</dcterms:modified>
</cp:coreProperties>
</file>