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<sst xmlns="http://schemas.openxmlformats.org/spreadsheetml/2006/main" count="1140" uniqueCount="916">
  <si>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</si>
  <si>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</si>
  <si>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</si>
  <si>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</si>
  <si>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</si>
  <si>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</si>
  <si>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</si>
  <si>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</si>
  <si>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</si>
  <si>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</si>
  <si>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</si>
  <si>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</si>
  <si>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</si>
  <si>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</si>
  <si>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</si>
  <si>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</si>
  <si>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</si>
  <si>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</si>
  <si>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</si>
  <si>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</si>
  <si>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</si>
  <si>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</si>
  <si>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</si>
  <si>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</si>
  <si>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</si>
  <si>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</si>
  <si>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</si>
  <si>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</si>
  <si>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</si>
  <si>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</si>
  <si>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</si>
  <si>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</si>
  <si>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</si>
  <si>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</si>
  <si>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</si>
  <si>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</si>
  <si>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</si>
  <si>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</si>
  <si>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</si>
  <si>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</si>
  <si>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</si>
  <si>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</si>
  <si>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</si>
  <si>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</si>
  <si>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</si>
  <si>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</si>
  <si>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</si>
  <si>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</si>
  <si>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</si>
  <si>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</si>
  <si>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</si>
  <si>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</si>
  <si>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</si>
  <si>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</si>
  <si>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</si>
  <si>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</si>
  <si>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</si>
  <si>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</si>
  <si>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</si>
  <si>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</si>
  <si>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</si>
  <si>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</si>
  <si>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</si>
  <si>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</si>
  <si>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</si>
  <si>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</si>
  <si>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</si>
  <si>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</si>
  <si>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</si>
  <si>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</si>
  <si>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</si>
  <si>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</si>
  <si>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</si>
  <si>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</si>
  <si>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</si>
  <si>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</si>
  <si>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</si>
  <si>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</si>
  <si>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</si>
  <si>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</si>
  <si>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</si>
  <si>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</si>
  <si>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</si>
  <si>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</si>
  <si>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</si>
  <si>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</si>
  <si>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</si>
  <si>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</si>
  <si>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</si>
  <si>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</si>
  <si>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</si>
  <si>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</si>
  <si>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</si>
  <si>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</si>
  <si>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</si>
  <si>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</si>
  <si>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</si>
  <si>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</si>
  <si>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</si>
  <si>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</si>
  <si>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</si>
  <si>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</si>
  <si>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</si>
  <si>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</si>
  <si>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</si>
  <si>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</si>
  <si>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</si>
  <si>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</si>
  <si>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</si>
  <si>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</si>
  <si>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</si>
  <si>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</si>
  <si>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</si>
  <si>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</si>
  <si>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</si>
  <si>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</si>
  <si>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</si>
  <si>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</si>
  <si>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</si>
  <si>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</si>
  <si>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</si>
  <si>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</si>
  <si>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</si>
  <si>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</si>
  <si>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</si>
  <si>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</si>
  <si>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</si>
  <si>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</si>
  <si>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</si>
  <si>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</si>
  <si>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</si>
  <si>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</si>
  <si>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</si>
  <si>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</si>
  <si>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</si>
  <si>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</si>
  <si>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</si>
  <si>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</si>
  <si>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</si>
  <si>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</si>
  <si>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</si>
  <si>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</si>
  <si>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</si>
  <si>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</si>
  <si>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</si>
  <si>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</si>
  <si>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</si>
  <si>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</si>
  <si>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</si>
  <si>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</si>
  <si>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</si>
  <si>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</si>
  <si>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</si>
  <si>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</si>
  <si>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</si>
  <si>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</si>
  <si>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</si>
  <si>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</si>
  <si>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</si>
  <si>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</si>
  <si>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</si>
  <si>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</si>
  <si>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</si>
  <si>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</si>
  <si>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</si>
  <si>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</si>
  <si>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</si>
  <si>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</si>
  <si>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</si>
  <si>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</si>
  <si>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</si>
  <si>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</si>
  <si>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</si>
  <si>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</si>
  <si>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</si>
  <si>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</si>
  <si>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</si>
  <si>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</si>
  <si>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</si>
  <si>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</si>
  <si>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</si>
  <si>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</si>
  <si>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</si>
  <si>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</si>
  <si>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</si>
  <si>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</si>
  <si>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</si>
  <si>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</si>
  <si>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</si>
  <si>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</si>
  <si>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</si>
  <si>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</si>
  <si>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</si>
  <si>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</si>
  <si>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</si>
  <si>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</si>
  <si>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</si>
  <si>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</si>
  <si>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</si>
  <si>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</si>
  <si>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</si>
  <si>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</si>
  <si>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</si>
  <si>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</si>
  <si>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</si>
  <si>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</si>
  <si>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</si>
  <si>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</si>
  <si>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</si>
  <si>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</si>
  <si>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</si>
  <si>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</si>
  <si>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</si>
  <si>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</si>
  <si>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</si>
  <si>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</si>
  <si>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</si>
  <si>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</si>
  <si>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</si>
  <si>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</si>
  <si>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</si>
  <si>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</si>
  <si>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</si>
  <si>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</si>
  <si>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</si>
  <si>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</si>
  <si>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</si>
  <si>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</si>
  <si>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</si>
  <si>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</si>
  <si>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</si>
  <si>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</si>
  <si>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</si>
  <si>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</si>
  <si>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</si>
  <si>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</si>
  <si>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</si>
  <si>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</si>
  <si>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</si>
  <si>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</si>
  <si>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</si>
  <si>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</si>
  <si>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</si>
  <si>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</si>
  <si>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</si>
  <si>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</si>
  <si>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</si>
  <si>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</si>
  <si>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</si>
  <si>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</si>
  <si>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</si>
  <si>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</si>
  <si>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</si>
  <si>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</si>
  <si>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</si>
  <si>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</si>
  <si>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</si>
  <si>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</si>
  <si>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</si>
  <si>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</si>
  <si>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</si>
  <si>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</si>
  <si>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</si>
  <si>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</si>
  <si>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</si>
  <si>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</si>
  <si>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</si>
  <si>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</si>
  <si>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</si>
  <si>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</si>
  <si>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</si>
  <si>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</si>
  <si>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</si>
  <si>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</si>
  <si>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</si>
  <si>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</si>
  <si>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</si>
  <si>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</si>
  <si>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</si>
  <si>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</si>
  <si>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</si>
  <si>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</si>
  <si>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</si>
  <si>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</si>
  <si>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</si>
  <si>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</si>
  <si>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</si>
  <si>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</si>
  <si>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</si>
  <si>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</si>
  <si>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</si>
  <si>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</si>
  <si>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</si>
  <si>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</si>
  <si>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</si>
  <si>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</si>
  <si>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</si>
  <si>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</si>
  <si>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</si>
  <si>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</si>
  <si>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</si>
  <si>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</si>
  <si>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</si>
  <si>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</si>
  <si>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</si>
  <si>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</si>
  <si>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</si>
  <si>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</si>
  <si>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</si>
  <si>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</si>
  <si>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</si>
  <si>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</si>
  <si>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</si>
  <si>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</si>
  <si>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</si>
  <si>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</si>
  <si>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</si>
  <si>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</si>
  <si>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</si>
  <si>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</si>
  <si>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</si>
  <si>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</si>
  <si>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</si>
  <si>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</si>
  <si>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</si>
  <si>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</si>
  <si>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</si>
  <si>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</si>
  <si>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</si>
  <si>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</si>
  <si>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</si>
  <si>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</si>
  <si>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</si>
  <si>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</si>
  <si>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</si>
  <si>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</si>
  <si>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</si>
  <si>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</si>
  <si>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</si>
  <si>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</si>
  <si>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</si>
  <si>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</si>
  <si>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</si>
  <si>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</si>
  <si>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</si>
  <si>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</si>
  <si>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</si>
  <si>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</si>
  <si>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</si>
  <si>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</si>
  <si>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</si>
  <si>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</si>
  <si>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</si>
  <si>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</si>
  <si>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</si>
  <si>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</si>
  <si>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</si>
  <si>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</si>
  <si>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</si>
  <si>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</si>
  <si>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</si>
  <si>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</si>
  <si>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</si>
  <si>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</si>
  <si>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</si>
  <si>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</si>
  <si>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</si>
  <si>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</si>
  <si>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</si>
  <si>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</si>
  <si>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</si>
  <si>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</si>
  <si>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</si>
  <si>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</si>
  <si>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</si>
  <si>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</si>
  <si>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</si>
  <si>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</si>
  <si>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</si>
  <si>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</si>
  <si>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</si>
  <si>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</si>
  <si>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</si>
  <si>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</si>
  <si>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</si>
  <si>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</si>
  <si>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</si>
  <si>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</si>
  <si>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</si>
  <si>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</si>
  <si>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</si>
  <si>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</si>
  <si>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</si>
  <si>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</si>
  <si>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</si>
  <si>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</si>
  <si>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</si>
  <si>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</si>
  <si>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</si>
  <si>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</si>
  <si>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</si>
  <si>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</si>
  <si>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</si>
  <si>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</si>
  <si>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</si>
  <si>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</si>
  <si>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</si>
  <si>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</si>
  <si>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</si>
  <si>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</si>
  <si>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</si>
  <si>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</si>
  <si>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</si>
  <si>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</si>
  <si>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</si>
  <si>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</si>
  <si>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</si>
  <si>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</si>
  <si>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</si>
  <si>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</si>
  <si>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</si>
  <si>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</si>
  <si>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</si>
  <si>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</si>
  <si>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</si>
  <si>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</si>
  <si>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</si>
  <si>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</si>
  <si>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</si>
  <si>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</si>
  <si>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</si>
  <si>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</si>
  <si>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</si>
  <si>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</si>
  <si>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</si>
  <si>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</si>
  <si>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</si>
  <si>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</si>
  <si>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</si>
  <si>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</si>
  <si>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</si>
  <si>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</si>
  <si>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</si>
  <si>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</si>
  <si>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</si>
  <si>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</si>
  <si>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</si>
  <si>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</si>
  <si>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</si>
  <si>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</si>
  <si>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</si>
  <si>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</si>
  <si>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</si>
  <si>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</si>
  <si>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</si>
  <si>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</si>
  <si>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</si>
  <si>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</si>
  <si>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</si>
  <si>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</si>
  <si>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</si>
  <si>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</si>
  <si>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</si>
  <si>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</si>
  <si>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</si>
  <si>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</si>
  <si>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</si>
  <si>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</si>
  <si>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</si>
  <si>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</si>
  <si>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</si>
  <si>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</si>
  <si>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</si>
  <si>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</si>
  <si>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</si>
  <si>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</si>
  <si>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</si>
  <si>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</si>
  <si>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</si>
  <si>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</si>
  <si>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</si>
  <si>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</si>
  <si>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</si>
  <si>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</si>
  <si>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</si>
  <si>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</si>
  <si>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</si>
  <si>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</si>
  <si>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</si>
  <si>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</si>
  <si>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</si>
  <si>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</si>
  <si>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</si>
  <si>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</si>
  <si>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</si>
  <si>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</si>
  <si>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</si>
  <si>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</si>
  <si>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</si>
  <si>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</si>
  <si>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</si>
  <si>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</si>
  <si>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</si>
  <si>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</si>
  <si>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</si>
  <si>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</si>
  <si>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</si>
  <si>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</si>
  <si>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</si>
  <si>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</si>
  <si>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</si>
  <si>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</si>
  <si>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</si>
  <si>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</si>
  <si>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</si>
  <si>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</si>
  <si>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</si>
  <si>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</si>
  <si>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</si>
  <si>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</si>
  <si>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</si>
  <si>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</si>
  <si>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</si>
  <si>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</si>
  <si>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</si>
  <si>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</si>
  <si>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</si>
  <si>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</si>
  <si>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</si>
  <si>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</si>
  <si>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</si>
  <si>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</si>
  <si>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</si>
  <si>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</si>
  <si>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</si>
  <si>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</si>
  <si>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</si>
  <si>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</si>
  <si>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</si>
  <si>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</si>
  <si>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</si>
  <si>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</si>
  <si>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</si>
  <si>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</si>
  <si>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</si>
  <si>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</si>
  <si>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</si>
  <si>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</si>
  <si>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</si>
  <si>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</si>
  <si>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</si>
  <si>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</si>
  <si>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</si>
  <si>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</si>
  <si>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</si>
  <si>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</si>
  <si>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</si>
  <si>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</si>
  <si>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</si>
  <si>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</si>
  <si>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</si>
  <si>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</si>
  <si>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</si>
  <si>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</si>
  <si>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</si>
  <si>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</si>
  <si>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</si>
  <si>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</si>
  <si>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</si>
  <si>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</si>
  <si>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</si>
  <si>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</si>
  <si>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</si>
  <si>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</si>
  <si>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</si>
  <si>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</si>
  <si>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</si>
  <si>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</si>
  <si>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</si>
  <si>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</si>
  <si>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</si>
  <si>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</si>
  <si>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</si>
  <si>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</si>
  <si>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</si>
  <si>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</si>
  <si>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</si>
  <si>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</si>
  <si>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</si>
  <si>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</si>
  <si>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</si>
  <si>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</si>
  <si>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</si>
  <si>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</si>
  <si>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</si>
  <si>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</si>
  <si>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</si>
  <si>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</si>
  <si>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</si>
  <si>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</si>
  <si>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</si>
  <si>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</si>
  <si>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</si>
  <si>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</si>
  <si>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</si>
  <si>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</si>
  <si>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</si>
  <si>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</si>
  <si>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</si>
  <si>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</si>
  <si>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</si>
  <si>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</si>
  <si>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</si>
  <si>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</si>
  <si>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</si>
  <si>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</si>
  <si>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</si>
  <si>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</si>
  <si>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</si>
  <si>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</si>
  <si>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</si>
  <si>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</si>
  <si>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</si>
  <si>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</si>
  <si>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</si>
  <si>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</si>
  <si>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</si>
  <si>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</si>
  <si>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</si>
  <si>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</si>
  <si>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</si>
  <si>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</si>
  <si>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</si>
  <si>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</si>
  <si>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</si>
  <si>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</si>
  <si>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</si>
  <si>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</si>
  <si>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</si>
  <si>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</si>
  <si>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</si>
  <si>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</si>
  <si>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</si>
  <si>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</si>
  <si>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</si>
  <si>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</si>
  <si>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</si>
  <si>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</si>
  <si>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</si>
  <si>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</si>
  <si>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</si>
  <si>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</si>
  <si>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</si>
  <si>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</si>
  <si>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</si>
  <si>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</si>
  <si>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</si>
  <si>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</si>
  <si>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</si>
  <si>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</si>
  <si>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</si>
  <si>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</si>
  <si>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</si>
  <si>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</si>
  <si>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</si>
  <si>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</si>
  <si>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</si>
  <si>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</si>
  <si>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</si>
  <si>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</si>
  <si>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</si>
  <si>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</si>
  <si>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</si>
  <si>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</si>
  <si>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</si>
  <si>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</si>
  <si>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</si>
  <si>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</si>
  <si>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</si>
  <si>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</si>
  <si>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</si>
  <si>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</si>
  <si>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</si>
  <si>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</si>
  <si>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</si>
  <si>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</si>
  <si>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</si>
  <si>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</si>
  <si>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</si>
  <si>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</si>
  <si>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</si>
  <si>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</si>
  <si>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</si>
  <si>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</si>
  <si>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</si>
  <si>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</si>
  <si>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</si>
  <si>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</si>
  <si>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</si>
  <si>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</si>
  <si>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</si>
  <si>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</si>
  <si>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</si>
  <si>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</si>
  <si>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</si>
  <si>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</si>
  <si>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</si>
  <si>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</si>
  <si>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</si>
  <si>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</si>
  <si>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</si>
  <si>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</si>
  <si>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</si>
  <si>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</si>
  <si>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</si>
  <si>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</si>
  <si>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</si>
  <si>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</si>
  <si>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</si>
  <si>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</si>
  <si>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</si>
  <si>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</si>
  <si>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</si>
  <si>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</si>
  <si>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</si>
  <si>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</si>
  <si>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</si>
  <si>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</si>
  <si>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</si>
  <si>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</si>
  <si>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</si>
  <si>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</si>
  <si>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</si>
  <si>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</si>
  <si>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</si>
  <si>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</si>
  <si>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</si>
  <si>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</si>
  <si>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</si>
  <si>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</si>
  <si>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</si>
  <si>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</si>
  <si>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</si>
  <si>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</si>
  <si>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</si>
  <si>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</si>
  <si>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</si>
  <si>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</si>
  <si>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</si>
  <si>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</si>
  <si>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</si>
  <si>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</si>
  <si>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</si>
  <si>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</si>
  <si>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</si>
  <si>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</si>
  <si>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</si>
  <si>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</si>
  <si>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</si>
  <si>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</si>
  <si>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</si>
  <si>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</si>
  <si>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</si>
  <si>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</si>
  <si>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</si>
  <si>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</si>
  <si>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</si>
  <si>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</si>
  <si>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</si>
  <si>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</si>
  <si>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</si>
  <si>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</si>
  <si>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</si>
  <si>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</si>
  <si>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</si>
  <si>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</si>
  <si>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</si>
  <si>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</si>
  <si>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</si>
  <si>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</si>
  <si>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</si>
  <si>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</si>
  <si>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</si>
  <si>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</si>
  <si>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</si>
  <si>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</si>
  <si>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</si>
  <si>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</si>
  <si>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</si>
  <si>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</si>
  <si>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</si>
  <si>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</si>
  <si>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</si>
  <si>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</si>
  <si>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</si>
  <si>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</si>
  <si>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</si>
  <si>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</si>
  <si>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</si>
  <si>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</si>
  <si>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</si>
  <si>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</si>
  <si>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</si>
  <si>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</si>
  <si>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</si>
  <si>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</si>
  <si>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</si>
  <si>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</si>
  <si>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</si>
  <si>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</si>
  <si>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</si>
  <si>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</si>
  <si>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</si>
  <si>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</si>
  <si>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</si>
  <si>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</si>
  <si>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</si>
  <si>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</si>
  <si>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</si>
  <si>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</si>
  <si>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</si>
  <si>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</si>
  <si>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</si>
  <si>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</si>
  <si>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</si>
  <si>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</si>
  <si>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</si>
  <si>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</si>
  <si>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</si>
  <si>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</si>
  <si>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</si>
  <si>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</si>
  <si>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</si>
  <si>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</si>
  <si>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</si>
  <si>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</si>
  <si>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</si>
  <si>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</si>
  <si>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</si>
  <si>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</si>
  <si>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</si>
  <si>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</si>
  <si>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</si>
  <si>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</si>
  <si>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</si>
  <si>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</si>
  <si>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</si>
  <si>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</si>
  <si>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</si>
  <si>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</si>
  <si>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</si>
  <si>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</si>
  <si>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</si>
  <si>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</si>
  <si>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</si>
  <si>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</si>
  <si>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</si>
  <si>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</si>
  <si>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</si>
  <si>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</si>
  <si>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</si>
  <si>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</si>
  <si>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</si>
  <si>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</si>
  <si>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</si>
  <si>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</si>
  <si>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</si>
  <si>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</si>
  <si>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</si>
  <si>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</si>
  <si>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</si>
  <si>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</si>
  <si>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保健師（準ずる者を含む）</t>
  </si>
  <si>
    <t>社会福祉士（準ずる者を含む）</t>
  </si>
  <si>
    <t>主任介護支援専門員（準ずる者を含む）</t>
  </si>
  <si>
    <t>その他の専門職員</t>
  </si>
  <si>
    <t>事務職員</t>
  </si>
  <si>
    <t>福島県</t>
  </si>
  <si>
    <t>全国</t>
  </si>
  <si>
    <t>センター人員体制（３職種、その他、事務）[65歳以上人口1万対]</t>
  </si>
  <si>
    <t>令和6年(2024年)</t>
  </si>
  <si>
    <t>小野町</t>
  </si>
  <si>
    <t>配置職員数</t>
  </si>
  <si>
    <t>人[65歳以上人口1万対]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</si>
  <si>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</si>
  <si>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</si>
  <si>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</si>
  <si>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センター人員体制（保健師）[65歳以上人口1万対]</t>
  </si>
  <si>
    <t>（人[65歳以上人口1万対]）</t>
  </si>
  <si>
    <t>センター人員体制（保健師に準ずる者）[65歳以上人口1万対]</t>
  </si>
  <si>
    <t>センター人員体制（社会福祉士）[65歳以上人口1万対]</t>
  </si>
  <si>
    <t>センター人員体制（社会福祉士に準ずる者）[65歳以上人口1万対]</t>
  </si>
  <si>
    <t>センター人員体制（主任介護支援専門員）[65歳以上人口1万対]</t>
  </si>
  <si>
    <t>センター人員体制（主任介護支援専門員に準ずる者）[65歳以上人口1万対]</t>
  </si>
  <si>
    <t>センター人員体制（保健師（準ずる者を含む））[65歳以上人口1万対]</t>
  </si>
  <si>
    <t>センター人員体制（社会福祉士（準ずる者を含む））[65歳以上人口1万対]</t>
  </si>
  <si>
    <t>センター人員体制（主任介護支援専門員（準ずる者を含む））[65歳以上人口1万対]</t>
  </si>
  <si>
    <t>センター人員体制（その他の専門職員）[65歳以上人口1万対]</t>
  </si>
  <si>
    <t>センター人員体制（事務職員）[65歳以上人口1万対]</t>
  </si>
  <si>
    <t>センター人員体制（総数（３職種））[65歳以上人口1万対]</t>
  </si>
  <si>
    <t>センター人員体制（総数（３職種、その他、事務））[65歳以上人口1万対]</t>
  </si>
  <si>
    <t>センター人員体制（保健師）</t>
  </si>
  <si>
    <t>（人）</t>
  </si>
  <si>
    <t>センター人員体制（保健師に準ずる者）</t>
  </si>
  <si>
    <t>センター人員体制（社会福祉士）</t>
  </si>
  <si>
    <t>センター人員体制（社会福祉士に準ずる者）</t>
  </si>
  <si>
    <t>センター人員体制（主任介護支援専門員）</t>
  </si>
  <si>
    <t>センター人員体制（主任介護支援専門員に準ずる者）</t>
  </si>
  <si>
    <t>センター人員体制（保健師（準ずる者を含む））</t>
  </si>
  <si>
    <t>センター人員体制（社会福祉士（準ずる者を含む））</t>
  </si>
  <si>
    <t>センター人員体制（主任介護支援専門員（準ずる者を含む））</t>
  </si>
  <si>
    <t>センター人員体制（その他の専門職員）</t>
  </si>
  <si>
    <t>センター人員体制（事務職員）</t>
  </si>
  <si>
    <t>センター人員体制（総数（３職種））</t>
  </si>
  <si>
    <t>センター人員体制（総数（３職種、その他、事務））</t>
  </si>
  <si>
    <t>65歳以上人口（地域包括支援センター運営状況調査に基づく）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</si>
</sst>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4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4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7" borderId="5" xfId="0" applyBorder="true" applyFont="true" applyFill="true">
      <alignment wrapText="true" vertical="center" horizontal="center"/>
    </xf>
    <xf numFmtId="0" fontId="14" fillId="0" borderId="5" xfId="0" applyBorder="true" applyFont="true"/>
    <xf numFmtId="4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4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4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4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4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4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4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4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4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4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4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4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40.835937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1" t="n">
        <v>2.93</v>
      </c>
      <c r="D3" s="31" t="n">
        <v>2.9</v>
      </c>
      <c r="E3" s="31" t="n">
        <v>2.76</v>
      </c>
      <c r="F3" s="31" t="n">
        <v>2.88</v>
      </c>
      <c r="G3" s="31" t="n">
        <v>2.87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873</v>
      </c>
      <c r="C4" s="35" t="n">
        <v>5.87</v>
      </c>
      <c r="D4" s="35" t="n">
        <v>5.79</v>
      </c>
      <c r="E4" s="35" t="n">
        <v>5.52</v>
      </c>
      <c r="F4" s="35" t="n">
        <v>5.75</v>
      </c>
      <c r="G4" s="35" t="n">
        <v>5.73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874</v>
      </c>
      <c r="C5" s="39" t="n">
        <v>2.93</v>
      </c>
      <c r="D5" s="39" t="n">
        <v>2.9</v>
      </c>
      <c r="E5" s="39" t="n">
        <v>2.76</v>
      </c>
      <c r="F5" s="39" t="n">
        <v>2.88</v>
      </c>
      <c r="G5" s="39" t="n">
        <v>2.87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875</v>
      </c>
      <c r="C6" s="43" t="n">
        <v>0.0</v>
      </c>
      <c r="D6" s="43" t="n">
        <v>0.0</v>
      </c>
      <c r="E6" s="43" t="n">
        <v>2.76</v>
      </c>
      <c r="F6" s="43" t="n">
        <v>2.88</v>
      </c>
      <c r="G6" s="43" t="n">
        <v>2.87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876</v>
      </c>
      <c r="C7" s="47" t="n">
        <v>0.0</v>
      </c>
      <c r="D7" s="47" t="n">
        <v>0.0</v>
      </c>
      <c r="E7" s="47" t="n">
        <v>0.0</v>
      </c>
      <c r="F7" s="47" t="n">
        <v>0.0</v>
      </c>
      <c r="G7" s="47" t="n">
        <v>0.0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877</v>
      </c>
      <c r="C256" s="51" t="n">
        <v>10.27</v>
      </c>
      <c r="D256" s="51" t="n">
        <v>10.21</v>
      </c>
      <c r="E256" s="51" t="n">
        <v>10.57</v>
      </c>
      <c r="F256" s="51" t="n">
        <v>10.16</v>
      </c>
      <c r="G256" s="51" t="n">
        <v>10.52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878</v>
      </c>
      <c r="C257" s="55" t="n">
        <v>8.54</v>
      </c>
      <c r="D257" s="55" t="n">
        <v>8.77</v>
      </c>
      <c r="E257" s="55" t="n">
        <v>8.74</v>
      </c>
      <c r="F257" s="55" t="n">
        <v>8.85</v>
      </c>
      <c r="G257" s="55" t="n">
        <v>8.91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センター人員体制（３職種、その他、事務）[65歳以上人口1万対]（小野町）</v>
      </c>
      <c r="B2" s="7" t="str">
        <f>"（注目する地域）" &amp; E2</f>
        <v>（注目する地域）小野町</v>
      </c>
      <c r="C2" s="8" t="s">
        <v>879</v>
      </c>
      <c r="D2" s="8" t="s">
        <v>880</v>
      </c>
      <c r="E2" s="8" t="s">
        <v>881</v>
      </c>
      <c r="F2" s="8" t="str">
        <f>IF(H2="",G2,G2 &amp; "（" &amp; H2 &amp; "）")</f>
        <v>配置職員数（人[65歳以上人口1万対]）</v>
      </c>
      <c r="G2" s="8" t="s">
        <v>882</v>
      </c>
      <c r="H2" s="8" t="s">
        <v>883</v>
      </c>
      <c r="I2" s="8" t="s">
        <v>884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84.26953125" collapsed="false" bestFit="true"/>
    <col min="4" max="4" customWidth="true" style="10" width="29.2695312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886</v>
      </c>
    </row>
    <row r="2" spans="2:259" s="10" customFormat="1" x14ac:dyDescent="0.15">
      <c r="B2" s="11"/>
      <c r="C2" s="11"/>
      <c r="D2" s="11"/>
      <c r="E2" s="61" t="s">
        <v>867</v>
      </c>
      <c r="F2" s="61" t="s">
        <v>868</v>
      </c>
      <c r="G2" s="61" t="s">
        <v>869</v>
      </c>
      <c r="H2" s="61" t="s">
        <v>870</v>
      </c>
      <c r="I2" s="61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881</v>
      </c>
      <c r="C3" s="17" t="s">
        <v>887</v>
      </c>
      <c r="D3" s="12" t="s">
        <v>888</v>
      </c>
      <c r="E3" s="63" t="n">
        <v>0.0</v>
      </c>
      <c r="F3" s="63" t="n">
        <v>0.0</v>
      </c>
      <c r="G3" s="63" t="n">
        <v>0.0</v>
      </c>
      <c r="H3" s="63" t="n">
        <v>0.0</v>
      </c>
      <c r="I3" s="63" t="n">
        <v>0.0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881</v>
      </c>
      <c r="C4" s="17" t="s">
        <v>889</v>
      </c>
      <c r="D4" s="12" t="s">
        <v>888</v>
      </c>
      <c r="E4" s="67" t="n">
        <v>2.93</v>
      </c>
      <c r="F4" s="67" t="n">
        <v>2.9</v>
      </c>
      <c r="G4" s="67" t="n">
        <v>2.76</v>
      </c>
      <c r="H4" s="67" t="n">
        <v>2.88</v>
      </c>
      <c r="I4" s="67" t="n">
        <v>2.87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890</v>
      </c>
      <c r="D5" s="12" t="s">
        <v>888</v>
      </c>
      <c r="E5" s="71" t="n">
        <v>5.87</v>
      </c>
      <c r="F5" s="71" t="n">
        <v>5.79</v>
      </c>
      <c r="G5" s="71" t="n">
        <v>5.52</v>
      </c>
      <c r="H5" s="71" t="n">
        <v>5.75</v>
      </c>
      <c r="I5" s="71" t="n">
        <v>2.87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881</v>
      </c>
      <c r="C6" s="17" t="s">
        <v>891</v>
      </c>
      <c r="D6" s="12" t="s">
        <v>888</v>
      </c>
      <c r="E6" s="75" t="n">
        <v>0.0</v>
      </c>
      <c r="F6" s="75" t="n">
        <v>0.0</v>
      </c>
      <c r="G6" s="75" t="n">
        <v>0.0</v>
      </c>
      <c r="H6" s="75" t="n">
        <v>0.0</v>
      </c>
      <c r="I6" s="75" t="n">
        <v>2.87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881</v>
      </c>
      <c r="C7" s="17" t="s">
        <v>892</v>
      </c>
      <c r="D7" s="12" t="s">
        <v>888</v>
      </c>
      <c r="E7" s="79" t="n">
        <v>2.93</v>
      </c>
      <c r="F7" s="79" t="n">
        <v>2.9</v>
      </c>
      <c r="G7" s="79" t="n">
        <v>2.76</v>
      </c>
      <c r="H7" s="79" t="n">
        <v>2.88</v>
      </c>
      <c r="I7" s="79" t="n">
        <v>2.87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881</v>
      </c>
      <c r="C8" s="17" t="s">
        <v>893</v>
      </c>
      <c r="D8" s="12" t="s">
        <v>888</v>
      </c>
      <c r="E8" s="83" t="n">
        <v>0.0</v>
      </c>
      <c r="F8" s="83" t="n">
        <v>0.0</v>
      </c>
      <c r="G8" s="83" t="n">
        <v>0.0</v>
      </c>
      <c r="H8" s="83" t="n">
        <v>0.0</v>
      </c>
      <c r="I8" s="83" t="n">
        <v>0.0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881</v>
      </c>
      <c r="C9" s="17" t="s">
        <v>894</v>
      </c>
      <c r="D9" s="12" t="s">
        <v>888</v>
      </c>
      <c r="E9" s="87" t="n">
        <v>2.93</v>
      </c>
      <c r="F9" s="87" t="n">
        <v>2.9</v>
      </c>
      <c r="G9" s="87" t="n">
        <v>2.76</v>
      </c>
      <c r="H9" s="87" t="n">
        <v>2.88</v>
      </c>
      <c r="I9" s="87" t="n">
        <v>2.87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881</v>
      </c>
      <c r="C10" s="17" t="s">
        <v>895</v>
      </c>
      <c r="D10" s="12" t="s">
        <v>888</v>
      </c>
      <c r="E10" s="91" t="n">
        <v>5.87</v>
      </c>
      <c r="F10" s="91" t="n">
        <v>5.79</v>
      </c>
      <c r="G10" s="91" t="n">
        <v>5.52</v>
      </c>
      <c r="H10" s="91" t="n">
        <v>5.75</v>
      </c>
      <c r="I10" s="91" t="n">
        <v>5.73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881</v>
      </c>
      <c r="C11" s="17" t="s">
        <v>896</v>
      </c>
      <c r="D11" s="12" t="s">
        <v>888</v>
      </c>
      <c r="E11" s="95" t="n">
        <v>2.93</v>
      </c>
      <c r="F11" s="95" t="n">
        <v>2.9</v>
      </c>
      <c r="G11" s="95" t="n">
        <v>2.76</v>
      </c>
      <c r="H11" s="95" t="n">
        <v>2.88</v>
      </c>
      <c r="I11" s="95" t="n">
        <v>2.87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881</v>
      </c>
      <c r="C12" s="17" t="s">
        <v>897</v>
      </c>
      <c r="D12" s="12" t="s">
        <v>888</v>
      </c>
      <c r="E12" s="99" t="n">
        <v>0.0</v>
      </c>
      <c r="F12" s="99" t="n">
        <v>0.0</v>
      </c>
      <c r="G12" s="99" t="n">
        <v>2.76</v>
      </c>
      <c r="H12" s="99" t="n">
        <v>2.88</v>
      </c>
      <c r="I12" s="99" t="n">
        <v>2.87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881</v>
      </c>
      <c r="C13" s="17" t="s">
        <v>898</v>
      </c>
      <c r="D13" s="12" t="s">
        <v>888</v>
      </c>
      <c r="E13" s="103" t="n">
        <v>0.0</v>
      </c>
      <c r="F13" s="103" t="n">
        <v>0.0</v>
      </c>
      <c r="G13" s="103" t="n">
        <v>0.0</v>
      </c>
      <c r="H13" s="103" t="n">
        <v>0.0</v>
      </c>
      <c r="I13" s="103" t="n">
        <v>0.0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881</v>
      </c>
      <c r="C14" s="17" t="s">
        <v>899</v>
      </c>
      <c r="D14" s="12" t="s">
        <v>888</v>
      </c>
      <c r="E14" s="107" t="n">
        <v>11.73</v>
      </c>
      <c r="F14" s="107" t="n">
        <v>11.58</v>
      </c>
      <c r="G14" s="107" t="n">
        <v>11.04</v>
      </c>
      <c r="H14" s="107" t="n">
        <v>11.51</v>
      </c>
      <c r="I14" s="107" t="n">
        <v>11.46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881</v>
      </c>
      <c r="C15" s="17" t="s">
        <v>900</v>
      </c>
      <c r="D15" s="12" t="s">
        <v>888</v>
      </c>
      <c r="E15" s="111" t="n">
        <v>11.73</v>
      </c>
      <c r="F15" s="111" t="n">
        <v>11.58</v>
      </c>
      <c r="G15" s="111" t="n">
        <v>13.8</v>
      </c>
      <c r="H15" s="111" t="n">
        <v>14.38</v>
      </c>
      <c r="I15" s="111" t="n">
        <v>14.33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881</v>
      </c>
      <c r="C16" s="17" t="s">
        <v>901</v>
      </c>
      <c r="D16" s="12" t="s">
        <v>902</v>
      </c>
      <c r="E16" s="116" t="n">
        <v>0.0</v>
      </c>
      <c r="F16" s="116" t="n">
        <v>0.0</v>
      </c>
      <c r="G16" s="116" t="n">
        <v>0.0</v>
      </c>
      <c r="H16" s="116" t="n">
        <v>0.0</v>
      </c>
      <c r="I16" s="116" t="n">
        <v>0.0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881</v>
      </c>
      <c r="C17" s="17" t="s">
        <v>903</v>
      </c>
      <c r="D17" s="12" t="s">
        <v>902</v>
      </c>
      <c r="E17" s="120" t="n">
        <v>1.0</v>
      </c>
      <c r="F17" s="120" t="n">
        <v>1.0</v>
      </c>
      <c r="G17" s="120" t="n">
        <v>1.0</v>
      </c>
      <c r="H17" s="120" t="n">
        <v>1.0</v>
      </c>
      <c r="I17" s="120" t="n">
        <v>1.0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881</v>
      </c>
      <c r="C18" s="17" t="s">
        <v>904</v>
      </c>
      <c r="D18" s="12" t="s">
        <v>902</v>
      </c>
      <c r="E18" s="124" t="n">
        <v>2.0</v>
      </c>
      <c r="F18" s="124" t="n">
        <v>2.0</v>
      </c>
      <c r="G18" s="124" t="n">
        <v>2.0</v>
      </c>
      <c r="H18" s="124" t="n">
        <v>2.0</v>
      </c>
      <c r="I18" s="124" t="n">
        <v>1.0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881</v>
      </c>
      <c r="C19" s="17" t="s">
        <v>905</v>
      </c>
      <c r="D19" s="12" t="s">
        <v>902</v>
      </c>
      <c r="E19" s="128" t="n">
        <v>0.0</v>
      </c>
      <c r="F19" s="128" t="n">
        <v>0.0</v>
      </c>
      <c r="G19" s="128" t="n">
        <v>0.0</v>
      </c>
      <c r="H19" s="128" t="n">
        <v>0.0</v>
      </c>
      <c r="I19" s="128" t="n">
        <v>1.0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881</v>
      </c>
      <c r="C20" s="17" t="s">
        <v>906</v>
      </c>
      <c r="D20" s="12" t="s">
        <v>902</v>
      </c>
      <c r="E20" s="132" t="n">
        <v>1.0</v>
      </c>
      <c r="F20" s="132" t="n">
        <v>1.0</v>
      </c>
      <c r="G20" s="132" t="n">
        <v>1.0</v>
      </c>
      <c r="H20" s="132" t="n">
        <v>1.0</v>
      </c>
      <c r="I20" s="132" t="n">
        <v>1.0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881</v>
      </c>
      <c r="C21" s="17" t="s">
        <v>907</v>
      </c>
      <c r="D21" s="12" t="s">
        <v>902</v>
      </c>
      <c r="E21" s="136" t="n">
        <v>0.0</v>
      </c>
      <c r="F21" s="136" t="n">
        <v>0.0</v>
      </c>
      <c r="G21" s="136" t="n">
        <v>0.0</v>
      </c>
      <c r="H21" s="136" t="n">
        <v>0.0</v>
      </c>
      <c r="I21" s="136" t="n">
        <v>0.0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881</v>
      </c>
      <c r="C22" s="17" t="s">
        <v>908</v>
      </c>
      <c r="D22" s="12" t="s">
        <v>902</v>
      </c>
      <c r="E22" s="140" t="n">
        <v>1.0</v>
      </c>
      <c r="F22" s="140" t="n">
        <v>1.0</v>
      </c>
      <c r="G22" s="140" t="n">
        <v>1.0</v>
      </c>
      <c r="H22" s="140" t="n">
        <v>1.0</v>
      </c>
      <c r="I22" s="140" t="n">
        <v>1.0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881</v>
      </c>
      <c r="C23" s="17" t="s">
        <v>909</v>
      </c>
      <c r="D23" s="12" t="s">
        <v>902</v>
      </c>
      <c r="E23" s="144" t="n">
        <v>2.0</v>
      </c>
      <c r="F23" s="144" t="n">
        <v>2.0</v>
      </c>
      <c r="G23" s="144" t="n">
        <v>2.0</v>
      </c>
      <c r="H23" s="144" t="n">
        <v>2.0</v>
      </c>
      <c r="I23" s="144" t="n">
        <v>2.0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881</v>
      </c>
      <c r="C24" s="17" t="s">
        <v>910</v>
      </c>
      <c r="D24" s="12" t="s">
        <v>902</v>
      </c>
      <c r="E24" s="148" t="n">
        <v>1.0</v>
      </c>
      <c r="F24" s="148" t="n">
        <v>1.0</v>
      </c>
      <c r="G24" s="148" t="n">
        <v>1.0</v>
      </c>
      <c r="H24" s="148" t="n">
        <v>1.0</v>
      </c>
      <c r="I24" s="148" t="n">
        <v>1.0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881</v>
      </c>
      <c r="C25" s="17" t="s">
        <v>911</v>
      </c>
      <c r="D25" s="12" t="s">
        <v>902</v>
      </c>
      <c r="E25" s="152" t="n">
        <v>0.0</v>
      </c>
      <c r="F25" s="152" t="n">
        <v>0.0</v>
      </c>
      <c r="G25" s="152" t="n">
        <v>1.0</v>
      </c>
      <c r="H25" s="152" t="n">
        <v>1.0</v>
      </c>
      <c r="I25" s="152" t="n">
        <v>1.0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881</v>
      </c>
      <c r="C26" s="17" t="s">
        <v>912</v>
      </c>
      <c r="D26" s="12" t="s">
        <v>902</v>
      </c>
      <c r="E26" s="156" t="n">
        <v>0.0</v>
      </c>
      <c r="F26" s="156" t="n">
        <v>0.0</v>
      </c>
      <c r="G26" s="156" t="n">
        <v>0.0</v>
      </c>
      <c r="H26" s="156" t="n">
        <v>0.0</v>
      </c>
      <c r="I26" s="156" t="n">
        <v>0.0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881</v>
      </c>
      <c r="C27" s="17" t="s">
        <v>913</v>
      </c>
      <c r="D27" s="12" t="s">
        <v>902</v>
      </c>
      <c r="E27" s="160" t="n">
        <v>4.0</v>
      </c>
      <c r="F27" s="160" t="n">
        <v>4.0</v>
      </c>
      <c r="G27" s="160" t="n">
        <v>4.0</v>
      </c>
      <c r="H27" s="160" t="n">
        <v>4.0</v>
      </c>
      <c r="I27" s="160" t="n">
        <v>4.0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881</v>
      </c>
      <c r="C28" s="17" t="s">
        <v>914</v>
      </c>
      <c r="D28" s="12" t="s">
        <v>902</v>
      </c>
      <c r="E28" s="164" t="n">
        <v>4.0</v>
      </c>
      <c r="F28" s="164" t="n">
        <v>4.0</v>
      </c>
      <c r="G28" s="164" t="n">
        <v>5.0</v>
      </c>
      <c r="H28" s="164" t="n">
        <v>5.0</v>
      </c>
      <c r="I28" s="164" t="n">
        <v>5.0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881</v>
      </c>
      <c r="C29" s="17" t="s">
        <v>915</v>
      </c>
      <c r="D29" s="12" t="s">
        <v>902</v>
      </c>
      <c r="E29" s="168" t="n">
        <v>3409.0</v>
      </c>
      <c r="F29" s="168" t="n">
        <v>3453.0</v>
      </c>
      <c r="G29" s="168" t="n">
        <v>3623.0</v>
      </c>
      <c r="H29" s="168" t="n">
        <v>3476.0</v>
      </c>
      <c r="I29" s="168" t="n">
        <v>3489.0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877</v>
      </c>
      <c r="C30" s="17" t="s">
        <v>900</v>
      </c>
      <c r="D30" s="12" t="s">
        <v>888</v>
      </c>
      <c r="E30" s="171" t="n">
        <v>10.27</v>
      </c>
      <c r="F30" s="171" t="n">
        <v>10.21</v>
      </c>
      <c r="G30" s="171" t="n">
        <v>10.57</v>
      </c>
      <c r="H30" s="171" t="n">
        <v>10.16</v>
      </c>
      <c r="I30" s="171" t="n">
        <v>10.52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878</v>
      </c>
      <c r="C31" s="17" t="s">
        <v>900</v>
      </c>
      <c r="D31" s="12" t="s">
        <v>888</v>
      </c>
      <c r="E31" s="175" t="n">
        <v>8.54</v>
      </c>
      <c r="F31" s="175" t="n">
        <v>8.77</v>
      </c>
      <c r="G31" s="175" t="n">
        <v>8.74</v>
      </c>
      <c r="H31" s="175" t="n">
        <v>8.85</v>
      </c>
      <c r="I31" s="175" t="n">
        <v>8.91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