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<sst xmlns="http://schemas.openxmlformats.org/spreadsheetml/2006/main" count="1067" uniqueCount="794">
  <si>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</si>
  <si>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</si>
  <si>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</si>
  <si>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</si>
  <si>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</si>
  <si>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</si>
  <si>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</si>
  <si>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</si>
  <si>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</si>
  <si>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</si>
  <si>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</si>
  <si>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</si>
  <si>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</si>
  <si>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</si>
  <si>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</si>
  <si>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</si>
  <si>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</si>
  <si>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</si>
  <si>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</si>
  <si>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</si>
  <si>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</si>
  <si>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</si>
  <si>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</si>
  <si>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</si>
  <si>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</si>
  <si>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</si>
  <si>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</si>
  <si>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</si>
  <si>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</si>
  <si>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</si>
  <si>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</si>
  <si>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</si>
  <si>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</si>
  <si>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</si>
  <si>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</si>
  <si>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</si>
  <si>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</si>
  <si>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</si>
  <si>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</si>
  <si>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</si>
  <si>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</si>
  <si>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</si>
  <si>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</si>
  <si>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</si>
  <si>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</si>
  <si>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</si>
  <si>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</si>
  <si>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</si>
  <si>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</si>
  <si>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</si>
  <si>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</si>
  <si>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</si>
  <si>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</si>
  <si>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</si>
  <si>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</si>
  <si>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</si>
  <si>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</si>
  <si>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</si>
  <si>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</si>
  <si>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</si>
  <si>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</si>
  <si>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</si>
  <si>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</si>
  <si>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</si>
  <si>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</si>
  <si>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</si>
  <si>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</si>
  <si>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</si>
  <si>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</si>
  <si>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</si>
  <si>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</si>
  <si>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</si>
  <si>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</si>
  <si>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</si>
  <si>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</si>
  <si>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</si>
  <si>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</si>
  <si>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</si>
  <si>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</si>
  <si>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</si>
  <si>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</si>
  <si>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</si>
  <si>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</si>
  <si>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</si>
  <si>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</si>
  <si>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</si>
  <si>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</si>
  <si>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</si>
  <si>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</si>
  <si>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</si>
  <si>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</si>
  <si>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</si>
  <si>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</si>
  <si>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</si>
  <si>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</si>
  <si>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</si>
  <si>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</si>
  <si>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</si>
  <si>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</si>
  <si>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</si>
  <si>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</si>
  <si>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</si>
  <si>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</si>
  <si>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</si>
  <si>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</si>
  <si>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</si>
  <si>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</si>
  <si>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</si>
  <si>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</si>
  <si>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</si>
  <si>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</si>
  <si>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</si>
  <si>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</si>
  <si>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</si>
  <si>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</si>
  <si>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</si>
  <si>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</si>
  <si>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</si>
  <si>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</si>
  <si>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</si>
  <si>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</si>
  <si>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</si>
  <si>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</si>
  <si>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</si>
  <si>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</si>
  <si>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</si>
  <si>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</si>
  <si>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</si>
  <si>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</si>
  <si>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</si>
  <si>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</si>
  <si>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</si>
  <si>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</si>
  <si>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</si>
  <si>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</si>
  <si>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</si>
  <si>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</si>
  <si>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</si>
  <si>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</si>
  <si>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</si>
  <si>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</si>
  <si>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</si>
  <si>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</si>
  <si>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</si>
  <si>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</si>
  <si>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</si>
  <si>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</si>
  <si>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</si>
  <si>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</si>
  <si>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</si>
  <si>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</si>
  <si>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</si>
  <si>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</si>
  <si>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</si>
  <si>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</si>
  <si>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</si>
  <si>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</si>
  <si>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</si>
  <si>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</si>
  <si>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</si>
  <si>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</si>
  <si>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</si>
  <si>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</si>
  <si>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</si>
  <si>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</si>
  <si>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</si>
  <si>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</si>
  <si>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</si>
  <si>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</si>
  <si>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</si>
  <si>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</si>
  <si>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</si>
  <si>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</si>
  <si>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</si>
  <si>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</si>
  <si>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</si>
  <si>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</si>
  <si>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</si>
  <si>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</si>
  <si>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</si>
  <si>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</si>
  <si>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</si>
  <si>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</si>
  <si>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</si>
  <si>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</si>
  <si>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</si>
  <si>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</si>
  <si>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</si>
  <si>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</si>
  <si>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</si>
  <si>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</si>
  <si>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</si>
  <si>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</si>
  <si>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</si>
  <si>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</si>
  <si>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</si>
  <si>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</si>
  <si>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</si>
  <si>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</si>
  <si>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</si>
  <si>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</si>
  <si>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</si>
  <si>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</si>
  <si>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</si>
  <si>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</si>
  <si>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</si>
  <si>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</si>
  <si>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</si>
  <si>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</si>
  <si>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</si>
  <si>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</si>
  <si>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</si>
  <si>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</si>
  <si>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</si>
  <si>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</si>
  <si>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</si>
  <si>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</si>
  <si>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</si>
  <si>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</si>
  <si>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</si>
  <si>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</si>
  <si>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</si>
  <si>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</si>
  <si>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</si>
  <si>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</si>
  <si>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</si>
  <si>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</si>
  <si>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</si>
  <si>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</si>
  <si>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</si>
  <si>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</si>
  <si>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</si>
  <si>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</si>
  <si>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</si>
  <si>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</si>
  <si>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</si>
  <si>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</si>
  <si>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</si>
  <si>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</si>
  <si>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</si>
  <si>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</si>
  <si>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</si>
  <si>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</si>
  <si>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</si>
  <si>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</si>
  <si>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</si>
  <si>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</si>
  <si>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</si>
  <si>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</si>
  <si>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</si>
  <si>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</si>
  <si>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</si>
  <si>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</si>
  <si>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</si>
  <si>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</si>
  <si>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</si>
  <si>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</si>
  <si>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</si>
  <si>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</si>
  <si>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</si>
  <si>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</si>
  <si>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</si>
  <si>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</si>
  <si>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</si>
  <si>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</si>
  <si>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</si>
  <si>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</si>
  <si>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</si>
  <si>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</si>
  <si>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</si>
  <si>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</si>
  <si>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</si>
  <si>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</si>
  <si>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</si>
  <si>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</si>
  <si>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</si>
  <si>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</si>
  <si>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</si>
  <si>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</si>
  <si>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</si>
  <si>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</si>
  <si>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</si>
  <si>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</si>
  <si>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</si>
  <si>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</si>
  <si>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</si>
  <si>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</si>
  <si>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</si>
  <si>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</si>
  <si>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</si>
  <si>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</si>
  <si>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</si>
  <si>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</si>
  <si>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</si>
  <si>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</si>
  <si>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</si>
  <si>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</si>
  <si>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</si>
  <si>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</si>
  <si>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</si>
  <si>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</si>
  <si>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</si>
  <si>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</si>
  <si>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</si>
  <si>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</si>
  <si>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</si>
  <si>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</si>
  <si>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</si>
  <si>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</si>
  <si>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</si>
  <si>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</si>
  <si>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</si>
  <si>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</si>
  <si>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</si>
  <si>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</si>
  <si>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</si>
  <si>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</si>
  <si>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</si>
  <si>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</si>
  <si>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</si>
  <si>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</si>
  <si>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</si>
  <si>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</si>
  <si>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</si>
  <si>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</si>
  <si>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</si>
  <si>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</si>
  <si>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</si>
  <si>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</si>
  <si>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</si>
  <si>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</si>
  <si>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</si>
  <si>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</si>
  <si>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</si>
  <si>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</si>
  <si>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</si>
  <si>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</si>
  <si>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</si>
  <si>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</si>
  <si>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</si>
  <si>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</si>
  <si>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</si>
  <si>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</si>
  <si>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</si>
  <si>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</si>
  <si>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</si>
  <si>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</si>
  <si>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</si>
  <si>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</si>
  <si>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</si>
  <si>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</si>
  <si>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</si>
  <si>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</si>
  <si>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</si>
  <si>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</si>
  <si>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</si>
  <si>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</si>
  <si>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</si>
  <si>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</si>
  <si>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</si>
  <si>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</si>
  <si>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</si>
  <si>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</si>
  <si>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</si>
  <si>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</si>
  <si>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</si>
  <si>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</si>
  <si>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</si>
  <si>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</si>
  <si>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</si>
  <si>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</si>
  <si>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</si>
  <si>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</si>
  <si>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</si>
  <si>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</si>
  <si>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</si>
  <si>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</si>
  <si>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</si>
  <si>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</si>
  <si>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</si>
  <si>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</si>
  <si>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</si>
  <si>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</si>
  <si>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</si>
  <si>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</si>
  <si>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</si>
  <si>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</si>
  <si>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</si>
  <si>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</si>
  <si>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</si>
  <si>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</si>
  <si>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</si>
  <si>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</si>
  <si>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</si>
  <si>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</si>
  <si>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</si>
  <si>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</si>
  <si>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</si>
  <si>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</si>
  <si>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</si>
  <si>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</si>
  <si>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</si>
  <si>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</si>
  <si>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</si>
  <si>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</si>
  <si>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</si>
  <si>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</si>
  <si>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</si>
  <si>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</si>
  <si>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</si>
  <si>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</si>
  <si>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</si>
  <si>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</si>
  <si>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</si>
  <si>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</si>
  <si>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</si>
  <si>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</si>
  <si>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</si>
  <si>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</si>
  <si>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</si>
  <si>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</si>
  <si>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</si>
  <si>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</si>
  <si>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</si>
  <si>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</si>
  <si>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</si>
  <si>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</si>
  <si>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</si>
  <si>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</si>
  <si>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</si>
  <si>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</si>
  <si>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</si>
  <si>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</si>
  <si>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</si>
  <si>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</si>
  <si>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</si>
  <si>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</si>
  <si>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</si>
  <si>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</si>
  <si>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</si>
  <si>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</si>
  <si>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</si>
  <si>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</si>
  <si>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</si>
  <si>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</si>
  <si>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</si>
  <si>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</si>
  <si>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</si>
  <si>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</si>
  <si>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</si>
  <si>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</si>
  <si>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</si>
  <si>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</si>
  <si>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</si>
  <si>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</si>
  <si>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</si>
  <si>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</si>
  <si>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</si>
  <si>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</si>
  <si>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</si>
  <si>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</si>
  <si>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</si>
  <si>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</si>
  <si>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</si>
  <si>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</si>
  <si>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</si>
  <si>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</si>
  <si>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</si>
  <si>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</si>
  <si>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</si>
  <si>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</si>
  <si>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</si>
  <si>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</si>
  <si>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</si>
  <si>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</si>
  <si>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</si>
  <si>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</si>
  <si>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</si>
  <si>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</si>
  <si>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</si>
  <si>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</si>
  <si>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</si>
  <si>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</si>
  <si>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</si>
  <si>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</si>
  <si>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</si>
  <si>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</si>
  <si>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</si>
  <si>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</si>
  <si>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</si>
  <si>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</si>
  <si>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</si>
  <si>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</si>
  <si>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</si>
  <si>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</si>
  <si>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</si>
  <si>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</si>
  <si>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</si>
  <si>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</si>
  <si>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</si>
  <si>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</si>
  <si>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</si>
  <si>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</si>
  <si>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</si>
  <si>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</si>
  <si>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</si>
  <si>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</si>
  <si>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</si>
  <si>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</si>
  <si>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</si>
  <si>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</si>
  <si>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</si>
  <si>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</si>
  <si>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</si>
  <si>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</si>
  <si>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</si>
  <si>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</si>
  <si>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</si>
  <si>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</si>
  <si>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</si>
  <si>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</si>
  <si>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</si>
  <si>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</si>
  <si>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</si>
  <si>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</si>
  <si>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</si>
  <si>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</si>
  <si>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</si>
  <si>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</si>
  <si>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</si>
  <si>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</si>
  <si>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</si>
  <si>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</si>
  <si>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</si>
  <si>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</si>
  <si>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</si>
  <si>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</si>
  <si>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</si>
  <si>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</si>
  <si>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</si>
  <si>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</si>
  <si>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</si>
  <si>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</si>
  <si>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</si>
  <si>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</si>
  <si>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</si>
  <si>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</si>
  <si>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</si>
  <si>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</si>
  <si>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</si>
  <si>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</si>
  <si>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</si>
  <si>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</si>
  <si>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</si>
  <si>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</si>
  <si>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</si>
  <si>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</si>
  <si>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</si>
  <si>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</si>
  <si>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</si>
  <si>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</si>
  <si>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</si>
  <si>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</si>
  <si>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</si>
  <si>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</si>
  <si>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</si>
  <si>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</si>
  <si>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</si>
  <si>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</si>
  <si>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</si>
  <si>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</si>
  <si>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</si>
  <si>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</si>
  <si>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</si>
  <si>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</si>
  <si>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</si>
  <si>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</si>
  <si>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</si>
  <si>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</si>
  <si>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</si>
  <si>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</si>
  <si>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</si>
  <si>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</si>
  <si>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</si>
  <si>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</si>
  <si>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</si>
  <si>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</si>
  <si>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</si>
  <si>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</si>
  <si>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</si>
  <si>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</si>
  <si>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</si>
  <si>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</si>
  <si>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</si>
  <si>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</si>
  <si>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</si>
  <si>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</si>
  <si>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</si>
  <si>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</si>
  <si>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</si>
  <si>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</si>
  <si>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</si>
  <si>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</si>
  <si>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</si>
  <si>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</si>
  <si>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</si>
  <si>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</si>
  <si>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</si>
  <si>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</si>
  <si>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</si>
  <si>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</si>
  <si>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</si>
  <si>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</si>
  <si>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</si>
  <si>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</si>
  <si>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</si>
  <si>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</si>
  <si>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</si>
  <si>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</si>
  <si>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</si>
  <si>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</si>
  <si>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</si>
  <si>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</si>
  <si>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</si>
  <si>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</si>
  <si>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</si>
  <si>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</si>
  <si>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</si>
  <si>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</si>
  <si>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</si>
  <si>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</si>
  <si>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</si>
  <si>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</si>
  <si>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</si>
  <si>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</si>
  <si>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</si>
  <si>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</si>
  <si>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</si>
  <si>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</si>
  <si>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</si>
  <si>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</si>
  <si>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</si>
  <si>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</si>
  <si>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</si>
  <si>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</si>
  <si>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</si>
  <si>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</si>
  <si>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</si>
  <si>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</si>
  <si>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</si>
  <si>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</si>
  <si>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</si>
  <si>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</si>
  <si>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</si>
  <si>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</si>
  <si>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</si>
  <si>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</si>
  <si>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</si>
  <si>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</si>
  <si>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</si>
  <si>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</si>
  <si>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</si>
  <si>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</si>
  <si>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</si>
  <si>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</si>
  <si>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</si>
  <si>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</si>
  <si>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</si>
  <si>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</si>
  <si>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</si>
  <si>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</si>
  <si>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</si>
  <si>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</si>
  <si>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</si>
  <si>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</si>
  <si>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</si>
  <si>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</si>
  <si>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</si>
  <si>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</si>
  <si>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</si>
  <si>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</si>
  <si>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</si>
  <si>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</si>
  <si>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</si>
  <si>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</si>
  <si>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</si>
  <si>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</si>
  <si>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</si>
  <si>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</si>
  <si>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</si>
  <si>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</si>
  <si>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</si>
  <si>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</si>
  <si>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</si>
  <si>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</si>
  <si>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</si>
  <si>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</si>
  <si>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</si>
  <si>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</si>
  <si>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</si>
  <si>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</si>
  <si>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</si>
  <si>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</si>
  <si>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</si>
  <si>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</si>
  <si>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</si>
  <si>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</si>
  <si>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</si>
  <si>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</si>
  <si>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</si>
  <si>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</si>
  <si>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</si>
  <si>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</si>
  <si>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</si>
  <si>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</si>
  <si>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</si>
  <si>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</si>
  <si>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</si>
  <si>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</si>
  <si>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</si>
  <si>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</si>
  <si>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</si>
  <si>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</si>
  <si>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</si>
  <si>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</si>
  <si>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</si>
  <si>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</si>
  <si>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</si>
  <si>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</si>
  <si>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</si>
  <si>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</si>
  <si>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</si>
  <si>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</si>
  <si>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</si>
  <si>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</si>
  <si>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</si>
  <si>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</si>
  <si>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</si>
  <si>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</si>
  <si>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</si>
  <si>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</si>
  <si>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</si>
  <si>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</si>
  <si>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</si>
  <si>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</si>
  <si>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</si>
  <si>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</si>
  <si>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</si>
  <si>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</si>
  <si>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</si>
  <si>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</si>
  <si>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</si>
  <si>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</si>
  <si>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</si>
  <si>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</si>
  <si>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</si>
  <si>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</si>
  <si>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</si>
  <si>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</si>
  <si>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</si>
  <si>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</si>
  <si>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</si>
  <si>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</si>
  <si>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</si>
  <si>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</si>
  <si>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</si>
  <si>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</si>
  <si>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</si>
  <si>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</si>
  <si>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</si>
  <si>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</si>
  <si>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</si>
  <si>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</si>
  <si>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</si>
  <si>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</si>
  <si>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全国</t>
  </si>
  <si>
    <t>福島県</t>
  </si>
  <si>
    <t>小野町</t>
  </si>
  <si>
    <t>地域の介護保険事業の特徴を把握しているか</t>
  </si>
  <si>
    <t>介護保険事業計画の進捗状況（計画値と実績値の乖離状況）を分析しているか</t>
  </si>
  <si>
    <t>自立支援、重度化防止等に関する施策について、実施状況を把握し、必要な改善を行っているか</t>
  </si>
  <si>
    <t>評価結果を関係者間で共有し、自立支援、重度化防止等に関する施策の遂行に活用しているか</t>
  </si>
  <si>
    <t>今年度の評価得点</t>
  </si>
  <si>
    <t>後期高齢者数と給付費の伸び率の比較</t>
  </si>
  <si>
    <t>PFS（成果連動型民間委託契約方式）による委託事業数</t>
  </si>
  <si>
    <t>推進：目標Ⅰ「持続可能な地域のあるべき姿をかたちにする」得点</t>
  </si>
  <si>
    <t>令和5年(2023年)</t>
  </si>
  <si>
    <t>点数</t>
  </si>
  <si>
    <t>点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</si>
  <si>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</si>
  <si>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</si>
  <si>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</si>
  <si>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（点）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</si>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</sst>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2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94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164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0" fontId="5" fillId="0" borderId="6" xfId="0" applyBorder="true" applyFont="true"/>
    <xf numFmtId="164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0" fontId="6" fillId="0" borderId="6" xfId="0" applyBorder="true" applyFont="true"/>
    <xf numFmtId="164" fontId="7" fillId="0" borderId="6" xfId="0" applyBorder="true" applyFont="true" applyNumberFormat="true">
      <alignment shrinkToFit="true"/>
    </xf>
    <xf numFmtId="0" fontId="7" fillId="0" borderId="6" xfId="0" applyBorder="true" applyFont="true"/>
    <xf numFmtId="0" fontId="7" fillId="0" borderId="6" xfId="0" applyBorder="true" applyFont="true"/>
    <xf numFmtId="0" fontId="7" fillId="0" borderId="6" xfId="0" applyBorder="true" applyFont="true"/>
    <xf numFmtId="164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/>
    <xf numFmtId="0" fontId="8" fillId="0" borderId="6" xfId="0" applyBorder="true" applyFont="true"/>
    <xf numFmtId="164" fontId="9" fillId="0" borderId="6" xfId="0" applyBorder="true" applyFont="true" applyNumberFormat="true">
      <alignment shrinkToFit="true"/>
    </xf>
    <xf numFmtId="3" fontId="9" fillId="0" borderId="6" xfId="0" applyBorder="true" applyFont="true" applyNumberFormat="true">
      <alignment shrinkToFit="true"/>
    </xf>
    <xf numFmtId="0" fontId="9" fillId="0" borderId="6" xfId="0" applyBorder="true" applyFont="true"/>
    <xf numFmtId="0" fontId="9" fillId="0" borderId="6" xfId="0" applyBorder="true" applyFont="true"/>
    <xf numFmtId="164" fontId="10" fillId="0" borderId="6" xfId="0" applyBorder="true" applyFont="true" applyNumberFormat="true">
      <alignment shrinkToFit="true"/>
    </xf>
    <xf numFmtId="0" fontId="10" fillId="0" borderId="6" xfId="0" applyBorder="true" applyFont="true"/>
    <xf numFmtId="0" fontId="10" fillId="0" borderId="6" xfId="0" applyBorder="true" applyFont="true"/>
    <xf numFmtId="0" fontId="10" fillId="0" borderId="6" xfId="0" applyBorder="true" applyFont="true"/>
    <xf numFmtId="164" fontId="11" fillId="0" borderId="6" xfId="0" applyBorder="true" applyFont="true" applyNumberFormat="true">
      <alignment shrinkToFit="true"/>
    </xf>
    <xf numFmtId="3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/>
    <xf numFmtId="0" fontId="12" fillId="0" borderId="6" xfId="0" applyBorder="true" applyFont="true"/>
    <xf numFmtId="0" fontId="12" fillId="0" borderId="6" xfId="0" applyBorder="true" applyFont="true"/>
    <xf numFmtId="0" fontId="12" fillId="6" borderId="6" xfId="0" applyBorder="true" applyFont="true" applyFill="true">
      <alignment wrapText="true" vertical="center" horizontal="center"/>
    </xf>
    <xf numFmtId="0" fontId="12" fillId="0" borderId="6" xfId="0" applyBorder="true" applyFont="true"/>
    <xf numFmtId="164" fontId="13" fillId="0" borderId="6" xfId="0" applyBorder="true" applyFont="true" applyNumberFormat="true">
      <alignment shrinkToFit="true"/>
    </xf>
    <xf numFmtId="0" fontId="13" fillId="0" borderId="6" xfId="0" applyBorder="true" applyFont="true"/>
    <xf numFmtId="0" fontId="13" fillId="0" borderId="6" xfId="0" applyBorder="true" applyFont="true"/>
    <xf numFmtId="0" fontId="13" fillId="0" borderId="6" xfId="0" applyBorder="true" applyFont="true"/>
    <xf numFmtId="164" fontId="14" fillId="0" borderId="6" xfId="0" applyBorder="true" applyFont="true" applyNumberFormat="true">
      <alignment shrinkToFit="true"/>
    </xf>
    <xf numFmtId="0" fontId="14" fillId="0" borderId="6" xfId="0" applyBorder="true" applyFont="true"/>
    <xf numFmtId="0" fontId="14" fillId="0" borderId="6" xfId="0" applyBorder="true" applyFont="true"/>
    <xf numFmtId="0" fontId="14" fillId="0" borderId="6" xfId="0" applyBorder="true" applyFont="true"/>
    <xf numFmtId="164" fontId="15" fillId="0" borderId="6" xfId="0" applyBorder="true" applyFont="true" applyNumberFormat="true">
      <alignment shrinkToFit="true"/>
    </xf>
    <xf numFmtId="0" fontId="15" fillId="0" borderId="6" xfId="0" applyBorder="true" applyFont="true"/>
    <xf numFmtId="0" fontId="15" fillId="0" borderId="6" xfId="0" applyBorder="true" applyFont="true"/>
    <xf numFmtId="0" fontId="15" fillId="0" borderId="6" xfId="0" applyBorder="true" applyFont="true"/>
    <xf numFmtId="164" fontId="16" fillId="0" borderId="6" xfId="0" applyBorder="true" applyFont="true" applyNumberFormat="true">
      <alignment shrinkToFit="true"/>
    </xf>
    <xf numFmtId="0" fontId="16" fillId="0" borderId="6" xfId="0" applyBorder="true" applyFont="true"/>
    <xf numFmtId="0" fontId="16" fillId="0" borderId="6" xfId="0" applyBorder="true" applyFont="true"/>
    <xf numFmtId="0" fontId="16" fillId="0" borderId="6" xfId="0" applyBorder="true" applyFont="true"/>
    <xf numFmtId="164" fontId="17" fillId="0" borderId="6" xfId="0" applyBorder="true" applyFont="true" applyNumberFormat="true">
      <alignment shrinkToFit="true"/>
    </xf>
    <xf numFmtId="0" fontId="17" fillId="0" borderId="6" xfId="0" applyBorder="true" applyFont="true"/>
    <xf numFmtId="0" fontId="17" fillId="0" borderId="6" xfId="0" applyBorder="true" applyFont="true"/>
    <xf numFmtId="0" fontId="17" fillId="0" borderId="6" xfId="0" applyBorder="true" applyFont="true"/>
    <xf numFmtId="164" fontId="18" fillId="0" borderId="6" xfId="0" applyBorder="true" applyFont="true" applyNumberFormat="true">
      <alignment shrinkToFit="true"/>
    </xf>
    <xf numFmtId="0" fontId="18" fillId="0" borderId="6" xfId="0" applyBorder="true" applyFont="true"/>
    <xf numFmtId="0" fontId="18" fillId="0" borderId="6" xfId="0" applyBorder="true" applyFont="true"/>
    <xf numFmtId="0" fontId="18" fillId="0" borderId="6" xfId="0" applyBorder="true" applyFont="true"/>
    <xf numFmtId="164" fontId="19" fillId="0" borderId="6" xfId="0" applyBorder="true" applyFont="true" applyNumberFormat="true">
      <alignment shrinkToFit="true"/>
    </xf>
    <xf numFmtId="0" fontId="19" fillId="0" borderId="6" xfId="0" applyBorder="true" applyFont="true"/>
    <xf numFmtId="0" fontId="19" fillId="0" borderId="6" xfId="0" applyBorder="true" applyFont="true"/>
    <xf numFmtId="0" fontId="19" fillId="0" borderId="6" xfId="0" applyBorder="true" applyFont="true"/>
    <xf numFmtId="164" fontId="20" fillId="0" borderId="6" xfId="0" applyBorder="true" applyFont="true" applyNumberFormat="true">
      <alignment shrinkToFit="true"/>
    </xf>
    <xf numFmtId="0" fontId="20" fillId="0" borderId="6" xfId="0" applyBorder="true" applyFont="true"/>
    <xf numFmtId="0" fontId="20" fillId="0" borderId="6" xfId="0" applyBorder="true" applyFont="true"/>
    <xf numFmtId="0" fontId="20" fillId="0" borderId="6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bestFit="true" customWidth="true" style="16" width="95.8359375" collapsed="false"/>
    <col min="6" max="6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12" t="s">
        <v>266</v>
      </c>
      <c r="G2" s="12" t="s">
        <v>267</v>
      </c>
      <c r="H2" s="12" t="s">
        <v>268</v>
      </c>
      <c r="I2" s="12" t="s">
        <v>269</v>
      </c>
      <c r="J2" s="12" t="s">
        <v>270</v>
      </c>
      <c r="K2" s="12" t="s">
        <v>271</v>
      </c>
      <c r="L2" s="12" t="s">
        <v>272</v>
      </c>
      <c r="M2" s="12" t="s">
        <v>273</v>
      </c>
      <c r="N2" s="12" t="s">
        <v>274</v>
      </c>
      <c r="O2" s="12" t="s">
        <v>275</v>
      </c>
      <c r="P2" s="12" t="s">
        <v>276</v>
      </c>
      <c r="Q2" s="12" t="s">
        <v>277</v>
      </c>
      <c r="R2" s="12" t="s">
        <v>278</v>
      </c>
      <c r="S2" s="12" t="s">
        <v>279</v>
      </c>
      <c r="T2" s="12" t="s">
        <v>280</v>
      </c>
      <c r="U2" s="12" t="s">
        <v>281</v>
      </c>
      <c r="V2" s="12" t="s">
        <v>282</v>
      </c>
      <c r="W2" s="12" t="s">
        <v>283</v>
      </c>
      <c r="X2" s="12" t="s">
        <v>284</v>
      </c>
      <c r="Y2" s="12" t="s">
        <v>285</v>
      </c>
      <c r="Z2" s="12" t="s">
        <v>286</v>
      </c>
      <c r="AA2" s="12" t="s">
        <v>287</v>
      </c>
      <c r="AB2" s="12" t="s">
        <v>288</v>
      </c>
      <c r="AC2" s="12" t="s">
        <v>289</v>
      </c>
      <c r="AD2" s="12" t="s">
        <v>290</v>
      </c>
      <c r="AE2" s="12" t="s">
        <v>291</v>
      </c>
      <c r="AF2" s="12" t="s">
        <v>292</v>
      </c>
      <c r="AG2" s="12" t="s">
        <v>293</v>
      </c>
      <c r="AH2" s="12" t="s">
        <v>294</v>
      </c>
      <c r="AI2" s="12" t="s">
        <v>295</v>
      </c>
      <c r="AJ2" s="12" t="s">
        <v>296</v>
      </c>
      <c r="AK2" s="12" t="s">
        <v>297</v>
      </c>
      <c r="AL2" s="12" t="s">
        <v>298</v>
      </c>
      <c r="AM2" s="12" t="s">
        <v>299</v>
      </c>
      <c r="AN2" s="12" t="s">
        <v>300</v>
      </c>
      <c r="AO2" s="12" t="s">
        <v>301</v>
      </c>
      <c r="AP2" s="12" t="s">
        <v>302</v>
      </c>
      <c r="AQ2" s="12" t="s">
        <v>303</v>
      </c>
      <c r="AR2" s="12" t="s">
        <v>304</v>
      </c>
      <c r="AS2" s="12" t="s">
        <v>305</v>
      </c>
      <c r="AT2" s="12" t="s">
        <v>306</v>
      </c>
      <c r="AU2" s="12" t="s">
        <v>307</v>
      </c>
      <c r="AV2" s="12" t="s">
        <v>308</v>
      </c>
      <c r="AW2" s="12" t="s">
        <v>309</v>
      </c>
      <c r="AX2" s="12" t="s">
        <v>310</v>
      </c>
      <c r="AY2" s="12" t="s">
        <v>311</v>
      </c>
      <c r="AZ2" s="12" t="s">
        <v>312</v>
      </c>
      <c r="BA2" s="12" t="s">
        <v>313</v>
      </c>
      <c r="BB2" s="12" t="s">
        <v>314</v>
      </c>
      <c r="BC2" s="12" t="s">
        <v>315</v>
      </c>
      <c r="BD2" s="12" t="s">
        <v>316</v>
      </c>
      <c r="BE2" s="12" t="s">
        <v>317</v>
      </c>
      <c r="BF2" s="12" t="s">
        <v>318</v>
      </c>
      <c r="BG2" s="12" t="s">
        <v>319</v>
      </c>
      <c r="BH2" s="12" t="s">
        <v>320</v>
      </c>
      <c r="BI2" s="12" t="s">
        <v>321</v>
      </c>
      <c r="BJ2" s="12" t="s">
        <v>322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778</v>
      </c>
      <c r="C3" s="30" t="n">
        <v>13.9</v>
      </c>
      <c r="D3" s="30" t="n">
        <v>12.7</v>
      </c>
      <c r="E3" s="30" t="n">
        <v>8.0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779</v>
      </c>
      <c r="C4" s="34" t="n">
        <v>12.4</v>
      </c>
      <c r="D4" s="34" t="n">
        <v>10.1</v>
      </c>
      <c r="E4" s="34" t="n">
        <v>8.0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>
      <c r="B5" s="15" t="s">
        <v>780</v>
      </c>
      <c r="C5" s="38" t="n">
        <v>12.0</v>
      </c>
      <c r="D5" s="38" t="n">
        <v>8.9</v>
      </c>
      <c r="E5" s="38" t="n">
        <v>4.0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>
      <c r="B6" s="15" t="s">
        <v>781</v>
      </c>
      <c r="C6" s="42" t="n">
        <v>8.1</v>
      </c>
      <c r="D6" s="42" t="n">
        <v>5.9</v>
      </c>
      <c r="E6" s="42" t="n">
        <v>8.0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>
      <c r="B7" s="15" t="s">
        <v>782</v>
      </c>
      <c r="C7" s="46" t="n">
        <v>4.8</v>
      </c>
      <c r="D7" s="46" t="n">
        <v>2.1</v>
      </c>
      <c r="E7" s="47" t="n">
        <v>0.0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>
      <c r="B8" s="15" t="s">
        <v>783</v>
      </c>
      <c r="C8" s="50" t="n">
        <v>4.8</v>
      </c>
      <c r="D8" s="50" t="n">
        <v>2.8</v>
      </c>
      <c r="E8" s="50" t="n">
        <v>6.0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>
      <c r="B9" s="15" t="s">
        <v>784</v>
      </c>
      <c r="C9" s="54" t="n">
        <v>0.2</v>
      </c>
      <c r="D9" s="54" t="n">
        <v>0.2</v>
      </c>
      <c r="E9" s="55" t="n">
        <v>0.0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5" t="s">
        <v>353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5" t="s">
        <v>354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5" t="s">
        <v>355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5" t="s">
        <v>356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5" t="s">
        <v>357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790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推進：目標Ⅰ「持続可能な地域のあるべき姿をかたちにする」得点（令和5年(2023年)）</v>
      </c>
      <c r="B2" s="9" t="str">
        <f>"（時点）" &amp; D2</f>
        <v>（時点）令和5年(2023年)</v>
      </c>
      <c r="C2" s="10" t="s">
        <v>785</v>
      </c>
      <c r="D2" s="10" t="s">
        <v>786</v>
      </c>
      <c r="E2" s="10" t="s">
        <v>777</v>
      </c>
      <c r="F2" s="10" t="str">
        <f>G2 &amp; "（" &amp; H2 &amp; "）"</f>
        <v>点数（点）</v>
      </c>
      <c r="G2" s="10" t="s">
        <v>787</v>
      </c>
      <c r="H2" s="10" t="s">
        <v>788</v>
      </c>
      <c r="I2" s="10" t="s">
        <v>789</v>
      </c>
      <c r="J2" s="9" t="str">
        <f>"（出典）" &amp; 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bestFit="true" customWidth="true" style="13" width="95.8359375" collapsed="false"/>
    <col min="3" max="3" customWidth="true" style="13" width="7.8359375" collapsed="false" bestFit="true"/>
    <col min="7" max="7" customWidth="true" style="3" width="14.625" collapsed="false" hidden="true"/>
    <col min="66" max="66" style="3" width="14.625" collapsed="false" hidden="true"/>
  </cols>
  <sheetData>
    <row r="1">
      <c r="A1" t="s">
        <v>791</v>
      </c>
    </row>
    <row r="2" spans="2:258" s="13" customFormat="1" x14ac:dyDescent="0.15">
      <c r="B2" s="11"/>
      <c r="C2" s="11"/>
      <c r="D2" s="60" t="s">
        <v>775</v>
      </c>
      <c r="E2" s="60" t="s">
        <v>776</v>
      </c>
      <c r="F2" s="60" t="s">
        <v>777</v>
      </c>
      <c r="G2" s="12" t="s">
        <v>266</v>
      </c>
      <c r="H2" s="12" t="s">
        <v>267</v>
      </c>
      <c r="I2" s="12" t="s">
        <v>268</v>
      </c>
      <c r="J2" s="12" t="s">
        <v>269</v>
      </c>
      <c r="K2" s="12" t="s">
        <v>270</v>
      </c>
      <c r="L2" s="12" t="s">
        <v>271</v>
      </c>
      <c r="M2" s="12" t="s">
        <v>272</v>
      </c>
      <c r="N2" s="12" t="s">
        <v>273</v>
      </c>
      <c r="O2" s="12" t="s">
        <v>274</v>
      </c>
      <c r="P2" s="12" t="s">
        <v>275</v>
      </c>
      <c r="Q2" s="12" t="s">
        <v>276</v>
      </c>
      <c r="R2" s="12" t="s">
        <v>277</v>
      </c>
      <c r="S2" s="12" t="s">
        <v>278</v>
      </c>
      <c r="T2" s="12" t="s">
        <v>279</v>
      </c>
      <c r="U2" s="12" t="s">
        <v>280</v>
      </c>
      <c r="V2" s="12" t="s">
        <v>281</v>
      </c>
      <c r="W2" s="12" t="s">
        <v>282</v>
      </c>
      <c r="X2" s="12" t="s">
        <v>283</v>
      </c>
      <c r="Y2" s="12" t="s">
        <v>284</v>
      </c>
      <c r="Z2" s="12" t="s">
        <v>285</v>
      </c>
      <c r="AA2" s="12" t="s">
        <v>286</v>
      </c>
      <c r="AB2" s="12" t="s">
        <v>287</v>
      </c>
      <c r="AC2" s="12" t="s">
        <v>288</v>
      </c>
      <c r="AD2" s="12" t="s">
        <v>289</v>
      </c>
      <c r="AE2" s="12" t="s">
        <v>290</v>
      </c>
      <c r="AF2" s="12" t="s">
        <v>291</v>
      </c>
      <c r="AG2" s="12" t="s">
        <v>292</v>
      </c>
      <c r="AH2" s="12" t="s">
        <v>293</v>
      </c>
      <c r="AI2" s="12" t="s">
        <v>294</v>
      </c>
      <c r="AJ2" s="12" t="s">
        <v>295</v>
      </c>
      <c r="AK2" s="12" t="s">
        <v>296</v>
      </c>
      <c r="AL2" s="12" t="s">
        <v>297</v>
      </c>
      <c r="AM2" s="12" t="s">
        <v>298</v>
      </c>
      <c r="AN2" s="12" t="s">
        <v>299</v>
      </c>
      <c r="AO2" s="12" t="s">
        <v>300</v>
      </c>
      <c r="AP2" s="12" t="s">
        <v>301</v>
      </c>
      <c r="AQ2" s="12" t="s">
        <v>302</v>
      </c>
      <c r="AR2" s="12" t="s">
        <v>303</v>
      </c>
      <c r="AS2" s="12" t="s">
        <v>304</v>
      </c>
      <c r="AT2" s="12" t="s">
        <v>305</v>
      </c>
      <c r="AU2" s="12" t="s">
        <v>306</v>
      </c>
      <c r="AV2" s="12" t="s">
        <v>307</v>
      </c>
      <c r="AW2" s="12" t="s">
        <v>308</v>
      </c>
      <c r="AX2" s="12" t="s">
        <v>309</v>
      </c>
      <c r="AY2" s="12" t="s">
        <v>310</v>
      </c>
      <c r="AZ2" s="12" t="s">
        <v>311</v>
      </c>
      <c r="BA2" s="12" t="s">
        <v>312</v>
      </c>
      <c r="BB2" s="12" t="s">
        <v>313</v>
      </c>
      <c r="BC2" s="12" t="s">
        <v>314</v>
      </c>
      <c r="BD2" s="12" t="s">
        <v>315</v>
      </c>
      <c r="BE2" s="12" t="s">
        <v>316</v>
      </c>
      <c r="BF2" s="12" t="s">
        <v>317</v>
      </c>
      <c r="BG2" s="12" t="s">
        <v>318</v>
      </c>
      <c r="BH2" s="12" t="s">
        <v>319</v>
      </c>
      <c r="BI2" s="12" t="s">
        <v>320</v>
      </c>
      <c r="BJ2" s="12" t="s">
        <v>321</v>
      </c>
      <c r="BK2" s="12" t="s">
        <v>322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778</v>
      </c>
      <c r="C3" s="12" t="s">
        <v>792</v>
      </c>
      <c r="D3" s="62" t="n">
        <v>13.9</v>
      </c>
      <c r="E3" s="62" t="n">
        <v>12.7</v>
      </c>
      <c r="F3" s="62" t="n">
        <v>8.0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779</v>
      </c>
      <c r="C4" s="12" t="s">
        <v>792</v>
      </c>
      <c r="D4" s="66" t="n">
        <v>12.4</v>
      </c>
      <c r="E4" s="66" t="n">
        <v>10.1</v>
      </c>
      <c r="F4" s="66" t="n">
        <v>8.0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780</v>
      </c>
      <c r="C5" s="12" t="s">
        <v>792</v>
      </c>
      <c r="D5" s="70" t="n">
        <v>12.0</v>
      </c>
      <c r="E5" s="70" t="n">
        <v>8.9</v>
      </c>
      <c r="F5" s="70" t="n">
        <v>4.0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781</v>
      </c>
      <c r="C6" s="12" t="s">
        <v>792</v>
      </c>
      <c r="D6" s="74" t="n">
        <v>8.1</v>
      </c>
      <c r="E6" s="74" t="n">
        <v>5.9</v>
      </c>
      <c r="F6" s="74" t="n">
        <v>8.0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>
      <c r="B7" s="15" t="s">
        <v>782</v>
      </c>
      <c r="C7" s="12" t="s">
        <v>792</v>
      </c>
      <c r="D7" s="78" t="n">
        <v>4.8</v>
      </c>
      <c r="E7" s="78" t="n">
        <v>2.1</v>
      </c>
      <c r="F7" s="78" t="n">
        <v>0.0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>
      <c r="B8" s="15" t="s">
        <v>783</v>
      </c>
      <c r="C8" s="12" t="s">
        <v>792</v>
      </c>
      <c r="D8" s="82" t="n">
        <v>4.8</v>
      </c>
      <c r="E8" s="82" t="n">
        <v>2.8</v>
      </c>
      <c r="F8" s="82" t="n">
        <v>6.0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>
      <c r="B9" s="15" t="s">
        <v>784</v>
      </c>
      <c r="C9" s="12" t="s">
        <v>792</v>
      </c>
      <c r="D9" s="86" t="n">
        <v>0.2</v>
      </c>
      <c r="E9" s="86" t="n">
        <v>0.2</v>
      </c>
      <c r="F9" s="86" t="n">
        <v>0.0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>
      <c r="B10" s="15" t="s">
        <v>793</v>
      </c>
      <c r="C10" s="12" t="s">
        <v>792</v>
      </c>
      <c r="D10" s="90" t="n">
        <v>56.2</v>
      </c>
      <c r="E10" s="90" t="n">
        <v>42.7</v>
      </c>
      <c r="F10" s="90" t="n">
        <v>34.0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 hidden="true">
      <c r="B11" s="15" t="s">
        <v>16</v>
      </c>
      <c r="C11" s="12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 hidden="true">
      <c r="B12" s="15" t="s">
        <v>17</v>
      </c>
      <c r="C12" s="1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 hidden="true">
      <c r="B13" s="15" t="s">
        <v>18</v>
      </c>
      <c r="C13" s="12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 hidden="true">
      <c r="B14" s="15" t="s">
        <v>19</v>
      </c>
      <c r="C14" s="12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 hidden="true">
      <c r="B15" s="15" t="s">
        <v>20</v>
      </c>
      <c r="C15" s="12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 hidden="true">
      <c r="B16" s="15" t="s">
        <v>21</v>
      </c>
      <c r="C16" s="12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 hidden="true">
      <c r="B17" s="15" t="s">
        <v>22</v>
      </c>
      <c r="C17" s="12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 hidden="true">
      <c r="B18" s="15" t="s">
        <v>23</v>
      </c>
      <c r="C18" s="12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 hidden="true">
      <c r="B19" s="15" t="s">
        <v>24</v>
      </c>
      <c r="C19" s="12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 hidden="true">
      <c r="B20" s="15" t="s">
        <v>25</v>
      </c>
      <c r="C20" s="1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 hidden="true">
      <c r="B21" s="15" t="s">
        <v>26</v>
      </c>
      <c r="C21" s="12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 hidden="true">
      <c r="B22" s="15" t="s">
        <v>27</v>
      </c>
      <c r="C22" s="12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 hidden="true">
      <c r="B23" s="15" t="s">
        <v>28</v>
      </c>
      <c r="C23" s="1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 hidden="true">
      <c r="B24" s="15" t="s">
        <v>29</v>
      </c>
      <c r="C24" s="1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 hidden="true">
      <c r="B25" s="15" t="s">
        <v>30</v>
      </c>
      <c r="C25" s="1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（時点）令和5年(2023年)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