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EEEEEE"/>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基準日：令和8年10月23日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0.6426494845360824</v>
      </c>
      <c r="C7" s="2" t="inlineStr">
        <is>
          <t>実績進捗率</t>
        </is>
      </c>
      <c r="D7" s="6" t="n">
        <v>0.7403092783505154</v>
      </c>
      <c r="E7" s="2" t="inlineStr">
        <is>
          <t>乖離</t>
        </is>
      </c>
      <c r="F7" s="7" t="n">
        <v>0.09765979381443302</v>
      </c>
    </row>
    <row r="8">
      <c r="A8" s="8" t="inlineStr">
        <is>
          <t>おおむね予定どおり 50件／前倒し 18件／遅れ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3" t="inlineStr">
        <is>
          <t>進行中</t>
        </is>
      </c>
      <c r="L15" s="22" t="n">
        <v>70</v>
      </c>
      <c r="M15" s="23" t="n">
        <v>3</v>
      </c>
      <c r="N15" s="19" t="inlineStr">
        <is>
          <t>**10月22日、総合事業の利用件数（令和6・7年度）と75歳以上人口の推計から、介護予防事業対象者数の見込み（令和9〜11年度）を素案 第16版に入れた。基本チェックリストの実施数は町データ待ち。****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75</v>
      </c>
      <c r="M19" s="23" t="n">
        <v>2</v>
      </c>
      <c r="N19" s="19" t="inlineStr">
        <is>
          <t>**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85</v>
      </c>
      <c r="M23" s="23" t="n">
        <v>5</v>
      </c>
      <c r="N23" s="19" t="inlineStr">
        <is>
          <t>**10月22日、第6版を作成。第8章「制度改正等の影響と介護保険財政の見通し」（報酬改定・負担割合の感度、基金の取崩し3案、施設整備ケース）を加えた。****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6"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7"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3" t="inlineStr">
        <is>
          <t>進行中</t>
        </is>
      </c>
      <c r="L34" s="22" t="n">
        <v>60</v>
      </c>
      <c r="M34" s="23" t="n">
        <v>1</v>
      </c>
      <c r="N34" s="19" t="inlineStr">
        <is>
          <t>**10月22日、施設整備の2ケース（地域密着型特養1ユニット10人・GH1ユニット9人、令和10年4月開設）の給付費と保険料への影響を算定し、素案・見込量報告書・協議会資料に入れた。整備方針は町の判断待ち。**</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95</v>
      </c>
      <c r="M35" s="23" t="n">
        <v>4</v>
      </c>
      <c r="N35" s="19" t="inlineStr">
        <is>
          <t>**10月22日、第5版（確定版）を作成。第3章・第6章の要約を加え、章立てを素案 第16版と一致させた。協議会での確認を経て確定する。****第3版（13表・9,241字）。**第9期の5章構成・3基本目標・14施策を反映し、地域福祉計画との重複を精査。第9期の見込みと実績の対比も収載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6"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6"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85</v>
      </c>
      <c r="M44" s="23" t="n">
        <v>4</v>
      </c>
      <c r="N44" s="19" t="inlineStr">
        <is>
          <t>**10月22日、施設整備ケースを加えて作り直した（取崩しなしの基準額6,048円）。****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6"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7"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16版（令和8年10月22日・92頁）。施設整備ケース、介護予防事業対象者数の見込み、総合計画との対応表、関連計画（国土強靱化・DX推進を追加）、町内事業所一覧、介護人材の需要の目安を入れた。第9期計画・第3期地域福祉計画の論点を突き合わせ、漏れていた事業（お助けサービス、住宅改修助成、虐待防止・成年後見の体制、施設の災害対策など）を補った。未確定189箇所。**第15版（令和8年10月21日・88頁）。第12〜15版で国資料・審議会資料との照合、介護SCR、見える化出力、基金残高を反映した。**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6"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6"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60</v>
      </c>
      <c r="M58" s="23" t="n">
        <v>2</v>
      </c>
      <c r="N58" s="19" t="inlineStr">
        <is>
          <t>**10月22日、令和8年12月開催を前提に資料を更新し、次第（案）・当日の進め方・会議録（要旨）様式を作成した（障がいの自立支援協議会分も）。****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6"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6"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6"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6"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6" t="inlineStr">
        <is>
          <t>未着手</t>
        </is>
      </c>
      <c r="L64" s="22" t="n">
        <v>5</v>
      </c>
      <c r="M64" s="23" t="n">
        <v>3</v>
      </c>
      <c r="N64" s="19" t="inlineStr">
        <is>
          <t>**10月22日、素案（92頁）を章ごとに数え、計画書80頁程度への頁配分計画を作成した（10_納品・印刷）。**</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6"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6"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6"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6"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6"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6"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6"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6"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6"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6"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6"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6" t="inlineStr">
        <is>
          <t>未着手</t>
        </is>
      </c>
      <c r="E11" s="19" t="inlineStr">
        <is>
          <t>―</t>
        </is>
      </c>
    </row>
    <row r="12">
      <c r="A12" s="20" t="inlineStr">
        <is>
          <t>2027-02</t>
        </is>
      </c>
      <c r="B12" s="19" t="inlineStr">
        <is>
          <t>意見への対応、協議会 第4回（最終案）、**計画書の校了・下版**</t>
        </is>
      </c>
      <c r="C12" s="20" t="inlineStr">
        <is>
          <t>受託者・町</t>
        </is>
      </c>
      <c r="D12" s="26" t="inlineStr">
        <is>
          <t>未着手</t>
        </is>
      </c>
      <c r="E12" s="19" t="inlineStr">
        <is>
          <t>**2月下旬の校了が動かせない期限**</t>
        </is>
      </c>
    </row>
    <row r="13">
      <c r="A13" s="20" t="inlineStr">
        <is>
          <t>2027-03</t>
        </is>
      </c>
      <c r="B13" s="19" t="inlineStr">
        <is>
          <t>印刷・製本、概要版の作成、納品</t>
        </is>
      </c>
      <c r="C13" s="20" t="inlineStr">
        <is>
          <t>受託者</t>
        </is>
      </c>
      <c r="D13" s="26"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6"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6"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6"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7"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6"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7"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6"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6"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6"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P4 調査結果の反映</t>
        </is>
      </c>
      <c r="B2" s="20" t="inlineStr">
        <is>
          <t>4-5</t>
        </is>
      </c>
      <c r="C2" s="19" t="inlineStr">
        <is>
          <t>個票によるクロス集計</t>
        </is>
      </c>
      <c r="D2" s="20" t="inlineStr">
        <is>
          <t>受託者</t>
        </is>
      </c>
      <c r="E2" s="20" t="inlineStr">
        <is>
          <t>2026-09</t>
        </is>
      </c>
      <c r="F2" s="20" t="inlineStr">
        <is>
          <t>2026-10</t>
        </is>
      </c>
      <c r="G2" s="27" t="inlineStr">
        <is>
          <t>データ待ち</t>
        </is>
      </c>
      <c r="H2" s="32" t="n">
        <v>0</v>
      </c>
      <c r="I2" s="32" t="n">
        <v>86.7</v>
      </c>
      <c r="J2" s="32" t="n">
        <v>-86.7</v>
      </c>
      <c r="K2" s="20" t="n">
        <v>3</v>
      </c>
      <c r="L2" s="27" t="inlineStr">
        <is>
          <t>遅れ</t>
        </is>
      </c>
      <c r="M2" s="19" t="inlineStr">
        <is>
          <t>**令和7年度調査の個票データ（依頼票H16）。地区情報の有無も要確認**</t>
        </is>
      </c>
    </row>
    <row r="3">
      <c r="A3" s="19" t="inlineStr">
        <is>
          <t>P9 意見聴取</t>
        </is>
      </c>
      <c r="B3" s="20" t="inlineStr">
        <is>
          <t>9-2</t>
        </is>
      </c>
      <c r="C3" s="19" t="inlineStr">
        <is>
          <t>協議会 第1回（第9期の評価・調査結果）</t>
        </is>
      </c>
      <c r="D3" s="20" t="inlineStr">
        <is>
          <t>受託者・町</t>
        </is>
      </c>
      <c r="E3" s="20" t="inlineStr">
        <is>
          <t>2026-08</t>
        </is>
      </c>
      <c r="F3" s="20" t="inlineStr">
        <is>
          <t>2026-09</t>
        </is>
      </c>
      <c r="G3" s="25" t="inlineStr">
        <is>
          <t>要対応</t>
        </is>
      </c>
      <c r="H3" s="32" t="n">
        <v>50</v>
      </c>
      <c r="I3" s="32" t="n">
        <v>100</v>
      </c>
      <c r="J3" s="32" t="n">
        <v>-50</v>
      </c>
      <c r="K3" s="20" t="n">
        <v>2</v>
      </c>
      <c r="L3" s="25" t="inlineStr">
        <is>
          <t>期限超過（1か月）</t>
        </is>
      </c>
      <c r="M3" s="19" t="inlineStr">
        <is>
          <t>**開催日が未定**</t>
        </is>
      </c>
    </row>
    <row r="4">
      <c r="A4" s="19" t="inlineStr">
        <is>
          <t>P9 意見聴取</t>
        </is>
      </c>
      <c r="B4" s="20" t="inlineStr">
        <is>
          <t>9-1</t>
        </is>
      </c>
      <c r="C4" s="19" t="inlineStr">
        <is>
          <t>協議会の開催回数・時期の確定</t>
        </is>
      </c>
      <c r="D4" s="20" t="inlineStr">
        <is>
          <t>町</t>
        </is>
      </c>
      <c r="E4" s="20" t="inlineStr">
        <is>
          <t>2026-08</t>
        </is>
      </c>
      <c r="F4" s="20" t="inlineStr">
        <is>
          <t>2026-08</t>
        </is>
      </c>
      <c r="G4" s="23" t="inlineStr">
        <is>
          <t>進行中</t>
        </is>
      </c>
      <c r="H4" s="32" t="n">
        <v>50</v>
      </c>
      <c r="I4" s="32" t="n">
        <v>100</v>
      </c>
      <c r="J4" s="32" t="n">
        <v>-50</v>
      </c>
      <c r="K4" s="20" t="n">
        <v>1</v>
      </c>
      <c r="L4" s="25" t="inlineStr">
        <is>
          <t>期限超過（2か月）</t>
        </is>
      </c>
      <c r="M4" s="19" t="inlineStr">
        <is>
          <t>**町との協議（依頼票C4）。これが決まらないと工程が引けない**</t>
        </is>
      </c>
    </row>
    <row r="5">
      <c r="A5" s="19" t="inlineStr">
        <is>
          <t>P5 第9期の評価</t>
        </is>
      </c>
      <c r="B5" s="20" t="inlineStr">
        <is>
          <t>5-3</t>
        </is>
      </c>
      <c r="C5" s="19" t="inlineStr">
        <is>
          <t>施設整備方針との不整合の確認</t>
        </is>
      </c>
      <c r="D5" s="20" t="inlineStr">
        <is>
          <t>受託者・町</t>
        </is>
      </c>
      <c r="E5" s="20" t="inlineStr">
        <is>
          <t>2026-09</t>
        </is>
      </c>
      <c r="F5" s="20" t="inlineStr">
        <is>
          <t>2026-09</t>
        </is>
      </c>
      <c r="G5" s="23" t="inlineStr">
        <is>
          <t>進行中</t>
        </is>
      </c>
      <c r="H5" s="32" t="n">
        <v>60</v>
      </c>
      <c r="I5" s="32" t="n">
        <v>100</v>
      </c>
      <c r="J5" s="32" t="n">
        <v>-40</v>
      </c>
      <c r="K5" s="20" t="n">
        <v>1</v>
      </c>
      <c r="L5" s="25" t="inlineStr">
        <is>
          <t>期限超過（1か月）</t>
        </is>
      </c>
      <c r="M5" s="19" t="inlineStr">
        <is>
          <t>整備の経緯の確認（依頼票H15）</t>
        </is>
      </c>
    </row>
    <row r="6">
      <c r="A6" s="19" t="inlineStr">
        <is>
          <t>P3 給付費等の分析</t>
        </is>
      </c>
      <c r="B6" s="20" t="inlineStr">
        <is>
          <t>3-2</t>
        </is>
      </c>
      <c r="C6" s="19" t="inlineStr">
        <is>
          <t>町の給付実績との突合</t>
        </is>
      </c>
      <c r="D6" s="20" t="inlineStr">
        <is>
          <t>受託者</t>
        </is>
      </c>
      <c r="E6" s="20" t="inlineStr">
        <is>
          <t>2026-09</t>
        </is>
      </c>
      <c r="F6" s="20" t="inlineStr">
        <is>
          <t>2026-10</t>
        </is>
      </c>
      <c r="G6" s="23" t="inlineStr">
        <is>
          <t>進行中</t>
        </is>
      </c>
      <c r="H6" s="32" t="n">
        <v>50</v>
      </c>
      <c r="I6" s="32" t="n">
        <v>86.7</v>
      </c>
      <c r="J6" s="32" t="n">
        <v>-36.7</v>
      </c>
      <c r="K6" s="20" t="n">
        <v>3</v>
      </c>
      <c r="L6" s="27" t="inlineStr">
        <is>
          <t>遅れ</t>
        </is>
      </c>
      <c r="M6" s="19" t="inlineStr">
        <is>
          <t>見える化システムの値との突合作業</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91.2</v>
      </c>
      <c r="J7" s="32" t="n">
        <v>-36.2</v>
      </c>
      <c r="K7" s="20" t="n">
        <v>2</v>
      </c>
      <c r="L7" s="27"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7" t="inlineStr">
        <is>
          <t>データ待ち</t>
        </is>
      </c>
      <c r="H8" s="32" t="n">
        <v>25</v>
      </c>
      <c r="I8" s="32" t="n">
        <v>57.8</v>
      </c>
      <c r="J8" s="32" t="n">
        <v>-32.8</v>
      </c>
      <c r="K8" s="20" t="n">
        <v>3</v>
      </c>
      <c r="L8" s="27"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2-6</t>
        </is>
      </c>
      <c r="C9" s="19" t="inlineStr">
        <is>
          <t>介護予防事業対象者数の分析</t>
        </is>
      </c>
      <c r="D9" s="20" t="inlineStr">
        <is>
          <t>受託者</t>
        </is>
      </c>
      <c r="E9" s="20" t="inlineStr">
        <is>
          <t>2026-08</t>
        </is>
      </c>
      <c r="F9" s="20" t="inlineStr">
        <is>
          <t>2026-10</t>
        </is>
      </c>
      <c r="G9" s="23" t="inlineStr">
        <is>
          <t>進行中</t>
        </is>
      </c>
      <c r="H9" s="32" t="n">
        <v>70</v>
      </c>
      <c r="I9" s="32" t="n">
        <v>91.2</v>
      </c>
      <c r="J9" s="32" t="n">
        <v>-21.2</v>
      </c>
      <c r="K9" s="20" t="n">
        <v>3</v>
      </c>
      <c r="L9" s="27" t="inlineStr">
        <is>
          <t>遅れ</t>
        </is>
      </c>
      <c r="M9"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91.2</v>
      </c>
      <c r="J11" s="32" t="n">
        <v>-6.2</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2-12</t>
        </is>
      </c>
      <c r="C12" s="19" t="inlineStr">
        <is>
          <t>総合事業の実施状況の分析</t>
        </is>
      </c>
      <c r="D12" s="20" t="inlineStr">
        <is>
          <t>受託者</t>
        </is>
      </c>
      <c r="E12" s="20" t="inlineStr">
        <is>
          <t>2026-09</t>
        </is>
      </c>
      <c r="F12" s="20" t="inlineStr">
        <is>
          <t>2026-10</t>
        </is>
      </c>
      <c r="G12" s="23" t="inlineStr">
        <is>
          <t>進行中</t>
        </is>
      </c>
      <c r="H12" s="32" t="n">
        <v>85</v>
      </c>
      <c r="I12" s="32" t="n">
        <v>86.7</v>
      </c>
      <c r="J12" s="32" t="n">
        <v>-1.7</v>
      </c>
      <c r="K12" s="20" t="n">
        <v>3</v>
      </c>
      <c r="L12" s="21" t="inlineStr">
        <is>
          <t>おおむね予定どおり</t>
        </is>
      </c>
      <c r="M12"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13">
      <c r="A13" s="19" t="inlineStr">
        <is>
          <t>P2 統計分析</t>
        </is>
      </c>
      <c r="B13" s="20" t="inlineStr">
        <is>
          <t>2-4</t>
        </is>
      </c>
      <c r="C13" s="19" t="inlineStr">
        <is>
          <t>認定者数の異常値の検証</t>
        </is>
      </c>
      <c r="D13" s="20" t="inlineStr">
        <is>
          <t>受託者・町</t>
        </is>
      </c>
      <c r="E13" s="20" t="inlineStr">
        <is>
          <t>2026-08</t>
        </is>
      </c>
      <c r="F13" s="20" t="inlineStr">
        <is>
          <t>2026-10</t>
        </is>
      </c>
      <c r="G13" s="23" t="inlineStr">
        <is>
          <t>進行中</t>
        </is>
      </c>
      <c r="H13" s="32" t="n">
        <v>90</v>
      </c>
      <c r="I13" s="32" t="n">
        <v>91.2</v>
      </c>
      <c r="J13" s="32" t="n">
        <v>-1.2</v>
      </c>
      <c r="K13" s="20" t="n">
        <v>5</v>
      </c>
      <c r="L13" s="21" t="inlineStr">
        <is>
          <t>おおむね予定どおり</t>
        </is>
      </c>
      <c r="M13" s="19" t="inlineStr">
        <is>
          <t>**「令和7年8〜9月に計上方法の変更がなかったか」に論点が絞られた。町外施設入所者の帰属、住所地特例、国保連の集計定義のいずれか**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**9月29日に調査結果報告書の原本（104頁）を受領し、集計値を1件ずつ突き合わせた（286件・NG0）。**認知症の設問の項目名を原本に合わせ、報告書そのものの食い違い3件を注記した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6"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6"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6"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6"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6"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6"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6"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6"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6"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6"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6"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6"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6"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6"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6"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6" t="inlineStr">
        <is>
          <t>未着手</t>
        </is>
      </c>
      <c r="H52" s="32" t="n">
        <v>0</v>
      </c>
      <c r="I52" s="32" t="n">
        <v>0</v>
      </c>
      <c r="J52" s="32" t="n">
        <v>0</v>
      </c>
      <c r="K52" s="20" t="n">
        <v>1</v>
      </c>
      <c r="L52" s="21" t="inlineStr">
        <is>
          <t>おおむね予定どおり</t>
        </is>
      </c>
      <c r="M52" s="19" t="inlineStr">
        <is>
          <t>全成果品の完成</t>
        </is>
      </c>
    </row>
    <row r="53">
      <c r="A53" s="19" t="inlineStr">
        <is>
          <t>P8 素案</t>
        </is>
      </c>
      <c r="B53" s="20" t="inlineStr">
        <is>
          <t>8-8</t>
        </is>
      </c>
      <c r="C53" s="19" t="inlineStr">
        <is>
          <t>在宅医療・介護連携の目指すべき姿の設定</t>
        </is>
      </c>
      <c r="D53" s="20" t="inlineStr">
        <is>
          <t>受託者・町</t>
        </is>
      </c>
      <c r="E53" s="20" t="inlineStr">
        <is>
          <t>2026-09</t>
        </is>
      </c>
      <c r="F53" s="20" t="inlineStr">
        <is>
          <t>2026-12</t>
        </is>
      </c>
      <c r="G53" s="23" t="inlineStr">
        <is>
          <t>進行中</t>
        </is>
      </c>
      <c r="H53" s="32" t="n">
        <v>45</v>
      </c>
      <c r="I53" s="32" t="n">
        <v>43</v>
      </c>
      <c r="J53" s="32" t="n">
        <v>2</v>
      </c>
      <c r="K53" s="20" t="n">
        <v>3</v>
      </c>
      <c r="L53" s="21" t="inlineStr">
        <is>
          <t>おおむね予定どおり</t>
        </is>
      </c>
      <c r="M53" s="19" t="inlineStr">
        <is>
          <t>**目指すべき姿の内容の確定（決定11）。公立小野町地方綜合病院・田村郡医師会等との調整が要る。**あわせて在宅医療・介護連携推進事業の実施状況（相談窓口の運営、多職種研修、情報共有ツール）</t>
        </is>
      </c>
    </row>
    <row r="54">
      <c r="A54" s="19" t="inlineStr">
        <is>
          <t>P7 推計・算定</t>
        </is>
      </c>
      <c r="B54" s="20" t="inlineStr">
        <is>
          <t>7-3</t>
        </is>
      </c>
      <c r="C54" s="19" t="inlineStr">
        <is>
          <t>被保険者数・認定者数の推計</t>
        </is>
      </c>
      <c r="D54" s="20" t="inlineStr">
        <is>
          <t>受託者</t>
        </is>
      </c>
      <c r="E54" s="20" t="inlineStr">
        <is>
          <t>2026-09</t>
        </is>
      </c>
      <c r="F54" s="20" t="inlineStr">
        <is>
          <t>2026-10</t>
        </is>
      </c>
      <c r="G54" s="23" t="inlineStr">
        <is>
          <t>進行中</t>
        </is>
      </c>
      <c r="H54" s="32" t="n">
        <v>90</v>
      </c>
      <c r="I54" s="32" t="n">
        <v>86.7</v>
      </c>
      <c r="J54" s="32" t="n">
        <v>3.3</v>
      </c>
      <c r="K54" s="20" t="n">
        <v>4</v>
      </c>
      <c r="L54" s="21" t="inlineStr">
        <is>
          <t>おおむね予定どおり</t>
        </is>
      </c>
      <c r="M54"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5">
      <c r="A55" s="19" t="inlineStr">
        <is>
          <t>P5 第9期の評価</t>
        </is>
      </c>
      <c r="B55" s="20" t="inlineStr">
        <is>
          <t>5-2</t>
        </is>
      </c>
      <c r="C55" s="19" t="inlineStr">
        <is>
          <t>成果目標の達成状況の確定</t>
        </is>
      </c>
      <c r="D55" s="20" t="inlineStr">
        <is>
          <t>受託者</t>
        </is>
      </c>
      <c r="E55" s="20" t="inlineStr">
        <is>
          <t>2026-09</t>
        </is>
      </c>
      <c r="F55" s="20" t="inlineStr">
        <is>
          <t>2026-10</t>
        </is>
      </c>
      <c r="G55" s="23" t="inlineStr">
        <is>
          <t>進行中</t>
        </is>
      </c>
      <c r="H55" s="32" t="n">
        <v>90</v>
      </c>
      <c r="I55" s="32" t="n">
        <v>86.7</v>
      </c>
      <c r="J55" s="32" t="n">
        <v>3.3</v>
      </c>
      <c r="K55" s="20" t="n">
        <v>3</v>
      </c>
      <c r="L55" s="21" t="inlineStr">
        <is>
          <t>おおむね予定どおり</t>
        </is>
      </c>
      <c r="M55" s="19" t="inlineStr">
        <is>
          <t>**地域支援事業費の実績（年報 様式4の令和6・7年度が未入力。依頼票H3）と成果指標の現状値（H1〜H15）。令和8年度は年度途中のため令和9年夏の年報を待つ**</t>
        </is>
      </c>
    </row>
    <row r="56">
      <c r="A56" s="19" t="inlineStr">
        <is>
          <t>P2 統計分析</t>
        </is>
      </c>
      <c r="B56" s="20" t="inlineStr">
        <is>
          <t>2-13</t>
        </is>
      </c>
      <c r="C56" s="19" t="inlineStr">
        <is>
          <t>地域分析・検討シートの記入案の作成</t>
        </is>
      </c>
      <c r="D56" s="20" t="inlineStr">
        <is>
          <t>受託者</t>
        </is>
      </c>
      <c r="E56" s="20" t="inlineStr">
        <is>
          <t>2026-09</t>
        </is>
      </c>
      <c r="F56" s="20" t="inlineStr">
        <is>
          <t>2026-10</t>
        </is>
      </c>
      <c r="G56" s="23" t="inlineStr">
        <is>
          <t>進行中</t>
        </is>
      </c>
      <c r="H56" s="32" t="n">
        <v>90</v>
      </c>
      <c r="I56" s="32" t="n">
        <v>86.7</v>
      </c>
      <c r="J56" s="32" t="n">
        <v>3.3</v>
      </c>
      <c r="K56" s="20" t="n">
        <v>2</v>
      </c>
      <c r="L56" s="21" t="inlineStr">
        <is>
          <t>おおむね予定どおり</t>
        </is>
      </c>
      <c r="M56" s="19" t="inlineStr">
        <is>
          <t>**町の確定稿への記入は町が行う。記入案のうち通いの場・総合事業に関する記述は2-6・2-12と同じデータ待ちで、町の事業実績が入ると書き換えが要る**</t>
        </is>
      </c>
    </row>
    <row r="57">
      <c r="A57" s="19" t="inlineStr">
        <is>
          <t>P2 統計分析</t>
        </is>
      </c>
      <c r="B57" s="20" t="inlineStr">
        <is>
          <t>2-9</t>
        </is>
      </c>
      <c r="C57" s="19" t="inlineStr">
        <is>
          <t>介護保険財政の分析</t>
        </is>
      </c>
      <c r="D57" s="20" t="inlineStr">
        <is>
          <t>受託者</t>
        </is>
      </c>
      <c r="E57" s="20" t="inlineStr">
        <is>
          <t>2026-08</t>
        </is>
      </c>
      <c r="F57" s="20" t="inlineStr">
        <is>
          <t>2026-10</t>
        </is>
      </c>
      <c r="G57" s="23" t="inlineStr">
        <is>
          <t>進行中</t>
        </is>
      </c>
      <c r="H57" s="32" t="n">
        <v>95</v>
      </c>
      <c r="I57" s="32" t="n">
        <v>91.2</v>
      </c>
      <c r="J57" s="32" t="n">
        <v>3.8</v>
      </c>
      <c r="K57" s="20" t="n">
        <v>3</v>
      </c>
      <c r="L57" s="21" t="inlineStr">
        <is>
          <t>おおむね予定どおり</t>
        </is>
      </c>
      <c r="M57"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8">
      <c r="A58" s="19" t="inlineStr">
        <is>
          <t>P10 完成・納品</t>
        </is>
      </c>
      <c r="B58" s="20" t="inlineStr">
        <is>
          <t>10-1</t>
        </is>
      </c>
      <c r="C58" s="19" t="inlineStr">
        <is>
          <t>計画書の原稿確定</t>
        </is>
      </c>
      <c r="D58" s="20" t="inlineStr">
        <is>
          <t>受託者</t>
        </is>
      </c>
      <c r="E58" s="20" t="inlineStr">
        <is>
          <t>2027-02</t>
        </is>
      </c>
      <c r="F58" s="20" t="inlineStr">
        <is>
          <t>2027-02</t>
        </is>
      </c>
      <c r="G58" s="26" t="inlineStr">
        <is>
          <t>未着手</t>
        </is>
      </c>
      <c r="H58" s="32" t="n">
        <v>5</v>
      </c>
      <c r="I58" s="32" t="n">
        <v>0</v>
      </c>
      <c r="J58" s="32" t="n">
        <v>5</v>
      </c>
      <c r="K58" s="20" t="n">
        <v>3</v>
      </c>
      <c r="L58" s="21" t="inlineStr">
        <is>
          <t>おおむね予定どおり</t>
        </is>
      </c>
      <c r="M58" s="19" t="inlineStr">
        <is>
          <t>意見への対応</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91.2</v>
      </c>
      <c r="J59" s="32" t="n">
        <v>8.800000000000001</v>
      </c>
      <c r="K59" s="20" t="n">
        <v>1</v>
      </c>
      <c r="L59" s="21" t="inlineStr">
        <is>
          <t>おおむね予定どおり</t>
        </is>
      </c>
      <c r="M59" s="19" t="inlineStr">
        <is>
          <t>―</t>
        </is>
      </c>
    </row>
    <row r="60">
      <c r="A60" s="19" t="inlineStr">
        <is>
          <t>P3 給付費等の分析</t>
        </is>
      </c>
      <c r="B60" s="20" t="inlineStr">
        <is>
          <t>3-1</t>
        </is>
      </c>
      <c r="C60" s="19" t="inlineStr">
        <is>
          <t>給付費等分析結果報告書の作成</t>
        </is>
      </c>
      <c r="D60" s="20" t="inlineStr">
        <is>
          <t>受託者</t>
        </is>
      </c>
      <c r="E60" s="20" t="inlineStr">
        <is>
          <t>2026-07</t>
        </is>
      </c>
      <c r="F60" s="20" t="inlineStr">
        <is>
          <t>2026-11</t>
        </is>
      </c>
      <c r="G60" s="23" t="inlineStr">
        <is>
          <t>進行中</t>
        </is>
      </c>
      <c r="H60" s="32" t="n">
        <v>85</v>
      </c>
      <c r="I60" s="32" t="n">
        <v>75</v>
      </c>
      <c r="J60" s="32" t="n">
        <v>10</v>
      </c>
      <c r="K60" s="20" t="n">
        <v>5</v>
      </c>
      <c r="L60" s="21" t="inlineStr">
        <is>
          <t>おおむね予定どおり</t>
        </is>
      </c>
      <c r="M60" s="19" t="inlineStr">
        <is>
          <t>町の給付実績（依頼票S1・S2）で数値を確定する</t>
        </is>
      </c>
    </row>
    <row r="61">
      <c r="A61" s="19" t="inlineStr">
        <is>
          <t>P11 品質・進捗管理</t>
        </is>
      </c>
      <c r="B61" s="20" t="inlineStr">
        <is>
          <t>11-5</t>
        </is>
      </c>
      <c r="C61" s="19" t="inlineStr">
        <is>
          <t>他団体の資料・データの取扱いの点検</t>
        </is>
      </c>
      <c r="D61" s="20" t="inlineStr">
        <is>
          <t>受託者</t>
        </is>
      </c>
      <c r="E61" s="20" t="inlineStr">
        <is>
          <t>2026-09</t>
        </is>
      </c>
      <c r="F61" s="20" t="inlineStr">
        <is>
          <t>2026-10</t>
        </is>
      </c>
      <c r="G61" s="21" t="inlineStr">
        <is>
          <t>完了</t>
        </is>
      </c>
      <c r="H61" s="32" t="n">
        <v>100</v>
      </c>
      <c r="I61" s="32" t="n">
        <v>86.7</v>
      </c>
      <c r="J61" s="32" t="n">
        <v>13.3</v>
      </c>
      <c r="K61" s="20" t="n">
        <v>2</v>
      </c>
      <c r="L61" s="33" t="inlineStr">
        <is>
          <t>前倒し</t>
        </is>
      </c>
      <c r="M61" s="19" t="inlineStr">
        <is>
          <t>―</t>
        </is>
      </c>
    </row>
    <row r="62">
      <c r="A62" s="19" t="inlineStr">
        <is>
          <t>P8 素案</t>
        </is>
      </c>
      <c r="B62" s="20" t="inlineStr">
        <is>
          <t>8-7</t>
        </is>
      </c>
      <c r="C62" s="19" t="inlineStr">
        <is>
          <t>介護給付適正化計画の位置づけと主要3事業の定量目標</t>
        </is>
      </c>
      <c r="D62" s="20" t="inlineStr">
        <is>
          <t>受託者・町</t>
        </is>
      </c>
      <c r="E62" s="20" t="inlineStr">
        <is>
          <t>2026-09</t>
        </is>
      </c>
      <c r="F62" s="20" t="inlineStr">
        <is>
          <t>2026-12</t>
        </is>
      </c>
      <c r="G62" s="23" t="inlineStr">
        <is>
          <t>進行中</t>
        </is>
      </c>
      <c r="H62" s="32" t="n">
        <v>60</v>
      </c>
      <c r="I62" s="32" t="n">
        <v>43</v>
      </c>
      <c r="J62" s="32" t="n">
        <v>17</v>
      </c>
      <c r="K62" s="20" t="n">
        <v>3</v>
      </c>
      <c r="L62" s="33" t="inlineStr">
        <is>
          <t>前倒し</t>
        </is>
      </c>
      <c r="M62"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3">
      <c r="A63" s="19" t="inlineStr">
        <is>
          <t>P2 統計分析</t>
        </is>
      </c>
      <c r="B63" s="20" t="inlineStr">
        <is>
          <t>2-10</t>
        </is>
      </c>
      <c r="C63" s="19" t="inlineStr">
        <is>
          <t>見える化 優先度C分野の出力</t>
        </is>
      </c>
      <c r="D63" s="20" t="inlineStr">
        <is>
          <t>受託者</t>
        </is>
      </c>
      <c r="E63" s="20" t="inlineStr">
        <is>
          <t>2026-09</t>
        </is>
      </c>
      <c r="F63" s="20" t="inlineStr">
        <is>
          <t>2026-11</t>
        </is>
      </c>
      <c r="G63" s="23" t="inlineStr">
        <is>
          <t>進行中</t>
        </is>
      </c>
      <c r="H63" s="32" t="n">
        <v>75</v>
      </c>
      <c r="I63" s="32" t="n">
        <v>57.8</v>
      </c>
      <c r="J63" s="32" t="n">
        <v>17.2</v>
      </c>
      <c r="K63" s="20" t="n">
        <v>2</v>
      </c>
      <c r="L63" s="33" t="inlineStr">
        <is>
          <t>前倒し</t>
        </is>
      </c>
      <c r="M63" s="19" t="inlineStr">
        <is>
          <t>**残るのは医療提供体制・リハビリ提供体制の出力。見える化システムへのアクセスは確保できている（9月28日に推計が通った）**</t>
        </is>
      </c>
    </row>
    <row r="64">
      <c r="A64" s="19" t="inlineStr">
        <is>
          <t>P6 骨子案</t>
        </is>
      </c>
      <c r="B64" s="20" t="inlineStr">
        <is>
          <t>6-1</t>
        </is>
      </c>
      <c r="C64" s="19" t="inlineStr">
        <is>
          <t>骨子案の作成</t>
        </is>
      </c>
      <c r="D64" s="20" t="inlineStr">
        <is>
          <t>受託者</t>
        </is>
      </c>
      <c r="E64" s="20" t="inlineStr">
        <is>
          <t>2026-07</t>
        </is>
      </c>
      <c r="F64" s="20" t="inlineStr">
        <is>
          <t>2026-11</t>
        </is>
      </c>
      <c r="G64" s="23" t="inlineStr">
        <is>
          <t>進行中</t>
        </is>
      </c>
      <c r="H64" s="32" t="n">
        <v>95</v>
      </c>
      <c r="I64" s="32" t="n">
        <v>75</v>
      </c>
      <c r="J64" s="32" t="n">
        <v>20</v>
      </c>
      <c r="K64" s="20" t="n">
        <v>4</v>
      </c>
      <c r="L64" s="33" t="inlineStr">
        <is>
          <t>前倒し</t>
        </is>
      </c>
      <c r="M64" s="19" t="inlineStr">
        <is>
          <t>実績データによる数値の確定</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73.3</v>
      </c>
      <c r="J65" s="32" t="n">
        <v>26.7</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43</v>
      </c>
      <c r="J66" s="32" t="n">
        <v>37</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57.8</v>
      </c>
      <c r="J67" s="32" t="n">
        <v>37.2</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85</v>
      </c>
      <c r="I68" s="32" t="n">
        <v>43</v>
      </c>
      <c r="J68" s="32" t="n">
        <v>42</v>
      </c>
      <c r="K68" s="20" t="n">
        <v>2</v>
      </c>
      <c r="L68" s="33" t="inlineStr">
        <is>
          <t>前倒し</t>
        </is>
      </c>
      <c r="M68" s="19" t="inlineStr">
        <is>
          <t>**印刷用の最終体裁（4色刷り・80頁）は組版工程（10-2）で別に点検する**</t>
        </is>
      </c>
    </row>
    <row r="69">
      <c r="A69" s="19" t="inlineStr">
        <is>
          <t>P7 推計・算定</t>
        </is>
      </c>
      <c r="B69" s="20" t="inlineStr">
        <is>
          <t>7-4</t>
        </is>
      </c>
      <c r="C69" s="19" t="inlineStr">
        <is>
          <t>サービス見込量の推計</t>
        </is>
      </c>
      <c r="D69" s="20" t="inlineStr">
        <is>
          <t>受託者</t>
        </is>
      </c>
      <c r="E69" s="20" t="inlineStr">
        <is>
          <t>2026-09</t>
        </is>
      </c>
      <c r="F69" s="20" t="inlineStr">
        <is>
          <t>2026-11</t>
        </is>
      </c>
      <c r="G69" s="21" t="inlineStr">
        <is>
          <t>完了</t>
        </is>
      </c>
      <c r="H69" s="32" t="n">
        <v>100</v>
      </c>
      <c r="I69" s="32" t="n">
        <v>57.8</v>
      </c>
      <c r="J69" s="32" t="n">
        <v>42.2</v>
      </c>
      <c r="K69" s="20" t="n">
        <v>5</v>
      </c>
      <c r="L69" s="33" t="inlineStr">
        <is>
          <t>前倒し</t>
        </is>
      </c>
      <c r="M69"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0">
      <c r="A70" s="19" t="inlineStr">
        <is>
          <t>P2 統計分析</t>
        </is>
      </c>
      <c r="B70" s="20" t="inlineStr">
        <is>
          <t>2-11</t>
        </is>
      </c>
      <c r="C70" s="19" t="inlineStr">
        <is>
          <t>保険者機能強化推進交付金等の評価結果の整理</t>
        </is>
      </c>
      <c r="D70" s="20" t="inlineStr">
        <is>
          <t>受託者</t>
        </is>
      </c>
      <c r="E70" s="20" t="inlineStr">
        <is>
          <t>2026-09</t>
        </is>
      </c>
      <c r="F70" s="20" t="inlineStr">
        <is>
          <t>2026-11</t>
        </is>
      </c>
      <c r="G70" s="21" t="inlineStr">
        <is>
          <t>完了</t>
        </is>
      </c>
      <c r="H70" s="32" t="n">
        <v>100</v>
      </c>
      <c r="I70" s="32" t="n">
        <v>57.8</v>
      </c>
      <c r="J70" s="32" t="n">
        <v>42.2</v>
      </c>
      <c r="K70" s="20" t="n">
        <v>2</v>
      </c>
      <c r="L70" s="33" t="inlineStr">
        <is>
          <t>前倒し</t>
        </is>
      </c>
      <c r="M7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1">
      <c r="A71" s="19" t="inlineStr">
        <is>
          <t>P8 素案</t>
        </is>
      </c>
      <c r="B71" s="20" t="inlineStr">
        <is>
          <t>8-1</t>
        </is>
      </c>
      <c r="C71" s="19" t="inlineStr">
        <is>
          <t>素案の作成</t>
        </is>
      </c>
      <c r="D71" s="20" t="inlineStr">
        <is>
          <t>受託者</t>
        </is>
      </c>
      <c r="E71" s="20" t="inlineStr">
        <is>
          <t>2026-08</t>
        </is>
      </c>
      <c r="F71" s="20" t="inlineStr">
        <is>
          <t>2026-12</t>
        </is>
      </c>
      <c r="G71" s="23" t="inlineStr">
        <is>
          <t>進行中</t>
        </is>
      </c>
      <c r="H71" s="32" t="n">
        <v>98</v>
      </c>
      <c r="I71" s="32" t="n">
        <v>54.6</v>
      </c>
      <c r="J71" s="32" t="n">
        <v>43.4</v>
      </c>
      <c r="K71" s="20" t="n">
        <v>5</v>
      </c>
      <c r="L71" s="33" t="inlineStr">
        <is>
          <t>前倒し</t>
        </is>
      </c>
      <c r="M71"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2">
      <c r="A72" s="19" t="inlineStr">
        <is>
          <t>P11 品質・進捗管理</t>
        </is>
      </c>
      <c r="B72" s="20" t="inlineStr">
        <is>
          <t>11-2</t>
        </is>
      </c>
      <c r="C72" s="19" t="inlineStr">
        <is>
          <t>図表データ管理台帳の整備と運用</t>
        </is>
      </c>
      <c r="D72" s="20" t="inlineStr">
        <is>
          <t>受託者</t>
        </is>
      </c>
      <c r="E72" s="20" t="inlineStr">
        <is>
          <t>2026-09</t>
        </is>
      </c>
      <c r="F72" s="20" t="inlineStr">
        <is>
          <t>2027-02</t>
        </is>
      </c>
      <c r="G72" s="23" t="inlineStr">
        <is>
          <t>進行中</t>
        </is>
      </c>
      <c r="H72" s="32" t="n">
        <v>85</v>
      </c>
      <c r="I72" s="32" t="n">
        <v>28.9</v>
      </c>
      <c r="J72" s="32" t="n">
        <v>56.1</v>
      </c>
      <c r="K72" s="20" t="n">
        <v>3</v>
      </c>
      <c r="L72" s="33" t="inlineStr">
        <is>
          <t>前倒し</t>
        </is>
      </c>
      <c r="M72"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3">
      <c r="A73" s="19" t="inlineStr">
        <is>
          <t>P9 意見聴取</t>
        </is>
      </c>
      <c r="B73" s="20" t="inlineStr">
        <is>
          <t>9-3</t>
        </is>
      </c>
      <c r="C73" s="19" t="inlineStr">
        <is>
          <t>協議会 第2回（骨子案・見込量・保険料・成果指標）</t>
        </is>
      </c>
      <c r="D73" s="20" t="inlineStr">
        <is>
          <t>受託者・町</t>
        </is>
      </c>
      <c r="E73" s="20" t="inlineStr">
        <is>
          <t>2026-11</t>
        </is>
      </c>
      <c r="F73" s="20" t="inlineStr">
        <is>
          <t>2026-11</t>
        </is>
      </c>
      <c r="G73" s="23" t="inlineStr">
        <is>
          <t>進行中</t>
        </is>
      </c>
      <c r="H73" s="32" t="n">
        <v>60</v>
      </c>
      <c r="I73" s="32" t="n">
        <v>0</v>
      </c>
      <c r="J73" s="32" t="n">
        <v>60</v>
      </c>
      <c r="K73" s="20" t="n">
        <v>2</v>
      </c>
      <c r="L73" s="33" t="inlineStr">
        <is>
          <t>前倒し</t>
        </is>
      </c>
      <c r="M73" s="19" t="inlineStr">
        <is>
          <t>開催日の確定（案Aなら11月27日が期限）</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36.7</v>
      </c>
      <c r="J74" s="32" t="n">
        <v>61.3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28.9</v>
      </c>
      <c r="J75" s="32" t="n">
        <v>66.09999999999999</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12.2</v>
      </c>
      <c r="J76" s="32" t="n">
        <v>67.8</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85</v>
      </c>
      <c r="I77" s="32" t="n">
        <v>0</v>
      </c>
      <c r="J77" s="32" t="n">
        <v>85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74.0％　対　予定進捗率 64.3％　乖離 +9.8ポイント</t>
        </is>
      </c>
    </row>
    <row r="81">
      <c r="A81" s="35" t="inlineStr">
        <is>
          <t xml:space="preserve">　期限超過 4件</t>
        </is>
      </c>
    </row>
    <row r="82">
      <c r="A82" s="35" t="inlineStr">
        <is>
          <t xml:space="preserve">　遅れ 5件</t>
        </is>
      </c>
    </row>
    <row r="83">
      <c r="A83" s="35" t="inlineStr">
        <is>
          <t xml:space="preserve">　おおむね予定どおり 50件</t>
        </is>
      </c>
    </row>
    <row r="84">
      <c r="A84" s="35" t="inlineStr">
        <is>
          <t xml:space="preserve">　前倒し 18件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2026-10-23T05:09:22Z</dcterms:created>
  <dcterms:modified xmlns:dcterms="http://purl.org/dc/terms/" xmlns:xsi="http://www.w3.org/2001/XMLSchema-instance" xsi:type="dcterms:W3CDTF">2026-10-23T05:09:23Z</dcterms:modified>
</cp:coreProperties>
</file>