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6">
      <c r="A16" s="9" t="inlineStr">
        <is>
          <t>作業の順序</t>
        </is>
      </c>
    </row>
    <row r="17" ht="22" customHeight="1">
      <c r="A17" s="2" t="inlineStr">
        <is>
          <t>1. 村から年齢別・サービス別の匿名利用者一覧を受領し、02_年齢到達者一覧を作成します。</t>
        </is>
      </c>
    </row>
    <row r="18" ht="22" customHeight="1">
      <c r="A18" s="2" t="inlineStr">
        <is>
          <t>2. 令和9〜11年度に18歳・40歳・65歳へ到達する方を抽出し、到達年度と現在の利用サービスを記入します。</t>
        </is>
      </c>
    </row>
    <row r="19" ht="22" customHeight="1">
      <c r="A19" s="2" t="inlineStr">
        <is>
          <t>3. 65歳到達者は06_65歳移行判定で個別に移行可否を判定します。一律に減算してはいけません。</t>
        </is>
      </c>
    </row>
    <row r="20" ht="22" customHeight="1">
      <c r="A20" s="2" t="inlineStr">
        <is>
          <t>4. 判定結果を03・04の該当する増減行に転記します。継続利用者と利用者数は数式のため触りません。</t>
        </is>
      </c>
    </row>
    <row r="21" ht="22" customHeight="1">
      <c r="A21" s="2" t="inlineStr">
        <is>
          <t>5. 圏域事業所へ利用可能性を照会し、08_供給制約に記入します。利用希望量が供給を超える場合は差を明示します。</t>
        </is>
      </c>
    </row>
    <row r="22" ht="22" customHeight="1">
      <c r="A22" s="2" t="inlineStr">
        <is>
          <t>6. ここまでで得られた値を基本ケースとし、未特定需要（07）のみを低位・中位・高位で補正します。</t>
        </is>
      </c>
    </row>
    <row r="23" ht="22" customHeight="1">
      <c r="A23" s="2" t="inlineStr">
        <is>
          <t>7. 確定した利用者数・月間サービス量を計画書 第5章の見込量表と、財源構成案ブックの08へ転記します。</t>
        </is>
      </c>
    </row>
  </sheetData>
  <mergeCells count="10">
    <mergeCell ref="A21:E21"/>
    <mergeCell ref="A20:E20"/>
    <mergeCell ref="A2:E2"/>
    <mergeCell ref="A16:E16"/>
    <mergeCell ref="A19:E19"/>
    <mergeCell ref="A1:E1"/>
    <mergeCell ref="A23:E23"/>
    <mergeCell ref="A22:E2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ht="40" customHeight="1">
      <c r="A17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7">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90:G90"/>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医療型児童発達支援</t>
        </is>
      </c>
    </row>
    <row r="58" ht="20" customHeight="1">
      <c r="A58" s="2" t="inlineStr">
        <is>
          <t>※ 児童発達支援へ一元化。実績なし</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0</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c r="A70" s="28" t="inlineStr">
        <is>
          <t>6　障がい児相談支援</t>
        </is>
      </c>
    </row>
    <row r="71" ht="20" customHeight="1">
      <c r="A71" s="2" t="inlineStr">
        <is>
          <t>※ 令和7年度は請求8件</t>
        </is>
      </c>
    </row>
    <row r="72" ht="30" customHeight="1">
      <c r="A72" s="3" t="inlineStr">
        <is>
          <t>増減要因</t>
        </is>
      </c>
      <c r="B72" s="3" t="inlineStr">
        <is>
          <t>単位</t>
        </is>
      </c>
      <c r="C72" s="3" t="inlineStr">
        <is>
          <t>令和8年度
（基準）</t>
        </is>
      </c>
      <c r="D72" s="3" t="inlineStr">
        <is>
          <t>令和9年度</t>
        </is>
      </c>
      <c r="E72" s="3" t="inlineStr">
        <is>
          <t>令和10年度</t>
        </is>
      </c>
      <c r="F72" s="3" t="inlineStr">
        <is>
          <t>令和11年度</t>
        </is>
      </c>
      <c r="G72" s="3" t="inlineStr">
        <is>
          <t>備考</t>
        </is>
      </c>
    </row>
    <row r="73">
      <c r="A73" s="4" t="inlineStr">
        <is>
          <t>継続利用者</t>
        </is>
      </c>
      <c r="B73" s="8" t="inlineStr">
        <is>
          <t>人／月</t>
        </is>
      </c>
      <c r="C73" s="18" t="n">
        <v>2</v>
      </c>
      <c r="D73" s="19">
        <f>C79</f>
        <v/>
      </c>
      <c r="E73" s="19">
        <f>D79</f>
        <v/>
      </c>
      <c r="F73" s="19">
        <f>E79</f>
        <v/>
      </c>
      <c r="G73" s="4" t="inlineStr">
        <is>
          <t>前年度の利用者数を繰り越す</t>
        </is>
      </c>
    </row>
    <row r="74">
      <c r="A74" s="4" t="inlineStr">
        <is>
          <t>＋　新規支給決定（診断・転入等）</t>
        </is>
      </c>
      <c r="B74" s="8" t="inlineStr">
        <is>
          <t>人／月</t>
        </is>
      </c>
      <c r="C74" s="20" t="n"/>
      <c r="D74" s="18" t="n"/>
      <c r="E74" s="18" t="n"/>
      <c r="F74" s="18" t="n"/>
      <c r="G74" s="4" t="inlineStr">
        <is>
          <t>新規の発達相談・診断からの流入</t>
        </is>
      </c>
    </row>
    <row r="75">
      <c r="A75" s="4" t="inlineStr">
        <is>
          <t>＋　就学・進級による流入</t>
        </is>
      </c>
      <c r="B75" s="8" t="inlineStr">
        <is>
          <t>人／月</t>
        </is>
      </c>
      <c r="C75" s="20" t="n"/>
      <c r="D75" s="18" t="n"/>
      <c r="E75" s="18" t="n"/>
      <c r="F75" s="18" t="n"/>
      <c r="G75" s="4" t="inlineStr">
        <is>
          <t>児童発達支援から放課後等デイサービスへの移行等</t>
        </is>
      </c>
    </row>
    <row r="76">
      <c r="A76" s="4" t="inlineStr">
        <is>
          <t>－　就学による他サービスへの移行</t>
        </is>
      </c>
      <c r="B76" s="8" t="inlineStr">
        <is>
          <t>人／月</t>
        </is>
      </c>
      <c r="C76" s="21" t="n"/>
      <c r="D76" s="22" t="n"/>
      <c r="E76" s="22" t="n"/>
      <c r="F76" s="22" t="n"/>
      <c r="G76" s="4" t="inlineStr">
        <is>
          <t>児童発達支援からの流出</t>
        </is>
      </c>
    </row>
    <row r="77">
      <c r="A77" s="4" t="inlineStr">
        <is>
          <t>－　18歳到達・高校卒業による移行</t>
        </is>
      </c>
      <c r="B77" s="8" t="inlineStr">
        <is>
          <t>人／月</t>
        </is>
      </c>
      <c r="C77" s="21" t="n"/>
      <c r="D77" s="22" t="n"/>
      <c r="E77" s="22" t="n"/>
      <c r="F77" s="22" t="n"/>
      <c r="G77" s="4" t="inlineStr">
        <is>
          <t>成人の障害福祉サービスへ。03の流入と一致させる</t>
        </is>
      </c>
    </row>
    <row r="78">
      <c r="A78" s="4" t="inlineStr">
        <is>
          <t>－　転出・利用終了</t>
        </is>
      </c>
      <c r="B78" s="8" t="inlineStr">
        <is>
          <t>人／月</t>
        </is>
      </c>
      <c r="C78" s="21" t="n"/>
      <c r="D78" s="22" t="n"/>
      <c r="E78" s="22" t="n"/>
      <c r="F78" s="22" t="n"/>
      <c r="G78" s="4" t="inlineStr"/>
    </row>
    <row r="79">
      <c r="A79" s="23" t="inlineStr">
        <is>
          <t>＝　利用者数</t>
        </is>
      </c>
      <c r="B79" s="24" t="inlineStr">
        <is>
          <t>人／月</t>
        </is>
      </c>
      <c r="C79" s="25">
        <f>C73</f>
        <v/>
      </c>
      <c r="D79" s="25">
        <f>D73+SUM(D74:D75)-SUM(D76:D78)</f>
        <v/>
      </c>
      <c r="E79" s="25">
        <f>E73+SUM(E74:E75)-SUM(E76:E78)</f>
        <v/>
      </c>
      <c r="F79" s="25">
        <f>F73+SUM(F74:F75)-SUM(F76:F78)</f>
        <v/>
      </c>
      <c r="G79" s="4" t="inlineStr">
        <is>
          <t>継続＋流入－流出</t>
        </is>
      </c>
    </row>
    <row r="80">
      <c r="A80" s="4" t="inlineStr">
        <is>
          <t xml:space="preserve">　　1人当たり月利用量</t>
        </is>
      </c>
      <c r="B80" s="8" t="inlineStr">
        <is>
          <t>―</t>
        </is>
      </c>
      <c r="C80" s="26" t="n"/>
      <c r="D80" s="26" t="n"/>
      <c r="E80" s="26" t="n"/>
      <c r="F80" s="26" t="n"/>
      <c r="G80" s="4" t="inlineStr">
        <is>
          <t>利用者ごとの月間予定量の平均</t>
        </is>
      </c>
    </row>
    <row r="81">
      <c r="A81" s="23" t="inlineStr">
        <is>
          <t>＝　月間サービス量</t>
        </is>
      </c>
      <c r="B81" s="24" t="inlineStr">
        <is>
          <t>―</t>
        </is>
      </c>
      <c r="C81" s="27">
        <f>ROUND(C79*C80,1)</f>
        <v/>
      </c>
      <c r="D81" s="27">
        <f>ROUND(D79*D80,1)</f>
        <v/>
      </c>
      <c r="E81" s="27">
        <f>ROUND(E79*E80,1)</f>
        <v/>
      </c>
      <c r="F81" s="27">
        <f>ROUND(F79*F80,1)</f>
        <v/>
      </c>
      <c r="G81" s="4" t="inlineStr">
        <is>
          <t>利用者数×1人当たり月利用量</t>
        </is>
      </c>
    </row>
    <row r="83" ht="40" customHeight="1">
      <c r="A8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5">
    <mergeCell ref="A32:G32"/>
    <mergeCell ref="A44:G44"/>
    <mergeCell ref="A58:G58"/>
    <mergeCell ref="A1:G1"/>
    <mergeCell ref="A18:G18"/>
    <mergeCell ref="A45:G45"/>
    <mergeCell ref="A31:G31"/>
    <mergeCell ref="A70:G70"/>
    <mergeCell ref="A6:G6"/>
    <mergeCell ref="A83:G83"/>
    <mergeCell ref="A2:G2"/>
    <mergeCell ref="A71:G71"/>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2026-08-04T05:22:54Z</dcterms:created>
  <dcterms:modified xmlns:dcterms="http://purl.org/dc/terms/" xmlns:xsi="http://www.w3.org/2001/XMLSchema-instance" xsi:type="dcterms:W3CDTF">2026-08-04T05:22:54Z</dcterms:modified>
</cp:coreProperties>
</file>