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drawings/drawing5.xml" ContentType="application/vnd.openxmlformats-officedocument.drawing+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drawings/drawing7.xml" ContentType="application/vnd.openxmlformats-officedocument.drawing+xml"/>
  <Override PartName="/xl/worksheets/sheet13.xml" ContentType="application/vnd.openxmlformats-officedocument.spreadsheetml.worksheet+xml"/>
  <Override PartName="/xl/drawings/drawing8.xml" ContentType="application/vnd.openxmlformats-officedocument.drawing+xml"/>
  <Override PartName="/xl/worksheets/sheet14.xml" ContentType="application/vnd.openxmlformats-officedocument.spreadsheetml.worksheet+xml"/>
  <Override PartName="/xl/drawings/drawing9.xml" ContentType="application/vnd.openxmlformats-officedocument.drawing+xml"/>
  <Override PartName="/xl/worksheets/sheet15.xml" ContentType="application/vnd.openxmlformats-officedocument.spreadsheetml.worksheet+xml"/>
  <Override PartName="/xl/drawings/drawing10.xml" ContentType="application/vnd.openxmlformats-officedocument.drawing+xml"/>
  <Override PartName="/xl/worksheets/sheet16.xml" ContentType="application/vnd.openxmlformats-officedocument.spreadsheetml.worksheet+xml"/>
  <Override PartName="/xl/drawings/drawing11.xml" ContentType="application/vnd.openxmlformats-officedocument.drawing+xml"/>
  <Override PartName="/xl/worksheets/sheet17.xml" ContentType="application/vnd.openxmlformats-officedocument.spreadsheetml.worksheet+xml"/>
  <Override PartName="/xl/drawings/drawing12.xml" ContentType="application/vnd.openxmlformats-officedocument.drawing+xml"/>
  <Override PartName="/xl/worksheets/sheet18.xml" ContentType="application/vnd.openxmlformats-officedocument.spreadsheetml.worksheet+xml"/>
  <Override PartName="/xl/drawings/drawing13.xml" ContentType="application/vnd.openxmlformats-officedocument.drawing+xml"/>
  <Override PartName="/xl/worksheets/sheet19.xml" ContentType="application/vnd.openxmlformats-officedocument.spreadsheetml.worksheet+xml"/>
  <Override PartName="/xl/drawings/drawing14.xml" ContentType="application/vnd.openxmlformats-officedocument.drawing+xml"/>
  <Override PartName="/xl/worksheets/sheet20.xml" ContentType="application/vnd.openxmlformats-officedocument.spreadsheetml.worksheet+xml"/>
  <Override PartName="/xl/drawings/drawing15.xml" ContentType="application/vnd.openxmlformats-officedocument.drawing+xml"/>
  <Override PartName="/xl/worksheets/sheet21.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7.xml" ContentType="application/vnd.openxmlformats-officedocument.drawing+xml"/>
  <Override PartName="/xl/worksheets/sheet23.xml" ContentType="application/vnd.openxmlformats-officedocument.spreadsheetml.worksheet+xml"/>
  <Override PartName="/xl/drawings/drawing18.xml" ContentType="application/vnd.openxmlformats-officedocument.drawing+xml"/>
  <Override PartName="/xl/worksheets/sheet24.xml" ContentType="application/vnd.openxmlformats-officedocument.spreadsheetml.worksheet+xml"/>
  <Override PartName="/xl/drawings/drawing19.xml" ContentType="application/vnd.openxmlformats-officedocument.drawing+xml"/>
  <Override PartName="/xl/worksheets/sheet25.xml" ContentType="application/vnd.openxmlformats-officedocument.spreadsheetml.worksheet+xml"/>
  <Override PartName="/xl/drawings/drawing20.xml" ContentType="application/vnd.openxmlformats-officedocument.drawing+xml"/>
  <Override PartName="/xl/worksheets/sheet26.xml" ContentType="application/vnd.openxmlformats-officedocument.spreadsheetml.worksheet+xml"/>
  <Override PartName="/xl/drawings/drawing21.xml" ContentType="application/vnd.openxmlformats-officedocument.drawing+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図表台帳" sheetId="2" state="visible" r:id="rId2"/>
    <sheet xmlns:r="http://schemas.openxmlformats.org/officeDocument/2006/relationships" name="02_素案の表との突合" sheetId="3" state="visible" r:id="rId3"/>
    <sheet xmlns:r="http://schemas.openxmlformats.org/officeDocument/2006/relationships" name="03_交付金との紐付け" sheetId="4" state="visible" r:id="rId4"/>
    <sheet xmlns:r="http://schemas.openxmlformats.org/officeDocument/2006/relationships" name="04_資8の一覧との突合" sheetId="5" state="visible" r:id="rId5"/>
    <sheet xmlns:r="http://schemas.openxmlformats.org/officeDocument/2006/relationships" name="D_fig2-21_調整済み認定率" sheetId="6" state="visible" r:id="rId6"/>
    <sheet xmlns:r="http://schemas.openxmlformats.org/officeDocument/2006/relationships" name="D_fig2-1_人口構成比較" sheetId="7" state="visible" r:id="rId7"/>
    <sheet xmlns:r="http://schemas.openxmlformats.org/officeDocument/2006/relationships" name="D_fig2-2_高齢化率推移" sheetId="8" state="visible" r:id="rId8"/>
    <sheet xmlns:r="http://schemas.openxmlformats.org/officeDocument/2006/relationships" name="D_fig2-3_将来推計人口" sheetId="9" state="visible" r:id="rId9"/>
    <sheet xmlns:r="http://schemas.openxmlformats.org/officeDocument/2006/relationships" name="D_fig2-4_前期後期高齢者" sheetId="10" state="visible" r:id="rId10"/>
    <sheet xmlns:r="http://schemas.openxmlformats.org/officeDocument/2006/relationships" name="D_fig2-5_認定率推移" sheetId="11" state="visible" r:id="rId11"/>
    <sheet xmlns:r="http://schemas.openxmlformats.org/officeDocument/2006/relationships" name="D_fig2-6_要介護度別認定者数" sheetId="12" state="visible" r:id="rId12"/>
    <sheet xmlns:r="http://schemas.openxmlformats.org/officeDocument/2006/relationships" name="D_fig2-7_要支援1" sheetId="13" state="visible" r:id="rId13"/>
    <sheet xmlns:r="http://schemas.openxmlformats.org/officeDocument/2006/relationships" name="D_fig2-8_新規認定要支援1" sheetId="14" state="visible" r:id="rId14"/>
    <sheet xmlns:r="http://schemas.openxmlformats.org/officeDocument/2006/relationships" name="D_fig2-9_1人あたり費用額" sheetId="15" state="visible" r:id="rId15"/>
    <sheet xmlns:r="http://schemas.openxmlformats.org/officeDocument/2006/relationships" name="D_fig2-10_費用額内訳" sheetId="16" state="visible" r:id="rId16"/>
    <sheet xmlns:r="http://schemas.openxmlformats.org/officeDocument/2006/relationships" name="D_fig2-11_在宅施設別給付月額" sheetId="17" state="visible" r:id="rId17"/>
    <sheet xmlns:r="http://schemas.openxmlformats.org/officeDocument/2006/relationships" name="D_fig2-14_サービス区分別変化" sheetId="18" state="visible" r:id="rId18"/>
    <sheet xmlns:r="http://schemas.openxmlformats.org/officeDocument/2006/relationships" name="D_fig2-12_1人あたり定員" sheetId="19" state="visible" r:id="rId19"/>
    <sheet xmlns:r="http://schemas.openxmlformats.org/officeDocument/2006/relationships" name="D_fig2-13_地域支援事業費" sheetId="20" state="visible" r:id="rId20"/>
    <sheet xmlns:r="http://schemas.openxmlformats.org/officeDocument/2006/relationships" name="D_fig2-20_通いの場" sheetId="21" state="visible" r:id="rId21"/>
    <sheet xmlns:r="http://schemas.openxmlformats.org/officeDocument/2006/relationships" name="D_fig2-15_財政指数" sheetId="22" state="visible" r:id="rId22"/>
    <sheet xmlns:r="http://schemas.openxmlformats.org/officeDocument/2006/relationships" name="D_fig2-16_保険料比較" sheetId="23" state="visible" r:id="rId23"/>
    <sheet xmlns:r="http://schemas.openxmlformats.org/officeDocument/2006/relationships" name="D_fig2-17_保険料と必要額" sheetId="24" state="visible" r:id="rId24"/>
    <sheet xmlns:r="http://schemas.openxmlformats.org/officeDocument/2006/relationships" name="D_fig2-18_交付金指標群" sheetId="25" state="visible" r:id="rId25"/>
    <sheet xmlns:r="http://schemas.openxmlformats.org/officeDocument/2006/relationships" name="D_fig2-19_交付金得点推移" sheetId="26" state="visible" r:id="rId26"/>
    <sheet xmlns:r="http://schemas.openxmlformats.org/officeDocument/2006/relationships" name="99_自己点検" sheetId="27" state="visible" r:id="rId2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b val="1"/>
      <color rgb="00FFFFFF"/>
      <sz val="14"/>
    </font>
    <font>
      <name val="游ゴシック"/>
      <sz val="9"/>
    </font>
    <font>
      <name val="游ゴシック"/>
      <color rgb="001F3864"/>
      <sz val="10"/>
    </font>
    <font>
      <name val="游ゴシック"/>
      <b val="1"/>
      <color rgb="001F3864"/>
      <sz val="11"/>
    </font>
    <font>
      <name val="游ゴシック"/>
      <sz val="9.5"/>
    </font>
    <font>
      <name val="游ゴシック"/>
      <b val="1"/>
      <color rgb="00FFFFFF"/>
      <sz val="9"/>
    </font>
    <font>
      <name val="游ゴシック"/>
      <b val="1"/>
      <color rgb="00FFFFFF"/>
      <sz val="13"/>
    </font>
    <font>
      <name val="游ゴシック"/>
      <color rgb="00C00000"/>
      <sz val="8.5"/>
    </font>
  </fonts>
  <fills count="8">
    <fill>
      <patternFill/>
    </fill>
    <fill>
      <patternFill patternType="gray125"/>
    </fill>
    <fill>
      <patternFill patternType="solid">
        <fgColor rgb="001F3864"/>
      </patternFill>
    </fill>
    <fill>
      <patternFill patternType="solid">
        <fgColor rgb="004472C4"/>
      </patternFill>
    </fill>
    <fill>
      <patternFill patternType="solid">
        <fgColor rgb="00E2EFDA"/>
      </patternFill>
    </fill>
    <fill>
      <patternFill patternType="solid">
        <fgColor rgb="00F2F2F2"/>
      </patternFill>
    </fill>
    <fill>
      <patternFill patternType="solid">
        <fgColor rgb="00DEEB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7" fillId="2" borderId="0" pivotButton="0" quotePrefix="0" xfId="0"/>
    <xf numFmtId="0" fontId="2" fillId="5" borderId="0" applyAlignment="1" pivotButton="0" quotePrefix="0" xfId="0">
      <alignment vertical="top" wrapText="1"/>
    </xf>
    <xf numFmtId="0" fontId="8" fillId="0" borderId="0" pivotButton="0" quotePrefix="0" xfId="0"/>
    <xf numFmtId="0" fontId="2" fillId="0" borderId="1" applyAlignment="1" pivotButton="0" quotePrefix="0" xfId="0">
      <alignment vertical="center" wrapText="1"/>
    </xf>
    <xf numFmtId="0" fontId="2" fillId="7"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性・年齢調整済み認定率の推移（要介護度の区分別）</a:t>
            </a:r>
          </a:p>
        </rich>
      </tx>
    </title>
    <plotArea>
      <lineChart>
        <grouping val="standard"/>
        <ser>
          <idx val="0"/>
          <order val="0"/>
          <tx>
            <strRef>
              <f>'D_fig2-21_調整済み認定率'!B5</f>
            </strRef>
          </tx>
          <spPr>
            <a:ln xmlns:a="http://schemas.openxmlformats.org/drawingml/2006/main">
              <a:prstDash val="solid"/>
            </a:ln>
          </spPr>
          <marker>
            <symbol val="none"/>
            <spPr>
              <a:ln xmlns:a="http://schemas.openxmlformats.org/drawingml/2006/main">
                <a:prstDash val="solid"/>
              </a:ln>
            </spPr>
          </marker>
          <cat>
            <numRef>
              <f>'D_fig2-21_調整済み認定率'!$A$6:$A$12</f>
            </numRef>
          </cat>
          <val>
            <numRef>
              <f>'D_fig2-21_調整済み認定率'!$B$6:$B$12</f>
            </numRef>
          </val>
        </ser>
        <ser>
          <idx val="1"/>
          <order val="1"/>
          <tx>
            <strRef>
              <f>'D_fig2-21_調整済み認定率'!C5</f>
            </strRef>
          </tx>
          <spPr>
            <a:ln xmlns:a="http://schemas.openxmlformats.org/drawingml/2006/main">
              <a:prstDash val="solid"/>
            </a:ln>
          </spPr>
          <marker>
            <symbol val="none"/>
            <spPr>
              <a:ln xmlns:a="http://schemas.openxmlformats.org/drawingml/2006/main">
                <a:prstDash val="solid"/>
              </a:ln>
            </spPr>
          </marker>
          <cat>
            <numRef>
              <f>'D_fig2-21_調整済み認定率'!$A$6:$A$12</f>
            </numRef>
          </cat>
          <val>
            <numRef>
              <f>'D_fig2-21_調整済み認定率'!$C$6:$C$12</f>
            </numRef>
          </val>
        </ser>
        <ser>
          <idx val="2"/>
          <order val="2"/>
          <tx>
            <strRef>
              <f>'D_fig2-21_調整済み認定率'!D5</f>
            </strRef>
          </tx>
          <spPr>
            <a:ln xmlns:a="http://schemas.openxmlformats.org/drawingml/2006/main">
              <a:prstDash val="solid"/>
            </a:ln>
          </spPr>
          <marker>
            <symbol val="none"/>
            <spPr>
              <a:ln xmlns:a="http://schemas.openxmlformats.org/drawingml/2006/main">
                <a:prstDash val="solid"/>
              </a:ln>
            </spPr>
          </marker>
          <cat>
            <numRef>
              <f>'D_fig2-21_調整済み認定率'!$A$6:$A$12</f>
            </numRef>
          </cat>
          <val>
            <numRef>
              <f>'D_fig2-21_調整済み認定率'!$D$6:$D$12</f>
            </numRef>
          </val>
        </ser>
        <ser>
          <idx val="3"/>
          <order val="3"/>
          <tx>
            <strRef>
              <f>'D_fig2-21_調整済み認定率'!E5</f>
            </strRef>
          </tx>
          <spPr>
            <a:ln xmlns:a="http://schemas.openxmlformats.org/drawingml/2006/main">
              <a:prstDash val="solid"/>
            </a:ln>
          </spPr>
          <marker>
            <symbol val="none"/>
            <spPr>
              <a:ln xmlns:a="http://schemas.openxmlformats.org/drawingml/2006/main">
                <a:prstDash val="solid"/>
              </a:ln>
            </spPr>
          </marker>
          <cat>
            <numRef>
              <f>'D_fig2-21_調整済み認定率'!$A$6:$A$12</f>
            </numRef>
          </cat>
          <val>
            <numRef>
              <f>'D_fig2-21_調整済み認定率'!$E$6:$E$12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年齢階級別人口の比較（平成22年・令和7年）</a:t>
            </a:r>
          </a:p>
        </rich>
      </tx>
    </title>
    <plotArea>
      <barChart>
        <barDir val="bar"/>
        <grouping val="clustered"/>
        <ser>
          <idx val="0"/>
          <order val="0"/>
          <tx>
            <strRef>
              <f>'D_fig2-1_人口構成比較'!B5</f>
            </strRef>
          </tx>
          <spPr>
            <a:ln xmlns:a="http://schemas.openxmlformats.org/drawingml/2006/main">
              <a:prstDash val="solid"/>
            </a:ln>
          </spPr>
          <cat>
            <numRef>
              <f>'D_fig2-1_人口構成比較'!$A$6:$A$10</f>
            </numRef>
          </cat>
          <val>
            <numRef>
              <f>'D_fig2-1_人口構成比較'!$B$6:$B$10</f>
            </numRef>
          </val>
        </ser>
        <ser>
          <idx val="1"/>
          <order val="1"/>
          <tx>
            <strRef>
              <f>'D_fig2-1_人口構成比較'!C5</f>
            </strRef>
          </tx>
          <spPr>
            <a:ln xmlns:a="http://schemas.openxmlformats.org/drawingml/2006/main">
              <a:prstDash val="solid"/>
            </a:ln>
          </spPr>
          <cat>
            <numRef>
              <f>'D_fig2-1_人口構成比較'!$A$6:$A$10</f>
            </numRef>
          </cat>
          <val>
            <numRef>
              <f>'D_fig2-1_人口構成比較'!$C$6:$C$10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高齢化率の推移と将来推計（村・福島県・全国）</a:t>
            </a:r>
          </a:p>
        </rich>
      </tx>
    </title>
    <plotArea>
      <lineChart>
        <grouping val="standard"/>
        <ser>
          <idx val="0"/>
          <order val="0"/>
          <tx>
            <strRef>
              <f>'D_fig2-2_高齢化率推移'!B5</f>
            </strRef>
          </tx>
          <spPr>
            <a:ln xmlns:a="http://schemas.openxmlformats.org/drawingml/2006/main">
              <a:prstDash val="solid"/>
            </a:ln>
          </spPr>
          <marker>
            <symbol val="none"/>
            <spPr>
              <a:ln xmlns:a="http://schemas.openxmlformats.org/drawingml/2006/main">
                <a:prstDash val="solid"/>
              </a:ln>
            </spPr>
          </marker>
          <cat>
            <numRef>
              <f>'D_fig2-2_高齢化率推移'!$A$6:$A$14</f>
            </numRef>
          </cat>
          <val>
            <numRef>
              <f>'D_fig2-2_高齢化率推移'!$B$6:$B$14</f>
            </numRef>
          </val>
        </ser>
        <ser>
          <idx val="1"/>
          <order val="1"/>
          <tx>
            <strRef>
              <f>'D_fig2-2_高齢化率推移'!C5</f>
            </strRef>
          </tx>
          <spPr>
            <a:ln xmlns:a="http://schemas.openxmlformats.org/drawingml/2006/main">
              <a:prstDash val="solid"/>
            </a:ln>
          </spPr>
          <marker>
            <symbol val="none"/>
            <spPr>
              <a:ln xmlns:a="http://schemas.openxmlformats.org/drawingml/2006/main">
                <a:prstDash val="solid"/>
              </a:ln>
            </spPr>
          </marker>
          <cat>
            <numRef>
              <f>'D_fig2-2_高齢化率推移'!$A$6:$A$14</f>
            </numRef>
          </cat>
          <val>
            <numRef>
              <f>'D_fig2-2_高齢化率推移'!$C$6:$C$14</f>
            </numRef>
          </val>
        </ser>
        <ser>
          <idx val="2"/>
          <order val="2"/>
          <tx>
            <strRef>
              <f>'D_fig2-2_高齢化率推移'!D5</f>
            </strRef>
          </tx>
          <spPr>
            <a:ln xmlns:a="http://schemas.openxmlformats.org/drawingml/2006/main">
              <a:prstDash val="solid"/>
            </a:ln>
          </spPr>
          <marker>
            <symbol val="none"/>
            <spPr>
              <a:ln xmlns:a="http://schemas.openxmlformats.org/drawingml/2006/main">
                <a:prstDash val="solid"/>
              </a:ln>
            </spPr>
          </marker>
          <cat>
            <numRef>
              <f>'D_fig2-2_高齢化率推移'!$A$6:$A$14</f>
            </numRef>
          </cat>
          <val>
            <numRef>
              <f>'D_fig2-2_高齢化率推移'!$D$6:$D$14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将来推計人口（年齢3区分）</a:t>
            </a:r>
          </a:p>
        </rich>
      </tx>
    </title>
    <plotArea>
      <barChart>
        <barDir val="col"/>
        <grouping val="stacked"/>
        <ser>
          <idx val="0"/>
          <order val="0"/>
          <tx>
            <strRef>
              <f>'D_fig2-3_将来推計人口'!B5</f>
            </strRef>
          </tx>
          <spPr>
            <a:ln xmlns:a="http://schemas.openxmlformats.org/drawingml/2006/main">
              <a:prstDash val="solid"/>
            </a:ln>
          </spPr>
          <cat>
            <numRef>
              <f>'D_fig2-3_将来推計人口'!$A$6:$A$14</f>
            </numRef>
          </cat>
          <val>
            <numRef>
              <f>'D_fig2-3_将来推計人口'!$B$6:$B$14</f>
            </numRef>
          </val>
        </ser>
        <ser>
          <idx val="1"/>
          <order val="1"/>
          <tx>
            <strRef>
              <f>'D_fig2-3_将来推計人口'!C5</f>
            </strRef>
          </tx>
          <spPr>
            <a:ln xmlns:a="http://schemas.openxmlformats.org/drawingml/2006/main">
              <a:prstDash val="solid"/>
            </a:ln>
          </spPr>
          <cat>
            <numRef>
              <f>'D_fig2-3_将来推計人口'!$A$6:$A$14</f>
            </numRef>
          </cat>
          <val>
            <numRef>
              <f>'D_fig2-3_将来推計人口'!$C$6:$C$14</f>
            </numRef>
          </val>
        </ser>
        <ser>
          <idx val="2"/>
          <order val="2"/>
          <tx>
            <strRef>
              <f>'D_fig2-3_将来推計人口'!D5</f>
            </strRef>
          </tx>
          <spPr>
            <a:ln xmlns:a="http://schemas.openxmlformats.org/drawingml/2006/main">
              <a:prstDash val="solid"/>
            </a:ln>
          </spPr>
          <cat>
            <numRef>
              <f>'D_fig2-3_将来推計人口'!$A$6:$A$14</f>
            </numRef>
          </cat>
          <val>
            <numRef>
              <f>'D_fig2-3_将来推計人口'!$D$6:$D$14</f>
            </numRef>
          </val>
        </ser>
        <ser>
          <idx val="3"/>
          <order val="3"/>
          <tx>
            <strRef>
              <f>'D_fig2-3_将来推計人口'!E5</f>
            </strRef>
          </tx>
          <spPr>
            <a:ln xmlns:a="http://schemas.openxmlformats.org/drawingml/2006/main">
              <a:prstDash val="solid"/>
            </a:ln>
          </spPr>
          <cat>
            <numRef>
              <f>'D_fig2-3_将来推計人口'!$A$6:$A$14</f>
            </numRef>
          </cat>
          <val>
            <numRef>
              <f>'D_fig2-3_将来推計人口'!$E$6:$E$14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前期高齢者と後期高齢者の推移</a:t>
            </a:r>
          </a:p>
        </rich>
      </tx>
    </title>
    <plotArea>
      <barChart>
        <barDir val="col"/>
        <grouping val="stacked"/>
        <ser>
          <idx val="0"/>
          <order val="0"/>
          <tx>
            <strRef>
              <f>'D_fig2-4_前期後期高齢者'!B5</f>
            </strRef>
          </tx>
          <spPr>
            <a:ln xmlns:a="http://schemas.openxmlformats.org/drawingml/2006/main">
              <a:prstDash val="solid"/>
            </a:ln>
          </spPr>
          <cat>
            <numRef>
              <f>'D_fig2-4_前期後期高齢者'!$A$6:$A$14</f>
            </numRef>
          </cat>
          <val>
            <numRef>
              <f>'D_fig2-4_前期後期高齢者'!$B$6:$B$14</f>
            </numRef>
          </val>
        </ser>
        <ser>
          <idx val="1"/>
          <order val="1"/>
          <tx>
            <strRef>
              <f>'D_fig2-4_前期後期高齢者'!C5</f>
            </strRef>
          </tx>
          <spPr>
            <a:ln xmlns:a="http://schemas.openxmlformats.org/drawingml/2006/main">
              <a:prstDash val="solid"/>
            </a:ln>
          </spPr>
          <cat>
            <numRef>
              <f>'D_fig2-4_前期後期高齢者'!$A$6:$A$14</f>
            </numRef>
          </cat>
          <val>
            <numRef>
              <f>'D_fig2-4_前期後期高齢者'!$C$6:$C$14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要支援・要介護認定率の推移（村・福島県・全国）</a:t>
            </a:r>
          </a:p>
        </rich>
      </tx>
    </title>
    <plotArea>
      <lineChart>
        <grouping val="standard"/>
        <ser>
          <idx val="0"/>
          <order val="0"/>
          <tx>
            <strRef>
              <f>'D_fig2-5_認定率推移'!B5</f>
            </strRef>
          </tx>
          <spPr>
            <a:ln xmlns:a="http://schemas.openxmlformats.org/drawingml/2006/main">
              <a:prstDash val="solid"/>
            </a:ln>
          </spPr>
          <marker>
            <symbol val="none"/>
            <spPr>
              <a:ln xmlns:a="http://schemas.openxmlformats.org/drawingml/2006/main">
                <a:prstDash val="solid"/>
              </a:ln>
            </spPr>
          </marker>
          <cat>
            <numRef>
              <f>'D_fig2-5_認定率推移'!$A$6:$A$12</f>
            </numRef>
          </cat>
          <val>
            <numRef>
              <f>'D_fig2-5_認定率推移'!$B$6:$B$12</f>
            </numRef>
          </val>
        </ser>
        <ser>
          <idx val="1"/>
          <order val="1"/>
          <tx>
            <strRef>
              <f>'D_fig2-5_認定率推移'!C5</f>
            </strRef>
          </tx>
          <spPr>
            <a:ln xmlns:a="http://schemas.openxmlformats.org/drawingml/2006/main">
              <a:prstDash val="solid"/>
            </a:ln>
          </spPr>
          <marker>
            <symbol val="none"/>
            <spPr>
              <a:ln xmlns:a="http://schemas.openxmlformats.org/drawingml/2006/main">
                <a:prstDash val="solid"/>
              </a:ln>
            </spPr>
          </marker>
          <cat>
            <numRef>
              <f>'D_fig2-5_認定率推移'!$A$6:$A$12</f>
            </numRef>
          </cat>
          <val>
            <numRef>
              <f>'D_fig2-5_認定率推移'!$C$6:$C$12</f>
            </numRef>
          </val>
        </ser>
        <ser>
          <idx val="2"/>
          <order val="2"/>
          <tx>
            <strRef>
              <f>'D_fig2-5_認定率推移'!D5</f>
            </strRef>
          </tx>
          <spPr>
            <a:ln xmlns:a="http://schemas.openxmlformats.org/drawingml/2006/main">
              <a:prstDash val="solid"/>
            </a:ln>
          </spPr>
          <marker>
            <symbol val="none"/>
            <spPr>
              <a:ln xmlns:a="http://schemas.openxmlformats.org/drawingml/2006/main">
                <a:prstDash val="solid"/>
              </a:ln>
            </spPr>
          </marker>
          <cat>
            <numRef>
              <f>'D_fig2-5_認定率推移'!$A$6:$A$12</f>
            </numRef>
          </cat>
          <val>
            <numRef>
              <f>'D_fig2-5_認定率推移'!$D$6:$D$12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要介護度別 認定者数の推移</a:t>
            </a:r>
          </a:p>
        </rich>
      </tx>
    </title>
    <plotArea>
      <barChart>
        <barDir val="col"/>
        <grouping val="stacked"/>
        <ser>
          <idx val="0"/>
          <order val="0"/>
          <tx>
            <strRef>
              <f>'D_fig2-6_要介護度別認定者数'!B5</f>
            </strRef>
          </tx>
          <spPr>
            <a:ln xmlns:a="http://schemas.openxmlformats.org/drawingml/2006/main">
              <a:prstDash val="solid"/>
            </a:ln>
          </spPr>
          <cat>
            <numRef>
              <f>'D_fig2-6_要介護度別認定者数'!$A$6:$A$12</f>
            </numRef>
          </cat>
          <val>
            <numRef>
              <f>'D_fig2-6_要介護度別認定者数'!$B$6:$B$12</f>
            </numRef>
          </val>
        </ser>
        <ser>
          <idx val="1"/>
          <order val="1"/>
          <tx>
            <strRef>
              <f>'D_fig2-6_要介護度別認定者数'!C5</f>
            </strRef>
          </tx>
          <spPr>
            <a:ln xmlns:a="http://schemas.openxmlformats.org/drawingml/2006/main">
              <a:prstDash val="solid"/>
            </a:ln>
          </spPr>
          <cat>
            <numRef>
              <f>'D_fig2-6_要介護度別認定者数'!$A$6:$A$12</f>
            </numRef>
          </cat>
          <val>
            <numRef>
              <f>'D_fig2-6_要介護度別認定者数'!$C$6:$C$12</f>
            </numRef>
          </val>
        </ser>
        <ser>
          <idx val="2"/>
          <order val="2"/>
          <tx>
            <strRef>
              <f>'D_fig2-6_要介護度別認定者数'!D5</f>
            </strRef>
          </tx>
          <spPr>
            <a:ln xmlns:a="http://schemas.openxmlformats.org/drawingml/2006/main">
              <a:prstDash val="solid"/>
            </a:ln>
          </spPr>
          <cat>
            <numRef>
              <f>'D_fig2-6_要介護度別認定者数'!$A$6:$A$12</f>
            </numRef>
          </cat>
          <val>
            <numRef>
              <f>'D_fig2-6_要介護度別認定者数'!$D$6:$D$12</f>
            </numRef>
          </val>
        </ser>
        <ser>
          <idx val="3"/>
          <order val="3"/>
          <tx>
            <strRef>
              <f>'D_fig2-6_要介護度別認定者数'!E5</f>
            </strRef>
          </tx>
          <spPr>
            <a:ln xmlns:a="http://schemas.openxmlformats.org/drawingml/2006/main">
              <a:prstDash val="solid"/>
            </a:ln>
          </spPr>
          <cat>
            <numRef>
              <f>'D_fig2-6_要介護度別認定者数'!$A$6:$A$12</f>
            </numRef>
          </cat>
          <val>
            <numRef>
              <f>'D_fig2-6_要介護度別認定者数'!$E$6:$E$12</f>
            </numRef>
          </val>
        </ser>
        <ser>
          <idx val="4"/>
          <order val="4"/>
          <tx>
            <strRef>
              <f>'D_fig2-6_要介護度別認定者数'!F5</f>
            </strRef>
          </tx>
          <spPr>
            <a:ln xmlns:a="http://schemas.openxmlformats.org/drawingml/2006/main">
              <a:prstDash val="solid"/>
            </a:ln>
          </spPr>
          <cat>
            <numRef>
              <f>'D_fig2-6_要介護度別認定者数'!$A$6:$A$12</f>
            </numRef>
          </cat>
          <val>
            <numRef>
              <f>'D_fig2-6_要介護度別認定者数'!$F$6:$F$12</f>
            </numRef>
          </val>
        </ser>
        <ser>
          <idx val="5"/>
          <order val="5"/>
          <tx>
            <strRef>
              <f>'D_fig2-6_要介護度別認定者数'!G5</f>
            </strRef>
          </tx>
          <spPr>
            <a:ln xmlns:a="http://schemas.openxmlformats.org/drawingml/2006/main">
              <a:prstDash val="solid"/>
            </a:ln>
          </spPr>
          <cat>
            <numRef>
              <f>'D_fig2-6_要介護度別認定者数'!$A$6:$A$12</f>
            </numRef>
          </cat>
          <val>
            <numRef>
              <f>'D_fig2-6_要介護度別認定者数'!$G$6:$G$12</f>
            </numRef>
          </val>
        </ser>
        <ser>
          <idx val="6"/>
          <order val="6"/>
          <tx>
            <strRef>
              <f>'D_fig2-6_要介護度別認定者数'!H5</f>
            </strRef>
          </tx>
          <spPr>
            <a:ln xmlns:a="http://schemas.openxmlformats.org/drawingml/2006/main">
              <a:prstDash val="solid"/>
            </a:ln>
          </spPr>
          <cat>
            <numRef>
              <f>'D_fig2-6_要介護度別認定者数'!$A$6:$A$12</f>
            </numRef>
          </cat>
          <val>
            <numRef>
              <f>'D_fig2-6_要介護度別認定者数'!$H$6:$H$12</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要支援1の認定者数の推移</a:t>
            </a:r>
          </a:p>
        </rich>
      </tx>
    </title>
    <plotArea>
      <barChart>
        <barDir val="col"/>
        <grouping val="clustered"/>
        <ser>
          <idx val="0"/>
          <order val="0"/>
          <tx>
            <strRef>
              <f>'D_fig2-7_要支援1'!B5</f>
            </strRef>
          </tx>
          <spPr>
            <a:ln xmlns:a="http://schemas.openxmlformats.org/drawingml/2006/main">
              <a:prstDash val="solid"/>
            </a:ln>
          </spPr>
          <cat>
            <numRef>
              <f>'D_fig2-7_要支援1'!$A$6:$A$12</f>
            </numRef>
          </cat>
          <val>
            <numRef>
              <f>'D_fig2-7_要支援1'!$B$6:$B$12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新規認定者に占める要支援1の割合</a:t>
            </a:r>
          </a:p>
        </rich>
      </tx>
    </title>
    <plotArea>
      <barChart>
        <barDir val="col"/>
        <grouping val="clustered"/>
        <ser>
          <idx val="0"/>
          <order val="0"/>
          <tx>
            <strRef>
              <f>'D_fig2-8_新規認定要支援1'!B5</f>
            </strRef>
          </tx>
          <spPr>
            <a:ln xmlns:a="http://schemas.openxmlformats.org/drawingml/2006/main">
              <a:prstDash val="solid"/>
            </a:ln>
          </spPr>
          <cat>
            <numRef>
              <f>'D_fig2-8_新規認定要支援1'!$A$6:$A$11</f>
            </numRef>
          </cat>
          <val>
            <numRef>
              <f>'D_fig2-8_新規認定要支援1'!$B$6:$B$11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a:pPr>
            <a:r>
              <a:t>第1号被保険者1人1月あたり費用額（村・福島県・全国）</a:t>
            </a:r>
          </a:p>
        </rich>
      </tx>
    </title>
    <plotArea>
      <lineChart>
        <grouping val="standard"/>
        <ser>
          <idx val="0"/>
          <order val="0"/>
          <tx>
            <strRef>
              <f>'D_fig2-9_1人あたり費用額'!B5</f>
            </strRef>
          </tx>
          <spPr>
            <a:ln xmlns:a="http://schemas.openxmlformats.org/drawingml/2006/main">
              <a:prstDash val="solid"/>
            </a:ln>
          </spPr>
          <marker>
            <symbol val="none"/>
            <spPr>
              <a:ln xmlns:a="http://schemas.openxmlformats.org/drawingml/2006/main">
                <a:prstDash val="solid"/>
              </a:ln>
            </spPr>
          </marker>
          <cat>
            <numRef>
              <f>'D_fig2-9_1人あたり費用額'!$A$6:$A$13</f>
            </numRef>
          </cat>
          <val>
            <numRef>
              <f>'D_fig2-9_1人あたり費用額'!$B$6:$B$13</f>
            </numRef>
          </val>
        </ser>
        <ser>
          <idx val="1"/>
          <order val="1"/>
          <tx>
            <strRef>
              <f>'D_fig2-9_1人あたり費用額'!C5</f>
            </strRef>
          </tx>
          <spPr>
            <a:ln xmlns:a="http://schemas.openxmlformats.org/drawingml/2006/main">
              <a:prstDash val="solid"/>
            </a:ln>
          </spPr>
          <marker>
            <symbol val="none"/>
            <spPr>
              <a:ln xmlns:a="http://schemas.openxmlformats.org/drawingml/2006/main">
                <a:prstDash val="solid"/>
              </a:ln>
            </spPr>
          </marker>
          <cat>
            <numRef>
              <f>'D_fig2-9_1人あたり費用額'!$A$6:$A$13</f>
            </numRef>
          </cat>
          <val>
            <numRef>
              <f>'D_fig2-9_1人あたり費用額'!$C$6:$C$13</f>
            </numRef>
          </val>
        </ser>
        <ser>
          <idx val="2"/>
          <order val="2"/>
          <tx>
            <strRef>
              <f>'D_fig2-9_1人あたり費用額'!D5</f>
            </strRef>
          </tx>
          <spPr>
            <a:ln xmlns:a="http://schemas.openxmlformats.org/drawingml/2006/main">
              <a:prstDash val="solid"/>
            </a:ln>
          </spPr>
          <marker>
            <symbol val="none"/>
            <spPr>
              <a:ln xmlns:a="http://schemas.openxmlformats.org/drawingml/2006/main">
                <a:prstDash val="solid"/>
              </a:ln>
            </spPr>
          </marker>
          <cat>
            <numRef>
              <f>'D_fig2-9_1人あたり費用額'!$A$6:$A$13</f>
            </numRef>
          </cat>
          <val>
            <numRef>
              <f>'D_fig2-9_1人あたり費用額'!$D$6:$D$13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1.xml><?xml version="1.0" encoding="utf-8"?>
<chartSpace xmlns="http://schemas.openxmlformats.org/drawingml/2006/chart">
  <style val="2"/>
  <chart>
    <title>
      <tx>
        <rich>
          <a:bodyPr xmlns:a="http://schemas.openxmlformats.org/drawingml/2006/main"/>
          <a:p xmlns:a="http://schemas.openxmlformats.org/drawingml/2006/main">
            <a:pPr>
              <a:defRPr/>
            </a:pPr>
            <a:r>
              <a:t>サービス区分別 費用額の推移</a:t>
            </a:r>
          </a:p>
        </rich>
      </tx>
    </title>
    <plotArea>
      <barChart>
        <barDir val="col"/>
        <grouping val="stacked"/>
        <ser>
          <idx val="0"/>
          <order val="0"/>
          <tx>
            <strRef>
              <f>'D_fig2-10_費用額内訳'!B5</f>
            </strRef>
          </tx>
          <spPr>
            <a:ln xmlns:a="http://schemas.openxmlformats.org/drawingml/2006/main">
              <a:prstDash val="solid"/>
            </a:ln>
          </spPr>
          <cat>
            <numRef>
              <f>'D_fig2-10_費用額内訳'!$A$6:$A$14</f>
            </numRef>
          </cat>
          <val>
            <numRef>
              <f>'D_fig2-10_費用額内訳'!$B$6:$B$14</f>
            </numRef>
          </val>
        </ser>
        <ser>
          <idx val="1"/>
          <order val="1"/>
          <tx>
            <strRef>
              <f>'D_fig2-10_費用額内訳'!C5</f>
            </strRef>
          </tx>
          <spPr>
            <a:ln xmlns:a="http://schemas.openxmlformats.org/drawingml/2006/main">
              <a:prstDash val="solid"/>
            </a:ln>
          </spPr>
          <cat>
            <numRef>
              <f>'D_fig2-10_費用額内訳'!$A$6:$A$14</f>
            </numRef>
          </cat>
          <val>
            <numRef>
              <f>'D_fig2-10_費用額内訳'!$C$6:$C$14</f>
            </numRef>
          </val>
        </ser>
        <ser>
          <idx val="2"/>
          <order val="2"/>
          <tx>
            <strRef>
              <f>'D_fig2-10_費用額内訳'!D5</f>
            </strRef>
          </tx>
          <spPr>
            <a:ln xmlns:a="http://schemas.openxmlformats.org/drawingml/2006/main">
              <a:prstDash val="solid"/>
            </a:ln>
          </spPr>
          <cat>
            <numRef>
              <f>'D_fig2-10_費用額内訳'!$A$6:$A$14</f>
            </numRef>
          </cat>
          <val>
            <numRef>
              <f>'D_fig2-10_費用額内訳'!$D$6:$D$14</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2.xml><?xml version="1.0" encoding="utf-8"?>
<chartSpace xmlns="http://schemas.openxmlformats.org/drawingml/2006/chart">
  <style val="2"/>
  <chart>
    <title>
      <tx>
        <rich>
          <a:bodyPr xmlns:a="http://schemas.openxmlformats.org/drawingml/2006/main"/>
          <a:p xmlns:a="http://schemas.openxmlformats.org/drawingml/2006/main">
            <a:pPr>
              <a:defRPr/>
            </a:pPr>
            <a:r>
              <a:t>在宅・施設居住系別 第1号被保険者1人1月あたり給付月額</a:t>
            </a:r>
          </a:p>
        </rich>
      </tx>
    </title>
    <plotArea>
      <lineChart>
        <grouping val="standard"/>
        <ser>
          <idx val="0"/>
          <order val="0"/>
          <tx>
            <strRef>
              <f>'D_fig2-11_在宅施設別給付月額'!B5</f>
            </strRef>
          </tx>
          <spPr>
            <a:ln xmlns:a="http://schemas.openxmlformats.org/drawingml/2006/main">
              <a:prstDash val="solid"/>
            </a:ln>
          </spPr>
          <marker>
            <symbol val="none"/>
            <spPr>
              <a:ln xmlns:a="http://schemas.openxmlformats.org/drawingml/2006/main">
                <a:prstDash val="solid"/>
              </a:ln>
            </spPr>
          </marker>
          <cat>
            <numRef>
              <f>'D_fig2-11_在宅施設別給付月額'!$A$6:$A$14</f>
            </numRef>
          </cat>
          <val>
            <numRef>
              <f>'D_fig2-11_在宅施設別給付月額'!$B$6:$B$14</f>
            </numRef>
          </val>
        </ser>
        <ser>
          <idx val="1"/>
          <order val="1"/>
          <tx>
            <strRef>
              <f>'D_fig2-11_在宅施設別給付月額'!C5</f>
            </strRef>
          </tx>
          <spPr>
            <a:ln xmlns:a="http://schemas.openxmlformats.org/drawingml/2006/main">
              <a:prstDash val="solid"/>
            </a:ln>
          </spPr>
          <marker>
            <symbol val="none"/>
            <spPr>
              <a:ln xmlns:a="http://schemas.openxmlformats.org/drawingml/2006/main">
                <a:prstDash val="solid"/>
              </a:ln>
            </spPr>
          </marker>
          <cat>
            <numRef>
              <f>'D_fig2-11_在宅施設別給付月額'!$A$6:$A$14</f>
            </numRef>
          </cat>
          <val>
            <numRef>
              <f>'D_fig2-11_在宅施設別給付月額'!$C$6:$C$14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3.xml><?xml version="1.0" encoding="utf-8"?>
<chartSpace xmlns="http://schemas.openxmlformats.org/drawingml/2006/chart">
  <style val="2"/>
  <chart>
    <title>
      <tx>
        <rich>
          <a:bodyPr xmlns:a="http://schemas.openxmlformats.org/drawingml/2006/main"/>
          <a:p xmlns:a="http://schemas.openxmlformats.org/drawingml/2006/main">
            <a:pPr>
              <a:defRPr/>
            </a:pPr>
            <a:r>
              <a:t>サービス区分別 1人1月あたり給付月額の変化（平成29年度→令和7年度）</a:t>
            </a:r>
          </a:p>
        </rich>
      </tx>
    </title>
    <plotArea>
      <barChart>
        <barDir val="bar"/>
        <grouping val="clustered"/>
        <ser>
          <idx val="0"/>
          <order val="0"/>
          <tx>
            <strRef>
              <f>'D_fig2-14_サービス区分別変化'!B5</f>
            </strRef>
          </tx>
          <spPr>
            <a:ln xmlns:a="http://schemas.openxmlformats.org/drawingml/2006/main">
              <a:prstDash val="solid"/>
            </a:ln>
          </spPr>
          <cat>
            <numRef>
              <f>'D_fig2-14_サービス区分別変化'!$A$6:$A$12</f>
            </numRef>
          </cat>
          <val>
            <numRef>
              <f>'D_fig2-14_サービス区分別変化'!$B$6:$B$12</f>
            </numRef>
          </val>
        </ser>
        <ser>
          <idx val="1"/>
          <order val="1"/>
          <tx>
            <strRef>
              <f>'D_fig2-14_サービス区分別変化'!C5</f>
            </strRef>
          </tx>
          <spPr>
            <a:ln xmlns:a="http://schemas.openxmlformats.org/drawingml/2006/main">
              <a:prstDash val="solid"/>
            </a:ln>
          </spPr>
          <cat>
            <numRef>
              <f>'D_fig2-14_サービス区分別変化'!$A$6:$A$12</f>
            </numRef>
          </cat>
          <val>
            <numRef>
              <f>'D_fig2-14_サービス区分別変化'!$C$6:$C$12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4.xml><?xml version="1.0" encoding="utf-8"?>
<chartSpace xmlns="http://schemas.openxmlformats.org/drawingml/2006/chart">
  <style val="2"/>
  <chart>
    <title>
      <tx>
        <rich>
          <a:bodyPr xmlns:a="http://schemas.openxmlformats.org/drawingml/2006/main"/>
          <a:p xmlns:a="http://schemas.openxmlformats.org/drawingml/2006/main">
            <a:pPr>
              <a:defRPr/>
            </a:pPr>
            <a:r>
              <a:t>要支援・要介護者1人あたり定員の推移（定員は平成30年度以降据置）</a:t>
            </a:r>
          </a:p>
        </rich>
      </tx>
    </title>
    <plotArea>
      <lineChart>
        <grouping val="standard"/>
        <ser>
          <idx val="0"/>
          <order val="0"/>
          <tx>
            <strRef>
              <f>'D_fig2-12_1人あたり定員'!B5</f>
            </strRef>
          </tx>
          <spPr>
            <a:ln xmlns:a="http://schemas.openxmlformats.org/drawingml/2006/main">
              <a:prstDash val="solid"/>
            </a:ln>
          </spPr>
          <marker>
            <symbol val="none"/>
            <spPr>
              <a:ln xmlns:a="http://schemas.openxmlformats.org/drawingml/2006/main">
                <a:prstDash val="solid"/>
              </a:ln>
            </spPr>
          </marker>
          <cat>
            <numRef>
              <f>'D_fig2-12_1人あたり定員'!$A$6:$A$16</f>
            </numRef>
          </cat>
          <val>
            <numRef>
              <f>'D_fig2-12_1人あたり定員'!$B$6:$B$16</f>
            </numRef>
          </val>
        </ser>
        <ser>
          <idx val="1"/>
          <order val="1"/>
          <tx>
            <strRef>
              <f>'D_fig2-12_1人あたり定員'!C5</f>
            </strRef>
          </tx>
          <spPr>
            <a:ln xmlns:a="http://schemas.openxmlformats.org/drawingml/2006/main">
              <a:prstDash val="solid"/>
            </a:ln>
          </spPr>
          <marker>
            <symbol val="none"/>
            <spPr>
              <a:ln xmlns:a="http://schemas.openxmlformats.org/drawingml/2006/main">
                <a:prstDash val="solid"/>
              </a:ln>
            </spPr>
          </marker>
          <cat>
            <numRef>
              <f>'D_fig2-12_1人あたり定員'!$A$6:$A$16</f>
            </numRef>
          </cat>
          <val>
            <numRef>
              <f>'D_fig2-12_1人あたり定員'!$C$6:$C$16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5.xml><?xml version="1.0" encoding="utf-8"?>
<chartSpace xmlns="http://schemas.openxmlformats.org/drawingml/2006/chart">
  <style val="2"/>
  <chart>
    <title>
      <tx>
        <rich>
          <a:bodyPr xmlns:a="http://schemas.openxmlformats.org/drawingml/2006/main"/>
          <a:p xmlns:a="http://schemas.openxmlformats.org/drawingml/2006/main">
            <a:pPr>
              <a:defRPr/>
            </a:pPr>
            <a:r>
              <a:t>地域支援事業費の推移（内訳別）</a:t>
            </a:r>
          </a:p>
        </rich>
      </tx>
    </title>
    <plotArea>
      <barChart>
        <barDir val="col"/>
        <grouping val="stacked"/>
        <ser>
          <idx val="0"/>
          <order val="0"/>
          <tx>
            <strRef>
              <f>'D_fig2-13_地域支援事業費'!B5</f>
            </strRef>
          </tx>
          <spPr>
            <a:ln xmlns:a="http://schemas.openxmlformats.org/drawingml/2006/main">
              <a:prstDash val="solid"/>
            </a:ln>
          </spPr>
          <cat>
            <numRef>
              <f>'D_fig2-13_地域支援事業費'!$A$6:$A$12</f>
            </numRef>
          </cat>
          <val>
            <numRef>
              <f>'D_fig2-13_地域支援事業費'!$B$6:$B$12</f>
            </numRef>
          </val>
        </ser>
        <ser>
          <idx val="1"/>
          <order val="1"/>
          <tx>
            <strRef>
              <f>'D_fig2-13_地域支援事業費'!C5</f>
            </strRef>
          </tx>
          <spPr>
            <a:ln xmlns:a="http://schemas.openxmlformats.org/drawingml/2006/main">
              <a:prstDash val="solid"/>
            </a:ln>
          </spPr>
          <cat>
            <numRef>
              <f>'D_fig2-13_地域支援事業費'!$A$6:$A$12</f>
            </numRef>
          </cat>
          <val>
            <numRef>
              <f>'D_fig2-13_地域支援事業費'!$C$6:$C$12</f>
            </numRef>
          </val>
        </ser>
        <ser>
          <idx val="2"/>
          <order val="2"/>
          <tx>
            <strRef>
              <f>'D_fig2-13_地域支援事業費'!D5</f>
            </strRef>
          </tx>
          <spPr>
            <a:ln xmlns:a="http://schemas.openxmlformats.org/drawingml/2006/main">
              <a:prstDash val="solid"/>
            </a:ln>
          </spPr>
          <cat>
            <numRef>
              <f>'D_fig2-13_地域支援事業費'!$A$6:$A$12</f>
            </numRef>
          </cat>
          <val>
            <numRef>
              <f>'D_fig2-13_地域支援事業費'!$D$6:$D$12</f>
            </numRef>
          </val>
        </ser>
        <ser>
          <idx val="3"/>
          <order val="3"/>
          <tx>
            <strRef>
              <f>'D_fig2-13_地域支援事業費'!E5</f>
            </strRef>
          </tx>
          <spPr>
            <a:ln xmlns:a="http://schemas.openxmlformats.org/drawingml/2006/main">
              <a:prstDash val="solid"/>
            </a:ln>
          </spPr>
          <cat>
            <numRef>
              <f>'D_fig2-13_地域支援事業費'!$A$6:$A$12</f>
            </numRef>
          </cat>
          <val>
            <numRef>
              <f>'D_fig2-13_地域支援事業費'!$E$6:$E$12</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6.xml><?xml version="1.0" encoding="utf-8"?>
<chartSpace xmlns="http://schemas.openxmlformats.org/drawingml/2006/chart">
  <style val="2"/>
  <chart>
    <title>
      <tx>
        <rich>
          <a:bodyPr xmlns:a="http://schemas.openxmlformats.org/drawingml/2006/main"/>
          <a:p xmlns:a="http://schemas.openxmlformats.org/drawingml/2006/main">
            <a:pPr>
              <a:defRPr/>
            </a:pPr>
            <a:r>
              <a:t>住民主体の通いの場の状況（令和6年度）</a:t>
            </a:r>
          </a:p>
        </rich>
      </tx>
    </title>
    <plotArea>
      <barChart>
        <barDir val="col"/>
        <grouping val="clustered"/>
        <ser>
          <idx val="0"/>
          <order val="0"/>
          <tx>
            <strRef>
              <f>'D_fig2-20_通いの場'!B5</f>
            </strRef>
          </tx>
          <spPr>
            <a:ln xmlns:a="http://schemas.openxmlformats.org/drawingml/2006/main">
              <a:prstDash val="solid"/>
            </a:ln>
          </spPr>
          <cat>
            <numRef>
              <f>'D_fig2-20_通いの場'!$A$6:$A$9</f>
            </numRef>
          </cat>
          <val>
            <numRef>
              <f>'D_fig2-20_通いの場'!$B$6:$B$9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7.xml><?xml version="1.0" encoding="utf-8"?>
<chartSpace xmlns="http://schemas.openxmlformats.org/drawingml/2006/chart">
  <style val="2"/>
  <chart>
    <title>
      <tx>
        <rich>
          <a:bodyPr xmlns:a="http://schemas.openxmlformats.org/drawingml/2006/main"/>
          <a:p xmlns:a="http://schemas.openxmlformats.org/drawingml/2006/main">
            <a:pPr>
              <a:defRPr/>
            </a:pPr>
            <a:r>
              <a:t>保険給付費・地域支援事業費・保険料収入の推移</a:t>
            </a:r>
          </a:p>
        </rich>
      </tx>
    </title>
    <plotArea>
      <lineChart>
        <grouping val="standard"/>
        <ser>
          <idx val="0"/>
          <order val="0"/>
          <tx>
            <strRef>
              <f>'D_fig2-15_財政指数'!B5</f>
            </strRef>
          </tx>
          <spPr>
            <a:ln xmlns:a="http://schemas.openxmlformats.org/drawingml/2006/main">
              <a:prstDash val="solid"/>
            </a:ln>
          </spPr>
          <marker>
            <symbol val="none"/>
            <spPr>
              <a:ln xmlns:a="http://schemas.openxmlformats.org/drawingml/2006/main">
                <a:prstDash val="solid"/>
              </a:ln>
            </spPr>
          </marker>
          <cat>
            <numRef>
              <f>'D_fig2-15_財政指数'!$A$6:$A$15</f>
            </numRef>
          </cat>
          <val>
            <numRef>
              <f>'D_fig2-15_財政指数'!$B$6:$B$15</f>
            </numRef>
          </val>
        </ser>
        <ser>
          <idx val="1"/>
          <order val="1"/>
          <tx>
            <strRef>
              <f>'D_fig2-15_財政指数'!C5</f>
            </strRef>
          </tx>
          <spPr>
            <a:ln xmlns:a="http://schemas.openxmlformats.org/drawingml/2006/main">
              <a:prstDash val="solid"/>
            </a:ln>
          </spPr>
          <marker>
            <symbol val="none"/>
            <spPr>
              <a:ln xmlns:a="http://schemas.openxmlformats.org/drawingml/2006/main">
                <a:prstDash val="solid"/>
              </a:ln>
            </spPr>
          </marker>
          <cat>
            <numRef>
              <f>'D_fig2-15_財政指数'!$A$6:$A$15</f>
            </numRef>
          </cat>
          <val>
            <numRef>
              <f>'D_fig2-15_財政指数'!$C$6:$C$15</f>
            </numRef>
          </val>
        </ser>
        <ser>
          <idx val="2"/>
          <order val="2"/>
          <tx>
            <strRef>
              <f>'D_fig2-15_財政指数'!D5</f>
            </strRef>
          </tx>
          <spPr>
            <a:ln xmlns:a="http://schemas.openxmlformats.org/drawingml/2006/main">
              <a:prstDash val="solid"/>
            </a:ln>
          </spPr>
          <marker>
            <symbol val="none"/>
            <spPr>
              <a:ln xmlns:a="http://schemas.openxmlformats.org/drawingml/2006/main">
                <a:prstDash val="solid"/>
              </a:ln>
            </spPr>
          </marker>
          <cat>
            <numRef>
              <f>'D_fig2-15_財政指数'!$A$6:$A$15</f>
            </numRef>
          </cat>
          <val>
            <numRef>
              <f>'D_fig2-15_財政指数'!$D$6:$D$15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8.xml><?xml version="1.0" encoding="utf-8"?>
<chartSpace xmlns="http://schemas.openxmlformats.org/drawingml/2006/chart">
  <style val="2"/>
  <chart>
    <title>
      <tx>
        <rich>
          <a:bodyPr xmlns:a="http://schemas.openxmlformats.org/drawingml/2006/main"/>
          <a:p xmlns:a="http://schemas.openxmlformats.org/drawingml/2006/main">
            <a:pPr>
              <a:defRPr/>
            </a:pPr>
            <a:r>
              <a:t>介護保険料基準額の推移（村・福島県・全国）</a:t>
            </a:r>
          </a:p>
        </rich>
      </tx>
    </title>
    <plotArea>
      <barChart>
        <barDir val="col"/>
        <grouping val="clustered"/>
        <ser>
          <idx val="0"/>
          <order val="0"/>
          <tx>
            <strRef>
              <f>'D_fig2-16_保険料比較'!B5</f>
            </strRef>
          </tx>
          <spPr>
            <a:ln xmlns:a="http://schemas.openxmlformats.org/drawingml/2006/main">
              <a:prstDash val="solid"/>
            </a:ln>
          </spPr>
          <cat>
            <numRef>
              <f>'D_fig2-16_保険料比較'!$A$6:$A$8</f>
            </numRef>
          </cat>
          <val>
            <numRef>
              <f>'D_fig2-16_保険料比較'!$B$6:$B$8</f>
            </numRef>
          </val>
        </ser>
        <ser>
          <idx val="1"/>
          <order val="1"/>
          <tx>
            <strRef>
              <f>'D_fig2-16_保険料比較'!C5</f>
            </strRef>
          </tx>
          <spPr>
            <a:ln xmlns:a="http://schemas.openxmlformats.org/drawingml/2006/main">
              <a:prstDash val="solid"/>
            </a:ln>
          </spPr>
          <cat>
            <numRef>
              <f>'D_fig2-16_保険料比較'!$A$6:$A$8</f>
            </numRef>
          </cat>
          <val>
            <numRef>
              <f>'D_fig2-16_保険料比較'!$C$6:$C$8</f>
            </numRef>
          </val>
        </ser>
        <ser>
          <idx val="2"/>
          <order val="2"/>
          <tx>
            <strRef>
              <f>'D_fig2-16_保険料比較'!D5</f>
            </strRef>
          </tx>
          <spPr>
            <a:ln xmlns:a="http://schemas.openxmlformats.org/drawingml/2006/main">
              <a:prstDash val="solid"/>
            </a:ln>
          </spPr>
          <cat>
            <numRef>
              <f>'D_fig2-16_保険料比較'!$A$6:$A$8</f>
            </numRef>
          </cat>
          <val>
            <numRef>
              <f>'D_fig2-16_保険料比較'!$D$6:$D$8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9.xml><?xml version="1.0" encoding="utf-8"?>
<chartSpace xmlns="http://schemas.openxmlformats.org/drawingml/2006/chart">
  <style val="2"/>
  <chart>
    <title>
      <tx>
        <rich>
          <a:bodyPr xmlns:a="http://schemas.openxmlformats.org/drawingml/2006/main"/>
          <a:p xmlns:a="http://schemas.openxmlformats.org/drawingml/2006/main">
            <a:pPr>
              <a:defRPr/>
            </a:pPr>
            <a:r>
              <a:t>保険料基準額と必要保険料額の対比（第8期以降は余剰が継続）</a:t>
            </a:r>
          </a:p>
        </rich>
      </tx>
    </title>
    <plotArea>
      <lineChart>
        <grouping val="standard"/>
        <ser>
          <idx val="0"/>
          <order val="0"/>
          <tx>
            <strRef>
              <f>'D_fig2-17_保険料と必要額'!B5</f>
            </strRef>
          </tx>
          <spPr>
            <a:ln xmlns:a="http://schemas.openxmlformats.org/drawingml/2006/main">
              <a:prstDash val="solid"/>
            </a:ln>
          </spPr>
          <marker>
            <symbol val="none"/>
            <spPr>
              <a:ln xmlns:a="http://schemas.openxmlformats.org/drawingml/2006/main">
                <a:prstDash val="solid"/>
              </a:ln>
            </spPr>
          </marker>
          <cat>
            <numRef>
              <f>'D_fig2-17_保険料と必要額'!$A$6:$A$13</f>
            </numRef>
          </cat>
          <val>
            <numRef>
              <f>'D_fig2-17_保険料と必要額'!$B$6:$B$13</f>
            </numRef>
          </val>
        </ser>
        <ser>
          <idx val="1"/>
          <order val="1"/>
          <tx>
            <strRef>
              <f>'D_fig2-17_保険料と必要額'!C5</f>
            </strRef>
          </tx>
          <spPr>
            <a:ln xmlns:a="http://schemas.openxmlformats.org/drawingml/2006/main">
              <a:prstDash val="solid"/>
            </a:ln>
          </spPr>
          <marker>
            <symbol val="none"/>
            <spPr>
              <a:ln xmlns:a="http://schemas.openxmlformats.org/drawingml/2006/main">
                <a:prstDash val="solid"/>
              </a:ln>
            </spPr>
          </marker>
          <cat>
            <numRef>
              <f>'D_fig2-17_保険料と必要額'!$A$6:$A$13</f>
            </numRef>
          </cat>
          <val>
            <numRef>
              <f>'D_fig2-17_保険料と必要額'!$C$6:$C$13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0.xml><?xml version="1.0" encoding="utf-8"?>
<chartSpace xmlns="http://schemas.openxmlformats.org/drawingml/2006/chart">
  <style val="2"/>
  <chart>
    <title>
      <tx>
        <rich>
          <a:bodyPr xmlns:a="http://schemas.openxmlformats.org/drawingml/2006/main"/>
          <a:p xmlns:a="http://schemas.openxmlformats.org/drawingml/2006/main">
            <a:pPr>
              <a:defRPr/>
            </a:pPr>
            <a:r>
              <a:t>交付金 目標別得点と全国平均の対比（令和8年度）</a:t>
            </a:r>
          </a:p>
        </rich>
      </tx>
    </title>
    <plotArea>
      <barChart>
        <barDir val="col"/>
        <grouping val="clustered"/>
        <ser>
          <idx val="0"/>
          <order val="0"/>
          <tx>
            <strRef>
              <f>'D_fig2-18_交付金指標群'!B5</f>
            </strRef>
          </tx>
          <spPr>
            <a:ln xmlns:a="http://schemas.openxmlformats.org/drawingml/2006/main">
              <a:prstDash val="solid"/>
            </a:ln>
          </spPr>
          <cat>
            <numRef>
              <f>'D_fig2-18_交付金指標群'!$A$6:$A$13</f>
            </numRef>
          </cat>
          <val>
            <numRef>
              <f>'D_fig2-18_交付金指標群'!$B$6:$B$13</f>
            </numRef>
          </val>
        </ser>
        <ser>
          <idx val="1"/>
          <order val="1"/>
          <tx>
            <strRef>
              <f>'D_fig2-18_交付金指標群'!C5</f>
            </strRef>
          </tx>
          <spPr>
            <a:ln xmlns:a="http://schemas.openxmlformats.org/drawingml/2006/main">
              <a:prstDash val="solid"/>
            </a:ln>
          </spPr>
          <cat>
            <numRef>
              <f>'D_fig2-18_交付金指標群'!$A$6:$A$13</f>
            </numRef>
          </cat>
          <val>
            <numRef>
              <f>'D_fig2-18_交付金指標群'!$C$6:$C$13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1.xml><?xml version="1.0" encoding="utf-8"?>
<chartSpace xmlns="http://schemas.openxmlformats.org/drawingml/2006/chart">
  <style val="2"/>
  <chart>
    <title>
      <tx>
        <rich>
          <a:bodyPr xmlns:a="http://schemas.openxmlformats.org/drawingml/2006/main"/>
          <a:p xmlns:a="http://schemas.openxmlformats.org/drawingml/2006/main">
            <a:pPr>
              <a:defRPr/>
            </a:pPr>
            <a:r>
              <a:t>交付金 合計得点の推移（村・福島県平均・全国平均）</a:t>
            </a:r>
          </a:p>
        </rich>
      </tx>
    </title>
    <plotArea>
      <lineChart>
        <grouping val="standard"/>
        <ser>
          <idx val="0"/>
          <order val="0"/>
          <tx>
            <strRef>
              <f>'D_fig2-19_交付金得点推移'!B5</f>
            </strRef>
          </tx>
          <spPr>
            <a:ln xmlns:a="http://schemas.openxmlformats.org/drawingml/2006/main">
              <a:prstDash val="solid"/>
            </a:ln>
          </spPr>
          <marker>
            <symbol val="none"/>
            <spPr>
              <a:ln xmlns:a="http://schemas.openxmlformats.org/drawingml/2006/main">
                <a:prstDash val="solid"/>
              </a:ln>
            </spPr>
          </marker>
          <cat>
            <numRef>
              <f>'D_fig2-19_交付金得点推移'!$A$6:$A$8</f>
            </numRef>
          </cat>
          <val>
            <numRef>
              <f>'D_fig2-19_交付金得点推移'!$B$6:$B$8</f>
            </numRef>
          </val>
        </ser>
        <ser>
          <idx val="1"/>
          <order val="1"/>
          <tx>
            <strRef>
              <f>'D_fig2-19_交付金得点推移'!C5</f>
            </strRef>
          </tx>
          <spPr>
            <a:ln xmlns:a="http://schemas.openxmlformats.org/drawingml/2006/main">
              <a:prstDash val="solid"/>
            </a:ln>
          </spPr>
          <marker>
            <symbol val="none"/>
            <spPr>
              <a:ln xmlns:a="http://schemas.openxmlformats.org/drawingml/2006/main">
                <a:prstDash val="solid"/>
              </a:ln>
            </spPr>
          </marker>
          <cat>
            <numRef>
              <f>'D_fig2-19_交付金得点推移'!$A$6:$A$8</f>
            </numRef>
          </cat>
          <val>
            <numRef>
              <f>'D_fig2-19_交付金得点推移'!$C$6:$C$8</f>
            </numRef>
          </val>
        </ser>
        <ser>
          <idx val="2"/>
          <order val="2"/>
          <tx>
            <strRef>
              <f>'D_fig2-19_交付金得点推移'!D5</f>
            </strRef>
          </tx>
          <spPr>
            <a:ln xmlns:a="http://schemas.openxmlformats.org/drawingml/2006/main">
              <a:prstDash val="solid"/>
            </a:ln>
          </spPr>
          <marker>
            <symbol val="none"/>
            <spPr>
              <a:ln xmlns:a="http://schemas.openxmlformats.org/drawingml/2006/main">
                <a:prstDash val="solid"/>
              </a:ln>
            </spPr>
          </marker>
          <cat>
            <numRef>
              <f>'D_fig2-19_交付金得点推移'!$A$6:$A$8</f>
            </numRef>
          </cat>
          <val>
            <numRef>
              <f>'D_fig2-19_交付金得点推移'!$D$6:$D$8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_rels/drawing7.xml.rels><Relationships xmlns="http://schemas.openxmlformats.org/package/2006/relationships"><Relationship Type="http://schemas.openxmlformats.org/officeDocument/2006/relationships/chart" Target="/xl/charts/chart7.xml" Id="rId1"/></Relationships>
</file>

<file path=xl/drawings/_rels/drawing8.xml.rels><Relationships xmlns="http://schemas.openxmlformats.org/package/2006/relationships"><Relationship Type="http://schemas.openxmlformats.org/officeDocument/2006/relationships/chart" Target="/xl/charts/chart8.xml" Id="rId1"/></Relationships>
</file>

<file path=xl/drawings/_rels/drawing9.xml.rels><Relationships xmlns="http://schemas.openxmlformats.org/package/2006/relationships"><Relationship Type="http://schemas.openxmlformats.org/officeDocument/2006/relationships/chart" Target="/xl/charts/chart9.xml" Id="rId1"/></Relationships>
</file>

<file path=xl/drawings/_rels/drawing10.xml.rels><Relationships xmlns="http://schemas.openxmlformats.org/package/2006/relationships"><Relationship Type="http://schemas.openxmlformats.org/officeDocument/2006/relationships/chart" Target="/xl/charts/chart10.xml" Id="rId1"/></Relationships>
</file>

<file path=xl/drawings/_rels/drawing11.xml.rels><Relationships xmlns="http://schemas.openxmlformats.org/package/2006/relationships"><Relationship Type="http://schemas.openxmlformats.org/officeDocument/2006/relationships/chart" Target="/xl/charts/chart11.xml" Id="rId1"/></Relationships>
</file>

<file path=xl/drawings/_rels/drawing12.xml.rels><Relationships xmlns="http://schemas.openxmlformats.org/package/2006/relationships"><Relationship Type="http://schemas.openxmlformats.org/officeDocument/2006/relationships/chart" Target="/xl/charts/chart12.xml" Id="rId1"/></Relationships>
</file>

<file path=xl/drawings/_rels/drawing13.xml.rels><Relationships xmlns="http://schemas.openxmlformats.org/package/2006/relationships"><Relationship Type="http://schemas.openxmlformats.org/officeDocument/2006/relationships/chart" Target="/xl/charts/chart13.xml" Id="rId1"/></Relationships>
</file>

<file path=xl/drawings/_rels/drawing14.xml.rels><Relationships xmlns="http://schemas.openxmlformats.org/package/2006/relationships"><Relationship Type="http://schemas.openxmlformats.org/officeDocument/2006/relationships/chart" Target="/xl/charts/chart14.xml" Id="rId1"/></Relationships>
</file>

<file path=xl/drawings/_rels/drawing15.xml.rels><Relationships xmlns="http://schemas.openxmlformats.org/package/2006/relationships"><Relationship Type="http://schemas.openxmlformats.org/officeDocument/2006/relationships/chart" Target="/xl/charts/chart15.xml" Id="rId1"/></Relationships>
</file>

<file path=xl/drawings/_rels/drawing16.xml.rels><Relationships xmlns="http://schemas.openxmlformats.org/package/2006/relationships"><Relationship Type="http://schemas.openxmlformats.org/officeDocument/2006/relationships/chart" Target="/xl/charts/chart16.xml" Id="rId1"/></Relationships>
</file>

<file path=xl/drawings/_rels/drawing17.xml.rels><Relationships xmlns="http://schemas.openxmlformats.org/package/2006/relationships"><Relationship Type="http://schemas.openxmlformats.org/officeDocument/2006/relationships/chart" Target="/xl/charts/chart17.xml" Id="rId1"/></Relationships>
</file>

<file path=xl/drawings/_rels/drawing18.xml.rels><Relationships xmlns="http://schemas.openxmlformats.org/package/2006/relationships"><Relationship Type="http://schemas.openxmlformats.org/officeDocument/2006/relationships/chart" Target="/xl/charts/chart18.xml" Id="rId1"/></Relationships>
</file>

<file path=xl/drawings/_rels/drawing19.xml.rels><Relationships xmlns="http://schemas.openxmlformats.org/package/2006/relationships"><Relationship Type="http://schemas.openxmlformats.org/officeDocument/2006/relationships/chart" Target="/xl/charts/chart19.xml" Id="rId1"/></Relationships>
</file>

<file path=xl/drawings/_rels/drawing20.xml.rels><Relationships xmlns="http://schemas.openxmlformats.org/package/2006/relationships"><Relationship Type="http://schemas.openxmlformats.org/officeDocument/2006/relationships/chart" Target="/xl/charts/chart20.xml" Id="rId1"/></Relationships>
</file>

<file path=xl/drawings/_rels/drawing21.xml.rels><Relationships xmlns="http://schemas.openxmlformats.org/package/2006/relationships"><Relationship Type="http://schemas.openxmlformats.org/officeDocument/2006/relationships/chart" Target="/xl/charts/chart21.xml" Id="rId1"/></Relationships>
</file>

<file path=xl/drawings/drawing1.xml><?xml version="1.0" encoding="utf-8"?>
<wsDr xmlns="http://schemas.openxmlformats.org/drawingml/2006/spreadsheetDrawing">
  <oneCellAnchor>
    <from>
      <col>6</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5</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6</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4</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5</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9</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3</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3</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5</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5</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4</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4</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4</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6</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3</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7.xml><?xml version="1.0" encoding="utf-8"?>
<wsDr xmlns="http://schemas.openxmlformats.org/drawingml/2006/spreadsheetDrawing">
  <oneCellAnchor>
    <from>
      <col>5</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5</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9.xml><?xml version="1.0" encoding="utf-8"?>
<wsDr xmlns="http://schemas.openxmlformats.org/drawingml/2006/spreadsheetDrawing">
  <oneCellAnchor>
    <from>
      <col>4</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0.xml><?xml version="1.0" encoding="utf-8"?>
<wsDr xmlns="http://schemas.openxmlformats.org/drawingml/2006/spreadsheetDrawing">
  <oneCellAnchor>
    <from>
      <col>4</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1.xml><?xml version="1.0" encoding="utf-8"?>
<wsDr xmlns="http://schemas.openxmlformats.org/drawingml/2006/spreadsheetDrawing">
  <oneCellAnchor>
    <from>
      <col>5</col>
      <colOff>0</colOff>
      <row>4</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0.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drawing" Target="/xl/drawings/drawing7.xml" Id="rId1"/></Relationships>
</file>

<file path=xl/worksheets/_rels/sheet13.xml.rels><Relationships xmlns="http://schemas.openxmlformats.org/package/2006/relationships"><Relationship Type="http://schemas.openxmlformats.org/officeDocument/2006/relationships/drawing" Target="/xl/drawings/drawing8.xml" Id="rId1"/></Relationships>
</file>

<file path=xl/worksheets/_rels/sheet14.xml.rels><Relationships xmlns="http://schemas.openxmlformats.org/package/2006/relationships"><Relationship Type="http://schemas.openxmlformats.org/officeDocument/2006/relationships/drawing" Target="/xl/drawings/drawing9.xml" Id="rId1"/></Relationships>
</file>

<file path=xl/worksheets/_rels/sheet15.xml.rels><Relationships xmlns="http://schemas.openxmlformats.org/package/2006/relationships"><Relationship Type="http://schemas.openxmlformats.org/officeDocument/2006/relationships/drawing" Target="/xl/drawings/drawing10.xml" Id="rId1"/></Relationships>
</file>

<file path=xl/worksheets/_rels/sheet16.xml.rels><Relationships xmlns="http://schemas.openxmlformats.org/package/2006/relationships"><Relationship Type="http://schemas.openxmlformats.org/officeDocument/2006/relationships/drawing" Target="/xl/drawings/drawing11.xml" Id="rId1"/></Relationships>
</file>

<file path=xl/worksheets/_rels/sheet17.xml.rels><Relationships xmlns="http://schemas.openxmlformats.org/package/2006/relationships"><Relationship Type="http://schemas.openxmlformats.org/officeDocument/2006/relationships/drawing" Target="/xl/drawings/drawing12.xml" Id="rId1"/></Relationships>
</file>

<file path=xl/worksheets/_rels/sheet18.xml.rels><Relationships xmlns="http://schemas.openxmlformats.org/package/2006/relationships"><Relationship Type="http://schemas.openxmlformats.org/officeDocument/2006/relationships/drawing" Target="/xl/drawings/drawing13.xml" Id="rId1"/></Relationships>
</file>

<file path=xl/worksheets/_rels/sheet19.xml.rels><Relationships xmlns="http://schemas.openxmlformats.org/package/2006/relationships"><Relationship Type="http://schemas.openxmlformats.org/officeDocument/2006/relationships/drawing" Target="/xl/drawings/drawing14.xml" Id="rId1"/></Relationships>
</file>

<file path=xl/worksheets/_rels/sheet20.xml.rels><Relationships xmlns="http://schemas.openxmlformats.org/package/2006/relationships"><Relationship Type="http://schemas.openxmlformats.org/officeDocument/2006/relationships/drawing" Target="/xl/drawings/drawing15.xml" Id="rId1"/></Relationships>
</file>

<file path=xl/worksheets/_rels/sheet21.xml.rels><Relationships xmlns="http://schemas.openxmlformats.org/package/2006/relationships"><Relationship Type="http://schemas.openxmlformats.org/officeDocument/2006/relationships/drawing" Target="/xl/drawings/drawing16.xml" Id="rId1"/></Relationships>
</file>

<file path=xl/worksheets/_rels/sheet22.xml.rels><Relationships xmlns="http://schemas.openxmlformats.org/package/2006/relationships"><Relationship Type="http://schemas.openxmlformats.org/officeDocument/2006/relationships/drawing" Target="/xl/drawings/drawing17.xml" Id="rId1"/></Relationships>
</file>

<file path=xl/worksheets/_rels/sheet23.xml.rels><Relationships xmlns="http://schemas.openxmlformats.org/package/2006/relationships"><Relationship Type="http://schemas.openxmlformats.org/officeDocument/2006/relationships/drawing" Target="/xl/drawings/drawing18.xml" Id="rId1"/></Relationships>
</file>

<file path=xl/worksheets/_rels/sheet24.xml.rels><Relationships xmlns="http://schemas.openxmlformats.org/package/2006/relationships"><Relationship Type="http://schemas.openxmlformats.org/officeDocument/2006/relationships/drawing" Target="/xl/drawings/drawing19.xml" Id="rId1"/></Relationships>
</file>

<file path=xl/worksheets/_rels/sheet25.xml.rels><Relationships xmlns="http://schemas.openxmlformats.org/package/2006/relationships"><Relationship Type="http://schemas.openxmlformats.org/officeDocument/2006/relationships/drawing" Target="/xl/drawings/drawing20.xml" Id="rId1"/></Relationships>
</file>

<file path=xl/worksheets/_rels/sheet26.xml.rels><Relationships xmlns="http://schemas.openxmlformats.org/package/2006/relationships"><Relationship Type="http://schemas.openxmlformats.org/officeDocument/2006/relationships/drawing" Target="/xl/drawings/drawing21.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4" customWidth="1" min="1" max="1"/>
    <col width="108" customWidth="1" min="2" max="2"/>
  </cols>
  <sheetData>
    <row r="1" ht="26" customHeight="1">
      <c r="A1" s="1" t="inlineStr">
        <is>
          <t>第10期北塩原村高齢者福祉計画・第10期北塩原村介護保険事業計画　図表データ管理台帳</t>
        </is>
      </c>
    </row>
    <row r="2" ht="34" customHeight="1">
      <c r="A2" s="2" t="inlineStr">
        <is>
          <t>計画本文に差し込む図の数値を1か所に集め、エクセルの上で直せるようにした表です。基準日 令和8年9月29日</t>
        </is>
      </c>
    </row>
    <row r="3"/>
    <row r="4" ht="20" customHeight="1">
      <c r="A4" s="3" t="inlineStr">
        <is>
          <t>■</t>
        </is>
      </c>
      <c r="B4" s="4" t="inlineStr">
        <is>
          <t>この表は何か</t>
        </is>
      </c>
    </row>
    <row r="5" ht="34" customHeight="1">
      <c r="B5" s="5" t="inlineStr">
        <is>
          <t>計画本文に差し込む図と計画素案の表は、これまで同じ数値を別々に持っていました。そのため一方を直しても他方が追随しませんでした。本表は図の数値の正本を1か所に集め、エクセルの上で直せるようにしたものです。</t>
        </is>
      </c>
    </row>
    <row r="6"/>
    <row r="7" ht="20" customHeight="1">
      <c r="A7" s="3" t="inlineStr">
        <is>
          <t>■</t>
        </is>
      </c>
      <c r="B7" s="4" t="inlineStr">
        <is>
          <t>数値の直し方</t>
        </is>
      </c>
    </row>
    <row r="8" ht="34" customHeight="1">
      <c r="B8" s="5" t="inlineStr">
        <is>
          <t>「D_」で始まるシートが図ごとのデータシートです。黄色のセルが数値です。数値を直すとシート右のグラフがその場で変わります。ただし計画本文の図（PNG）は作図を実行し直すまで変わりません。</t>
        </is>
      </c>
    </row>
    <row r="9"/>
    <row r="10" ht="20" customHeight="1">
      <c r="A10" s="3" t="inlineStr">
        <is>
          <t>■</t>
        </is>
      </c>
      <c r="B10" s="4" t="inlineStr">
        <is>
          <t>直したあとにすること</t>
        </is>
      </c>
    </row>
    <row r="11" ht="34" customHeight="1">
      <c r="B11" s="5" t="inlineStr">
        <is>
          <t>① scripts/build_figures.py（図を作り直す）→ ② scripts/build_soan.py（素案を作り直す）→ ③ scripts/build_soan_docx.js（Wordを作り直す）→ ④ scripts/build_zuhyo_daicho.py（本表を作り直す）</t>
        </is>
      </c>
    </row>
    <row r="12"/>
    <row r="13" ht="20" customHeight="1">
      <c r="A13" s="3" t="inlineStr">
        <is>
          <t>■</t>
        </is>
      </c>
      <c r="B13" s="4" t="inlineStr">
        <is>
          <t>してはいけないこと</t>
        </is>
      </c>
    </row>
    <row r="14" ht="34" customHeight="1">
      <c r="B14" s="5" t="inlineStr">
        <is>
          <t>行や列を増やす・減らす、見出しを書き換える、シート名を変えることはしないでください。数値を読み戻せなくなり、直した内容が図に反映されません。区分や系列そのものを変えるときはご連絡ください。</t>
        </is>
      </c>
    </row>
    <row r="15"/>
    <row r="16" ht="20" customHeight="1">
      <c r="A16" s="3" t="inlineStr">
        <is>
          <t>■</t>
        </is>
      </c>
      <c r="B16" s="4" t="inlineStr">
        <is>
          <t>空欄と0の違い</t>
        </is>
      </c>
    </row>
    <row r="17" ht="34" customHeight="1">
      <c r="B17" s="5" t="inlineStr">
        <is>
          <t>空欄は「まだ入っていない」ことを表します。0（ゼロ）とは意味が違います。値がないところを0で埋めないでください。</t>
        </is>
      </c>
    </row>
    <row r="18"/>
    <row r="19" ht="20" customHeight="1">
      <c r="A19" s="3" t="inlineStr">
        <is>
          <t>■</t>
        </is>
      </c>
      <c r="B19" s="4" t="inlineStr">
        <is>
          <t>算定による図</t>
        </is>
      </c>
    </row>
    <row r="20" ht="34" customHeight="1">
      <c r="B20" s="5" t="inlineStr">
        <is>
          <t>一部の図は、人口推計や保険料の算定から値を求めています。これらは手で直せません（データシートを設けていません）。算定の前提を変える必要があるときはご連絡ください。</t>
        </is>
      </c>
    </row>
    <row r="21"/>
    <row r="22" ht="20" customHeight="1">
      <c r="A22" s="3" t="inlineStr">
        <is>
          <t>■</t>
        </is>
      </c>
      <c r="B22" s="4" t="inlineStr">
        <is>
          <t>シートの構成</t>
        </is>
      </c>
    </row>
    <row r="23" ht="34" customHeight="1">
      <c r="B23" s="5" t="inlineStr">
        <is>
          <t>01_図表台帳（図の一覧）／02_素案の表との突合（同じ数値が2か所にないかの点検）／03_交付金との紐付け／04_資8の一覧との突合／D_（図ごとのデータ）／99_自己点検</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pane ySplit="4" topLeftCell="A5" activePane="bottomLeft" state="frozen"/>
      <selection pane="bottomLeft" activeCell="A1" sqref="A1"/>
    </sheetView>
  </sheetViews>
  <sheetFormatPr baseColWidth="8" defaultRowHeight="15"/>
  <cols>
    <col width="9" customWidth="1" min="1" max="1"/>
    <col width="40" customWidth="1" min="2" max="2"/>
    <col width="16" customWidth="1" min="3" max="3"/>
    <col width="10" customWidth="1" min="4" max="4"/>
    <col width="7" customWidth="1" min="5" max="5"/>
    <col width="7" customWidth="1" min="6" max="6"/>
    <col width="8" customWidth="1" min="7" max="7"/>
    <col width="34" customWidth="1" min="8" max="8"/>
    <col width="26" customWidth="1" min="9" max="9"/>
  </cols>
  <sheetData>
    <row r="1" ht="26" customHeight="1">
      <c r="A1" s="1" t="inlineStr">
        <is>
          <t>01　図表台帳</t>
        </is>
      </c>
    </row>
    <row r="2" ht="34" customHeight="1">
      <c r="A2" s="2" t="inlineStr">
        <is>
          <t>計画に掲げる図の一覧です。番号は figures_map.py が本文に現れる順から振ります。「編集」欄が「可」の図はデータシートで数値を直せます。</t>
        </is>
      </c>
    </row>
    <row r="3"/>
    <row r="4"/>
    <row r="5" ht="30" customHeight="1">
      <c r="A5" s="6" t="inlineStr">
        <is>
          <t>図番号</t>
        </is>
      </c>
      <c r="B5" s="6" t="inlineStr">
        <is>
          <t>表題</t>
        </is>
      </c>
      <c r="C5" s="6" t="inlineStr">
        <is>
          <t>掲載箇所</t>
        </is>
      </c>
      <c r="D5" s="6" t="inlineStr">
        <is>
          <t>種類</t>
        </is>
      </c>
      <c r="E5" s="6" t="inlineStr">
        <is>
          <t>区分数</t>
        </is>
      </c>
      <c r="F5" s="6" t="inlineStr">
        <is>
          <t>系列数</t>
        </is>
      </c>
      <c r="G5" s="6" t="inlineStr">
        <is>
          <t>編集</t>
        </is>
      </c>
      <c r="H5" s="6" t="inlineStr">
        <is>
          <t>出典</t>
        </is>
      </c>
      <c r="I5" s="6" t="inlineStr">
        <is>
          <t>注記</t>
        </is>
      </c>
    </row>
    <row r="6" ht="20" customHeight="1">
      <c r="A6" s="7" t="inlineStr">
        <is>
          <t>図2-1</t>
        </is>
      </c>
      <c r="B6" s="7" t="inlineStr">
        <is>
          <t>年齢階級別人口の比較（平成22年・令和7年）</t>
        </is>
      </c>
      <c r="C6" s="7" t="inlineStr">
        <is>
          <t>第2章 2-1</t>
        </is>
      </c>
      <c r="D6" s="7" t="inlineStr">
        <is>
          <t>横棒</t>
        </is>
      </c>
      <c r="E6" s="7" t="n">
        <v>5</v>
      </c>
      <c r="F6" s="7" t="n">
        <v>2</v>
      </c>
      <c r="G6" s="8" t="inlineStr">
        <is>
          <t>可</t>
        </is>
      </c>
      <c r="H6" s="7" t="inlineStr">
        <is>
          <t>総務省「国勢調査」、国立社会保障・人口問題研究所「日本の地域別将来推計人口」</t>
        </is>
      </c>
      <c r="I6" s="7" t="inlineStr"/>
    </row>
    <row r="7" ht="20" customHeight="1">
      <c r="A7" s="7" t="inlineStr">
        <is>
          <t>図2-2</t>
        </is>
      </c>
      <c r="B7" s="7" t="inlineStr">
        <is>
          <t>高齢化率の推移と将来推計（村・福島県・全国）</t>
        </is>
      </c>
      <c r="C7" s="7" t="inlineStr">
        <is>
          <t>第2章 2-1</t>
        </is>
      </c>
      <c r="D7" s="7" t="inlineStr">
        <is>
          <t>折れ線</t>
        </is>
      </c>
      <c r="E7" s="7" t="n">
        <v>9</v>
      </c>
      <c r="F7" s="7" t="n">
        <v>3</v>
      </c>
      <c r="G7" s="8" t="inlineStr">
        <is>
          <t>可</t>
        </is>
      </c>
      <c r="H7" s="7" t="inlineStr">
        <is>
          <t>地域包括ケア「見える化」システム</t>
        </is>
      </c>
      <c r="I7" s="7" t="inlineStr"/>
    </row>
    <row r="8" ht="20" customHeight="1">
      <c r="A8" s="7" t="inlineStr">
        <is>
          <t>図2-3</t>
        </is>
      </c>
      <c r="B8" s="7" t="inlineStr">
        <is>
          <t>将来推計人口（年齢3区分）</t>
        </is>
      </c>
      <c r="C8" s="7" t="inlineStr">
        <is>
          <t>第2章 2-2</t>
        </is>
      </c>
      <c r="D8" s="7" t="inlineStr">
        <is>
          <t>積上げ棒</t>
        </is>
      </c>
      <c r="E8" s="7" t="n">
        <v>9</v>
      </c>
      <c r="F8" s="7" t="n">
        <v>4</v>
      </c>
      <c r="G8" s="8" t="inlineStr">
        <is>
          <t>可</t>
        </is>
      </c>
      <c r="H8" s="7" t="inlineStr">
        <is>
          <t>国立社会保障・人口問題研究所「日本の地域別将来推計人口」</t>
        </is>
      </c>
      <c r="I8" s="7" t="inlineStr"/>
    </row>
    <row r="9" ht="20" customHeight="1">
      <c r="A9" s="7" t="inlineStr">
        <is>
          <t>図2-4</t>
        </is>
      </c>
      <c r="B9" s="7" t="inlineStr">
        <is>
          <t>前期高齢者と後期高齢者の推移</t>
        </is>
      </c>
      <c r="C9" s="7" t="inlineStr">
        <is>
          <t>第2章 2-2</t>
        </is>
      </c>
      <c r="D9" s="7" t="inlineStr">
        <is>
          <t>積上げ棒</t>
        </is>
      </c>
      <c r="E9" s="7" t="n">
        <v>9</v>
      </c>
      <c r="F9" s="7" t="n">
        <v>2</v>
      </c>
      <c r="G9" s="8" t="inlineStr">
        <is>
          <t>可</t>
        </is>
      </c>
      <c r="H9" s="7" t="inlineStr">
        <is>
          <t>国立社会保障・人口問題研究所「日本の地域別将来推計人口」</t>
        </is>
      </c>
      <c r="I9" s="7" t="inlineStr"/>
    </row>
    <row r="10" ht="20" customHeight="1">
      <c r="A10" s="7" t="inlineStr">
        <is>
          <t>図2-5</t>
        </is>
      </c>
      <c r="B10" s="7" t="inlineStr">
        <is>
          <t>要支援・要介護認定率の推移（村・福島県・全国）</t>
        </is>
      </c>
      <c r="C10" s="7" t="inlineStr">
        <is>
          <t>第2章 2-3</t>
        </is>
      </c>
      <c r="D10" s="7" t="inlineStr">
        <is>
          <t>折れ線</t>
        </is>
      </c>
      <c r="E10" s="7" t="n">
        <v>7</v>
      </c>
      <c r="F10" s="7" t="n">
        <v>3</v>
      </c>
      <c r="G10" s="8" t="inlineStr">
        <is>
          <t>可</t>
        </is>
      </c>
      <c r="H10" s="7" t="inlineStr">
        <is>
          <t>地域包括ケア「見える化」システム</t>
        </is>
      </c>
      <c r="I10" s="7" t="inlineStr"/>
    </row>
    <row r="11" ht="20" customHeight="1">
      <c r="A11" s="7" t="inlineStr">
        <is>
          <t>図2-6</t>
        </is>
      </c>
      <c r="B11" s="7" t="inlineStr">
        <is>
          <t>要介護度別 認定者数の推移</t>
        </is>
      </c>
      <c r="C11" s="7" t="inlineStr">
        <is>
          <t>第2章 2-3</t>
        </is>
      </c>
      <c r="D11" s="7" t="inlineStr">
        <is>
          <t>積上げ棒</t>
        </is>
      </c>
      <c r="E11" s="7" t="n">
        <v>7</v>
      </c>
      <c r="F11" s="7" t="n">
        <v>7</v>
      </c>
      <c r="G11" s="8" t="inlineStr">
        <is>
          <t>可</t>
        </is>
      </c>
      <c r="H11" s="7" t="inlineStr">
        <is>
          <t>厚生労働省「介護保険事業状況報告」</t>
        </is>
      </c>
      <c r="I11" s="7" t="inlineStr"/>
    </row>
    <row r="12" ht="20" customHeight="1">
      <c r="A12" s="7" t="inlineStr">
        <is>
          <t>図2-7</t>
        </is>
      </c>
      <c r="B12" s="7" t="inlineStr">
        <is>
          <t>要支援1の認定者数の推移</t>
        </is>
      </c>
      <c r="C12" s="7" t="inlineStr">
        <is>
          <t>第2章 2-3</t>
        </is>
      </c>
      <c r="D12" s="7" t="inlineStr">
        <is>
          <t>棒</t>
        </is>
      </c>
      <c r="E12" s="7" t="n">
        <v>7</v>
      </c>
      <c r="F12" s="7" t="n">
        <v>1</v>
      </c>
      <c r="G12" s="8" t="inlineStr">
        <is>
          <t>可</t>
        </is>
      </c>
      <c r="H12" s="7" t="inlineStr">
        <is>
          <t>厚生労働省「介護保険事業状況報告」</t>
        </is>
      </c>
      <c r="I12" s="7" t="inlineStr"/>
    </row>
    <row r="13" ht="20" customHeight="1">
      <c r="A13" s="7" t="inlineStr">
        <is>
          <t>図2-8</t>
        </is>
      </c>
      <c r="B13" s="7" t="inlineStr">
        <is>
          <t>新規認定者に占める要支援1の割合</t>
        </is>
      </c>
      <c r="C13" s="7" t="inlineStr">
        <is>
          <t>第2章 2-3</t>
        </is>
      </c>
      <c r="D13" s="7" t="inlineStr">
        <is>
          <t>棒</t>
        </is>
      </c>
      <c r="E13" s="7" t="n">
        <v>6</v>
      </c>
      <c r="F13" s="7" t="n">
        <v>1</v>
      </c>
      <c r="G13" s="8" t="inlineStr">
        <is>
          <t>可</t>
        </is>
      </c>
      <c r="H13" s="7" t="inlineStr">
        <is>
          <t>地域包括ケア「見える化」システム</t>
        </is>
      </c>
      <c r="I13" s="7" t="inlineStr"/>
    </row>
    <row r="14" ht="20" customHeight="1">
      <c r="A14" s="7" t="inlineStr">
        <is>
          <t>図2-9</t>
        </is>
      </c>
      <c r="B14" s="7" t="inlineStr">
        <is>
          <t>性・年齢調整済み認定率の推移（要介護度の区分別）</t>
        </is>
      </c>
      <c r="C14" s="7" t="inlineStr">
        <is>
          <t>第2章 2-3</t>
        </is>
      </c>
      <c r="D14" s="7" t="inlineStr">
        <is>
          <t>折れ線</t>
        </is>
      </c>
      <c r="E14" s="7" t="n">
        <v>7</v>
      </c>
      <c r="F14" s="7" t="n">
        <v>4</v>
      </c>
      <c r="G14" s="8" t="inlineStr">
        <is>
          <t>可</t>
        </is>
      </c>
      <c r="H14" s="7" t="inlineStr">
        <is>
          <t>地域包括ケア「見える化」システム</t>
        </is>
      </c>
      <c r="I14" s="7" t="inlineStr">
        <is>
          <t>性・年齢調整済み認定率は、全国の人口構成に合わせて年齢構成の違いを取り除いた認定率。要介護2以上は国の評価指標の成果指標にあたる。</t>
        </is>
      </c>
    </row>
    <row r="15" ht="20" customHeight="1">
      <c r="A15" s="7" t="inlineStr">
        <is>
          <t>図2-10</t>
        </is>
      </c>
      <c r="B15" s="7" t="inlineStr">
        <is>
          <t>第1号被保険者1人1月あたり費用額（村・福島県・全国）</t>
        </is>
      </c>
      <c r="C15" s="7" t="inlineStr">
        <is>
          <t>第2章 2-4</t>
        </is>
      </c>
      <c r="D15" s="7" t="inlineStr">
        <is>
          <t>折れ線</t>
        </is>
      </c>
      <c r="E15" s="7" t="n">
        <v>8</v>
      </c>
      <c r="F15" s="7" t="n">
        <v>3</v>
      </c>
      <c r="G15" s="8" t="inlineStr">
        <is>
          <t>可</t>
        </is>
      </c>
      <c r="H15" s="7" t="inlineStr">
        <is>
          <t>地域包括ケア「見える化」システム</t>
        </is>
      </c>
      <c r="I15" s="7" t="inlineStr"/>
    </row>
    <row r="16" ht="20" customHeight="1">
      <c r="A16" s="7" t="inlineStr">
        <is>
          <t>図2-11</t>
        </is>
      </c>
      <c r="B16" s="7" t="inlineStr">
        <is>
          <t>サービス区分別 費用額の推移</t>
        </is>
      </c>
      <c r="C16" s="7" t="inlineStr">
        <is>
          <t>第2章 2-4</t>
        </is>
      </c>
      <c r="D16" s="7" t="inlineStr">
        <is>
          <t>積上げ棒</t>
        </is>
      </c>
      <c r="E16" s="7" t="n">
        <v>9</v>
      </c>
      <c r="F16" s="7" t="n">
        <v>3</v>
      </c>
      <c r="G16" s="8" t="inlineStr">
        <is>
          <t>可</t>
        </is>
      </c>
      <c r="H16" s="7" t="inlineStr">
        <is>
          <t>地域包括ケア「見える化」システム</t>
        </is>
      </c>
      <c r="I16" s="7" t="inlineStr"/>
    </row>
    <row r="17" ht="20" customHeight="1">
      <c r="A17" s="7" t="inlineStr">
        <is>
          <t>図2-12</t>
        </is>
      </c>
      <c r="B17" s="7" t="inlineStr">
        <is>
          <t>在宅・施設居住系別 第1号被保険者1人1月あたり給付月額</t>
        </is>
      </c>
      <c r="C17" s="7" t="inlineStr">
        <is>
          <t>第2章 2-4</t>
        </is>
      </c>
      <c r="D17" s="7" t="inlineStr">
        <is>
          <t>折れ線</t>
        </is>
      </c>
      <c r="E17" s="7" t="n">
        <v>9</v>
      </c>
      <c r="F17" s="7" t="n">
        <v>2</v>
      </c>
      <c r="G17" s="8" t="inlineStr">
        <is>
          <t>可</t>
        </is>
      </c>
      <c r="H17" s="7" t="inlineStr">
        <is>
          <t>地域包括ケア「見える化」システム</t>
        </is>
      </c>
      <c r="I17" s="7" t="inlineStr"/>
    </row>
    <row r="18" ht="20" customHeight="1">
      <c r="A18" s="7" t="inlineStr">
        <is>
          <t>図2-13</t>
        </is>
      </c>
      <c r="B18" s="7" t="inlineStr">
        <is>
          <t>サービス区分別 1人1月あたり給付月額の変化（平成29年度→令和7年度）</t>
        </is>
      </c>
      <c r="C18" s="7" t="inlineStr">
        <is>
          <t>第2章 2-4</t>
        </is>
      </c>
      <c r="D18" s="7" t="inlineStr">
        <is>
          <t>横棒</t>
        </is>
      </c>
      <c r="E18" s="7" t="n">
        <v>7</v>
      </c>
      <c r="F18" s="7" t="n">
        <v>2</v>
      </c>
      <c r="G18" s="8" t="inlineStr">
        <is>
          <t>可</t>
        </is>
      </c>
      <c r="H18" s="7" t="inlineStr">
        <is>
          <t>地域包括ケア「見える化」システム</t>
        </is>
      </c>
      <c r="I18" s="7" t="inlineStr"/>
    </row>
    <row r="19" ht="20" customHeight="1">
      <c r="A19" s="7" t="inlineStr">
        <is>
          <t>図2-14</t>
        </is>
      </c>
      <c r="B19" s="7" t="inlineStr">
        <is>
          <t>受給率の内訳（在宅・居住系・施設別）</t>
        </is>
      </c>
      <c r="C19" s="7" t="inlineStr">
        <is>
          <t>第2章 2-4</t>
        </is>
      </c>
      <c r="D19" s="7" t="inlineStr">
        <is>
          <t>―</t>
        </is>
      </c>
      <c r="E19" s="7" t="inlineStr">
        <is>
          <t>―</t>
        </is>
      </c>
      <c r="F19" s="7" t="inlineStr">
        <is>
          <t>―</t>
        </is>
      </c>
      <c r="G19" s="9" t="inlineStr">
        <is>
          <t>不可（算定）</t>
        </is>
      </c>
      <c r="H19" s="7" t="inlineStr">
        <is>
          <t>地域包括ケア「見える化」システム</t>
        </is>
      </c>
      <c r="I19" s="7" t="inlineStr">
        <is>
          <t>「見える化」システムの合計受給率（在宅・居住系・施設）から読む</t>
        </is>
      </c>
    </row>
    <row r="20" ht="20" customHeight="1">
      <c r="A20" s="7" t="inlineStr">
        <is>
          <t>図2-15</t>
        </is>
      </c>
      <c r="B20" s="7" t="inlineStr">
        <is>
          <t>要支援・要介護者1人あたり定員の推移（定員は平成30年度以降据置）</t>
        </is>
      </c>
      <c r="C20" s="7" t="inlineStr">
        <is>
          <t>第2章 2-5</t>
        </is>
      </c>
      <c r="D20" s="7" t="inlineStr">
        <is>
          <t>折れ線</t>
        </is>
      </c>
      <c r="E20" s="7" t="n">
        <v>11</v>
      </c>
      <c r="F20" s="7" t="n">
        <v>2</v>
      </c>
      <c r="G20" s="8" t="inlineStr">
        <is>
          <t>可</t>
        </is>
      </c>
      <c r="H20" s="7" t="inlineStr">
        <is>
          <t>地域包括ケア「見える化」システム</t>
        </is>
      </c>
      <c r="I20" s="7" t="inlineStr"/>
    </row>
    <row r="21" ht="20" customHeight="1">
      <c r="A21" s="7" t="inlineStr">
        <is>
          <t>図2-16</t>
        </is>
      </c>
      <c r="B21" s="7" t="inlineStr">
        <is>
          <t>事業所数からみた供給体制の位置（偏差値）</t>
        </is>
      </c>
      <c r="C21" s="7" t="inlineStr">
        <is>
          <t>第2章 2-5</t>
        </is>
      </c>
      <c r="D21" s="7" t="inlineStr">
        <is>
          <t>―</t>
        </is>
      </c>
      <c r="E21" s="7" t="inlineStr">
        <is>
          <t>―</t>
        </is>
      </c>
      <c r="F21" s="7" t="inlineStr">
        <is>
          <t>―</t>
        </is>
      </c>
      <c r="G21" s="9" t="inlineStr">
        <is>
          <t>不可（算定）</t>
        </is>
      </c>
      <c r="H21" s="7" t="inlineStr">
        <is>
          <t>地域包括ケア「見える化」システム</t>
        </is>
      </c>
      <c r="I21" s="7" t="inlineStr">
        <is>
          <t>「見える化」システムのサービス提供体制（供給）の偏差値から読む</t>
        </is>
      </c>
    </row>
    <row r="22" ht="20" customHeight="1">
      <c r="A22" s="7" t="inlineStr">
        <is>
          <t>図2-17</t>
        </is>
      </c>
      <c r="B22" s="7" t="inlineStr">
        <is>
          <t>医療と介護の連携に関する加算の算定率と全国の中での位置</t>
        </is>
      </c>
      <c r="C22" s="7" t="inlineStr">
        <is>
          <t>第2章 2-5</t>
        </is>
      </c>
      <c r="D22" s="7" t="inlineStr">
        <is>
          <t>―</t>
        </is>
      </c>
      <c r="E22" s="7" t="inlineStr">
        <is>
          <t>―</t>
        </is>
      </c>
      <c r="F22" s="7" t="inlineStr">
        <is>
          <t>―</t>
        </is>
      </c>
      <c r="G22" s="9" t="inlineStr">
        <is>
          <t>不可（算定）</t>
        </is>
      </c>
      <c r="H22" s="7" t="inlineStr">
        <is>
          <t>地域包括ケア「見える化」システム　地域分析（医療介護連携）</t>
        </is>
      </c>
      <c r="I22" s="7" t="inlineStr"/>
    </row>
    <row r="23" ht="20" customHeight="1">
      <c r="A23" s="7" t="inlineStr">
        <is>
          <t>図2-18</t>
        </is>
      </c>
      <c r="B23" s="7" t="inlineStr">
        <is>
          <t>地域支援事業費の推移（内訳別）</t>
        </is>
      </c>
      <c r="C23" s="7" t="inlineStr">
        <is>
          <t>第2章 2-6</t>
        </is>
      </c>
      <c r="D23" s="7" t="inlineStr">
        <is>
          <t>積上げ棒</t>
        </is>
      </c>
      <c r="E23" s="7" t="n">
        <v>7</v>
      </c>
      <c r="F23" s="7" t="n">
        <v>4</v>
      </c>
      <c r="G23" s="8" t="inlineStr">
        <is>
          <t>可</t>
        </is>
      </c>
      <c r="H23" s="7" t="inlineStr">
        <is>
          <t>介護保険特別会計決算</t>
        </is>
      </c>
      <c r="I23" s="7" t="inlineStr"/>
    </row>
    <row r="24" ht="20" customHeight="1">
      <c r="A24" s="7" t="inlineStr">
        <is>
          <t>図2-19</t>
        </is>
      </c>
      <c r="B24" s="7" t="inlineStr">
        <is>
          <t>住民主体の通いの場の状況（令和6年度）</t>
        </is>
      </c>
      <c r="C24" s="7" t="inlineStr">
        <is>
          <t>第2章 2-6</t>
        </is>
      </c>
      <c r="D24" s="7" t="inlineStr">
        <is>
          <t>棒</t>
        </is>
      </c>
      <c r="E24" s="7" t="n">
        <v>4</v>
      </c>
      <c r="F24" s="7" t="n">
        <v>1</v>
      </c>
      <c r="G24" s="8" t="inlineStr">
        <is>
          <t>可</t>
        </is>
      </c>
      <c r="H24" s="7" t="inlineStr">
        <is>
          <t>厚生労働省「介護予防・日常生活支援総合事業（地域支援事業）の実施状況に関する調査」</t>
        </is>
      </c>
      <c r="I24" s="7" t="inlineStr">
        <is>
          <t>参加率の分母は65歳以上人口1,009人。全体27.8%・週1回以上12.2%</t>
        </is>
      </c>
    </row>
    <row r="25" ht="20" customHeight="1">
      <c r="A25" s="7" t="inlineStr">
        <is>
          <t>図2-20</t>
        </is>
      </c>
      <c r="B25" s="7" t="inlineStr">
        <is>
          <t>保険給付費・地域支援事業費・保険料収入の推移</t>
        </is>
      </c>
      <c r="C25" s="7" t="inlineStr">
        <is>
          <t>第2章 2-7</t>
        </is>
      </c>
      <c r="D25" s="7" t="inlineStr">
        <is>
          <t>折れ線</t>
        </is>
      </c>
      <c r="E25" s="7" t="n">
        <v>10</v>
      </c>
      <c r="F25" s="7" t="n">
        <v>3</v>
      </c>
      <c r="G25" s="8" t="inlineStr">
        <is>
          <t>可</t>
        </is>
      </c>
      <c r="H25" s="7" t="inlineStr">
        <is>
          <t>介護保険特別会計決算</t>
        </is>
      </c>
      <c r="I25" s="7" t="inlineStr">
        <is>
          <t>図は平成26年度＝100とした指数で描く。本表は決算の実額</t>
        </is>
      </c>
    </row>
    <row r="26" ht="20" customHeight="1">
      <c r="A26" s="7" t="inlineStr">
        <is>
          <t>図2-21</t>
        </is>
      </c>
      <c r="B26" s="7" t="inlineStr">
        <is>
          <t>介護保険料基準額の推移（村・福島県・全国）</t>
        </is>
      </c>
      <c r="C26" s="7" t="inlineStr">
        <is>
          <t>第2章 2-7</t>
        </is>
      </c>
      <c r="D26" s="7" t="inlineStr">
        <is>
          <t>棒</t>
        </is>
      </c>
      <c r="E26" s="7" t="n">
        <v>3</v>
      </c>
      <c r="F26" s="7" t="n">
        <v>3</v>
      </c>
      <c r="G26" s="8" t="inlineStr">
        <is>
          <t>可</t>
        </is>
      </c>
      <c r="H26" s="7" t="inlineStr">
        <is>
          <t>地域包括ケア「見える化」システム</t>
        </is>
      </c>
      <c r="I26" s="7" t="inlineStr"/>
    </row>
    <row r="27" ht="20" customHeight="1">
      <c r="A27" s="7" t="inlineStr">
        <is>
          <t>図2-22</t>
        </is>
      </c>
      <c r="B27" s="7" t="inlineStr">
        <is>
          <t>保険料基準額と必要保険料額の対比（第8期以降は余剰が継続）</t>
        </is>
      </c>
      <c r="C27" s="7" t="inlineStr">
        <is>
          <t>第2章 2-7</t>
        </is>
      </c>
      <c r="D27" s="7" t="inlineStr">
        <is>
          <t>折れ線</t>
        </is>
      </c>
      <c r="E27" s="7" t="n">
        <v>8</v>
      </c>
      <c r="F27" s="7" t="n">
        <v>2</v>
      </c>
      <c r="G27" s="8" t="inlineStr">
        <is>
          <t>可</t>
        </is>
      </c>
      <c r="H27" s="7" t="inlineStr">
        <is>
          <t>地域包括ケア「見える化」システム</t>
        </is>
      </c>
      <c r="I27" s="7" t="inlineStr"/>
    </row>
    <row r="28" ht="20" customHeight="1">
      <c r="A28" s="7" t="inlineStr">
        <is>
          <t>図2-23</t>
        </is>
      </c>
      <c r="B28" s="7" t="inlineStr">
        <is>
          <t>交付金 目標別得点と全国平均の対比（令和8年度）</t>
        </is>
      </c>
      <c r="C28" s="7" t="inlineStr">
        <is>
          <t>第2章 2-8</t>
        </is>
      </c>
      <c r="D28" s="7" t="inlineStr">
        <is>
          <t>棒</t>
        </is>
      </c>
      <c r="E28" s="7" t="n">
        <v>8</v>
      </c>
      <c r="F28" s="7" t="n">
        <v>2</v>
      </c>
      <c r="G28" s="8" t="inlineStr">
        <is>
          <t>可</t>
        </is>
      </c>
      <c r="H28" s="7" t="inlineStr">
        <is>
          <t>厚生労働省「令和8年度評価指標に係る該当状況調査票集計表」</t>
        </is>
      </c>
      <c r="I28" s="7" t="inlineStr"/>
    </row>
    <row r="29" ht="20" customHeight="1">
      <c r="A29" s="7" t="inlineStr">
        <is>
          <t>図2-24</t>
        </is>
      </c>
      <c r="B29" s="7" t="inlineStr">
        <is>
          <t>交付金 合計得点の推移（村・福島県平均・全国平均）</t>
        </is>
      </c>
      <c r="C29" s="7" t="inlineStr">
        <is>
          <t>第2章 2-8</t>
        </is>
      </c>
      <c r="D29" s="7" t="inlineStr">
        <is>
          <t>折れ線</t>
        </is>
      </c>
      <c r="E29" s="7" t="n">
        <v>3</v>
      </c>
      <c r="F29" s="7" t="n">
        <v>3</v>
      </c>
      <c r="G29" s="8" t="inlineStr">
        <is>
          <t>可</t>
        </is>
      </c>
      <c r="H29" s="7" t="inlineStr">
        <is>
          <t>厚生労働省「評価指標に係る該当状況調査票集計表」（令和6〜8年度）</t>
        </is>
      </c>
      <c r="I29" s="7" t="inlineStr"/>
    </row>
    <row r="30" ht="20" customHeight="1">
      <c r="A30" s="7" t="inlineStr">
        <is>
          <t>図3-1</t>
        </is>
      </c>
      <c r="B30" s="7" t="inlineStr">
        <is>
          <t>施策の体系</t>
        </is>
      </c>
      <c r="C30" s="7" t="inlineStr">
        <is>
          <t>第3章 3-4</t>
        </is>
      </c>
      <c r="D30" s="7" t="inlineStr">
        <is>
          <t>―</t>
        </is>
      </c>
      <c r="E30" s="7" t="inlineStr">
        <is>
          <t>―</t>
        </is>
      </c>
      <c r="F30" s="7" t="inlineStr">
        <is>
          <t>―</t>
        </is>
      </c>
      <c r="G30" s="9" t="inlineStr">
        <is>
          <t>不可（算定）</t>
        </is>
      </c>
      <c r="H30" s="7" t="inlineStr">
        <is>
          <t>―</t>
        </is>
      </c>
      <c r="I30" s="7" t="inlineStr">
        <is>
          <t>施策の体系図（数値を持たない）</t>
        </is>
      </c>
    </row>
    <row r="31" ht="20" customHeight="1">
      <c r="A31" s="7" t="inlineStr">
        <is>
          <t>図5-1</t>
        </is>
      </c>
      <c r="B31" s="7" t="inlineStr">
        <is>
          <t>需要に対する供給（担い手の枠）</t>
        </is>
      </c>
      <c r="C31" s="7" t="inlineStr">
        <is>
          <t>第5章 5-4</t>
        </is>
      </c>
      <c r="D31" s="7" t="inlineStr">
        <is>
          <t>―</t>
        </is>
      </c>
      <c r="E31" s="7" t="inlineStr">
        <is>
          <t>―</t>
        </is>
      </c>
      <c r="F31" s="7" t="inlineStr">
        <is>
          <t>―</t>
        </is>
      </c>
      <c r="G31" s="9" t="inlineStr">
        <is>
          <t>不可（算定）</t>
        </is>
      </c>
      <c r="H31" s="7" t="inlineStr">
        <is>
          <t>総務省「国勢調査」、国立社会保障・人口問題研究所「日本の地域別将来推計人口」、地域包括ケア「見える化」システムにより算定</t>
        </is>
      </c>
      <c r="I31" s="7" t="inlineStr">
        <is>
          <t>estimate_jinzai.py の算定による</t>
        </is>
      </c>
    </row>
    <row r="32" ht="20" customHeight="1">
      <c r="A32" s="7" t="inlineStr">
        <is>
          <t>図5-2</t>
        </is>
      </c>
      <c r="B32" s="7" t="inlineStr">
        <is>
          <t>算定上の保険料月額と条例上の基準額</t>
        </is>
      </c>
      <c r="C32" s="7" t="inlineStr">
        <is>
          <t>第5章 5-7</t>
        </is>
      </c>
      <c r="D32" s="7" t="inlineStr">
        <is>
          <t>―</t>
        </is>
      </c>
      <c r="E32" s="7" t="inlineStr">
        <is>
          <t>―</t>
        </is>
      </c>
      <c r="F32" s="7" t="inlineStr">
        <is>
          <t>―</t>
        </is>
      </c>
      <c r="G32" s="9" t="inlineStr">
        <is>
          <t>不可（算定）</t>
        </is>
      </c>
      <c r="H32" s="7" t="inlineStr">
        <is>
          <t>本計画の算定による</t>
        </is>
      </c>
      <c r="I32" s="7" t="inlineStr">
        <is>
          <t>data/第10期_保険料パターン.csv による</t>
        </is>
      </c>
    </row>
    <row r="33" ht="20" customHeight="1">
      <c r="A33" s="7" t="inlineStr">
        <is>
          <t>図5-3</t>
        </is>
      </c>
      <c r="B33" s="7" t="inlineStr">
        <is>
          <t>給付適正化の取組別得点の推移（推進交付金 目標Ⅱ）</t>
        </is>
      </c>
      <c r="C33" s="7" t="inlineStr">
        <is>
          <t>第5章 5-8</t>
        </is>
      </c>
      <c r="D33" s="7" t="inlineStr">
        <is>
          <t>―</t>
        </is>
      </c>
      <c r="E33" s="7" t="inlineStr">
        <is>
          <t>―</t>
        </is>
      </c>
      <c r="F33" s="7" t="inlineStr">
        <is>
          <t>―</t>
        </is>
      </c>
      <c r="G33" s="9" t="inlineStr">
        <is>
          <t>不可（算定）</t>
        </is>
      </c>
      <c r="H33" s="7" t="inlineStr">
        <is>
          <t>厚生労働省「評価指標に係る該当状況調査票集計表」（令和6〜8年度）により算定</t>
        </is>
      </c>
      <c r="I33" s="7" t="inlineStr"/>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workbookViewId="0">
      <pane ySplit="4" topLeftCell="A5" activePane="bottomLeft" state="frozen"/>
      <selection pane="bottomLeft" activeCell="A1" sqref="A1"/>
    </sheetView>
  </sheetViews>
  <sheetFormatPr baseColWidth="8" defaultRowHeight="15"/>
  <cols>
    <col width="9" customWidth="1" min="1" max="1"/>
    <col width="34" customWidth="1" min="2" max="2"/>
    <col width="22" customWidth="1" min="3" max="3"/>
    <col width="9" customWidth="1" min="4" max="4"/>
    <col width="22" customWidth="1" min="5" max="5"/>
    <col width="34" customWidth="1" min="6" max="6"/>
  </cols>
  <sheetData>
    <row r="1" ht="26" customHeight="1">
      <c r="A1" s="1" t="inlineStr">
        <is>
          <t>02　計画素案の表との突合</t>
        </is>
      </c>
    </row>
    <row r="2" ht="34" customHeight="1">
      <c r="A2" s="2" t="inlineStr">
        <is>
          <t>図の数値と同じ並びが計画素案の表にもないかを機械で探しています。区分の名で突き合わせており、和暦と西暦の違いは寄せています。「素案の表はこの系列を参照しています」の行は、表が数値を持たず本表から引いているため、ここで直せば図と表の両方が変わります。「★表に数値がじか書きされています」の行があれば、同じ数値が2か所にあり片方だけが直る恐れがあります。対応する表がない図は、図だけが数値を持っています。</t>
        </is>
      </c>
    </row>
    <row r="3"/>
    <row r="4"/>
    <row r="5" ht="30" customHeight="1">
      <c r="A5" s="6" t="inlineStr">
        <is>
          <t>図番号</t>
        </is>
      </c>
      <c r="B5" s="6" t="inlineStr">
        <is>
          <t>表題</t>
        </is>
      </c>
      <c r="C5" s="6" t="inlineStr">
        <is>
          <t>系列</t>
        </is>
      </c>
      <c r="D5" s="6" t="inlineStr">
        <is>
          <t>一致した数</t>
        </is>
      </c>
      <c r="E5" s="6" t="inlineStr">
        <is>
          <t>同じ数値を持つ素案の表</t>
        </is>
      </c>
      <c r="F5" s="6" t="inlineStr">
        <is>
          <t>扱い</t>
        </is>
      </c>
    </row>
    <row r="6" ht="20" customHeight="1">
      <c r="A6" s="7" t="inlineStr">
        <is>
          <t>図2-9</t>
        </is>
      </c>
      <c r="B6" s="7" t="inlineStr">
        <is>
          <t>性・年齢調整済み認定率の推移（要介護度の区分別）</t>
        </is>
      </c>
      <c r="C6" s="7" t="inlineStr">
        <is>
          <t>合計</t>
        </is>
      </c>
      <c r="D6" s="7" t="n">
        <v>4</v>
      </c>
      <c r="E6" s="7" t="inlineStr">
        <is>
          <t>第2章 2-3　時点 / 合計 / 軽度（要支援1〜要介護2） / 要介護2以上 / 重度（要介（列：合計）</t>
        </is>
      </c>
      <c r="F6" s="8" t="inlineStr">
        <is>
          <t>素案の表はこの系列を参照しています。本表のデータシートで直せば図と表の両方が変わります（片方だけが変わることはありません）</t>
        </is>
      </c>
    </row>
    <row r="7" ht="20" customHeight="1">
      <c r="A7" s="7" t="inlineStr">
        <is>
          <t>図2-9</t>
        </is>
      </c>
      <c r="B7" s="7" t="inlineStr">
        <is>
          <t>性・年齢調整済み認定率の推移（要介護度の区分別）</t>
        </is>
      </c>
      <c r="C7" s="7" t="inlineStr">
        <is>
          <t>軽度（要支援1〜要介護2）</t>
        </is>
      </c>
      <c r="D7" s="7" t="n">
        <v>4</v>
      </c>
      <c r="E7" s="7" t="inlineStr">
        <is>
          <t>第2章 2-3　時点 / 合計 / 軽度（要支援1〜要介護2） / 要介護2以上 / 重度（要介（列：軽度（要支援1〜要介護2））</t>
        </is>
      </c>
      <c r="F7" s="8" t="inlineStr">
        <is>
          <t>素案の表はこの系列を参照しています。本表のデータシートで直せば図と表の両方が変わります（片方だけが変わることはありません）</t>
        </is>
      </c>
    </row>
    <row r="8" ht="20" customHeight="1">
      <c r="A8" s="7" t="inlineStr">
        <is>
          <t>図2-9</t>
        </is>
      </c>
      <c r="B8" s="7" t="inlineStr">
        <is>
          <t>性・年齢調整済み認定率の推移（要介護度の区分別）</t>
        </is>
      </c>
      <c r="C8" s="7" t="inlineStr">
        <is>
          <t>要介護2以上</t>
        </is>
      </c>
      <c r="D8" s="7" t="n">
        <v>4</v>
      </c>
      <c r="E8" s="7" t="inlineStr">
        <is>
          <t>第2章 2-3　時点 / 合計 / 軽度（要支援1〜要介護2） / 要介護2以上 / 重度（要介（列：要介護2以上）</t>
        </is>
      </c>
      <c r="F8" s="8" t="inlineStr">
        <is>
          <t>素案の表はこの系列を参照しています。本表のデータシートで直せば図と表の両方が変わります（片方だけが変わることはありません）</t>
        </is>
      </c>
    </row>
    <row r="9" ht="20" customHeight="1">
      <c r="A9" s="7" t="inlineStr">
        <is>
          <t>図2-9</t>
        </is>
      </c>
      <c r="B9" s="7" t="inlineStr">
        <is>
          <t>性・年齢調整済み認定率の推移（要介護度の区分別）</t>
        </is>
      </c>
      <c r="C9" s="7" t="inlineStr">
        <is>
          <t>重度（要介護3以上）</t>
        </is>
      </c>
      <c r="D9" s="7" t="n">
        <v>4</v>
      </c>
      <c r="E9" s="7" t="inlineStr">
        <is>
          <t>第2章 2-3　時点 / 合計 / 軽度（要支援1〜要介護2） / 要介護2以上 / 重度（要介（列：重度（要介護3以上））</t>
        </is>
      </c>
      <c r="F9" s="8" t="inlineStr">
        <is>
          <t>素案の表はこの系列を参照しています。本表のデータシートで直せば図と表の両方が変わります（片方だけが変わることはありません）</t>
        </is>
      </c>
    </row>
    <row r="10" ht="20" customHeight="1">
      <c r="A10" s="7" t="inlineStr">
        <is>
          <t>図2-1</t>
        </is>
      </c>
      <c r="B10" s="7" t="inlineStr">
        <is>
          <t>年齢階級別人口の比較（平成22年・令和7年）</t>
        </is>
      </c>
      <c r="C10" s="7" t="inlineStr">
        <is>
          <t>平成22年（2010年）</t>
        </is>
      </c>
      <c r="D10" s="7" t="n">
        <v>3</v>
      </c>
      <c r="E10" s="7" t="inlineStr">
        <is>
          <t>第2章 2-1　年 / 総人口 / 15歳未満 / 生産年齢人口 / 65〜74歳 / 75歳以（行：平成22年）</t>
        </is>
      </c>
      <c r="F10" s="10" t="inlineStr">
        <is>
          <t>図と図が同じ数値を持ちます（図2-3・図2-4の平成22年（2010年）と重なる）。素案の表は重なり先の図を参照しています</t>
        </is>
      </c>
    </row>
    <row r="11" ht="20" customHeight="1">
      <c r="A11" s="7" t="inlineStr">
        <is>
          <t>図2-1</t>
        </is>
      </c>
      <c r="B11" s="7" t="inlineStr">
        <is>
          <t>年齢階級別人口の比較（平成22年・令和7年）</t>
        </is>
      </c>
      <c r="C11" s="7" t="inlineStr">
        <is>
          <t>令和7年（2025年）</t>
        </is>
      </c>
      <c r="D11" s="7" t="n">
        <v>3</v>
      </c>
      <c r="E11" s="7" t="inlineStr">
        <is>
          <t>第2章 2-1　年 / 総人口 / 15歳未満 / 生産年齢人口 / 65〜74歳 / 75歳以（行：令和7年）</t>
        </is>
      </c>
      <c r="F11" s="10" t="inlineStr">
        <is>
          <t>図と図が同じ数値を持ちます（図2-3・図2-4の令和7年（2025年）と重なる）。素案の表は重なり先の図を参照しています</t>
        </is>
      </c>
    </row>
    <row r="12" ht="20" customHeight="1">
      <c r="A12" s="7" t="inlineStr">
        <is>
          <t>図2-2</t>
        </is>
      </c>
      <c r="B12" s="7" t="inlineStr">
        <is>
          <t>高齢化率の推移と将来推計（村・福島県・全国）</t>
        </is>
      </c>
      <c r="C12" s="7" t="inlineStr">
        <is>
          <t>北塩原村</t>
        </is>
      </c>
      <c r="D12" s="7" t="n">
        <v>5</v>
      </c>
      <c r="E12" s="7" t="inlineStr">
        <is>
          <t>第2章 2-1　年 / 北塩原村 / 福島県 / 全国 / 県との差（列：北塩原村）</t>
        </is>
      </c>
      <c r="F12" s="8" t="inlineStr">
        <is>
          <t>素案の表はこの系列を参照しています。本表のデータシートで直せば図と表の両方が変わります（片方だけが変わることはありません）</t>
        </is>
      </c>
    </row>
    <row r="13" ht="20" customHeight="1">
      <c r="A13" s="7" t="inlineStr">
        <is>
          <t>図2-2</t>
        </is>
      </c>
      <c r="B13" s="7" t="inlineStr">
        <is>
          <t>高齢化率の推移と将来推計（村・福島県・全国）</t>
        </is>
      </c>
      <c r="C13" s="7" t="inlineStr">
        <is>
          <t>福島県</t>
        </is>
      </c>
      <c r="D13" s="7" t="n">
        <v>5</v>
      </c>
      <c r="E13" s="7" t="inlineStr">
        <is>
          <t>第2章 2-1　年 / 北塩原村 / 福島県 / 全国 / 県との差（列：福島県）</t>
        </is>
      </c>
      <c r="F13" s="8" t="inlineStr">
        <is>
          <t>素案の表はこの系列を参照しています。本表のデータシートで直せば図と表の両方が変わります（片方だけが変わることはありません）</t>
        </is>
      </c>
    </row>
    <row r="14" ht="20" customHeight="1">
      <c r="A14" s="7" t="inlineStr">
        <is>
          <t>図2-2</t>
        </is>
      </c>
      <c r="B14" s="7" t="inlineStr">
        <is>
          <t>高齢化率の推移と将来推計（村・福島県・全国）</t>
        </is>
      </c>
      <c r="C14" s="7" t="inlineStr">
        <is>
          <t>全国</t>
        </is>
      </c>
      <c r="D14" s="7" t="n">
        <v>5</v>
      </c>
      <c r="E14" s="7" t="inlineStr">
        <is>
          <t>第2章 2-1　年 / 北塩原村 / 福島県 / 全国 / 県との差（列：全国）</t>
        </is>
      </c>
      <c r="F14" s="8" t="inlineStr">
        <is>
          <t>素案の表はこの系列を参照しています。本表のデータシートで直せば図と表の両方が変わります（片方だけが変わることはありません）</t>
        </is>
      </c>
    </row>
    <row r="15" ht="20" customHeight="1">
      <c r="A15" s="7" t="inlineStr">
        <is>
          <t>図2-3</t>
        </is>
      </c>
      <c r="B15" s="7" t="inlineStr">
        <is>
          <t>将来推計人口（年齢3区分）</t>
        </is>
      </c>
      <c r="C15" s="7" t="inlineStr">
        <is>
          <t>15歳未満</t>
        </is>
      </c>
      <c r="D15" s="7" t="n">
        <v>4</v>
      </c>
      <c r="E15" s="7" t="inlineStr">
        <is>
          <t>第2章 2-1　年 / 総人口 / 15歳未満 / 生産年齢人口 / 65〜74歳 / 75歳以（列：15歳未満）</t>
        </is>
      </c>
      <c r="F15" s="8" t="inlineStr">
        <is>
          <t>素案の表はこの系列を参照しています。本表のデータシートで直せば図と表の両方が変わります（片方だけが変わることはありません）</t>
        </is>
      </c>
    </row>
    <row r="16" ht="20" customHeight="1">
      <c r="A16" s="7" t="inlineStr">
        <is>
          <t>図2-3</t>
        </is>
      </c>
      <c r="B16" s="7" t="inlineStr">
        <is>
          <t>将来推計人口（年齢3区分）</t>
        </is>
      </c>
      <c r="C16" s="7" t="inlineStr">
        <is>
          <t>15〜64歳</t>
        </is>
      </c>
      <c r="D16" s="7" t="n">
        <v>4</v>
      </c>
      <c r="E16" s="7" t="inlineStr">
        <is>
          <t>第2章 2-1　年 / 総人口 / 15歳未満 / 生産年齢人口 / 65〜74歳 / 75歳以（列：生産年齢人口）</t>
        </is>
      </c>
      <c r="F16" s="8" t="inlineStr">
        <is>
          <t>素案の表はこの系列を参照しています。本表のデータシートで直せば図と表の両方が変わります（片方だけが変わることはありません）</t>
        </is>
      </c>
    </row>
    <row r="17" ht="20" customHeight="1">
      <c r="A17" s="7" t="inlineStr">
        <is>
          <t>図2-3</t>
        </is>
      </c>
      <c r="B17" s="7" t="inlineStr">
        <is>
          <t>将来推計人口（年齢3区分）</t>
        </is>
      </c>
      <c r="C17" s="7" t="inlineStr">
        <is>
          <t>65歳以上</t>
        </is>
      </c>
      <c r="D17" s="7" t="n">
        <v>4</v>
      </c>
      <c r="E17" s="7" t="inlineStr">
        <is>
          <t>第5章 5-11　 / 令和7年 / 令和12年 / 令和17年 / 令和22年（行：高齢者人口）</t>
        </is>
      </c>
      <c r="F17" s="8" t="inlineStr">
        <is>
          <t>素案の表はこの系列を参照しています。本表のデータシートで直せば図と表の両方が変わります（片方だけが変わることはありません）</t>
        </is>
      </c>
    </row>
    <row r="18" ht="20" customHeight="1">
      <c r="A18" s="7" t="inlineStr">
        <is>
          <t>図2-3</t>
        </is>
      </c>
      <c r="B18" s="7" t="inlineStr">
        <is>
          <t>将来推計人口（年齢3区分）</t>
        </is>
      </c>
      <c r="C18" s="7" t="inlineStr">
        <is>
          <t>総人口</t>
        </is>
      </c>
      <c r="D18" s="7" t="n">
        <v>4</v>
      </c>
      <c r="E18" s="7" t="inlineStr">
        <is>
          <t>第2章 2-1　年 / 総人口 / 15歳未満 / 生産年齢人口 / 65〜74歳 / 75歳以（列：総人口）</t>
        </is>
      </c>
      <c r="F18" s="8" t="inlineStr">
        <is>
          <t>素案の表はこの系列を参照しています。本表のデータシートで直せば図と表の両方が変わります（片方だけが変わることはありません）</t>
        </is>
      </c>
    </row>
    <row r="19" ht="20" customHeight="1">
      <c r="A19" s="7" t="inlineStr">
        <is>
          <t>図2-4</t>
        </is>
      </c>
      <c r="B19" s="7" t="inlineStr">
        <is>
          <t>前期高齢者と後期高齢者の推移</t>
        </is>
      </c>
      <c r="C19" s="7" t="inlineStr">
        <is>
          <t>65〜74歳</t>
        </is>
      </c>
      <c r="D19" s="7" t="n">
        <v>4</v>
      </c>
      <c r="E19" s="7" t="inlineStr">
        <is>
          <t>第2章 2-1　年 / 総人口 / 15歳未満 / 生産年齢人口 / 65〜74歳 / 75歳以（列：65〜74歳）</t>
        </is>
      </c>
      <c r="F19" s="8" t="inlineStr">
        <is>
          <t>素案の表はこの系列を参照しています。本表のデータシートで直せば図と表の両方が変わります（片方だけが変わることはありません）</t>
        </is>
      </c>
    </row>
    <row r="20" ht="20" customHeight="1">
      <c r="A20" s="7" t="inlineStr">
        <is>
          <t>図2-4</t>
        </is>
      </c>
      <c r="B20" s="7" t="inlineStr">
        <is>
          <t>前期高齢者と後期高齢者の推移</t>
        </is>
      </c>
      <c r="C20" s="7" t="inlineStr">
        <is>
          <t>75歳以上</t>
        </is>
      </c>
      <c r="D20" s="7" t="n">
        <v>4</v>
      </c>
      <c r="E20" s="7" t="inlineStr">
        <is>
          <t>第2章 2-1　年 / 総人口 / 15歳未満 / 生産年齢人口 / 65〜74歳 / 75歳以（列：75歳以上）</t>
        </is>
      </c>
      <c r="F20" s="8" t="inlineStr">
        <is>
          <t>素案の表はこの系列を参照しています。本表のデータシートで直せば図と表の両方が変わります（片方だけが変わることはありません）</t>
        </is>
      </c>
    </row>
    <row r="21" ht="20" customHeight="1">
      <c r="A21" s="7" t="inlineStr">
        <is>
          <t>図2-5</t>
        </is>
      </c>
      <c r="B21" s="7" t="inlineStr">
        <is>
          <t>要支援・要介護認定率の推移（村・福島県・全国）</t>
        </is>
      </c>
      <c r="C21" s="7" t="inlineStr">
        <is>
          <t>北塩原村</t>
        </is>
      </c>
      <c r="D21" s="7" t="n">
        <v>4</v>
      </c>
      <c r="E21" s="7" t="inlineStr">
        <is>
          <t>第2章 2-3　時点 / 北塩原村 / 福島県 / 全国（列：北塩原村）</t>
        </is>
      </c>
      <c r="F21" s="8" t="inlineStr">
        <is>
          <t>素案の表はこの系列を参照しています。本表のデータシートで直せば図と表の両方が変わります（片方だけが変わることはありません）</t>
        </is>
      </c>
    </row>
    <row r="22" ht="20" customHeight="1">
      <c r="A22" s="7" t="inlineStr">
        <is>
          <t>図2-5</t>
        </is>
      </c>
      <c r="B22" s="7" t="inlineStr">
        <is>
          <t>要支援・要介護認定率の推移（村・福島県・全国）</t>
        </is>
      </c>
      <c r="C22" s="7" t="inlineStr">
        <is>
          <t>福島県</t>
        </is>
      </c>
      <c r="D22" s="7" t="n">
        <v>4</v>
      </c>
      <c r="E22" s="7" t="inlineStr">
        <is>
          <t>第2章 2-3　時点 / 北塩原村 / 福島県 / 全国（列：福島県）</t>
        </is>
      </c>
      <c r="F22" s="8" t="inlineStr">
        <is>
          <t>素案の表はこの系列を参照しています。本表のデータシートで直せば図と表の両方が変わります（片方だけが変わることはありません）</t>
        </is>
      </c>
    </row>
    <row r="23" ht="20" customHeight="1">
      <c r="A23" s="7" t="inlineStr">
        <is>
          <t>図2-5</t>
        </is>
      </c>
      <c r="B23" s="7" t="inlineStr">
        <is>
          <t>要支援・要介護認定率の推移（村・福島県・全国）</t>
        </is>
      </c>
      <c r="C23" s="7" t="inlineStr">
        <is>
          <t>全国</t>
        </is>
      </c>
      <c r="D23" s="7" t="n">
        <v>4</v>
      </c>
      <c r="E23" s="7" t="inlineStr">
        <is>
          <t>第2章 2-3　時点 / 北塩原村 / 福島県 / 全国（列：全国）</t>
        </is>
      </c>
      <c r="F23" s="8" t="inlineStr">
        <is>
          <t>素案の表はこの系列を参照しています。本表のデータシートで直せば図と表の両方が変わります（片方だけが変わることはありません）</t>
        </is>
      </c>
    </row>
    <row r="24" ht="20" customHeight="1">
      <c r="A24" s="7" t="inlineStr">
        <is>
          <t>図2-6</t>
        </is>
      </c>
      <c r="B24" s="7" t="inlineStr">
        <is>
          <t>要介護度別 認定者数の推移</t>
        </is>
      </c>
      <c r="C24" s="7" t="inlineStr">
        <is>
          <t>要支援1</t>
        </is>
      </c>
      <c r="D24" s="7" t="n">
        <v>4</v>
      </c>
      <c r="E24" s="7" t="inlineStr">
        <is>
          <t>第2章 2-3　時点 / 要支援1 / 要支援2 / 要介護1 / 要介護2 / 要介護3 / （列：要支援1）</t>
        </is>
      </c>
      <c r="F24" s="8" t="inlineStr">
        <is>
          <t>素案の表はこの系列を参照しています。本表のデータシートで直せば図と表の両方が変わります（片方だけが変わることはありません）</t>
        </is>
      </c>
    </row>
    <row r="25" ht="20" customHeight="1">
      <c r="A25" s="7" t="inlineStr">
        <is>
          <t>図2-6</t>
        </is>
      </c>
      <c r="B25" s="7" t="inlineStr">
        <is>
          <t>要介護度別 認定者数の推移</t>
        </is>
      </c>
      <c r="C25" s="7" t="inlineStr">
        <is>
          <t>要支援2</t>
        </is>
      </c>
      <c r="D25" s="7" t="n">
        <v>4</v>
      </c>
      <c r="E25" s="7" t="inlineStr">
        <is>
          <t>第2章 2-3　時点 / 要支援1 / 要支援2 / 要介護1 / 要介護2 / 要介護3 / （列：要支援2）</t>
        </is>
      </c>
      <c r="F25" s="8" t="inlineStr">
        <is>
          <t>素案の表はこの系列を参照しています。本表のデータシートで直せば図と表の両方が変わります（片方だけが変わることはありません）</t>
        </is>
      </c>
    </row>
    <row r="26" ht="20" customHeight="1">
      <c r="A26" s="7" t="inlineStr">
        <is>
          <t>図2-6</t>
        </is>
      </c>
      <c r="B26" s="7" t="inlineStr">
        <is>
          <t>要介護度別 認定者数の推移</t>
        </is>
      </c>
      <c r="C26" s="7" t="inlineStr">
        <is>
          <t>要介護1</t>
        </is>
      </c>
      <c r="D26" s="7" t="n">
        <v>4</v>
      </c>
      <c r="E26" s="7" t="inlineStr">
        <is>
          <t>第2章 2-3　時点 / 要支援1 / 要支援2 / 要介護1 / 要介護2 / 要介護3 / （列：要介護1）</t>
        </is>
      </c>
      <c r="F26" s="8" t="inlineStr">
        <is>
          <t>素案の表はこの系列を参照しています。本表のデータシートで直せば図と表の両方が変わります（片方だけが変わることはありません）</t>
        </is>
      </c>
    </row>
    <row r="27" ht="20" customHeight="1">
      <c r="A27" s="7" t="inlineStr">
        <is>
          <t>図2-6</t>
        </is>
      </c>
      <c r="B27" s="7" t="inlineStr">
        <is>
          <t>要介護度別 認定者数の推移</t>
        </is>
      </c>
      <c r="C27" s="7" t="inlineStr">
        <is>
          <t>要介護2</t>
        </is>
      </c>
      <c r="D27" s="7" t="n">
        <v>4</v>
      </c>
      <c r="E27" s="7" t="inlineStr">
        <is>
          <t>第2章 2-3　時点 / 要支援1 / 要支援2 / 要介護1 / 要介護2 / 要介護3 / （列：要介護2）</t>
        </is>
      </c>
      <c r="F27" s="8" t="inlineStr">
        <is>
          <t>素案の表はこの系列を参照しています。本表のデータシートで直せば図と表の両方が変わります（片方だけが変わることはありません）</t>
        </is>
      </c>
    </row>
    <row r="28" ht="20" customHeight="1">
      <c r="A28" s="7" t="inlineStr">
        <is>
          <t>図2-6</t>
        </is>
      </c>
      <c r="B28" s="7" t="inlineStr">
        <is>
          <t>要介護度別 認定者数の推移</t>
        </is>
      </c>
      <c r="C28" s="7" t="inlineStr">
        <is>
          <t>要介護3</t>
        </is>
      </c>
      <c r="D28" s="7" t="n">
        <v>4</v>
      </c>
      <c r="E28" s="7" t="inlineStr">
        <is>
          <t>第2章 2-3　時点 / 要支援1 / 要支援2 / 要介護1 / 要介護2 / 要介護3 / （列：要介護3）</t>
        </is>
      </c>
      <c r="F28" s="8" t="inlineStr">
        <is>
          <t>素案の表はこの系列を参照しています。本表のデータシートで直せば図と表の両方が変わります（片方だけが変わることはありません）</t>
        </is>
      </c>
    </row>
    <row r="29" ht="20" customHeight="1">
      <c r="A29" s="7" t="inlineStr">
        <is>
          <t>図2-6</t>
        </is>
      </c>
      <c r="B29" s="7" t="inlineStr">
        <is>
          <t>要介護度別 認定者数の推移</t>
        </is>
      </c>
      <c r="C29" s="7" t="inlineStr">
        <is>
          <t>要介護4</t>
        </is>
      </c>
      <c r="D29" s="7" t="n">
        <v>4</v>
      </c>
      <c r="E29" s="7" t="inlineStr">
        <is>
          <t>第2章 2-3　時点 / 要支援1 / 要支援2 / 要介護1 / 要介護2 / 要介護3 / （列：要介護4）</t>
        </is>
      </c>
      <c r="F29" s="8" t="inlineStr">
        <is>
          <t>素案の表はこの系列を参照しています。本表のデータシートで直せば図と表の両方が変わります（片方だけが変わることはありません）</t>
        </is>
      </c>
    </row>
    <row r="30" ht="20" customHeight="1">
      <c r="A30" s="7" t="inlineStr">
        <is>
          <t>図2-6</t>
        </is>
      </c>
      <c r="B30" s="7" t="inlineStr">
        <is>
          <t>要介護度別 認定者数の推移</t>
        </is>
      </c>
      <c r="C30" s="7" t="inlineStr">
        <is>
          <t>要介護5</t>
        </is>
      </c>
      <c r="D30" s="7" t="n">
        <v>4</v>
      </c>
      <c r="E30" s="7" t="inlineStr">
        <is>
          <t>第2章 2-3　時点 / 要支援1 / 要支援2 / 要介護1 / 要介護2 / 要介護3 / （列：要介護5）</t>
        </is>
      </c>
      <c r="F30" s="8" t="inlineStr">
        <is>
          <t>素案の表はこの系列を参照しています。本表のデータシートで直せば図と表の両方が変わります（片方だけが変わることはありません）</t>
        </is>
      </c>
    </row>
    <row r="31" ht="20" customHeight="1">
      <c r="A31" s="7" t="inlineStr">
        <is>
          <t>図2-7</t>
        </is>
      </c>
      <c r="B31" s="7" t="inlineStr">
        <is>
          <t>要支援1の認定者数の推移</t>
        </is>
      </c>
      <c r="C31" s="7" t="inlineStr">
        <is>
          <t>要支援1</t>
        </is>
      </c>
      <c r="D31" s="7" t="inlineStr">
        <is>
          <t>―</t>
        </is>
      </c>
      <c r="E31" s="7" t="inlineStr">
        <is>
          <t>対応する表なし</t>
        </is>
      </c>
      <c r="F31" s="8" t="inlineStr">
        <is>
          <t>図だけが数値を持ちます。本表のデータシートで直せます</t>
        </is>
      </c>
    </row>
    <row r="32" ht="20" customHeight="1">
      <c r="A32" s="7" t="inlineStr">
        <is>
          <t>図2-8</t>
        </is>
      </c>
      <c r="B32" s="7" t="inlineStr">
        <is>
          <t>新規認定者に占める要支援1の割合</t>
        </is>
      </c>
      <c r="C32" s="7" t="inlineStr">
        <is>
          <t>要支援1の割合</t>
        </is>
      </c>
      <c r="D32" s="7" t="inlineStr">
        <is>
          <t>―</t>
        </is>
      </c>
      <c r="E32" s="7" t="inlineStr">
        <is>
          <t>対応する表なし</t>
        </is>
      </c>
      <c r="F32" s="8" t="inlineStr">
        <is>
          <t>図だけが数値を持ちます。本表のデータシートで直せます</t>
        </is>
      </c>
    </row>
    <row r="33" ht="20" customHeight="1">
      <c r="A33" s="7" t="inlineStr">
        <is>
          <t>図2-10</t>
        </is>
      </c>
      <c r="B33" s="7" t="inlineStr">
        <is>
          <t>第1号被保険者1人1月あたり費用額（村・福島県・全国）</t>
        </is>
      </c>
      <c r="C33" s="7" t="inlineStr">
        <is>
          <t>北塩原村</t>
        </is>
      </c>
      <c r="D33" s="7" t="n">
        <v>6</v>
      </c>
      <c r="E33" s="7" t="inlineStr">
        <is>
          <t>第2章 2-4　年度 / 北塩原村 / 福島県 / 全国 / 県との差（列：北塩原村）</t>
        </is>
      </c>
      <c r="F33" s="8" t="inlineStr">
        <is>
          <t>素案の表はこの系列を参照しています。本表のデータシートで直せば図と表の両方が変わります（片方だけが変わることはありません）</t>
        </is>
      </c>
    </row>
    <row r="34" ht="20" customHeight="1">
      <c r="A34" s="7" t="inlineStr">
        <is>
          <t>図2-10</t>
        </is>
      </c>
      <c r="B34" s="7" t="inlineStr">
        <is>
          <t>第1号被保険者1人1月あたり費用額（村・福島県・全国）</t>
        </is>
      </c>
      <c r="C34" s="7" t="inlineStr">
        <is>
          <t>福島県</t>
        </is>
      </c>
      <c r="D34" s="7" t="n">
        <v>6</v>
      </c>
      <c r="E34" s="7" t="inlineStr">
        <is>
          <t>第2章 2-4　年度 / 北塩原村 / 福島県 / 全国 / 県との差（列：福島県）</t>
        </is>
      </c>
      <c r="F34" s="8" t="inlineStr">
        <is>
          <t>素案の表はこの系列を参照しています。本表のデータシートで直せば図と表の両方が変わります（片方だけが変わることはありません）</t>
        </is>
      </c>
    </row>
    <row r="35" ht="20" customHeight="1">
      <c r="A35" s="7" t="inlineStr">
        <is>
          <t>図2-10</t>
        </is>
      </c>
      <c r="B35" s="7" t="inlineStr">
        <is>
          <t>第1号被保険者1人1月あたり費用額（村・福島県・全国）</t>
        </is>
      </c>
      <c r="C35" s="7" t="inlineStr">
        <is>
          <t>全国</t>
        </is>
      </c>
      <c r="D35" s="7" t="n">
        <v>6</v>
      </c>
      <c r="E35" s="7" t="inlineStr">
        <is>
          <t>第2章 2-4　年度 / 北塩原村 / 福島県 / 全国 / 県との差（列：全国）</t>
        </is>
      </c>
      <c r="F35" s="8" t="inlineStr">
        <is>
          <t>素案の表はこの系列を参照しています。本表のデータシートで直せば図と表の両方が変わります（片方だけが変わることはありません）</t>
        </is>
      </c>
    </row>
    <row r="36" ht="20" customHeight="1">
      <c r="A36" s="7" t="inlineStr">
        <is>
          <t>図2-11</t>
        </is>
      </c>
      <c r="B36" s="7" t="inlineStr">
        <is>
          <t>サービス区分別 費用額の推移</t>
        </is>
      </c>
      <c r="C36" s="7" t="inlineStr">
        <is>
          <t>在宅サービス</t>
        </is>
      </c>
      <c r="D36" s="7" t="inlineStr">
        <is>
          <t>―</t>
        </is>
      </c>
      <c r="E36" s="7" t="inlineStr">
        <is>
          <t>対応する表なし</t>
        </is>
      </c>
      <c r="F36" s="8" t="inlineStr">
        <is>
          <t>図だけが数値を持ちます。本表のデータシートで直せます</t>
        </is>
      </c>
    </row>
    <row r="37" ht="20" customHeight="1">
      <c r="A37" s="7" t="inlineStr">
        <is>
          <t>図2-11</t>
        </is>
      </c>
      <c r="B37" s="7" t="inlineStr">
        <is>
          <t>サービス区分別 費用額の推移</t>
        </is>
      </c>
      <c r="C37" s="7" t="inlineStr">
        <is>
          <t>居住系サービス</t>
        </is>
      </c>
      <c r="D37" s="7" t="inlineStr">
        <is>
          <t>―</t>
        </is>
      </c>
      <c r="E37" s="7" t="inlineStr">
        <is>
          <t>対応する表なし</t>
        </is>
      </c>
      <c r="F37" s="8" t="inlineStr">
        <is>
          <t>図だけが数値を持ちます。本表のデータシートで直せます</t>
        </is>
      </c>
    </row>
    <row r="38" ht="20" customHeight="1">
      <c r="A38" s="7" t="inlineStr">
        <is>
          <t>図2-11</t>
        </is>
      </c>
      <c r="B38" s="7" t="inlineStr">
        <is>
          <t>サービス区分別 費用額の推移</t>
        </is>
      </c>
      <c r="C38" s="7" t="inlineStr">
        <is>
          <t>施設サービス</t>
        </is>
      </c>
      <c r="D38" s="7" t="inlineStr">
        <is>
          <t>―</t>
        </is>
      </c>
      <c r="E38" s="7" t="inlineStr">
        <is>
          <t>対応する表なし</t>
        </is>
      </c>
      <c r="F38" s="8" t="inlineStr">
        <is>
          <t>図だけが数値を持ちます。本表のデータシートで直せます</t>
        </is>
      </c>
    </row>
    <row r="39" ht="20" customHeight="1">
      <c r="A39" s="7" t="inlineStr">
        <is>
          <t>図2-12</t>
        </is>
      </c>
      <c r="B39" s="7" t="inlineStr">
        <is>
          <t>在宅・施設居住系別 第1号被保険者1人1月あたり給付月額</t>
        </is>
      </c>
      <c r="C39" s="7" t="inlineStr">
        <is>
          <t>在宅サービス</t>
        </is>
      </c>
      <c r="D39" s="7" t="inlineStr">
        <is>
          <t>―</t>
        </is>
      </c>
      <c r="E39" s="7" t="inlineStr">
        <is>
          <t>対応する表なし</t>
        </is>
      </c>
      <c r="F39" s="8" t="inlineStr">
        <is>
          <t>図だけが数値を持ちます。本表のデータシートで直せます</t>
        </is>
      </c>
    </row>
    <row r="40" ht="20" customHeight="1">
      <c r="A40" s="7" t="inlineStr">
        <is>
          <t>図2-12</t>
        </is>
      </c>
      <c r="B40" s="7" t="inlineStr">
        <is>
          <t>在宅・施設居住系別 第1号被保険者1人1月あたり給付月額</t>
        </is>
      </c>
      <c r="C40" s="7" t="inlineStr">
        <is>
          <t>施設・居住系サービス</t>
        </is>
      </c>
      <c r="D40" s="7" t="inlineStr">
        <is>
          <t>―</t>
        </is>
      </c>
      <c r="E40" s="7" t="inlineStr">
        <is>
          <t>対応する表なし</t>
        </is>
      </c>
      <c r="F40" s="8" t="inlineStr">
        <is>
          <t>図だけが数値を持ちます。本表のデータシートで直せます</t>
        </is>
      </c>
    </row>
    <row r="41" ht="20" customHeight="1">
      <c r="A41" s="7" t="inlineStr">
        <is>
          <t>図2-13</t>
        </is>
      </c>
      <c r="B41" s="7" t="inlineStr">
        <is>
          <t>サービス区分別 1人1月あたり給付月額の変化（平成29年度→令和7年度）</t>
        </is>
      </c>
      <c r="C41" s="7" t="inlineStr">
        <is>
          <t>平成29年度</t>
        </is>
      </c>
      <c r="D41" s="7" t="n">
        <v>7</v>
      </c>
      <c r="E41" s="7" t="inlineStr">
        <is>
          <t>第2章 2-4　区分 / 平成29年度 / 令和7年度 / 増減 / 増減率 / 令和7年度の構（列：平成29年度）</t>
        </is>
      </c>
      <c r="F41" s="8" t="inlineStr">
        <is>
          <t>素案の表はこの系列を参照しています。本表のデータシートで直せば図と表の両方が変わります（片方だけが変わることはありません）</t>
        </is>
      </c>
    </row>
    <row r="42" ht="20" customHeight="1">
      <c r="A42" s="7" t="inlineStr">
        <is>
          <t>図2-13</t>
        </is>
      </c>
      <c r="B42" s="7" t="inlineStr">
        <is>
          <t>サービス区分別 1人1月あたり給付月額の変化（平成29年度→令和7年度）</t>
        </is>
      </c>
      <c r="C42" s="7" t="inlineStr">
        <is>
          <t>令和7年度</t>
        </is>
      </c>
      <c r="D42" s="7" t="n">
        <v>7</v>
      </c>
      <c r="E42" s="7" t="inlineStr">
        <is>
          <t>第2章 2-4　区分 / 平成29年度 / 令和7年度 / 増減 / 増減率 / 令和7年度の構（列：令和7年度）</t>
        </is>
      </c>
      <c r="F42" s="8" t="inlineStr">
        <is>
          <t>素案の表はこの系列を参照しています。本表のデータシートで直せば図と表の両方が変わります（片方だけが変わることはありません）</t>
        </is>
      </c>
    </row>
    <row r="43" ht="20" customHeight="1">
      <c r="A43" s="7" t="inlineStr">
        <is>
          <t>図2-15</t>
        </is>
      </c>
      <c r="B43" s="7" t="inlineStr">
        <is>
          <t>要支援・要介護者1人あたり定員の推移（定員は平成30年度以降据置）</t>
        </is>
      </c>
      <c r="C43" s="7" t="inlineStr">
        <is>
          <t>通所系（通所介護）</t>
        </is>
      </c>
      <c r="D43" s="7" t="n">
        <v>5</v>
      </c>
      <c r="E43" s="7" t="inlineStr">
        <is>
          <t>第2章 2-5　年度 / 居住系定員（認知症GH） / 通所系定員（通所介護） / 1人あたり定（列：1人あたり定員（通所系））</t>
        </is>
      </c>
      <c r="F43" s="8" t="inlineStr">
        <is>
          <t>素案の表はこの系列を参照しています。本表のデータシートで直せば図と表の両方が変わります（片方だけが変わることはありません）</t>
        </is>
      </c>
    </row>
    <row r="44" ht="20" customHeight="1">
      <c r="A44" s="7" t="inlineStr">
        <is>
          <t>図2-15</t>
        </is>
      </c>
      <c r="B44" s="7" t="inlineStr">
        <is>
          <t>要支援・要介護者1人あたり定員の推移（定員は平成30年度以降据置）</t>
        </is>
      </c>
      <c r="C44" s="7" t="inlineStr">
        <is>
          <t>居住系（認知症GH）</t>
        </is>
      </c>
      <c r="D44" s="7" t="n">
        <v>5</v>
      </c>
      <c r="E44" s="7" t="inlineStr">
        <is>
          <t>第2章 2-5　年度 / 居住系定員（認知症GH） / 通所系定員（通所介護） / 1人あたり定（列：1人あたり定員（居住系））</t>
        </is>
      </c>
      <c r="F44" s="8" t="inlineStr">
        <is>
          <t>素案の表はこの系列を参照しています。本表のデータシートで直せば図と表の両方が変わります（片方だけが変わることはありません）</t>
        </is>
      </c>
    </row>
    <row r="45" ht="20" customHeight="1">
      <c r="A45" s="7" t="inlineStr">
        <is>
          <t>図2-18</t>
        </is>
      </c>
      <c r="B45" s="7" t="inlineStr">
        <is>
          <t>地域支援事業費の推移（内訳別）</t>
        </is>
      </c>
      <c r="C45" s="7" t="inlineStr">
        <is>
          <t>一般介護予防事業費</t>
        </is>
      </c>
      <c r="D45" s="7" t="inlineStr">
        <is>
          <t>―</t>
        </is>
      </c>
      <c r="E45" s="7" t="inlineStr">
        <is>
          <t>対応する表なし</t>
        </is>
      </c>
      <c r="F45" s="8" t="inlineStr">
        <is>
          <t>図だけが数値を持ちます。本表のデータシートで直せます</t>
        </is>
      </c>
    </row>
    <row r="46" ht="20" customHeight="1">
      <c r="A46" s="7" t="inlineStr">
        <is>
          <t>図2-18</t>
        </is>
      </c>
      <c r="B46" s="7" t="inlineStr">
        <is>
          <t>地域支援事業費の推移（内訳別）</t>
        </is>
      </c>
      <c r="C46" s="7" t="inlineStr">
        <is>
          <t>介護予防・生活支援サービス事業費</t>
        </is>
      </c>
      <c r="D46" s="7" t="inlineStr">
        <is>
          <t>―</t>
        </is>
      </c>
      <c r="E46" s="7" t="inlineStr">
        <is>
          <t>対応する表なし</t>
        </is>
      </c>
      <c r="F46" s="8" t="inlineStr">
        <is>
          <t>図だけが数値を持ちます。本表のデータシートで直せます</t>
        </is>
      </c>
    </row>
    <row r="47" ht="20" customHeight="1">
      <c r="A47" s="7" t="inlineStr">
        <is>
          <t>図2-18</t>
        </is>
      </c>
      <c r="B47" s="7" t="inlineStr">
        <is>
          <t>地域支援事業費の推移（内訳別）</t>
        </is>
      </c>
      <c r="C47" s="7" t="inlineStr">
        <is>
          <t>包括的支援事業費</t>
        </is>
      </c>
      <c r="D47" s="7" t="inlineStr">
        <is>
          <t>―</t>
        </is>
      </c>
      <c r="E47" s="7" t="inlineStr">
        <is>
          <t>対応する表なし</t>
        </is>
      </c>
      <c r="F47" s="8" t="inlineStr">
        <is>
          <t>図だけが数値を持ちます。本表のデータシートで直せます</t>
        </is>
      </c>
    </row>
    <row r="48" ht="20" customHeight="1">
      <c r="A48" s="7" t="inlineStr">
        <is>
          <t>図2-18</t>
        </is>
      </c>
      <c r="B48" s="7" t="inlineStr">
        <is>
          <t>地域支援事業費の推移（内訳別）</t>
        </is>
      </c>
      <c r="C48" s="7" t="inlineStr">
        <is>
          <t>その他</t>
        </is>
      </c>
      <c r="D48" s="7" t="inlineStr">
        <is>
          <t>―</t>
        </is>
      </c>
      <c r="E48" s="7" t="inlineStr">
        <is>
          <t>対応する表なし</t>
        </is>
      </c>
      <c r="F48" s="8" t="inlineStr">
        <is>
          <t>図だけが数値を持ちます。本表のデータシートで直せます</t>
        </is>
      </c>
    </row>
    <row r="49" ht="20" customHeight="1">
      <c r="A49" s="7" t="inlineStr">
        <is>
          <t>図2-19</t>
        </is>
      </c>
      <c r="B49" s="7" t="inlineStr">
        <is>
          <t>住民主体の通いの場の状況（令和6年度）</t>
        </is>
      </c>
      <c r="C49" s="7" t="inlineStr">
        <is>
          <t>値</t>
        </is>
      </c>
      <c r="D49" s="7" t="inlineStr">
        <is>
          <t>―</t>
        </is>
      </c>
      <c r="E49" s="7" t="inlineStr">
        <is>
          <t>対応する表なし</t>
        </is>
      </c>
      <c r="F49" s="8" t="inlineStr">
        <is>
          <t>図だけが数値を持ちます。本表のデータシートで直せます</t>
        </is>
      </c>
    </row>
    <row r="50" ht="20" customHeight="1">
      <c r="A50" s="7" t="inlineStr">
        <is>
          <t>図2-20</t>
        </is>
      </c>
      <c r="B50" s="7" t="inlineStr">
        <is>
          <t>保険給付費・地域支援事業費・保険料収入の推移</t>
        </is>
      </c>
      <c r="C50" s="7" t="inlineStr">
        <is>
          <t>保険給付費</t>
        </is>
      </c>
      <c r="D50" s="7" t="n">
        <v>3</v>
      </c>
      <c r="E50" s="7" t="inlineStr">
        <is>
          <t>第2章 2-9　年度 / 計画値 / 決算額 / 差（列：決算額）</t>
        </is>
      </c>
      <c r="F50" s="8" t="inlineStr">
        <is>
          <t>素案の表はこの系列を参照しています。本表のデータシートで直せば図と表の両方が変わります（片方だけが変わることはありません）</t>
        </is>
      </c>
    </row>
    <row r="51" ht="20" customHeight="1">
      <c r="A51" s="7" t="inlineStr">
        <is>
          <t>図2-20</t>
        </is>
      </c>
      <c r="B51" s="7" t="inlineStr">
        <is>
          <t>保険給付費・地域支援事業費・保険料収入の推移</t>
        </is>
      </c>
      <c r="C51" s="7" t="inlineStr">
        <is>
          <t>地域支援事業費</t>
        </is>
      </c>
      <c r="D51" s="7" t="inlineStr">
        <is>
          <t>―</t>
        </is>
      </c>
      <c r="E51" s="7" t="inlineStr">
        <is>
          <t>対応する表なし</t>
        </is>
      </c>
      <c r="F51" s="8" t="inlineStr">
        <is>
          <t>図だけが数値を持ちます。本表のデータシートで直せます</t>
        </is>
      </c>
    </row>
    <row r="52" ht="20" customHeight="1">
      <c r="A52" s="7" t="inlineStr">
        <is>
          <t>図2-20</t>
        </is>
      </c>
      <c r="B52" s="7" t="inlineStr">
        <is>
          <t>保険給付費・地域支援事業費・保険料収入の推移</t>
        </is>
      </c>
      <c r="C52" s="7" t="inlineStr">
        <is>
          <t>保険料収入</t>
        </is>
      </c>
      <c r="D52" s="7" t="inlineStr">
        <is>
          <t>―</t>
        </is>
      </c>
      <c r="E52" s="7" t="inlineStr">
        <is>
          <t>対応する表なし</t>
        </is>
      </c>
      <c r="F52" s="8" t="inlineStr">
        <is>
          <t>図だけが数値を持ちます。本表のデータシートで直せます</t>
        </is>
      </c>
    </row>
    <row r="53" ht="20" customHeight="1">
      <c r="A53" s="7" t="inlineStr">
        <is>
          <t>図2-21</t>
        </is>
      </c>
      <c r="B53" s="7" t="inlineStr">
        <is>
          <t>介護保険料基準額の推移（村・福島県・全国）</t>
        </is>
      </c>
      <c r="C53" s="7" t="inlineStr">
        <is>
          <t>北塩原村</t>
        </is>
      </c>
      <c r="D53" s="7" t="inlineStr">
        <is>
          <t>―</t>
        </is>
      </c>
      <c r="E53" s="7" t="inlineStr">
        <is>
          <t>対応する表なし</t>
        </is>
      </c>
      <c r="F53" s="8" t="inlineStr">
        <is>
          <t>図だけが数値を持ちます。本表のデータシートで直せます</t>
        </is>
      </c>
    </row>
    <row r="54" ht="20" customHeight="1">
      <c r="A54" s="7" t="inlineStr">
        <is>
          <t>図2-21</t>
        </is>
      </c>
      <c r="B54" s="7" t="inlineStr">
        <is>
          <t>介護保険料基準額の推移（村・福島県・全国）</t>
        </is>
      </c>
      <c r="C54" s="7" t="inlineStr">
        <is>
          <t>福島県平均</t>
        </is>
      </c>
      <c r="D54" s="7" t="inlineStr">
        <is>
          <t>―</t>
        </is>
      </c>
      <c r="E54" s="7" t="inlineStr">
        <is>
          <t>対応する表なし</t>
        </is>
      </c>
      <c r="F54" s="8" t="inlineStr">
        <is>
          <t>図だけが数値を持ちます。本表のデータシートで直せます</t>
        </is>
      </c>
    </row>
    <row r="55" ht="20" customHeight="1">
      <c r="A55" s="7" t="inlineStr">
        <is>
          <t>図2-21</t>
        </is>
      </c>
      <c r="B55" s="7" t="inlineStr">
        <is>
          <t>介護保険料基準額の推移（村・福島県・全国）</t>
        </is>
      </c>
      <c r="C55" s="7" t="inlineStr">
        <is>
          <t>全国平均</t>
        </is>
      </c>
      <c r="D55" s="7" t="inlineStr">
        <is>
          <t>―</t>
        </is>
      </c>
      <c r="E55" s="7" t="inlineStr">
        <is>
          <t>対応する表なし</t>
        </is>
      </c>
      <c r="F55" s="8" t="inlineStr">
        <is>
          <t>図だけが数値を持ちます。本表のデータシートで直せます</t>
        </is>
      </c>
    </row>
    <row r="56" ht="20" customHeight="1">
      <c r="A56" s="7" t="inlineStr">
        <is>
          <t>図2-22</t>
        </is>
      </c>
      <c r="B56" s="7" t="inlineStr">
        <is>
          <t>保険料基準額と必要保険料額の対比（第8期以降は余剰が継続）</t>
        </is>
      </c>
      <c r="C56" s="7" t="inlineStr">
        <is>
          <t>保険料基準額</t>
        </is>
      </c>
      <c r="D56" s="7" t="inlineStr">
        <is>
          <t>―</t>
        </is>
      </c>
      <c r="E56" s="7" t="inlineStr">
        <is>
          <t>対応する表なし</t>
        </is>
      </c>
      <c r="F56" s="8" t="inlineStr">
        <is>
          <t>図だけが数値を持ちます。本表のデータシートで直せます</t>
        </is>
      </c>
    </row>
    <row r="57" ht="20" customHeight="1">
      <c r="A57" s="7" t="inlineStr">
        <is>
          <t>図2-22</t>
        </is>
      </c>
      <c r="B57" s="7" t="inlineStr">
        <is>
          <t>保険料基準額と必要保険料額の対比（第8期以降は余剰が継続）</t>
        </is>
      </c>
      <c r="C57" s="7" t="inlineStr">
        <is>
          <t>必要保険料額</t>
        </is>
      </c>
      <c r="D57" s="7" t="inlineStr">
        <is>
          <t>―</t>
        </is>
      </c>
      <c r="E57" s="7" t="inlineStr">
        <is>
          <t>対応する表なし</t>
        </is>
      </c>
      <c r="F57" s="8" t="inlineStr">
        <is>
          <t>図だけが数値を持ちます。本表のデータシートで直せます</t>
        </is>
      </c>
    </row>
    <row r="58" ht="20" customHeight="1">
      <c r="A58" s="7" t="inlineStr">
        <is>
          <t>図2-23</t>
        </is>
      </c>
      <c r="B58" s="7" t="inlineStr">
        <is>
          <t>交付金 目標別得点と全国平均の対比（令和8年度）</t>
        </is>
      </c>
      <c r="C58" s="7" t="inlineStr">
        <is>
          <t>北塩原村</t>
        </is>
      </c>
      <c r="D58" s="7" t="inlineStr">
        <is>
          <t>―</t>
        </is>
      </c>
      <c r="E58" s="7" t="inlineStr">
        <is>
          <t>対応する表なし</t>
        </is>
      </c>
      <c r="F58" s="8" t="inlineStr">
        <is>
          <t>図だけが数値を持ちます。本表のデータシートで直せます</t>
        </is>
      </c>
    </row>
    <row r="59" ht="20" customHeight="1">
      <c r="A59" s="7" t="inlineStr">
        <is>
          <t>図2-23</t>
        </is>
      </c>
      <c r="B59" s="7" t="inlineStr">
        <is>
          <t>交付金 目標別得点と全国平均の対比（令和8年度）</t>
        </is>
      </c>
      <c r="C59" s="7" t="inlineStr">
        <is>
          <t>全国平均</t>
        </is>
      </c>
      <c r="D59" s="7" t="inlineStr">
        <is>
          <t>―</t>
        </is>
      </c>
      <c r="E59" s="7" t="inlineStr">
        <is>
          <t>対応する表なし</t>
        </is>
      </c>
      <c r="F59" s="8" t="inlineStr">
        <is>
          <t>図だけが数値を持ちます。本表のデータシートで直せます</t>
        </is>
      </c>
    </row>
    <row r="60" ht="20" customHeight="1">
      <c r="A60" s="7" t="inlineStr">
        <is>
          <t>図2-24</t>
        </is>
      </c>
      <c r="B60" s="7" t="inlineStr">
        <is>
          <t>交付金 合計得点の推移（村・福島県平均・全国平均）</t>
        </is>
      </c>
      <c r="C60" s="7" t="inlineStr">
        <is>
          <t>北塩原村</t>
        </is>
      </c>
      <c r="D60" s="7" t="n">
        <v>3</v>
      </c>
      <c r="E60" s="7" t="inlineStr">
        <is>
          <t>第2章 2-8　 / 令和6年度 / 令和7年度 / 令和8年度（行：合計（800点））</t>
        </is>
      </c>
      <c r="F60" s="8" t="inlineStr">
        <is>
          <t>素案の表はこの系列を参照しています。本表のデータシートで直せば図と表の両方が変わります（片方だけが変わることはありません）</t>
        </is>
      </c>
    </row>
    <row r="61" ht="20" customHeight="1">
      <c r="A61" s="7" t="inlineStr">
        <is>
          <t>図2-24</t>
        </is>
      </c>
      <c r="B61" s="7" t="inlineStr">
        <is>
          <t>交付金 合計得点の推移（村・福島県平均・全国平均）</t>
        </is>
      </c>
      <c r="C61" s="7" t="inlineStr">
        <is>
          <t>福島県平均</t>
        </is>
      </c>
      <c r="D61" s="7" t="n">
        <v>3</v>
      </c>
      <c r="E61" s="7" t="inlineStr">
        <is>
          <t>第2章 2-8　 / 令和6年度 / 令和7年度 / 令和8年度（行：福島県平均（59市町村））</t>
        </is>
      </c>
      <c r="F61" s="8" t="inlineStr">
        <is>
          <t>素案の表はこの系列を参照しています。本表のデータシートで直せば図と表の両方が変わります（片方だけが変わることはありません）</t>
        </is>
      </c>
    </row>
    <row r="62" ht="20" customHeight="1">
      <c r="A62" s="7" t="inlineStr">
        <is>
          <t>図2-24</t>
        </is>
      </c>
      <c r="B62" s="7" t="inlineStr">
        <is>
          <t>交付金 合計得点の推移（村・福島県平均・全国平均）</t>
        </is>
      </c>
      <c r="C62" s="7" t="inlineStr">
        <is>
          <t>全国平均</t>
        </is>
      </c>
      <c r="D62" s="7" t="n">
        <v>3</v>
      </c>
      <c r="E62" s="7" t="inlineStr">
        <is>
          <t>第2章 2-8　 / 令和6年度 / 令和7年度 / 令和8年度（行：全国平均）</t>
        </is>
      </c>
      <c r="F62" s="8" t="inlineStr">
        <is>
          <t>素案の表はこの系列を参照しています。本表のデータシートで直せば図と表の両方が変わります（片方だけが変わることはありません）</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30" customWidth="1" min="1" max="1"/>
    <col width="10" customWidth="1" min="2" max="2"/>
    <col width="34" customWidth="1" min="3" max="3"/>
    <col width="12" customWidth="1" min="4" max="4"/>
    <col width="34" customWidth="1" min="5" max="5"/>
  </cols>
  <sheetData>
    <row r="1" ht="26" customHeight="1">
      <c r="A1" s="1" t="inlineStr">
        <is>
          <t>03　保険者機能強化推進交付金等との紐付け</t>
        </is>
      </c>
    </row>
    <row r="2" ht="34" customHeight="1">
      <c r="A2" s="2" t="inlineStr">
        <is>
          <t>交付金の評価指標が求める分析と、それを裏づける図表の対応です。評価に効く分析に図表がないものは「ない」に掲げています。</t>
        </is>
      </c>
    </row>
    <row r="3"/>
    <row r="4"/>
    <row r="5" ht="30" customHeight="1">
      <c r="A5" s="6" t="inlineStr">
        <is>
          <t>評価が求める分析</t>
        </is>
      </c>
      <c r="B5" s="6" t="inlineStr">
        <is>
          <t>配点の目安</t>
        </is>
      </c>
      <c r="C5" s="6" t="inlineStr">
        <is>
          <t>裏づける図表</t>
        </is>
      </c>
      <c r="D5" s="6" t="inlineStr">
        <is>
          <t>状態</t>
        </is>
      </c>
      <c r="E5" s="6" t="inlineStr">
        <is>
          <t>扱い</t>
        </is>
      </c>
    </row>
    <row r="6" ht="20" customHeight="1">
      <c r="A6" s="7" t="inlineStr">
        <is>
          <t>地域の課題の分析（人口・認定率の推移）</t>
        </is>
      </c>
      <c r="B6" s="7" t="inlineStr">
        <is>
          <t>推進Ⅰ</t>
        </is>
      </c>
      <c r="C6" s="7" t="inlineStr">
        <is>
          <t>図2-1／図2-3／図2-4／図2-5</t>
        </is>
      </c>
      <c r="D6" s="8" t="inlineStr">
        <is>
          <t>ある</t>
        </is>
      </c>
      <c r="E6" s="7" t="inlineStr"/>
    </row>
    <row r="7" ht="20" customHeight="1">
      <c r="A7" s="7" t="inlineStr">
        <is>
          <t>要介護認定の状況（要介護度別・年齢階級別）</t>
        </is>
      </c>
      <c r="B7" s="7" t="inlineStr">
        <is>
          <t>推進Ⅰ</t>
        </is>
      </c>
      <c r="C7" s="7" t="inlineStr">
        <is>
          <t>図2-6／図2-7／図2-8</t>
        </is>
      </c>
      <c r="D7" s="8" t="inlineStr">
        <is>
          <t>ある</t>
        </is>
      </c>
      <c r="E7" s="7" t="inlineStr"/>
    </row>
    <row r="8" ht="20" customHeight="1">
      <c r="A8" s="7" t="inlineStr">
        <is>
          <t>給付費の分析（サービス種類別・地域差）</t>
        </is>
      </c>
      <c r="B8" s="7" t="inlineStr">
        <is>
          <t>推進Ⅰ</t>
        </is>
      </c>
      <c r="C8" s="7" t="inlineStr">
        <is>
          <t>図2-10／図2-11／図2-12／図2-13</t>
        </is>
      </c>
      <c r="D8" s="8" t="inlineStr">
        <is>
          <t>ある</t>
        </is>
      </c>
      <c r="E8" s="7" t="inlineStr"/>
    </row>
    <row r="9" ht="20" customHeight="1">
      <c r="A9" s="7" t="inlineStr">
        <is>
          <t>受給率・自給率の分析</t>
        </is>
      </c>
      <c r="B9" s="7" t="inlineStr">
        <is>
          <t>推進Ⅰ</t>
        </is>
      </c>
      <c r="C9" s="7" t="inlineStr">
        <is>
          <t>図2-14／図2-16</t>
        </is>
      </c>
      <c r="D9" s="8" t="inlineStr">
        <is>
          <t>ある</t>
        </is>
      </c>
      <c r="E9" s="7" t="inlineStr"/>
    </row>
    <row r="10" ht="20" customHeight="1">
      <c r="A10" s="7" t="inlineStr">
        <is>
          <t>サービス提供体制の把握（定員・事業所数）</t>
        </is>
      </c>
      <c r="B10" s="7" t="inlineStr">
        <is>
          <t>推進Ⅱ</t>
        </is>
      </c>
      <c r="C10" s="7" t="inlineStr">
        <is>
          <t>図2-15／図2-16</t>
        </is>
      </c>
      <c r="D10" s="8" t="inlineStr">
        <is>
          <t>ある</t>
        </is>
      </c>
      <c r="E10" s="7" t="inlineStr"/>
    </row>
    <row r="11" ht="20" customHeight="1">
      <c r="A11" s="7" t="inlineStr">
        <is>
          <t>地域支援事業の実施状況（通いの場）</t>
        </is>
      </c>
      <c r="B11" s="7" t="inlineStr">
        <is>
          <t>推進Ⅲ</t>
        </is>
      </c>
      <c r="C11" s="7" t="inlineStr">
        <is>
          <t>図2-18／図2-19</t>
        </is>
      </c>
      <c r="D11" s="8" t="inlineStr">
        <is>
          <t>ある</t>
        </is>
      </c>
      <c r="E11" s="7" t="inlineStr"/>
    </row>
    <row r="12" ht="20" customHeight="1">
      <c r="A12" s="7" t="inlineStr">
        <is>
          <t>保険財政の状況（給付費・保険料）</t>
        </is>
      </c>
      <c r="B12" s="7" t="inlineStr">
        <is>
          <t>推進Ⅳ</t>
        </is>
      </c>
      <c r="C12" s="7" t="inlineStr">
        <is>
          <t>図2-20／図2-21／図2-22</t>
        </is>
      </c>
      <c r="D12" s="8" t="inlineStr">
        <is>
          <t>ある</t>
        </is>
      </c>
      <c r="E12" s="7" t="inlineStr"/>
    </row>
    <row r="13" ht="20" customHeight="1">
      <c r="A13" s="7" t="inlineStr">
        <is>
          <t>交付金の評価結果の分析</t>
        </is>
      </c>
      <c r="B13" s="7" t="inlineStr">
        <is>
          <t>支援Ⅳ</t>
        </is>
      </c>
      <c r="C13" s="7" t="inlineStr">
        <is>
          <t>図2-23／図2-24</t>
        </is>
      </c>
      <c r="D13" s="8" t="inlineStr">
        <is>
          <t>ある</t>
        </is>
      </c>
      <c r="E13" s="7" t="inlineStr"/>
    </row>
    <row r="14" ht="20" customHeight="1">
      <c r="A14" s="7" t="inlineStr">
        <is>
          <t>介護人材の必要数の推計</t>
        </is>
      </c>
      <c r="B14" s="7" t="inlineStr">
        <is>
          <t>支援Ⅱ</t>
        </is>
      </c>
      <c r="C14" s="7" t="inlineStr">
        <is>
          <t>図5-1</t>
        </is>
      </c>
      <c r="D14" s="8" t="inlineStr">
        <is>
          <t>ある</t>
        </is>
      </c>
      <c r="E14" s="7" t="inlineStr"/>
    </row>
    <row r="15" ht="20" customHeight="1">
      <c r="A15" s="7" t="inlineStr">
        <is>
          <t>保険料の見通しと説明</t>
        </is>
      </c>
      <c r="B15" s="7" t="inlineStr">
        <is>
          <t>推進Ⅳ</t>
        </is>
      </c>
      <c r="C15" s="7" t="inlineStr">
        <is>
          <t>図5-2</t>
        </is>
      </c>
      <c r="D15" s="8" t="inlineStr">
        <is>
          <t>ある</t>
        </is>
      </c>
      <c r="E15" s="7" t="inlineStr"/>
    </row>
    <row r="16" ht="20" customHeight="1">
      <c r="A16" s="7" t="inlineStr">
        <is>
          <t>自立支援・重度化防止の成果（認定率の変化）</t>
        </is>
      </c>
      <c r="B16" s="7" t="inlineStr">
        <is>
          <t>支援Ⅰ</t>
        </is>
      </c>
      <c r="C16" s="7" t="inlineStr">
        <is>
          <t>図2-9</t>
        </is>
      </c>
      <c r="D16" s="8" t="inlineStr">
        <is>
          <t>ある</t>
        </is>
      </c>
      <c r="E16" s="7" t="inlineStr">
        <is>
          <t>性・年齢調整済み認定率の推移を図にした。合計・軽度・要介護2以上・重度の4系列。国の成果指標（要介護2以上）の値と一致することを素案2-3の注記で示している</t>
        </is>
      </c>
    </row>
    <row r="17" ht="20" customHeight="1">
      <c r="A17" s="7" t="inlineStr">
        <is>
          <t>在宅と施設の利用の分かれ方</t>
        </is>
      </c>
      <c r="B17" s="7" t="inlineStr">
        <is>
          <t>推進Ⅰ</t>
        </is>
      </c>
      <c r="C17" s="7" t="inlineStr">
        <is>
          <t>図2-14</t>
        </is>
      </c>
      <c r="D17" s="10" t="inlineStr">
        <is>
          <t>一部</t>
        </is>
      </c>
      <c r="E17" s="7" t="inlineStr">
        <is>
          <t>在宅・居住系・施設の3区分で示しているが、要介護度別の内訳は表による</t>
        </is>
      </c>
    </row>
    <row r="18" ht="20" customHeight="1">
      <c r="A18" s="7" t="inlineStr">
        <is>
          <t>ケアマネジメントの質の分析</t>
        </is>
      </c>
      <c r="B18" s="7" t="inlineStr">
        <is>
          <t>支援Ⅲ</t>
        </is>
      </c>
      <c r="C18" s="7" t="inlineStr">
        <is>
          <t>図5-3</t>
        </is>
      </c>
      <c r="D18" s="8" t="inlineStr">
        <is>
          <t>ある</t>
        </is>
      </c>
      <c r="E18" s="7" t="inlineStr">
        <is>
          <t>ケアプラン点検の実績そのものは村にないが、国の評価における取組別の得点（方策の策定・事業の取組・ケアプラン点検・医療情報との突合）を3か年で図にした。ケアプラン点検は令和8年度に4段階のうち2段階を取得している</t>
        </is>
      </c>
    </row>
    <row r="19" ht="20" customHeight="1">
      <c r="A19" s="7" t="inlineStr">
        <is>
          <t>在宅医療・介護連携の状況</t>
        </is>
      </c>
      <c r="B19" s="7" t="inlineStr">
        <is>
          <t>支援Ⅲ</t>
        </is>
      </c>
      <c r="C19" s="7" t="inlineStr">
        <is>
          <t>図2-17</t>
        </is>
      </c>
      <c r="D19" s="8" t="inlineStr">
        <is>
          <t>ある</t>
        </is>
      </c>
      <c r="E19" s="7" t="inlineStr">
        <is>
          <t>村の給付実績の集計を待たずに、「見える化」システムの地域分析（医療介護連携）に収録されている4加算の算定率と偏差値を図にした。緊急時訪問看護加算は村内に訪問看護事業所がないため値がない</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4" topLeftCell="A5" activePane="bottomLeft" state="frozen"/>
      <selection pane="bottomLeft" activeCell="A1" sqref="A1"/>
    </sheetView>
  </sheetViews>
  <sheetFormatPr baseColWidth="8" defaultRowHeight="15"/>
  <cols>
    <col width="9" customWidth="1" min="1" max="1"/>
    <col width="40" customWidth="1" min="2" max="2"/>
    <col width="18" customWidth="1" min="3" max="3"/>
    <col width="12" customWidth="1" min="4" max="4"/>
    <col width="34" customWidth="1" min="5" max="5"/>
  </cols>
  <sheetData>
    <row r="1" ht="26" customHeight="1">
      <c r="A1" s="1" t="inlineStr">
        <is>
          <t>04　計画素案 資料編 資8（図表番号一覧）との突合</t>
        </is>
      </c>
    </row>
    <row r="2" ht="34" customHeight="1">
      <c r="A2" s="2" t="inlineStr">
        <is>
          <t>素案に載せる図表番号一覧が、実際に差し込んでいる図と一致しているかを見ます。一覧は figures_map.py から組むため、本来は必ず一致します。</t>
        </is>
      </c>
    </row>
    <row r="3"/>
    <row r="4"/>
    <row r="5" ht="30" customHeight="1">
      <c r="A5" s="6" t="inlineStr">
        <is>
          <t>図番号</t>
        </is>
      </c>
      <c r="B5" s="6" t="inlineStr">
        <is>
          <t>表題</t>
        </is>
      </c>
      <c r="C5" s="6" t="inlineStr">
        <is>
          <t>掲載箇所</t>
        </is>
      </c>
      <c r="D5" s="6" t="inlineStr">
        <is>
          <t>状態</t>
        </is>
      </c>
      <c r="E5" s="6" t="inlineStr">
        <is>
          <t>備考</t>
        </is>
      </c>
    </row>
    <row r="6" ht="20" customHeight="1">
      <c r="A6" s="7" t="inlineStr">
        <is>
          <t>図2-1</t>
        </is>
      </c>
      <c r="B6" s="7" t="inlineStr">
        <is>
          <t>年齢階級別人口の比較（平成22年・令和7年）</t>
        </is>
      </c>
      <c r="C6" s="7" t="inlineStr">
        <is>
          <t>第2章 2-1</t>
        </is>
      </c>
      <c r="D6" s="8" t="inlineStr">
        <is>
          <t>一致</t>
        </is>
      </c>
      <c r="E6" s="7" t="inlineStr"/>
    </row>
    <row r="7" ht="20" customHeight="1">
      <c r="A7" s="7" t="inlineStr">
        <is>
          <t>図2-2</t>
        </is>
      </c>
      <c r="B7" s="7" t="inlineStr">
        <is>
          <t>高齢化率の推移と将来推計（村・福島県・全国）</t>
        </is>
      </c>
      <c r="C7" s="7" t="inlineStr">
        <is>
          <t>第2章 2-1</t>
        </is>
      </c>
      <c r="D7" s="8" t="inlineStr">
        <is>
          <t>一致</t>
        </is>
      </c>
      <c r="E7" s="7" t="inlineStr"/>
    </row>
    <row r="8" ht="20" customHeight="1">
      <c r="A8" s="7" t="inlineStr">
        <is>
          <t>図2-3</t>
        </is>
      </c>
      <c r="B8" s="7" t="inlineStr">
        <is>
          <t>将来推計人口（年齢3区分）</t>
        </is>
      </c>
      <c r="C8" s="7" t="inlineStr">
        <is>
          <t>第2章 2-2</t>
        </is>
      </c>
      <c r="D8" s="8" t="inlineStr">
        <is>
          <t>一致</t>
        </is>
      </c>
      <c r="E8" s="7" t="inlineStr"/>
    </row>
    <row r="9" ht="20" customHeight="1">
      <c r="A9" s="7" t="inlineStr">
        <is>
          <t>図2-4</t>
        </is>
      </c>
      <c r="B9" s="7" t="inlineStr">
        <is>
          <t>前期高齢者と後期高齢者の推移</t>
        </is>
      </c>
      <c r="C9" s="7" t="inlineStr">
        <is>
          <t>第2章 2-2</t>
        </is>
      </c>
      <c r="D9" s="8" t="inlineStr">
        <is>
          <t>一致</t>
        </is>
      </c>
      <c r="E9" s="7" t="inlineStr"/>
    </row>
    <row r="10" ht="20" customHeight="1">
      <c r="A10" s="7" t="inlineStr">
        <is>
          <t>図2-5</t>
        </is>
      </c>
      <c r="B10" s="7" t="inlineStr">
        <is>
          <t>要支援・要介護認定率の推移（村・福島県・全国）</t>
        </is>
      </c>
      <c r="C10" s="7" t="inlineStr">
        <is>
          <t>第2章 2-3</t>
        </is>
      </c>
      <c r="D10" s="8" t="inlineStr">
        <is>
          <t>一致</t>
        </is>
      </c>
      <c r="E10" s="7" t="inlineStr"/>
    </row>
    <row r="11" ht="20" customHeight="1">
      <c r="A11" s="7" t="inlineStr">
        <is>
          <t>図2-6</t>
        </is>
      </c>
      <c r="B11" s="7" t="inlineStr">
        <is>
          <t>要介護度別 認定者数の推移</t>
        </is>
      </c>
      <c r="C11" s="7" t="inlineStr">
        <is>
          <t>第2章 2-3</t>
        </is>
      </c>
      <c r="D11" s="8" t="inlineStr">
        <is>
          <t>一致</t>
        </is>
      </c>
      <c r="E11" s="7" t="inlineStr"/>
    </row>
    <row r="12" ht="20" customHeight="1">
      <c r="A12" s="7" t="inlineStr">
        <is>
          <t>図2-7</t>
        </is>
      </c>
      <c r="B12" s="7" t="inlineStr">
        <is>
          <t>要支援1の認定者数の推移</t>
        </is>
      </c>
      <c r="C12" s="7" t="inlineStr">
        <is>
          <t>第2章 2-3</t>
        </is>
      </c>
      <c r="D12" s="8" t="inlineStr">
        <is>
          <t>一致</t>
        </is>
      </c>
      <c r="E12" s="7" t="inlineStr"/>
    </row>
    <row r="13" ht="20" customHeight="1">
      <c r="A13" s="7" t="inlineStr">
        <is>
          <t>図2-8</t>
        </is>
      </c>
      <c r="B13" s="7" t="inlineStr">
        <is>
          <t>新規認定者に占める要支援1の割合</t>
        </is>
      </c>
      <c r="C13" s="7" t="inlineStr">
        <is>
          <t>第2章 2-3</t>
        </is>
      </c>
      <c r="D13" s="8" t="inlineStr">
        <is>
          <t>一致</t>
        </is>
      </c>
      <c r="E13" s="7" t="inlineStr"/>
    </row>
    <row r="14" ht="20" customHeight="1">
      <c r="A14" s="7" t="inlineStr">
        <is>
          <t>図2-9</t>
        </is>
      </c>
      <c r="B14" s="7" t="inlineStr">
        <is>
          <t>性・年齢調整済み認定率の推移（要介護度の区分別）</t>
        </is>
      </c>
      <c r="C14" s="7" t="inlineStr">
        <is>
          <t>第2章 2-3</t>
        </is>
      </c>
      <c r="D14" s="8" t="inlineStr">
        <is>
          <t>一致</t>
        </is>
      </c>
      <c r="E14" s="7" t="inlineStr"/>
    </row>
    <row r="15" ht="20" customHeight="1">
      <c r="A15" s="7" t="inlineStr">
        <is>
          <t>図2-10</t>
        </is>
      </c>
      <c r="B15" s="7" t="inlineStr">
        <is>
          <t>第1号被保険者1人1月あたり費用額（村・福島県・全国）</t>
        </is>
      </c>
      <c r="C15" s="7" t="inlineStr">
        <is>
          <t>第2章 2-4</t>
        </is>
      </c>
      <c r="D15" s="8" t="inlineStr">
        <is>
          <t>一致</t>
        </is>
      </c>
      <c r="E15" s="7" t="inlineStr"/>
    </row>
    <row r="16" ht="20" customHeight="1">
      <c r="A16" s="7" t="inlineStr">
        <is>
          <t>図2-11</t>
        </is>
      </c>
      <c r="B16" s="7" t="inlineStr">
        <is>
          <t>サービス区分別 費用額の推移</t>
        </is>
      </c>
      <c r="C16" s="7" t="inlineStr">
        <is>
          <t>第2章 2-4</t>
        </is>
      </c>
      <c r="D16" s="8" t="inlineStr">
        <is>
          <t>一致</t>
        </is>
      </c>
      <c r="E16" s="7" t="inlineStr"/>
    </row>
    <row r="17" ht="20" customHeight="1">
      <c r="A17" s="7" t="inlineStr">
        <is>
          <t>図2-12</t>
        </is>
      </c>
      <c r="B17" s="7" t="inlineStr">
        <is>
          <t>在宅・施設居住系別 第1号被保険者1人1月あたり給付月額</t>
        </is>
      </c>
      <c r="C17" s="7" t="inlineStr">
        <is>
          <t>第2章 2-4</t>
        </is>
      </c>
      <c r="D17" s="8" t="inlineStr">
        <is>
          <t>一致</t>
        </is>
      </c>
      <c r="E17" s="7" t="inlineStr"/>
    </row>
    <row r="18" ht="20" customHeight="1">
      <c r="A18" s="7" t="inlineStr">
        <is>
          <t>図2-13</t>
        </is>
      </c>
      <c r="B18" s="7" t="inlineStr">
        <is>
          <t>サービス区分別 1人1月あたり給付月額の変化（平成29年度→令和7年度）</t>
        </is>
      </c>
      <c r="C18" s="7" t="inlineStr">
        <is>
          <t>第2章 2-4</t>
        </is>
      </c>
      <c r="D18" s="8" t="inlineStr">
        <is>
          <t>一致</t>
        </is>
      </c>
      <c r="E18" s="7" t="inlineStr"/>
    </row>
    <row r="19" ht="20" customHeight="1">
      <c r="A19" s="7" t="inlineStr">
        <is>
          <t>図2-14</t>
        </is>
      </c>
      <c r="B19" s="7" t="inlineStr">
        <is>
          <t>受給率の内訳（在宅・居住系・施設別）</t>
        </is>
      </c>
      <c r="C19" s="7" t="inlineStr">
        <is>
          <t>第2章 2-4</t>
        </is>
      </c>
      <c r="D19" s="8" t="inlineStr">
        <is>
          <t>一致</t>
        </is>
      </c>
      <c r="E19" s="7" t="inlineStr"/>
    </row>
    <row r="20" ht="20" customHeight="1">
      <c r="A20" s="7" t="inlineStr">
        <is>
          <t>図2-15</t>
        </is>
      </c>
      <c r="B20" s="7" t="inlineStr">
        <is>
          <t>要支援・要介護者1人あたり定員の推移</t>
        </is>
      </c>
      <c r="C20" s="7" t="inlineStr">
        <is>
          <t>第2章 2-5</t>
        </is>
      </c>
      <c r="D20" s="8" t="inlineStr">
        <is>
          <t>一致</t>
        </is>
      </c>
      <c r="E20" s="7" t="inlineStr"/>
    </row>
    <row r="21" ht="20" customHeight="1">
      <c r="A21" s="7" t="inlineStr">
        <is>
          <t>図2-16</t>
        </is>
      </c>
      <c r="B21" s="7" t="inlineStr">
        <is>
          <t>事業所数からみた供給体制の位置（偏差値）</t>
        </is>
      </c>
      <c r="C21" s="7" t="inlineStr">
        <is>
          <t>第2章 2-5</t>
        </is>
      </c>
      <c r="D21" s="8" t="inlineStr">
        <is>
          <t>一致</t>
        </is>
      </c>
      <c r="E21" s="7" t="inlineStr"/>
    </row>
    <row r="22" ht="20" customHeight="1">
      <c r="A22" s="7" t="inlineStr">
        <is>
          <t>図2-17</t>
        </is>
      </c>
      <c r="B22" s="7" t="inlineStr">
        <is>
          <t>医療と介護の連携に関する加算の算定率と全国の中での位置</t>
        </is>
      </c>
      <c r="C22" s="7" t="inlineStr">
        <is>
          <t>第2章 2-5</t>
        </is>
      </c>
      <c r="D22" s="8" t="inlineStr">
        <is>
          <t>一致</t>
        </is>
      </c>
      <c r="E22" s="7" t="inlineStr"/>
    </row>
    <row r="23" ht="20" customHeight="1">
      <c r="A23" s="7" t="inlineStr">
        <is>
          <t>図2-18</t>
        </is>
      </c>
      <c r="B23" s="7" t="inlineStr">
        <is>
          <t>地域支援事業費の推移（内訳別）</t>
        </is>
      </c>
      <c r="C23" s="7" t="inlineStr">
        <is>
          <t>第2章 2-6</t>
        </is>
      </c>
      <c r="D23" s="8" t="inlineStr">
        <is>
          <t>一致</t>
        </is>
      </c>
      <c r="E23" s="7" t="inlineStr"/>
    </row>
    <row r="24" ht="20" customHeight="1">
      <c r="A24" s="7" t="inlineStr">
        <is>
          <t>図2-19</t>
        </is>
      </c>
      <c r="B24" s="7" t="inlineStr">
        <is>
          <t>住民主体の通いの場の状況（令和6年度）</t>
        </is>
      </c>
      <c r="C24" s="7" t="inlineStr">
        <is>
          <t>第2章 2-6</t>
        </is>
      </c>
      <c r="D24" s="8" t="inlineStr">
        <is>
          <t>一致</t>
        </is>
      </c>
      <c r="E24" s="7" t="inlineStr"/>
    </row>
    <row r="25" ht="20" customHeight="1">
      <c r="A25" s="7" t="inlineStr">
        <is>
          <t>図2-20</t>
        </is>
      </c>
      <c r="B25" s="7" t="inlineStr">
        <is>
          <t>保険給付費・地域支援事業費・保険料収入の推移</t>
        </is>
      </c>
      <c r="C25" s="7" t="inlineStr">
        <is>
          <t>第2章 2-7</t>
        </is>
      </c>
      <c r="D25" s="8" t="inlineStr">
        <is>
          <t>一致</t>
        </is>
      </c>
      <c r="E25" s="7" t="inlineStr"/>
    </row>
    <row r="26" ht="20" customHeight="1">
      <c r="A26" s="7" t="inlineStr">
        <is>
          <t>図2-21</t>
        </is>
      </c>
      <c r="B26" s="7" t="inlineStr">
        <is>
          <t>介護保険料基準額の推移（村・福島県・全国）</t>
        </is>
      </c>
      <c r="C26" s="7" t="inlineStr">
        <is>
          <t>第2章 2-7</t>
        </is>
      </c>
      <c r="D26" s="8" t="inlineStr">
        <is>
          <t>一致</t>
        </is>
      </c>
      <c r="E26" s="7" t="inlineStr"/>
    </row>
    <row r="27" ht="20" customHeight="1">
      <c r="A27" s="7" t="inlineStr">
        <is>
          <t>図2-22</t>
        </is>
      </c>
      <c r="B27" s="7" t="inlineStr">
        <is>
          <t>保険料基準額と必要保険料額の対比</t>
        </is>
      </c>
      <c r="C27" s="7" t="inlineStr">
        <is>
          <t>第2章 2-7</t>
        </is>
      </c>
      <c r="D27" s="8" t="inlineStr">
        <is>
          <t>一致</t>
        </is>
      </c>
      <c r="E27" s="7" t="inlineStr"/>
    </row>
    <row r="28" ht="20" customHeight="1">
      <c r="A28" s="7" t="inlineStr">
        <is>
          <t>図2-23</t>
        </is>
      </c>
      <c r="B28" s="7" t="inlineStr">
        <is>
          <t>交付金 目標別得点と全国平均の対比（令和8年度）</t>
        </is>
      </c>
      <c r="C28" s="7" t="inlineStr">
        <is>
          <t>第2章 2-8</t>
        </is>
      </c>
      <c r="D28" s="8" t="inlineStr">
        <is>
          <t>一致</t>
        </is>
      </c>
      <c r="E28" s="7" t="inlineStr"/>
    </row>
    <row r="29" ht="20" customHeight="1">
      <c r="A29" s="7" t="inlineStr">
        <is>
          <t>図2-24</t>
        </is>
      </c>
      <c r="B29" s="7" t="inlineStr">
        <is>
          <t>交付金 合計得点の推移（村・福島県平均・全国平均）</t>
        </is>
      </c>
      <c r="C29" s="7" t="inlineStr">
        <is>
          <t>第2章 2-8</t>
        </is>
      </c>
      <c r="D29" s="8" t="inlineStr">
        <is>
          <t>一致</t>
        </is>
      </c>
      <c r="E29" s="7" t="inlineStr"/>
    </row>
    <row r="30" ht="20" customHeight="1">
      <c r="A30" s="7" t="inlineStr">
        <is>
          <t>図3-1</t>
        </is>
      </c>
      <c r="B30" s="7" t="inlineStr">
        <is>
          <t>施策の体系</t>
        </is>
      </c>
      <c r="C30" s="7" t="inlineStr">
        <is>
          <t>第3章 3-4</t>
        </is>
      </c>
      <c r="D30" s="8" t="inlineStr">
        <is>
          <t>一致</t>
        </is>
      </c>
      <c r="E30" s="7" t="inlineStr"/>
    </row>
    <row r="31" ht="20" customHeight="1">
      <c r="A31" s="7" t="inlineStr">
        <is>
          <t>図5-1</t>
        </is>
      </c>
      <c r="B31" s="7" t="inlineStr">
        <is>
          <t>需要に対する供給（担い手の枠）</t>
        </is>
      </c>
      <c r="C31" s="7" t="inlineStr">
        <is>
          <t>第5章 5-4</t>
        </is>
      </c>
      <c r="D31" s="8" t="inlineStr">
        <is>
          <t>一致</t>
        </is>
      </c>
      <c r="E31" s="7" t="inlineStr"/>
    </row>
    <row r="32" ht="20" customHeight="1">
      <c r="A32" s="7" t="inlineStr">
        <is>
          <t>図5-2</t>
        </is>
      </c>
      <c r="B32" s="7" t="inlineStr">
        <is>
          <t>算定上の保険料月額と条例上の基準額</t>
        </is>
      </c>
      <c r="C32" s="7" t="inlineStr">
        <is>
          <t>第5章 5-7</t>
        </is>
      </c>
      <c r="D32" s="8" t="inlineStr">
        <is>
          <t>一致</t>
        </is>
      </c>
      <c r="E32" s="7" t="inlineStr"/>
    </row>
    <row r="33" ht="20" customHeight="1">
      <c r="A33" s="7" t="inlineStr">
        <is>
          <t>図5-3</t>
        </is>
      </c>
      <c r="B33" s="7" t="inlineStr">
        <is>
          <t>給付適正化の取組別得点の推移（推進交付金 目標Ⅱ）</t>
        </is>
      </c>
      <c r="C33" s="7" t="inlineStr">
        <is>
          <t>第5章 5-8</t>
        </is>
      </c>
      <c r="D33" s="8" t="inlineStr">
        <is>
          <t>一致</t>
        </is>
      </c>
      <c r="E33" s="7" t="inlineStr"/>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s>
  <sheetData>
    <row r="1" ht="24" customHeight="1">
      <c r="A1" s="11" t="inlineStr">
        <is>
          <t>図2-9　性・年齢調整済み認定率の推移（要介護度の区分別）</t>
        </is>
      </c>
    </row>
    <row r="2" ht="30" customHeight="1">
      <c r="A2" s="12" t="inlineStr">
        <is>
          <t>種類：折れ線／掲載箇所：第2章 2-3／単位：%　　出典：地域包括ケア「見える化」システム（B5-a・B6-a・B6-b／注目する地域のみ）　　注：性・年齢調整済み認定率は、全国の人口構成に合わせて年齢構成の違いを取り除いた認定率。要介護2以上は国の評価指標の成果指標にあたる。</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合計</t>
        </is>
      </c>
      <c r="C5" s="6" t="inlineStr">
        <is>
          <t>軽度（要支援1〜要介護2）</t>
        </is>
      </c>
      <c r="D5" s="6" t="inlineStr">
        <is>
          <t>要介護2以上</t>
        </is>
      </c>
      <c r="E5" s="6" t="inlineStr">
        <is>
          <t>重度（要介護3以上）</t>
        </is>
      </c>
    </row>
    <row r="6" ht="18" customHeight="1">
      <c r="A6" s="14" t="inlineStr">
        <is>
          <t>令和2年3月末</t>
        </is>
      </c>
      <c r="B6" s="15" t="n">
        <v>19.5</v>
      </c>
      <c r="C6" s="15" t="n">
        <v>12.8</v>
      </c>
      <c r="D6" s="15" t="n">
        <v>10.4</v>
      </c>
      <c r="E6" s="15" t="n">
        <v>6.7</v>
      </c>
    </row>
    <row r="7" ht="18" customHeight="1">
      <c r="A7" s="14" t="inlineStr">
        <is>
          <t>令和3年3月末</t>
        </is>
      </c>
      <c r="B7" s="15" t="n">
        <v>20.3</v>
      </c>
      <c r="C7" s="15" t="n">
        <v>13.5</v>
      </c>
      <c r="D7" s="15" t="n">
        <v>10.3</v>
      </c>
      <c r="E7" s="15" t="n">
        <v>6.8</v>
      </c>
    </row>
    <row r="8" ht="18" customHeight="1">
      <c r="A8" s="14" t="inlineStr">
        <is>
          <t>令和4年3月末</t>
        </is>
      </c>
      <c r="B8" s="15" t="n">
        <v>20.7</v>
      </c>
      <c r="C8" s="15" t="n">
        <v>14.3</v>
      </c>
      <c r="D8" s="15" t="n">
        <v>9.9</v>
      </c>
      <c r="E8" s="15" t="n">
        <v>6.4</v>
      </c>
    </row>
    <row r="9" ht="18" customHeight="1">
      <c r="A9" s="14" t="inlineStr">
        <is>
          <t>令和5年3月末</t>
        </is>
      </c>
      <c r="B9" s="15" t="n">
        <v>21.3</v>
      </c>
      <c r="C9" s="15" t="n">
        <v>14.7</v>
      </c>
      <c r="D9" s="15" t="n">
        <v>10</v>
      </c>
      <c r="E9" s="15" t="n">
        <v>6.5</v>
      </c>
    </row>
    <row r="10" ht="18" customHeight="1">
      <c r="A10" s="14" t="inlineStr">
        <is>
          <t>令和6年3月末</t>
        </is>
      </c>
      <c r="B10" s="15" t="n">
        <v>22.1</v>
      </c>
      <c r="C10" s="15" t="n">
        <v>16.4</v>
      </c>
      <c r="D10" s="15" t="n">
        <v>8.699999999999999</v>
      </c>
      <c r="E10" s="15" t="n">
        <v>5.7</v>
      </c>
    </row>
    <row r="11" ht="18" customHeight="1">
      <c r="A11" s="14" t="inlineStr">
        <is>
          <t>令和7年3月末</t>
        </is>
      </c>
      <c r="B11" s="15" t="n">
        <v>21.6</v>
      </c>
      <c r="C11" s="15" t="n">
        <v>15.4</v>
      </c>
      <c r="D11" s="15" t="n">
        <v>9.199999999999999</v>
      </c>
      <c r="E11" s="15" t="n">
        <v>6.2</v>
      </c>
    </row>
    <row r="12" ht="18" customHeight="1">
      <c r="A12" s="14" t="inlineStr">
        <is>
          <t>令和8年3月末</t>
        </is>
      </c>
      <c r="B12" s="15" t="n">
        <v>23</v>
      </c>
      <c r="C12" s="15" t="n">
        <v>16.5</v>
      </c>
      <c r="D12" s="15" t="n">
        <v>9</v>
      </c>
      <c r="E12" s="15" t="n">
        <v>6.6</v>
      </c>
    </row>
  </sheetData>
  <mergeCells count="3">
    <mergeCell ref="A2:E2"/>
    <mergeCell ref="A1:E1"/>
    <mergeCell ref="A3:E3"/>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6" customWidth="1" min="1" max="1"/>
    <col width="14" customWidth="1" min="2" max="2"/>
    <col width="14" customWidth="1" min="3" max="3"/>
  </cols>
  <sheetData>
    <row r="1" ht="24" customHeight="1">
      <c r="A1" s="11" t="inlineStr">
        <is>
          <t>図2-1　年齢階級別人口の比較（平成22年・令和7年）</t>
        </is>
      </c>
    </row>
    <row r="2" ht="30" customHeight="1">
      <c r="A2" s="12" t="inlineStr">
        <is>
          <t>種類：横棒／掲載箇所：第2章 2-1／単位：人　　出典：総務省「国勢調査」、国立社会保障・人口問題研究所「日本の地域別将来推計人口」</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平成22年（2010年）</t>
        </is>
      </c>
      <c r="C5" s="6" t="inlineStr">
        <is>
          <t>令和7年（2025年）</t>
        </is>
      </c>
    </row>
    <row r="6" ht="18" customHeight="1">
      <c r="A6" s="14" t="inlineStr">
        <is>
          <t>15歳未満</t>
        </is>
      </c>
      <c r="B6" s="15" t="n">
        <v>415</v>
      </c>
      <c r="C6" s="15" t="n">
        <v>186</v>
      </c>
    </row>
    <row r="7" ht="18" customHeight="1">
      <c r="A7" s="14" t="inlineStr">
        <is>
          <t>15〜39歳</t>
        </is>
      </c>
      <c r="B7" s="15" t="n">
        <v>713</v>
      </c>
      <c r="C7" s="15" t="n">
        <v>451</v>
      </c>
    </row>
    <row r="8" ht="18" customHeight="1">
      <c r="A8" s="14" t="inlineStr">
        <is>
          <t>40〜64歳</t>
        </is>
      </c>
      <c r="B8" s="15" t="n">
        <v>1166</v>
      </c>
      <c r="C8" s="15" t="n">
        <v>741</v>
      </c>
    </row>
    <row r="9" ht="18" customHeight="1">
      <c r="A9" s="14" t="inlineStr">
        <is>
          <t>65〜74歳</t>
        </is>
      </c>
      <c r="B9" s="15" t="n">
        <v>345</v>
      </c>
      <c r="C9" s="15" t="n">
        <v>457</v>
      </c>
    </row>
    <row r="10" ht="18" customHeight="1">
      <c r="A10" s="14" t="inlineStr">
        <is>
          <t>75歳以上</t>
        </is>
      </c>
      <c r="B10" s="15" t="n">
        <v>546</v>
      </c>
      <c r="C10" s="15" t="n">
        <v>480</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s>
  <sheetData>
    <row r="1" ht="24" customHeight="1">
      <c r="A1" s="11" t="inlineStr">
        <is>
          <t>図2-2　高齢化率の推移と将来推計（村・福島県・全国）</t>
        </is>
      </c>
    </row>
    <row r="2" ht="30" customHeight="1">
      <c r="A2" s="12" t="inlineStr">
        <is>
          <t>種類：折れ線／掲載箇所：第2章 2-1／単位：%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北塩原村</t>
        </is>
      </c>
      <c r="C5" s="6" t="inlineStr">
        <is>
          <t>福島県</t>
        </is>
      </c>
      <c r="D5" s="6" t="inlineStr">
        <is>
          <t>全国</t>
        </is>
      </c>
    </row>
    <row r="6" ht="18" customHeight="1">
      <c r="A6" s="14" t="inlineStr">
        <is>
          <t>2010年</t>
        </is>
      </c>
      <c r="B6" s="15" t="n">
        <v>28</v>
      </c>
      <c r="C6" s="15" t="n">
        <v>24.9</v>
      </c>
      <c r="D6" s="15" t="n">
        <v>22.8</v>
      </c>
    </row>
    <row r="7" ht="18" customHeight="1">
      <c r="A7" s="14" t="inlineStr">
        <is>
          <t>2015年</t>
        </is>
      </c>
      <c r="B7" s="15" t="n">
        <v>31.8</v>
      </c>
      <c r="C7" s="15" t="n">
        <v>28.3</v>
      </c>
      <c r="D7" s="15" t="n">
        <v>26.3</v>
      </c>
    </row>
    <row r="8" ht="18" customHeight="1">
      <c r="A8" s="14" t="inlineStr">
        <is>
          <t>2020年</t>
        </is>
      </c>
      <c r="B8" s="15" t="n">
        <v>37.1</v>
      </c>
      <c r="C8" s="15" t="n">
        <v>31.2</v>
      </c>
      <c r="D8" s="15" t="n">
        <v>28</v>
      </c>
    </row>
    <row r="9" ht="18" customHeight="1">
      <c r="A9" s="14" t="inlineStr">
        <is>
          <t>2025年</t>
        </is>
      </c>
      <c r="B9" s="15" t="n">
        <v>40.5</v>
      </c>
      <c r="C9" s="15" t="n">
        <v>34.2</v>
      </c>
      <c r="D9" s="15" t="n">
        <v>29.6</v>
      </c>
    </row>
    <row r="10" ht="18" customHeight="1">
      <c r="A10" s="14" t="inlineStr">
        <is>
          <t>2030年</t>
        </is>
      </c>
      <c r="B10" s="15" t="n">
        <v>43.9</v>
      </c>
      <c r="C10" s="15" t="n">
        <v>36.1</v>
      </c>
      <c r="D10" s="15" t="n">
        <v>30.8</v>
      </c>
    </row>
    <row r="11" ht="18" customHeight="1">
      <c r="A11" s="14" t="inlineStr">
        <is>
          <t>2035年</t>
        </is>
      </c>
      <c r="B11" s="15" t="n">
        <v>45.2</v>
      </c>
      <c r="C11" s="15" t="n">
        <v>37.7</v>
      </c>
      <c r="D11" s="15" t="n">
        <v>32.3</v>
      </c>
    </row>
    <row r="12" ht="18" customHeight="1">
      <c r="A12" s="14" t="inlineStr">
        <is>
          <t>2040年</t>
        </is>
      </c>
      <c r="B12" s="15" t="n">
        <v>46.3</v>
      </c>
      <c r="C12" s="15" t="n">
        <v>40.3</v>
      </c>
      <c r="D12" s="15" t="n">
        <v>34.8</v>
      </c>
    </row>
    <row r="13" ht="18" customHeight="1">
      <c r="A13" s="14" t="inlineStr">
        <is>
          <t>2045年</t>
        </is>
      </c>
      <c r="B13" s="15" t="n">
        <v>47.8</v>
      </c>
      <c r="C13" s="15" t="n">
        <v>42.5</v>
      </c>
      <c r="D13" s="15" t="n">
        <v>36.3</v>
      </c>
    </row>
    <row r="14" ht="18" customHeight="1">
      <c r="A14" s="14" t="inlineStr">
        <is>
          <t>2050年</t>
        </is>
      </c>
      <c r="B14" s="15" t="n">
        <v>49.2</v>
      </c>
      <c r="C14" s="15" t="n">
        <v>44.2</v>
      </c>
      <c r="D14" s="15" t="n">
        <v>37.1</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s>
  <sheetData>
    <row r="1" ht="24" customHeight="1">
      <c r="A1" s="11" t="inlineStr">
        <is>
          <t>図2-3　将来推計人口（年齢3区分）</t>
        </is>
      </c>
    </row>
    <row r="2" ht="30" customHeight="1">
      <c r="A2" s="12" t="inlineStr">
        <is>
          <t>種類：積上げ棒／掲載箇所：第2章 2-2／単位：人　　出典：国立社会保障・人口問題研究所「日本の地域別将来推計人口」</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15歳未満</t>
        </is>
      </c>
      <c r="C5" s="6" t="inlineStr">
        <is>
          <t>15〜64歳</t>
        </is>
      </c>
      <c r="D5" s="6" t="inlineStr">
        <is>
          <t>65歳以上</t>
        </is>
      </c>
      <c r="E5" s="6" t="inlineStr">
        <is>
          <t>総人口</t>
        </is>
      </c>
    </row>
    <row r="6" ht="18" customHeight="1">
      <c r="A6" s="14" t="inlineStr">
        <is>
          <t>2010年</t>
        </is>
      </c>
      <c r="B6" s="15" t="n">
        <v>415</v>
      </c>
      <c r="C6" s="15" t="n">
        <v>1879</v>
      </c>
      <c r="D6" s="15" t="n">
        <v>891</v>
      </c>
      <c r="E6" s="15" t="n">
        <v>3185</v>
      </c>
    </row>
    <row r="7" ht="18" customHeight="1">
      <c r="A7" s="14" t="inlineStr">
        <is>
          <t>2015年</t>
        </is>
      </c>
      <c r="B7" s="15" t="n">
        <v>324</v>
      </c>
      <c r="C7" s="15" t="n">
        <v>1608</v>
      </c>
      <c r="D7" s="15" t="n">
        <v>899</v>
      </c>
      <c r="E7" s="15" t="n">
        <v>2831</v>
      </c>
    </row>
    <row r="8" ht="18" customHeight="1">
      <c r="A8" s="14" t="inlineStr">
        <is>
          <t>2020年</t>
        </is>
      </c>
      <c r="B8" s="15" t="n">
        <v>258</v>
      </c>
      <c r="C8" s="15" t="n">
        <v>1349</v>
      </c>
      <c r="D8" s="15" t="n">
        <v>948</v>
      </c>
      <c r="E8" s="15" t="n">
        <v>2556</v>
      </c>
    </row>
    <row r="9" ht="18" customHeight="1">
      <c r="A9" s="14" t="inlineStr">
        <is>
          <t>2025年</t>
        </is>
      </c>
      <c r="B9" s="15" t="n">
        <v>186</v>
      </c>
      <c r="C9" s="15" t="n">
        <v>1192</v>
      </c>
      <c r="D9" s="15" t="n">
        <v>937</v>
      </c>
      <c r="E9" s="15" t="n">
        <v>2315</v>
      </c>
    </row>
    <row r="10" ht="18" customHeight="1">
      <c r="A10" s="14" t="inlineStr">
        <is>
          <t>2030年</t>
        </is>
      </c>
      <c r="B10" s="15" t="n">
        <v>156</v>
      </c>
      <c r="C10" s="15" t="n">
        <v>1008</v>
      </c>
      <c r="D10" s="15" t="n">
        <v>911</v>
      </c>
      <c r="E10" s="15" t="n">
        <v>2075</v>
      </c>
    </row>
    <row r="11" ht="18" customHeight="1">
      <c r="A11" s="14" t="inlineStr">
        <is>
          <t>2035年</t>
        </is>
      </c>
      <c r="B11" s="15" t="n">
        <v>132</v>
      </c>
      <c r="C11" s="15" t="n">
        <v>888</v>
      </c>
      <c r="D11" s="15" t="n">
        <v>843</v>
      </c>
      <c r="E11" s="15" t="n">
        <v>1863</v>
      </c>
    </row>
    <row r="12" ht="18" customHeight="1">
      <c r="A12" s="14" t="inlineStr">
        <is>
          <t>2040年</t>
        </is>
      </c>
      <c r="B12" s="15" t="n">
        <v>119</v>
      </c>
      <c r="C12" s="15" t="n">
        <v>770</v>
      </c>
      <c r="D12" s="15" t="n">
        <v>765</v>
      </c>
      <c r="E12" s="15" t="n">
        <v>1654</v>
      </c>
    </row>
    <row r="13" ht="18" customHeight="1">
      <c r="A13" s="14" t="inlineStr">
        <is>
          <t>2045年</t>
        </is>
      </c>
      <c r="B13" s="15" t="n">
        <v>104</v>
      </c>
      <c r="C13" s="15" t="n">
        <v>651</v>
      </c>
      <c r="D13" s="15" t="n">
        <v>692</v>
      </c>
      <c r="E13" s="15" t="n">
        <v>1447</v>
      </c>
    </row>
    <row r="14" ht="18" customHeight="1">
      <c r="A14" s="14" t="inlineStr">
        <is>
          <t>2050年</t>
        </is>
      </c>
      <c r="B14" s="15" t="n">
        <v>86</v>
      </c>
      <c r="C14" s="15" t="n">
        <v>554</v>
      </c>
      <c r="D14" s="15" t="n">
        <v>619</v>
      </c>
      <c r="E14" s="15" t="n">
        <v>1259</v>
      </c>
    </row>
  </sheetData>
  <mergeCells count="3">
    <mergeCell ref="A2:E2"/>
    <mergeCell ref="A1:E1"/>
    <mergeCell ref="A3:E3"/>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14" customWidth="1" min="2" max="2"/>
    <col width="14" customWidth="1" min="3" max="3"/>
  </cols>
  <sheetData>
    <row r="1" ht="24" customHeight="1">
      <c r="A1" s="11" t="inlineStr">
        <is>
          <t>図2-4　前期高齢者と後期高齢者の推移</t>
        </is>
      </c>
    </row>
    <row r="2" ht="30" customHeight="1">
      <c r="A2" s="12" t="inlineStr">
        <is>
          <t>種類：積上げ棒／掲載箇所：第2章 2-2／単位：人　　出典：国立社会保障・人口問題研究所「日本の地域別将来推計人口」</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65〜74歳</t>
        </is>
      </c>
      <c r="C5" s="6" t="inlineStr">
        <is>
          <t>75歳以上</t>
        </is>
      </c>
    </row>
    <row r="6" ht="18" customHeight="1">
      <c r="A6" s="14" t="inlineStr">
        <is>
          <t>2010年</t>
        </is>
      </c>
      <c r="B6" s="15" t="n">
        <v>345</v>
      </c>
      <c r="C6" s="15" t="n">
        <v>546</v>
      </c>
    </row>
    <row r="7" ht="18" customHeight="1">
      <c r="A7" s="14" t="inlineStr">
        <is>
          <t>2015年</t>
        </is>
      </c>
      <c r="B7" s="15" t="n">
        <v>399</v>
      </c>
      <c r="C7" s="15" t="n">
        <v>500</v>
      </c>
    </row>
    <row r="8" ht="18" customHeight="1">
      <c r="A8" s="14" t="inlineStr">
        <is>
          <t>2020年</t>
        </is>
      </c>
      <c r="B8" s="15" t="n">
        <v>507</v>
      </c>
      <c r="C8" s="15" t="n">
        <v>441</v>
      </c>
    </row>
    <row r="9" ht="18" customHeight="1">
      <c r="A9" s="14" t="inlineStr">
        <is>
          <t>2025年</t>
        </is>
      </c>
      <c r="B9" s="15" t="n">
        <v>457</v>
      </c>
      <c r="C9" s="15" t="n">
        <v>480</v>
      </c>
    </row>
    <row r="10" ht="18" customHeight="1">
      <c r="A10" s="14" t="inlineStr">
        <is>
          <t>2030年</t>
        </is>
      </c>
      <c r="B10" s="15" t="n">
        <v>360</v>
      </c>
      <c r="C10" s="15" t="n">
        <v>551</v>
      </c>
    </row>
    <row r="11" ht="18" customHeight="1">
      <c r="A11" s="14" t="inlineStr">
        <is>
          <t>2035年</t>
        </is>
      </c>
      <c r="B11" s="15" t="n">
        <v>302</v>
      </c>
      <c r="C11" s="15" t="n">
        <v>541</v>
      </c>
    </row>
    <row r="12" ht="18" customHeight="1">
      <c r="A12" s="14" t="inlineStr">
        <is>
          <t>2040年</t>
        </is>
      </c>
      <c r="B12" s="15" t="n">
        <v>246</v>
      </c>
      <c r="C12" s="15" t="n">
        <v>519</v>
      </c>
    </row>
    <row r="13" ht="18" customHeight="1">
      <c r="A13" s="14" t="inlineStr">
        <is>
          <t>2045年</t>
        </is>
      </c>
      <c r="B13" s="15" t="n">
        <v>235</v>
      </c>
      <c r="C13" s="15" t="n">
        <v>457</v>
      </c>
    </row>
    <row r="14" ht="18" customHeight="1">
      <c r="A14" s="14" t="inlineStr">
        <is>
          <t>2050年</t>
        </is>
      </c>
      <c r="B14" s="15" t="n">
        <v>221</v>
      </c>
      <c r="C14" s="15" t="n">
        <v>398</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s>
  <sheetData>
    <row r="1" ht="24" customHeight="1">
      <c r="A1" s="11" t="inlineStr">
        <is>
          <t>図2-5　要支援・要介護認定率の推移（村・福島県・全国）</t>
        </is>
      </c>
    </row>
    <row r="2" ht="30" customHeight="1">
      <c r="A2" s="12" t="inlineStr">
        <is>
          <t>種類：折れ線／掲載箇所：第2章 2-3／単位：%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北塩原村</t>
        </is>
      </c>
      <c r="C5" s="6" t="inlineStr">
        <is>
          <t>福島県</t>
        </is>
      </c>
      <c r="D5" s="6" t="inlineStr">
        <is>
          <t>全国</t>
        </is>
      </c>
    </row>
    <row r="6" ht="18" customHeight="1">
      <c r="A6" s="14" t="inlineStr">
        <is>
          <t>令和2年3月末</t>
        </is>
      </c>
      <c r="B6" s="15" t="n">
        <v>17.4</v>
      </c>
      <c r="C6" s="15" t="n">
        <v>19.2</v>
      </c>
      <c r="D6" s="15" t="n">
        <v>18.4</v>
      </c>
    </row>
    <row r="7" ht="18" customHeight="1">
      <c r="A7" s="14" t="inlineStr">
        <is>
          <t>令和3年3月末</t>
        </is>
      </c>
      <c r="B7" s="15" t="n">
        <v>18.2</v>
      </c>
      <c r="C7" s="15" t="n">
        <v>19.3</v>
      </c>
      <c r="D7" s="15" t="n">
        <v>18.7</v>
      </c>
    </row>
    <row r="8" ht="18" customHeight="1">
      <c r="A8" s="14" t="inlineStr">
        <is>
          <t>令和4年3月末</t>
        </is>
      </c>
      <c r="B8" s="15" t="n">
        <v>18.4</v>
      </c>
      <c r="C8" s="15" t="n">
        <v>19.3</v>
      </c>
      <c r="D8" s="15" t="n">
        <v>18.9</v>
      </c>
    </row>
    <row r="9" ht="18" customHeight="1">
      <c r="A9" s="14" t="inlineStr">
        <is>
          <t>令和5年3月末</t>
        </is>
      </c>
      <c r="B9" s="15" t="n">
        <v>18.8</v>
      </c>
      <c r="C9" s="15" t="n">
        <v>19.2</v>
      </c>
      <c r="D9" s="15" t="n">
        <v>19</v>
      </c>
    </row>
    <row r="10" ht="18" customHeight="1">
      <c r="A10" s="14" t="inlineStr">
        <is>
          <t>令和6年3月末</t>
        </is>
      </c>
      <c r="B10" s="15" t="n">
        <v>19.9</v>
      </c>
      <c r="C10" s="15" t="n">
        <v>19.3</v>
      </c>
      <c r="D10" s="15" t="n">
        <v>19.4</v>
      </c>
    </row>
    <row r="11" ht="18" customHeight="1">
      <c r="A11" s="14" t="inlineStr">
        <is>
          <t>令和7年3月末</t>
        </is>
      </c>
      <c r="B11" s="15" t="n">
        <v>19.6</v>
      </c>
      <c r="C11" s="15" t="n">
        <v>19.5</v>
      </c>
      <c r="D11" s="15" t="n">
        <v>19.7</v>
      </c>
    </row>
    <row r="12" ht="18" customHeight="1">
      <c r="A12" s="14" t="inlineStr">
        <is>
          <t>令和8年3月末</t>
        </is>
      </c>
      <c r="B12" s="15" t="n">
        <v>21.1</v>
      </c>
      <c r="C12" s="15" t="n">
        <v>19.8</v>
      </c>
      <c r="D12" s="15" t="n">
        <v>20.2</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11" t="inlineStr">
        <is>
          <t>図2-6　要介護度別 認定者数の推移</t>
        </is>
      </c>
    </row>
    <row r="2" ht="30" customHeight="1">
      <c r="A2" s="12" t="inlineStr">
        <is>
          <t>種類：積上げ棒／掲載箇所：第2章 2-3／単位：人　　出典：厚生労働省「介護保険事業状況報告」</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要支援1</t>
        </is>
      </c>
      <c r="C5" s="6" t="inlineStr">
        <is>
          <t>要支援2</t>
        </is>
      </c>
      <c r="D5" s="6" t="inlineStr">
        <is>
          <t>要介護1</t>
        </is>
      </c>
      <c r="E5" s="6" t="inlineStr">
        <is>
          <t>要介護2</t>
        </is>
      </c>
      <c r="F5" s="6" t="inlineStr">
        <is>
          <t>要介護3</t>
        </is>
      </c>
      <c r="G5" s="6" t="inlineStr">
        <is>
          <t>要介護4</t>
        </is>
      </c>
      <c r="H5" s="6" t="inlineStr">
        <is>
          <t>要介護5</t>
        </is>
      </c>
    </row>
    <row r="6" ht="18" customHeight="1">
      <c r="A6" s="14" t="inlineStr">
        <is>
          <t>令和2年3月末</t>
        </is>
      </c>
      <c r="B6" s="15" t="n">
        <v>17</v>
      </c>
      <c r="C6" s="15" t="n">
        <v>20</v>
      </c>
      <c r="D6" s="15" t="n">
        <v>43</v>
      </c>
      <c r="E6" s="15" t="n">
        <v>32</v>
      </c>
      <c r="F6" s="15" t="n">
        <v>25</v>
      </c>
      <c r="G6" s="15" t="n">
        <v>19</v>
      </c>
      <c r="H6" s="15" t="n">
        <v>18</v>
      </c>
    </row>
    <row r="7" ht="18" customHeight="1">
      <c r="A7" s="14" t="inlineStr">
        <is>
          <t>令和3年3月末</t>
        </is>
      </c>
      <c r="B7" s="15" t="n">
        <v>21</v>
      </c>
      <c r="C7" s="15" t="n">
        <v>26</v>
      </c>
      <c r="D7" s="15" t="n">
        <v>45</v>
      </c>
      <c r="E7" s="15" t="n">
        <v>31</v>
      </c>
      <c r="F7" s="15" t="n">
        <v>28</v>
      </c>
      <c r="G7" s="15" t="n">
        <v>22</v>
      </c>
      <c r="H7" s="15" t="n">
        <v>13</v>
      </c>
    </row>
    <row r="8" ht="18" customHeight="1">
      <c r="A8" s="14" t="inlineStr">
        <is>
          <t>令和4年3月末</t>
        </is>
      </c>
      <c r="B8" s="15" t="n">
        <v>29</v>
      </c>
      <c r="C8" s="15" t="n">
        <v>33</v>
      </c>
      <c r="D8" s="15" t="n">
        <v>34</v>
      </c>
      <c r="E8" s="15" t="n">
        <v>32</v>
      </c>
      <c r="F8" s="15" t="n">
        <v>27</v>
      </c>
      <c r="G8" s="15" t="n">
        <v>21</v>
      </c>
      <c r="H8" s="15" t="n">
        <v>11</v>
      </c>
    </row>
    <row r="9" ht="18" customHeight="1">
      <c r="A9" s="14" t="inlineStr">
        <is>
          <t>令和5年3月末</t>
        </is>
      </c>
      <c r="B9" s="15" t="n">
        <v>28</v>
      </c>
      <c r="C9" s="15" t="n">
        <v>34</v>
      </c>
      <c r="D9" s="15" t="n">
        <v>38</v>
      </c>
      <c r="E9" s="15" t="n">
        <v>30</v>
      </c>
      <c r="F9" s="15" t="n">
        <v>25</v>
      </c>
      <c r="G9" s="15" t="n">
        <v>28</v>
      </c>
      <c r="H9" s="15" t="n">
        <v>8</v>
      </c>
    </row>
    <row r="10" ht="18" customHeight="1">
      <c r="A10" s="14" t="inlineStr">
        <is>
          <t>令和6年3月末</t>
        </is>
      </c>
      <c r="B10" s="15" t="n">
        <v>38</v>
      </c>
      <c r="C10" s="15" t="n">
        <v>31</v>
      </c>
      <c r="D10" s="15" t="n">
        <v>51</v>
      </c>
      <c r="E10" s="15" t="n">
        <v>27</v>
      </c>
      <c r="F10" s="15" t="n">
        <v>20</v>
      </c>
      <c r="G10" s="15" t="n">
        <v>20</v>
      </c>
      <c r="H10" s="15" t="n">
        <v>13</v>
      </c>
    </row>
    <row r="11" ht="18" customHeight="1">
      <c r="A11" s="14" t="inlineStr">
        <is>
          <t>令和7年3月末</t>
        </is>
      </c>
      <c r="B11" s="15" t="n">
        <v>39</v>
      </c>
      <c r="C11" s="15" t="n">
        <v>27</v>
      </c>
      <c r="D11" s="15" t="n">
        <v>47</v>
      </c>
      <c r="E11" s="15" t="n">
        <v>29</v>
      </c>
      <c r="F11" s="15" t="n">
        <v>20</v>
      </c>
      <c r="G11" s="15" t="n">
        <v>19</v>
      </c>
      <c r="H11" s="15" t="n">
        <v>17</v>
      </c>
    </row>
    <row r="12" ht="18" customHeight="1">
      <c r="A12" s="14" t="inlineStr">
        <is>
          <t>令和8年3月末</t>
        </is>
      </c>
      <c r="B12" s="15" t="n">
        <v>51</v>
      </c>
      <c r="C12" s="15" t="n">
        <v>29</v>
      </c>
      <c r="D12" s="15" t="n">
        <v>49</v>
      </c>
      <c r="E12" s="15" t="n">
        <v>26</v>
      </c>
      <c r="F12" s="15" t="n">
        <v>25</v>
      </c>
      <c r="G12" s="15" t="n">
        <v>19</v>
      </c>
      <c r="H12" s="15" t="n">
        <v>15</v>
      </c>
    </row>
  </sheetData>
  <mergeCells count="3">
    <mergeCell ref="A3:H3"/>
    <mergeCell ref="A2:H2"/>
    <mergeCell ref="A1:H1"/>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6" customWidth="1" min="1" max="1"/>
    <col width="14" customWidth="1" min="2" max="2"/>
  </cols>
  <sheetData>
    <row r="1" ht="24" customHeight="1">
      <c r="A1" s="11" t="inlineStr">
        <is>
          <t>図2-7　要支援1の認定者数の推移</t>
        </is>
      </c>
    </row>
    <row r="2" ht="30" customHeight="1">
      <c r="A2" s="12" t="inlineStr">
        <is>
          <t>種類：棒／掲載箇所：第2章 2-3／単位：人　　出典：厚生労働省「介護保険事業状況報告」</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要支援1</t>
        </is>
      </c>
    </row>
    <row r="6" ht="18" customHeight="1">
      <c r="A6" s="14" t="inlineStr">
        <is>
          <t>令和2年</t>
        </is>
      </c>
      <c r="B6" s="15" t="n">
        <v>17</v>
      </c>
    </row>
    <row r="7" ht="18" customHeight="1">
      <c r="A7" s="14" t="inlineStr">
        <is>
          <t>令和3年</t>
        </is>
      </c>
      <c r="B7" s="15" t="n">
        <v>21</v>
      </c>
    </row>
    <row r="8" ht="18" customHeight="1">
      <c r="A8" s="14" t="inlineStr">
        <is>
          <t>令和4年</t>
        </is>
      </c>
      <c r="B8" s="15" t="n">
        <v>29</v>
      </c>
    </row>
    <row r="9" ht="18" customHeight="1">
      <c r="A9" s="14" t="inlineStr">
        <is>
          <t>令和5年</t>
        </is>
      </c>
      <c r="B9" s="15" t="n">
        <v>28</v>
      </c>
    </row>
    <row r="10" ht="18" customHeight="1">
      <c r="A10" s="14" t="inlineStr">
        <is>
          <t>令和6年</t>
        </is>
      </c>
      <c r="B10" s="15" t="n">
        <v>38</v>
      </c>
    </row>
    <row r="11" ht="18" customHeight="1">
      <c r="A11" s="14" t="inlineStr">
        <is>
          <t>令和7年</t>
        </is>
      </c>
      <c r="B11" s="15" t="n">
        <v>39</v>
      </c>
    </row>
    <row r="12" ht="18" customHeight="1">
      <c r="A12" s="14" t="inlineStr">
        <is>
          <t>令和8年</t>
        </is>
      </c>
      <c r="B12" s="15" t="n">
        <v>51</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6" customWidth="1" min="1" max="1"/>
    <col width="14" customWidth="1" min="2" max="2"/>
  </cols>
  <sheetData>
    <row r="1" ht="24" customHeight="1">
      <c r="A1" s="11" t="inlineStr">
        <is>
          <t>図2-8　新規認定者に占める要支援1の割合</t>
        </is>
      </c>
    </row>
    <row r="2" ht="30" customHeight="1">
      <c r="A2" s="12" t="inlineStr">
        <is>
          <t>種類：棒／掲載箇所：第2章 2-3／単位：%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要支援1の割合</t>
        </is>
      </c>
    </row>
    <row r="6" ht="18" customHeight="1">
      <c r="A6" s="14" t="inlineStr">
        <is>
          <t>令和元年度</t>
        </is>
      </c>
      <c r="B6" s="15" t="n">
        <v>24.1</v>
      </c>
    </row>
    <row r="7" ht="18" customHeight="1">
      <c r="A7" s="14" t="inlineStr">
        <is>
          <t>令和2年度</t>
        </is>
      </c>
      <c r="B7" s="15" t="n">
        <v>21.7</v>
      </c>
    </row>
    <row r="8" ht="18" customHeight="1">
      <c r="A8" s="14" t="inlineStr">
        <is>
          <t>令和3年度</t>
        </is>
      </c>
      <c r="B8" s="15" t="n">
        <v>28.6</v>
      </c>
    </row>
    <row r="9" ht="18" customHeight="1">
      <c r="A9" s="14" t="inlineStr">
        <is>
          <t>令和4年度</t>
        </is>
      </c>
      <c r="B9" s="15" t="n">
        <v>35.3</v>
      </c>
    </row>
    <row r="10" ht="18" customHeight="1">
      <c r="A10" s="14" t="inlineStr">
        <is>
          <t>令和5年度</t>
        </is>
      </c>
      <c r="B10" s="15" t="n">
        <v>41.5</v>
      </c>
    </row>
    <row r="11" ht="18" customHeight="1">
      <c r="A11" s="14" t="inlineStr">
        <is>
          <t>令和6年度</t>
        </is>
      </c>
      <c r="B11" s="15" t="n">
        <v>40.6</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s>
  <sheetData>
    <row r="1" ht="24" customHeight="1">
      <c r="A1" s="11" t="inlineStr">
        <is>
          <t>図2-10　第1号被保険者1人1月あたり費用額（村・福島県・全国）</t>
        </is>
      </c>
    </row>
    <row r="2" ht="30" customHeight="1">
      <c r="A2" s="12" t="inlineStr">
        <is>
          <t>種類：折れ線／掲載箇所：第2章 2-4／単位：円　　出典：地域包括ケア「見える化」システム（P3 介護費用額の推移。平成30年度からの収録）</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北塩原村</t>
        </is>
      </c>
      <c r="C5" s="6" t="inlineStr">
        <is>
          <t>福島県</t>
        </is>
      </c>
      <c r="D5" s="6" t="inlineStr">
        <is>
          <t>全国</t>
        </is>
      </c>
    </row>
    <row r="6" ht="18" customHeight="1">
      <c r="A6" s="14" t="inlineStr">
        <is>
          <t>平成30年度</t>
        </is>
      </c>
      <c r="B6" s="15" t="n">
        <v>25606</v>
      </c>
      <c r="C6" s="15" t="n">
        <v>24449</v>
      </c>
      <c r="D6" s="15" t="n">
        <v>23499</v>
      </c>
    </row>
    <row r="7" ht="18" customHeight="1">
      <c r="A7" s="14" t="inlineStr">
        <is>
          <t>令和元年度</t>
        </is>
      </c>
      <c r="B7" s="15" t="n">
        <v>23624</v>
      </c>
      <c r="C7" s="15" t="n">
        <v>24819</v>
      </c>
      <c r="D7" s="15" t="n">
        <v>24106</v>
      </c>
    </row>
    <row r="8" ht="18" customHeight="1">
      <c r="A8" s="14" t="inlineStr">
        <is>
          <t>令和2年度</t>
        </is>
      </c>
      <c r="B8" s="15" t="n">
        <v>22072</v>
      </c>
      <c r="C8" s="15" t="n">
        <v>25213</v>
      </c>
      <c r="D8" s="15" t="n">
        <v>24567</v>
      </c>
    </row>
    <row r="9" ht="18" customHeight="1">
      <c r="A9" s="14" t="inlineStr">
        <is>
          <t>令和3年度</t>
        </is>
      </c>
      <c r="B9" s="15" t="n">
        <v>21041</v>
      </c>
      <c r="C9" s="15" t="n">
        <v>25426</v>
      </c>
      <c r="D9" s="15" t="n">
        <v>25137</v>
      </c>
    </row>
    <row r="10" ht="18" customHeight="1">
      <c r="A10" s="14" t="inlineStr">
        <is>
          <t>令和4年度</t>
        </is>
      </c>
      <c r="B10" s="15" t="n">
        <v>21563</v>
      </c>
      <c r="C10" s="15" t="n">
        <v>25477</v>
      </c>
      <c r="D10" s="15" t="n">
        <v>25471</v>
      </c>
    </row>
    <row r="11" ht="18" customHeight="1">
      <c r="A11" s="14" t="inlineStr">
        <is>
          <t>令和5年度</t>
        </is>
      </c>
      <c r="B11" s="15" t="n">
        <v>23008</v>
      </c>
      <c r="C11" s="15" t="n">
        <v>25871</v>
      </c>
      <c r="D11" s="15" t="n">
        <v>26229</v>
      </c>
    </row>
    <row r="12" ht="18" customHeight="1">
      <c r="A12" s="14" t="inlineStr">
        <is>
          <t>令和6年度</t>
        </is>
      </c>
      <c r="B12" s="15" t="n">
        <v>22751</v>
      </c>
      <c r="C12" s="15" t="n">
        <v>26518</v>
      </c>
      <c r="D12" s="15" t="n">
        <v>27147</v>
      </c>
    </row>
    <row r="13" ht="18" customHeight="1">
      <c r="A13" s="14" t="inlineStr">
        <is>
          <t>令和7年度</t>
        </is>
      </c>
      <c r="B13" s="15" t="n">
        <v>24696</v>
      </c>
      <c r="C13" s="15" t="n">
        <v>26848</v>
      </c>
      <c r="D13" s="15" t="n">
        <v>27815</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s>
  <sheetData>
    <row r="1" ht="24" customHeight="1">
      <c r="A1" s="11" t="inlineStr">
        <is>
          <t>図2-11　サービス区分別 費用額の推移</t>
        </is>
      </c>
    </row>
    <row r="2" ht="30" customHeight="1">
      <c r="A2" s="12" t="inlineStr">
        <is>
          <t>種類：積上げ棒／掲載箇所：第2章 2-4／単位：百万円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在宅サービス</t>
        </is>
      </c>
      <c r="C5" s="6" t="inlineStr">
        <is>
          <t>居住系サービス</t>
        </is>
      </c>
      <c r="D5" s="6" t="inlineStr">
        <is>
          <t>施設サービス</t>
        </is>
      </c>
    </row>
    <row r="6" ht="18" customHeight="1">
      <c r="A6" s="14" t="inlineStr">
        <is>
          <t>平成29年度</t>
        </is>
      </c>
      <c r="B6" s="15" t="n">
        <v>103.5</v>
      </c>
      <c r="C6" s="15" t="n">
        <v>61.4</v>
      </c>
      <c r="D6" s="15" t="n">
        <v>133.6</v>
      </c>
    </row>
    <row r="7" ht="18" customHeight="1">
      <c r="A7" s="14" t="inlineStr">
        <is>
          <t>平成30年度</t>
        </is>
      </c>
      <c r="B7" s="15" t="n">
        <v>94.7</v>
      </c>
      <c r="C7" s="15" t="n">
        <v>63.1</v>
      </c>
      <c r="D7" s="15" t="n">
        <v>150.3</v>
      </c>
    </row>
    <row r="8" ht="18" customHeight="1">
      <c r="A8" s="14" t="inlineStr">
        <is>
          <t>令和元年度</t>
        </is>
      </c>
      <c r="B8" s="15" t="n">
        <v>81.5</v>
      </c>
      <c r="C8" s="15" t="n">
        <v>69.90000000000001</v>
      </c>
      <c r="D8" s="15" t="n">
        <v>138</v>
      </c>
    </row>
    <row r="9" ht="18" customHeight="1">
      <c r="A9" s="14" t="inlineStr">
        <is>
          <t>令和2年度</t>
        </is>
      </c>
      <c r="B9" s="15" t="n">
        <v>85</v>
      </c>
      <c r="C9" s="15" t="n">
        <v>74</v>
      </c>
      <c r="D9" s="15" t="n">
        <v>124.2</v>
      </c>
    </row>
    <row r="10" ht="18" customHeight="1">
      <c r="A10" s="14" t="inlineStr">
        <is>
          <t>令和3年度</t>
        </is>
      </c>
      <c r="B10" s="15" t="n">
        <v>87.3</v>
      </c>
      <c r="C10" s="15" t="n">
        <v>64.59999999999999</v>
      </c>
      <c r="D10" s="15" t="n">
        <v>118</v>
      </c>
    </row>
    <row r="11" ht="18" customHeight="1">
      <c r="A11" s="14" t="inlineStr">
        <is>
          <t>令和4年度</t>
        </is>
      </c>
      <c r="B11" s="15" t="n">
        <v>74.40000000000001</v>
      </c>
      <c r="C11" s="15" t="n">
        <v>69.5</v>
      </c>
      <c r="D11" s="15" t="n">
        <v>130</v>
      </c>
    </row>
    <row r="12" ht="18" customHeight="1">
      <c r="A12" s="14" t="inlineStr">
        <is>
          <t>令和5年度</t>
        </is>
      </c>
      <c r="B12" s="15" t="n">
        <v>75.5</v>
      </c>
      <c r="C12" s="15" t="n">
        <v>76.40000000000001</v>
      </c>
      <c r="D12" s="15" t="n">
        <v>134.8</v>
      </c>
    </row>
    <row r="13" ht="18" customHeight="1">
      <c r="A13" s="14" t="inlineStr">
        <is>
          <t>令和6年度</t>
        </is>
      </c>
      <c r="B13" s="15" t="n">
        <v>84.5</v>
      </c>
      <c r="C13" s="15" t="n">
        <v>81.40000000000001</v>
      </c>
      <c r="D13" s="15" t="n">
        <v>120.8</v>
      </c>
    </row>
    <row r="14" ht="18" customHeight="1">
      <c r="A14" s="14" t="inlineStr">
        <is>
          <t>令和7年度</t>
        </is>
      </c>
      <c r="B14" s="15" t="n">
        <v>95.40000000000001</v>
      </c>
      <c r="C14" s="15" t="n">
        <v>91</v>
      </c>
      <c r="D14" s="15" t="n">
        <v>120.2</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14" customWidth="1" min="2" max="2"/>
    <col width="14" customWidth="1" min="3" max="3"/>
  </cols>
  <sheetData>
    <row r="1" ht="24" customHeight="1">
      <c r="A1" s="11" t="inlineStr">
        <is>
          <t>図2-12　在宅・施設居住系別 第1号被保険者1人1月あたり給付月額</t>
        </is>
      </c>
    </row>
    <row r="2" ht="30" customHeight="1">
      <c r="A2" s="12" t="inlineStr">
        <is>
          <t>種類：折れ線／掲載箇所：第2章 2-4／単位：円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在宅サービス</t>
        </is>
      </c>
      <c r="C5" s="6" t="inlineStr">
        <is>
          <t>施設・居住系サービス</t>
        </is>
      </c>
    </row>
    <row r="6" ht="18" customHeight="1">
      <c r="A6" s="14" t="inlineStr">
        <is>
          <t>H29年度</t>
        </is>
      </c>
      <c r="B6" s="15" t="n">
        <v>8157</v>
      </c>
      <c r="C6" s="15" t="n">
        <v>15127</v>
      </c>
    </row>
    <row r="7" ht="18" customHeight="1">
      <c r="A7" s="14" t="inlineStr">
        <is>
          <t>H30年度</t>
        </is>
      </c>
      <c r="B7" s="15" t="n">
        <v>7334</v>
      </c>
      <c r="C7" s="15" t="n">
        <v>16286</v>
      </c>
    </row>
    <row r="8" ht="18" customHeight="1">
      <c r="A8" s="14" t="inlineStr">
        <is>
          <t>R元年度</t>
        </is>
      </c>
      <c r="B8" s="15" t="n">
        <v>6198</v>
      </c>
      <c r="C8" s="15" t="n">
        <v>15561</v>
      </c>
    </row>
    <row r="9" ht="18" customHeight="1">
      <c r="A9" s="14" t="inlineStr">
        <is>
          <t>R2年度</t>
        </is>
      </c>
      <c r="B9" s="15" t="n">
        <v>6324</v>
      </c>
      <c r="C9" s="15" t="n">
        <v>14531</v>
      </c>
    </row>
    <row r="10" ht="18" customHeight="1">
      <c r="A10" s="14" t="inlineStr">
        <is>
          <t>R3年度</t>
        </is>
      </c>
      <c r="B10" s="15" t="n">
        <v>6527</v>
      </c>
      <c r="C10" s="15" t="n">
        <v>13422</v>
      </c>
    </row>
    <row r="11" ht="18" customHeight="1">
      <c r="A11" s="14" t="inlineStr">
        <is>
          <t>R4年度</t>
        </is>
      </c>
      <c r="B11" s="15" t="n">
        <v>5597</v>
      </c>
      <c r="C11" s="15" t="n">
        <v>14729</v>
      </c>
    </row>
    <row r="12" ht="18" customHeight="1">
      <c r="A12" s="14" t="inlineStr">
        <is>
          <t>R5年度</t>
        </is>
      </c>
      <c r="B12" s="15" t="n">
        <v>5737</v>
      </c>
      <c r="C12" s="15" t="n">
        <v>15747</v>
      </c>
    </row>
    <row r="13" ht="18" customHeight="1">
      <c r="A13" s="14" t="inlineStr">
        <is>
          <t>R6年度</t>
        </is>
      </c>
      <c r="B13" s="15" t="n">
        <v>6329</v>
      </c>
      <c r="C13" s="15" t="n">
        <v>14915</v>
      </c>
    </row>
    <row r="14" ht="18" customHeight="1">
      <c r="A14" s="14" t="inlineStr">
        <is>
          <t>R7年度</t>
        </is>
      </c>
      <c r="B14" s="15" t="n">
        <v>7154</v>
      </c>
      <c r="C14" s="15" t="n">
        <v>15651</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6" customWidth="1" min="1" max="1"/>
    <col width="14" customWidth="1" min="2" max="2"/>
    <col width="14" customWidth="1" min="3" max="3"/>
  </cols>
  <sheetData>
    <row r="1" ht="24" customHeight="1">
      <c r="A1" s="11" t="inlineStr">
        <is>
          <t>図2-13　サービス区分別 1人1月あたり給付月額の変化（平成29年度→令和7年度）</t>
        </is>
      </c>
    </row>
    <row r="2" ht="30" customHeight="1">
      <c r="A2" s="12" t="inlineStr">
        <is>
          <t>種類：横棒／掲載箇所：第2章 2-4／単位：円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平成29年度</t>
        </is>
      </c>
      <c r="C5" s="6" t="inlineStr">
        <is>
          <t>令和7年度</t>
        </is>
      </c>
    </row>
    <row r="6" ht="18" customHeight="1">
      <c r="A6" s="14" t="inlineStr">
        <is>
          <t>訪問系</t>
        </is>
      </c>
      <c r="B6" s="15" t="n">
        <v>1481</v>
      </c>
      <c r="C6" s="15" t="n">
        <v>728</v>
      </c>
    </row>
    <row r="7" ht="18" customHeight="1">
      <c r="A7" s="14" t="inlineStr">
        <is>
          <t>通所系</t>
        </is>
      </c>
      <c r="B7" s="15" t="n">
        <v>4166</v>
      </c>
      <c r="C7" s="15" t="n">
        <v>3851</v>
      </c>
    </row>
    <row r="8" ht="18" customHeight="1">
      <c r="A8" s="14" t="inlineStr">
        <is>
          <t>短期入所</t>
        </is>
      </c>
      <c r="B8" s="15" t="n">
        <v>756</v>
      </c>
      <c r="C8" s="15" t="n">
        <v>593</v>
      </c>
    </row>
    <row r="9" ht="18" customHeight="1">
      <c r="A9" s="14" t="inlineStr">
        <is>
          <t>福祉用具・住宅改修</t>
        </is>
      </c>
      <c r="B9" s="15" t="n">
        <v>628</v>
      </c>
      <c r="C9" s="15" t="n">
        <v>879</v>
      </c>
    </row>
    <row r="10" ht="18" customHeight="1">
      <c r="A10" s="14" t="inlineStr">
        <is>
          <t>居宅介護支援</t>
        </is>
      </c>
      <c r="B10" s="15" t="n">
        <v>1127</v>
      </c>
      <c r="C10" s="15" t="n">
        <v>1103</v>
      </c>
    </row>
    <row r="11" ht="18" customHeight="1">
      <c r="A11" s="14" t="inlineStr">
        <is>
          <t>居住系</t>
        </is>
      </c>
      <c r="B11" s="15" t="n">
        <v>4740</v>
      </c>
      <c r="C11" s="15" t="n">
        <v>6748</v>
      </c>
    </row>
    <row r="12" ht="18" customHeight="1">
      <c r="A12" s="14" t="inlineStr">
        <is>
          <t>施設系</t>
        </is>
      </c>
      <c r="B12" s="15" t="n">
        <v>10387</v>
      </c>
      <c r="C12" s="15" t="n">
        <v>8903</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6" customWidth="1" min="1" max="1"/>
    <col width="14" customWidth="1" min="2" max="2"/>
    <col width="14" customWidth="1" min="3" max="3"/>
  </cols>
  <sheetData>
    <row r="1" ht="24" customHeight="1">
      <c r="A1" s="11" t="inlineStr">
        <is>
          <t>図2-15　要支援・要介護者1人あたり定員の推移（定員は平成30年度以降据置）</t>
        </is>
      </c>
    </row>
    <row r="2" ht="30" customHeight="1">
      <c r="A2" s="12" t="inlineStr">
        <is>
          <t>種類：折れ線／掲載箇所：第2章 2-5／単位：人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通所系（通所介護）</t>
        </is>
      </c>
      <c r="C5" s="6" t="inlineStr">
        <is>
          <t>居住系（認知症GH）</t>
        </is>
      </c>
    </row>
    <row r="6" ht="18" customHeight="1">
      <c r="A6" s="14" t="inlineStr">
        <is>
          <t>H27年度</t>
        </is>
      </c>
      <c r="B6" s="15" t="n">
        <v>0.204</v>
      </c>
      <c r="C6" s="15" t="n">
        <v>0.092</v>
      </c>
    </row>
    <row r="7" ht="18" customHeight="1">
      <c r="A7" s="14" t="inlineStr">
        <is>
          <t>H28年度</t>
        </is>
      </c>
      <c r="B7" s="15" t="n">
        <v>0.223</v>
      </c>
      <c r="C7" s="15" t="n">
        <v>0.134</v>
      </c>
    </row>
    <row r="8" ht="18" customHeight="1">
      <c r="A8" s="14" t="inlineStr">
        <is>
          <t>H29年度</t>
        </is>
      </c>
      <c r="B8" s="15" t="n">
        <v>0.233</v>
      </c>
      <c r="C8" s="15" t="n">
        <v>0.14</v>
      </c>
    </row>
    <row r="9" ht="18" customHeight="1">
      <c r="A9" s="14" t="inlineStr">
        <is>
          <t>H30年度</t>
        </is>
      </c>
      <c r="B9" s="15" t="n">
        <v>0.273</v>
      </c>
      <c r="C9" s="15" t="n">
        <v>0.148</v>
      </c>
    </row>
    <row r="10" ht="18" customHeight="1">
      <c r="A10" s="14" t="inlineStr">
        <is>
          <t>R元年度</t>
        </is>
      </c>
      <c r="B10" s="15" t="n">
        <v>0.287</v>
      </c>
      <c r="C10" s="15" t="n">
        <v>0.155</v>
      </c>
    </row>
    <row r="11" ht="18" customHeight="1">
      <c r="A11" s="14" t="inlineStr">
        <is>
          <t>R2年度</t>
        </is>
      </c>
      <c r="B11" s="15" t="n">
        <v>0.269</v>
      </c>
      <c r="C11" s="15" t="n">
        <v>0.145</v>
      </c>
    </row>
    <row r="12" ht="18" customHeight="1">
      <c r="A12" s="14" t="inlineStr">
        <is>
          <t>R3年度</t>
        </is>
      </c>
      <c r="B12" s="15" t="n">
        <v>0.267</v>
      </c>
      <c r="C12" s="15" t="n">
        <v>0.144</v>
      </c>
    </row>
    <row r="13" ht="18" customHeight="1">
      <c r="A13" s="14" t="inlineStr">
        <is>
          <t>R4年度</t>
        </is>
      </c>
      <c r="B13" s="15" t="n">
        <v>0.262</v>
      </c>
      <c r="C13" s="15" t="n">
        <v>0.141</v>
      </c>
    </row>
    <row r="14" ht="18" customHeight="1">
      <c r="A14" s="14" t="inlineStr">
        <is>
          <t>R5年度</t>
        </is>
      </c>
      <c r="B14" s="15" t="n">
        <v>0.25</v>
      </c>
      <c r="C14" s="15" t="n">
        <v>0.135</v>
      </c>
    </row>
    <row r="15" ht="18" customHeight="1">
      <c r="A15" s="14" t="inlineStr">
        <is>
          <t>R6年度</t>
        </is>
      </c>
      <c r="B15" s="15" t="n">
        <v>0.253</v>
      </c>
      <c r="C15" s="15" t="n">
        <v>0.136</v>
      </c>
    </row>
    <row r="16" ht="18" customHeight="1">
      <c r="A16" s="14" t="inlineStr">
        <is>
          <t>R7年度</t>
        </is>
      </c>
      <c r="B16" s="15" t="n">
        <v>0.234</v>
      </c>
      <c r="C16" s="15" t="n">
        <v>0.126</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s>
  <sheetData>
    <row r="1" ht="24" customHeight="1">
      <c r="A1" s="11" t="inlineStr">
        <is>
          <t>図2-18　地域支援事業費の推移（内訳別）</t>
        </is>
      </c>
    </row>
    <row r="2" ht="30" customHeight="1">
      <c r="A2" s="12" t="inlineStr">
        <is>
          <t>種類：積上げ棒／掲載箇所：第2章 2-6／単位：百万円　　出典：介護保険特別会計決算</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一般介護予防事業費</t>
        </is>
      </c>
      <c r="C5" s="6" t="inlineStr">
        <is>
          <t>介護予防・生活支援サービス事業費</t>
        </is>
      </c>
      <c r="D5" s="6" t="inlineStr">
        <is>
          <t>包括的支援事業費</t>
        </is>
      </c>
      <c r="E5" s="6" t="inlineStr">
        <is>
          <t>その他</t>
        </is>
      </c>
    </row>
    <row r="6" ht="18" customHeight="1">
      <c r="A6" s="14" t="inlineStr">
        <is>
          <t>平成29年度</t>
        </is>
      </c>
      <c r="B6" s="15" t="n">
        <v>1.71</v>
      </c>
      <c r="C6" s="15" t="n">
        <v>8.119999999999999</v>
      </c>
      <c r="D6" s="15" t="n">
        <v>13.5</v>
      </c>
      <c r="E6" s="15" t="n">
        <v>5.4</v>
      </c>
    </row>
    <row r="7" ht="18" customHeight="1">
      <c r="A7" s="14" t="inlineStr">
        <is>
          <t>平成30年度</t>
        </is>
      </c>
      <c r="B7" s="15" t="n">
        <v>1.61</v>
      </c>
      <c r="C7" s="15" t="n">
        <v>8.48</v>
      </c>
      <c r="D7" s="15" t="n">
        <v>13.46</v>
      </c>
      <c r="E7" s="15" t="n">
        <v>9.92</v>
      </c>
    </row>
    <row r="8" ht="18" customHeight="1">
      <c r="A8" s="14" t="inlineStr">
        <is>
          <t>令和元年度</t>
        </is>
      </c>
      <c r="B8" s="15" t="n">
        <v>1.77</v>
      </c>
      <c r="C8" s="15" t="n">
        <v>9.48</v>
      </c>
      <c r="D8" s="15" t="n">
        <v>13.89</v>
      </c>
      <c r="E8" s="15" t="n">
        <v>10.54</v>
      </c>
    </row>
    <row r="9" ht="18" customHeight="1">
      <c r="A9" s="14" t="inlineStr">
        <is>
          <t>令和2年度</t>
        </is>
      </c>
      <c r="B9" s="15" t="n">
        <v>1.34</v>
      </c>
      <c r="C9" s="15" t="n">
        <v>10.73</v>
      </c>
      <c r="D9" s="15" t="n">
        <v>13.66</v>
      </c>
      <c r="E9" s="15" t="n">
        <v>11.73</v>
      </c>
    </row>
    <row r="10" ht="18" customHeight="1">
      <c r="A10" s="14" t="inlineStr">
        <is>
          <t>令和3年度</t>
        </is>
      </c>
      <c r="B10" s="15" t="n">
        <v>1.09</v>
      </c>
      <c r="C10" s="15" t="n">
        <v>10.8</v>
      </c>
      <c r="D10" s="15" t="n">
        <v>23.33</v>
      </c>
      <c r="E10" s="15" t="n">
        <v>0</v>
      </c>
    </row>
    <row r="11" ht="18" customHeight="1">
      <c r="A11" s="14" t="inlineStr">
        <is>
          <t>令和4年度</t>
        </is>
      </c>
      <c r="B11" s="15" t="n">
        <v>1.78</v>
      </c>
      <c r="C11" s="15" t="n">
        <v>14.18</v>
      </c>
      <c r="D11" s="15" t="n">
        <v>23.79</v>
      </c>
      <c r="E11" s="15" t="n">
        <v>0</v>
      </c>
    </row>
    <row r="12" ht="18" customHeight="1">
      <c r="A12" s="14" t="inlineStr">
        <is>
          <t>令和5年度</t>
        </is>
      </c>
      <c r="B12" s="15" t="n">
        <v>1.83</v>
      </c>
      <c r="C12" s="15" t="n">
        <v>14.64</v>
      </c>
      <c r="D12" s="15" t="n">
        <v>23.42</v>
      </c>
      <c r="E12" s="15" t="n">
        <v>0</v>
      </c>
    </row>
  </sheetData>
  <mergeCells count="3">
    <mergeCell ref="A2:E2"/>
    <mergeCell ref="A1:E1"/>
    <mergeCell ref="A3:E3"/>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6" customWidth="1" min="1" max="1"/>
    <col width="14" customWidth="1" min="2" max="2"/>
  </cols>
  <sheetData>
    <row r="1" ht="24" customHeight="1">
      <c r="A1" s="11" t="inlineStr">
        <is>
          <t>図2-19　住民主体の通いの場の状況（令和6年度）</t>
        </is>
      </c>
    </row>
    <row r="2" ht="30" customHeight="1">
      <c r="A2" s="12" t="inlineStr">
        <is>
          <t>種類：棒／掲載箇所：第2章 2-6／単位：か所／人　　出典：厚生労働省「介護予防・日常生活支援総合事業（地域支援事業）の実施状況に関する調査」　　注：参加率の分母は65歳以上人口1,009人。全体27.8%・週1回以上12.2%</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値</t>
        </is>
      </c>
    </row>
    <row r="6" ht="18" customHeight="1">
      <c r="A6" s="14" t="inlineStr">
        <is>
          <t>箇所数 全体</t>
        </is>
      </c>
      <c r="B6" s="15" t="n">
        <v>23</v>
      </c>
    </row>
    <row r="7" ht="18" customHeight="1">
      <c r="A7" s="14" t="inlineStr">
        <is>
          <t>箇所数 週1回以上</t>
        </is>
      </c>
      <c r="B7" s="15" t="n">
        <v>8</v>
      </c>
    </row>
    <row r="8" ht="18" customHeight="1">
      <c r="A8" s="14" t="inlineStr">
        <is>
          <t>参加者数 全体</t>
        </is>
      </c>
      <c r="B8" s="15" t="n">
        <v>281</v>
      </c>
    </row>
    <row r="9" ht="18" customHeight="1">
      <c r="A9" s="14" t="inlineStr">
        <is>
          <t>参加者数 週1回以上</t>
        </is>
      </c>
      <c r="B9" s="15" t="n">
        <v>123</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s>
  <sheetData>
    <row r="1" ht="24" customHeight="1">
      <c r="A1" s="11" t="inlineStr">
        <is>
          <t>図2-20　保険給付費・地域支援事業費・保険料収入の推移</t>
        </is>
      </c>
    </row>
    <row r="2" ht="30" customHeight="1">
      <c r="A2" s="12" t="inlineStr">
        <is>
          <t>種類：折れ線／掲載箇所：第2章 2-7／単位：千円　　出典：介護保険特別会計決算　　注：図は平成26年度＝100とした指数で描く。本表は決算の実額</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保険給付費</t>
        </is>
      </c>
      <c r="C5" s="6" t="inlineStr">
        <is>
          <t>地域支援事業費</t>
        </is>
      </c>
      <c r="D5" s="6" t="inlineStr">
        <is>
          <t>保険料収入</t>
        </is>
      </c>
    </row>
    <row r="6" ht="18" customHeight="1">
      <c r="A6" s="14" t="inlineStr">
        <is>
          <t>H26年度</t>
        </is>
      </c>
      <c r="B6" s="15" t="n">
        <v>279774</v>
      </c>
      <c r="C6" s="15" t="n">
        <v>15580</v>
      </c>
      <c r="D6" s="15" t="n">
        <v>48998</v>
      </c>
    </row>
    <row r="7" ht="18" customHeight="1">
      <c r="A7" s="14" t="inlineStr">
        <is>
          <t>H27年度</t>
        </is>
      </c>
      <c r="B7" s="15" t="n">
        <v>284396</v>
      </c>
      <c r="C7" s="15" t="n">
        <v>16246</v>
      </c>
      <c r="D7" s="15" t="n">
        <v>55142</v>
      </c>
    </row>
    <row r="8" ht="18" customHeight="1">
      <c r="A8" s="14" t="inlineStr">
        <is>
          <t>H28年度</t>
        </is>
      </c>
      <c r="B8" s="15" t="n">
        <v>281570</v>
      </c>
      <c r="C8" s="15" t="n">
        <v>22780</v>
      </c>
      <c r="D8" s="15" t="n">
        <v>55416</v>
      </c>
    </row>
    <row r="9" ht="18" customHeight="1">
      <c r="A9" s="14" t="inlineStr">
        <is>
          <t>H29年度</t>
        </is>
      </c>
      <c r="B9" s="15" t="n">
        <v>290913</v>
      </c>
      <c r="C9" s="15" t="n">
        <v>28727</v>
      </c>
      <c r="D9" s="15" t="n">
        <v>56268</v>
      </c>
    </row>
    <row r="10" ht="18" customHeight="1">
      <c r="A10" s="14" t="inlineStr">
        <is>
          <t>H30年度</t>
        </is>
      </c>
      <c r="B10" s="15" t="n">
        <v>302371</v>
      </c>
      <c r="C10" s="15" t="n">
        <v>33471</v>
      </c>
      <c r="D10" s="15" t="n">
        <v>65179</v>
      </c>
    </row>
    <row r="11" ht="18" customHeight="1">
      <c r="A11" s="14" t="inlineStr">
        <is>
          <t>R元年度</t>
        </is>
      </c>
      <c r="B11" s="15" t="n">
        <v>286563</v>
      </c>
      <c r="C11" s="15" t="n">
        <v>35671</v>
      </c>
      <c r="D11" s="15" t="n">
        <v>64863</v>
      </c>
    </row>
    <row r="12" ht="18" customHeight="1">
      <c r="A12" s="14" t="inlineStr">
        <is>
          <t>R2年度</t>
        </is>
      </c>
      <c r="B12" s="15" t="n">
        <v>279049</v>
      </c>
      <c r="C12" s="15" t="n">
        <v>37451</v>
      </c>
      <c r="D12" s="15" t="n">
        <v>64824</v>
      </c>
    </row>
    <row r="13" ht="18" customHeight="1">
      <c r="A13" s="14" t="inlineStr">
        <is>
          <t>R3年度</t>
        </is>
      </c>
      <c r="B13" s="15" t="n">
        <v>266191</v>
      </c>
      <c r="C13" s="15" t="n">
        <v>35216</v>
      </c>
      <c r="D13" s="15" t="n">
        <v>69796</v>
      </c>
    </row>
    <row r="14" ht="18" customHeight="1">
      <c r="A14" s="14" t="inlineStr">
        <is>
          <t>R4年度</t>
        </is>
      </c>
      <c r="B14" s="15" t="n">
        <v>271863</v>
      </c>
      <c r="C14" s="15" t="n">
        <v>39754</v>
      </c>
      <c r="D14" s="15" t="n">
        <v>69558</v>
      </c>
    </row>
    <row r="15" ht="18" customHeight="1">
      <c r="A15" s="14" t="inlineStr">
        <is>
          <t>R5年度</t>
        </is>
      </c>
      <c r="B15" s="15" t="n">
        <v>280366</v>
      </c>
      <c r="C15" s="15" t="n">
        <v>39886</v>
      </c>
      <c r="D15" s="15" t="n">
        <v>69539</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s>
  <sheetData>
    <row r="1" ht="24" customHeight="1">
      <c r="A1" s="11" t="inlineStr">
        <is>
          <t>図2-21　介護保険料基準額の推移（村・福島県・全国）</t>
        </is>
      </c>
    </row>
    <row r="2" ht="30" customHeight="1">
      <c r="A2" s="12" t="inlineStr">
        <is>
          <t>種類：棒／掲載箇所：第2章 2-7／単位：円／月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北塩原村</t>
        </is>
      </c>
      <c r="C5" s="6" t="inlineStr">
        <is>
          <t>福島県平均</t>
        </is>
      </c>
      <c r="D5" s="6" t="inlineStr">
        <is>
          <t>全国平均</t>
        </is>
      </c>
    </row>
    <row r="6" ht="18" customHeight="1">
      <c r="A6" s="14" t="inlineStr">
        <is>
          <t>第7期（H30〜R2）</t>
        </is>
      </c>
      <c r="B6" s="15" t="n">
        <v>5900</v>
      </c>
      <c r="C6" s="15" t="n">
        <v>6061</v>
      </c>
      <c r="D6" s="15" t="n">
        <v>5784</v>
      </c>
    </row>
    <row r="7" ht="18" customHeight="1">
      <c r="A7" s="14" t="inlineStr">
        <is>
          <t>第8期（R3〜R5）</t>
        </is>
      </c>
      <c r="B7" s="15" t="n">
        <v>6300</v>
      </c>
      <c r="C7" s="15" t="n">
        <v>6108</v>
      </c>
      <c r="D7" s="15" t="n">
        <v>6014</v>
      </c>
    </row>
    <row r="8" ht="18" customHeight="1">
      <c r="A8" s="14" t="inlineStr">
        <is>
          <t>第9期（R6〜R8）</t>
        </is>
      </c>
      <c r="B8" s="15" t="n">
        <v>6700</v>
      </c>
      <c r="C8" s="15" t="n">
        <v>6340</v>
      </c>
      <c r="D8" s="15" t="n">
        <v>6225</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4" customWidth="1" min="2" max="2"/>
    <col width="14" customWidth="1" min="3" max="3"/>
  </cols>
  <sheetData>
    <row r="1" ht="24" customHeight="1">
      <c r="A1" s="11" t="inlineStr">
        <is>
          <t>図2-22　保険料基準額と必要保険料額の対比（第8期以降は余剰が継続）</t>
        </is>
      </c>
    </row>
    <row r="2" ht="30" customHeight="1">
      <c r="A2" s="12" t="inlineStr">
        <is>
          <t>種類：折れ線／掲載箇所：第2章 2-7／単位：円／月　　出典：地域包括ケア「見える化」システム</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保険料基準額</t>
        </is>
      </c>
      <c r="C5" s="6" t="inlineStr">
        <is>
          <t>必要保険料額</t>
        </is>
      </c>
    </row>
    <row r="6" ht="18" customHeight="1">
      <c r="A6" s="14" t="inlineStr">
        <is>
          <t>H30年度</t>
        </is>
      </c>
      <c r="B6" s="15" t="n">
        <v>5900</v>
      </c>
      <c r="C6" s="15" t="n">
        <v>6012</v>
      </c>
    </row>
    <row r="7" ht="18" customHeight="1">
      <c r="A7" s="14" t="inlineStr">
        <is>
          <t>R元年度</t>
        </is>
      </c>
      <c r="B7" s="15" t="n">
        <v>5900</v>
      </c>
      <c r="C7" s="15" t="n">
        <v>6011</v>
      </c>
    </row>
    <row r="8" ht="18" customHeight="1">
      <c r="A8" s="14" t="inlineStr">
        <is>
          <t>R2年度</t>
        </is>
      </c>
      <c r="B8" s="15" t="n">
        <v>5900</v>
      </c>
      <c r="C8" s="15" t="n">
        <v>5830</v>
      </c>
    </row>
    <row r="9" ht="18" customHeight="1">
      <c r="A9" s="14" t="inlineStr">
        <is>
          <t>R3年度</t>
        </is>
      </c>
      <c r="B9" s="15" t="n">
        <v>6300</v>
      </c>
      <c r="C9" s="15" t="n">
        <v>5451</v>
      </c>
    </row>
    <row r="10" ht="18" customHeight="1">
      <c r="A10" s="14" t="inlineStr">
        <is>
          <t>R4年度</t>
        </is>
      </c>
      <c r="B10" s="15" t="n">
        <v>6300</v>
      </c>
      <c r="C10" s="15" t="n">
        <v>6007</v>
      </c>
    </row>
    <row r="11" ht="18" customHeight="1">
      <c r="A11" s="14" t="inlineStr">
        <is>
          <t>R5年度</t>
        </is>
      </c>
      <c r="B11" s="15" t="n">
        <v>6300</v>
      </c>
      <c r="C11" s="15" t="n">
        <v>6335</v>
      </c>
    </row>
    <row r="12" ht="18" customHeight="1">
      <c r="A12" s="14" t="inlineStr">
        <is>
          <t>R6年度</t>
        </is>
      </c>
      <c r="B12" s="15" t="n">
        <v>6700</v>
      </c>
      <c r="C12" s="15" t="n">
        <v>5991</v>
      </c>
    </row>
    <row r="13" ht="18" customHeight="1">
      <c r="A13" s="14" t="inlineStr">
        <is>
          <t>R7年度</t>
        </is>
      </c>
      <c r="B13" s="15" t="n">
        <v>6700</v>
      </c>
      <c r="C13" s="15" t="n">
        <v>6501</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4" customWidth="1" min="2" max="2"/>
    <col width="14" customWidth="1" min="3" max="3"/>
  </cols>
  <sheetData>
    <row r="1" ht="24" customHeight="1">
      <c r="A1" s="11" t="inlineStr">
        <is>
          <t>図2-23　交付金 目標別得点と全国平均の対比（令和8年度）</t>
        </is>
      </c>
    </row>
    <row r="2" ht="30" customHeight="1">
      <c r="A2" s="12" t="inlineStr">
        <is>
          <t>種類：棒／掲載箇所：第2章 2-8／単位：点　　出典：厚生労働省「令和8年度評価指標に係る該当状況調査票集計表」</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北塩原村</t>
        </is>
      </c>
      <c r="C5" s="6" t="inlineStr">
        <is>
          <t>全国平均</t>
        </is>
      </c>
    </row>
    <row r="6" ht="18" customHeight="1">
      <c r="A6" s="14" t="inlineStr">
        <is>
          <t>推進目標Ⅰ</t>
        </is>
      </c>
      <c r="B6" s="15" t="n">
        <v>76</v>
      </c>
      <c r="C6" s="15" t="n">
        <v>62.3</v>
      </c>
    </row>
    <row r="7" ht="18" customHeight="1">
      <c r="A7" s="14" t="inlineStr">
        <is>
          <t>推進目標Ⅱ</t>
        </is>
      </c>
      <c r="B7" s="15" t="n">
        <v>62</v>
      </c>
      <c r="C7" s="15" t="n">
        <v>69.2</v>
      </c>
    </row>
    <row r="8" ht="18" customHeight="1">
      <c r="A8" s="14" t="inlineStr">
        <is>
          <t>推進目標Ⅲ</t>
        </is>
      </c>
      <c r="B8" s="15" t="n">
        <v>46</v>
      </c>
      <c r="C8" s="15" t="n">
        <v>50.8</v>
      </c>
    </row>
    <row r="9" ht="18" customHeight="1">
      <c r="A9" s="14" t="inlineStr">
        <is>
          <t>推進目標Ⅳ</t>
        </is>
      </c>
      <c r="B9" s="15" t="n">
        <v>45</v>
      </c>
      <c r="C9" s="15" t="n">
        <v>47.8</v>
      </c>
    </row>
    <row r="10" ht="18" customHeight="1">
      <c r="A10" s="14" t="inlineStr">
        <is>
          <t>支援目標Ⅰ</t>
        </is>
      </c>
      <c r="B10" s="15" t="n">
        <v>71</v>
      </c>
      <c r="C10" s="15" t="n">
        <v>57.8</v>
      </c>
    </row>
    <row r="11" ht="18" customHeight="1">
      <c r="A11" s="14" t="inlineStr">
        <is>
          <t>支援目標Ⅱ</t>
        </is>
      </c>
      <c r="B11" s="15" t="n">
        <v>32</v>
      </c>
      <c r="C11" s="15" t="n">
        <v>51.1</v>
      </c>
    </row>
    <row r="12" ht="18" customHeight="1">
      <c r="A12" s="14" t="inlineStr">
        <is>
          <t>支援目標Ⅲ</t>
        </is>
      </c>
      <c r="B12" s="15" t="n">
        <v>70</v>
      </c>
      <c r="C12" s="15" t="n">
        <v>68.3</v>
      </c>
    </row>
    <row r="13" ht="18" customHeight="1">
      <c r="A13" s="14" t="inlineStr">
        <is>
          <t>支援目標Ⅳ</t>
        </is>
      </c>
      <c r="B13" s="15" t="n">
        <v>45</v>
      </c>
      <c r="C13" s="15" t="n">
        <v>47.8</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s>
  <sheetData>
    <row r="1" ht="24" customHeight="1">
      <c r="A1" s="11" t="inlineStr">
        <is>
          <t>図2-24　交付金 合計得点の推移（村・福島県平均・全国平均）</t>
        </is>
      </c>
    </row>
    <row r="2" ht="30" customHeight="1">
      <c r="A2" s="12" t="inlineStr">
        <is>
          <t>種類：折れ線／掲載箇所：第2章 2-8／単位：点　　出典：厚生労働省「評価指標に係る該当状況調査票集計表」（令和6〜8年度）</t>
        </is>
      </c>
    </row>
    <row r="3" ht="16" customHeight="1">
      <c r="A3" s="13" t="inlineStr">
        <is>
          <t>黄色の数値のセルのみを直してください。行・列の増減、見出しの書き換えは行わないでください。空欄は「まだ入っていない」ことを表し、0 とは意味が違います。</t>
        </is>
      </c>
    </row>
    <row r="4"/>
    <row r="5" ht="32" customHeight="1">
      <c r="A5" s="6" t="inlineStr">
        <is>
          <t>区分</t>
        </is>
      </c>
      <c r="B5" s="6" t="inlineStr">
        <is>
          <t>北塩原村</t>
        </is>
      </c>
      <c r="C5" s="6" t="inlineStr">
        <is>
          <t>福島県平均</t>
        </is>
      </c>
      <c r="D5" s="6" t="inlineStr">
        <is>
          <t>全国平均</t>
        </is>
      </c>
    </row>
    <row r="6" ht="18" customHeight="1">
      <c r="A6" s="14" t="inlineStr">
        <is>
          <t>令和6年度</t>
        </is>
      </c>
      <c r="B6" s="15" t="n">
        <v>295</v>
      </c>
      <c r="C6" s="15" t="n">
        <v>354.1</v>
      </c>
      <c r="D6" s="15" t="n">
        <v>422.4</v>
      </c>
    </row>
    <row r="7" ht="18" customHeight="1">
      <c r="A7" s="14" t="inlineStr">
        <is>
          <t>令和7年度</t>
        </is>
      </c>
      <c r="B7" s="15" t="n">
        <v>339</v>
      </c>
      <c r="C7" s="15" t="n">
        <v>385.3</v>
      </c>
      <c r="D7" s="15" t="n">
        <v>435</v>
      </c>
    </row>
    <row r="8" ht="18" customHeight="1">
      <c r="A8" s="14" t="inlineStr">
        <is>
          <t>令和8年度</t>
        </is>
      </c>
      <c r="B8" s="15" t="n">
        <v>447</v>
      </c>
      <c r="C8" s="15" t="n">
        <v>456.4</v>
      </c>
      <c r="D8" s="15" t="n">
        <v>455.1</v>
      </c>
    </row>
  </sheetData>
  <mergeCells count="3">
    <mergeCell ref="A1:D1"/>
    <mergeCell ref="A3:D3"/>
    <mergeCell ref="A2:D2"/>
  </mergeCell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5" customWidth="1" min="1" max="1"/>
    <col width="46" customWidth="1" min="2" max="2"/>
    <col width="30" customWidth="1" min="3" max="3"/>
    <col width="20" customWidth="1" min="4" max="4"/>
    <col width="9" customWidth="1" min="5" max="5"/>
  </cols>
  <sheetData>
    <row r="1" ht="26" customHeight="1">
      <c r="A1" s="1" t="inlineStr">
        <is>
          <t>99　自己点検</t>
        </is>
      </c>
    </row>
    <row r="2" ht="34" customHeight="1">
      <c r="A2" s="2" t="inlineStr">
        <is>
          <t>本表を作るたびに実行しています。1件でも不適合があると作成は失敗で終わります。</t>
        </is>
      </c>
    </row>
    <row r="5" ht="30" customHeight="1">
      <c r="A5" s="6" t="inlineStr">
        <is>
          <t>No</t>
        </is>
      </c>
      <c r="B5" s="6" t="inlineStr">
        <is>
          <t>確かめたこと</t>
        </is>
      </c>
      <c r="C5" s="6" t="inlineStr">
        <is>
          <t>式</t>
        </is>
      </c>
      <c r="D5" s="6" t="inlineStr">
        <is>
          <t>結果</t>
        </is>
      </c>
      <c r="E5" s="6" t="inlineStr">
        <is>
          <t>判定</t>
        </is>
      </c>
    </row>
    <row r="6" ht="20" customHeight="1">
      <c r="A6" s="7" t="n">
        <v>1</v>
      </c>
      <c r="B6" s="7" t="inlineStr">
        <is>
          <t>図の定義の数と、台帳に載せた図の数が一致すること</t>
        </is>
      </c>
      <c r="C6" s="7" t="inlineStr">
        <is>
          <t>len(FIGS) == 01_図表台帳の行数</t>
        </is>
      </c>
      <c r="D6" s="7" t="inlineStr">
        <is>
          <t>28件</t>
        </is>
      </c>
      <c r="E6" s="8" t="inlineStr">
        <is>
          <t>適合</t>
        </is>
      </c>
    </row>
    <row r="7" ht="20" customHeight="1">
      <c r="A7" s="7" t="n">
        <v>2</v>
      </c>
      <c r="B7" s="7" t="inlineStr">
        <is>
          <t>登録した図の画像がすべて実在すること</t>
        </is>
      </c>
      <c r="C7" s="7" t="inlineStr">
        <is>
          <t>registered - existing == 空</t>
        </is>
      </c>
      <c r="D7" s="7" t="inlineStr">
        <is>
          <t>不足0件</t>
        </is>
      </c>
      <c r="E7" s="8" t="inlineStr">
        <is>
          <t>適合</t>
        </is>
      </c>
    </row>
    <row r="8" ht="20" customHeight="1">
      <c r="A8" s="7" t="n">
        <v>3</v>
      </c>
      <c r="B8" s="7" t="inlineStr">
        <is>
          <t>画像のうち登録されていないものがないこと</t>
        </is>
      </c>
      <c r="C8" s="7" t="inlineStr">
        <is>
          <t>existing - registered == 空</t>
        </is>
      </c>
      <c r="D8" s="7" t="inlineStr">
        <is>
          <t>余り0件</t>
        </is>
      </c>
      <c r="E8" s="8" t="inlineStr">
        <is>
          <t>適合</t>
        </is>
      </c>
    </row>
    <row r="9" ht="20" customHeight="1">
      <c r="A9" s="7" t="n">
        <v>4</v>
      </c>
      <c r="B9" s="7" t="inlineStr">
        <is>
          <t>データシートの数が、編集できる図の数と一致すること</t>
        </is>
      </c>
      <c r="C9" s="7" t="inlineStr">
        <is>
          <t>len(D_シート) == len(ZU)</t>
        </is>
      </c>
      <c r="D9" s="7" t="inlineStr">
        <is>
          <t>21枚／21件</t>
        </is>
      </c>
      <c r="E9" s="8" t="inlineStr">
        <is>
          <t>適合</t>
        </is>
      </c>
    </row>
    <row r="10" ht="20" customHeight="1">
      <c r="A10" s="7" t="n">
        <v>5</v>
      </c>
      <c r="B10" s="7" t="inlineStr">
        <is>
          <t>図表番号に重複がないこと</t>
        </is>
      </c>
      <c r="C10" s="7" t="inlineStr">
        <is>
          <t>len(set(no)) == len(no)</t>
        </is>
      </c>
      <c r="D10" s="7" t="inlineStr">
        <is>
          <t>28件</t>
        </is>
      </c>
      <c r="E10" s="8" t="inlineStr">
        <is>
          <t>適合</t>
        </is>
      </c>
    </row>
    <row r="11" ht="20" customHeight="1">
      <c r="A11" s="7" t="n">
        <v>6</v>
      </c>
      <c r="B11" s="7" t="inlineStr">
        <is>
          <t>台帳に書いた数値を読み戻すと、元の数値と一致すること</t>
        </is>
      </c>
      <c r="C11" s="7" t="inlineStr">
        <is>
          <t>read_book(前回の台帳) == ZU</t>
        </is>
      </c>
      <c r="D11" s="7" t="inlineStr">
        <is>
          <t>21件を照合</t>
        </is>
      </c>
      <c r="E11" s="8" t="inlineStr">
        <is>
          <t>適合</t>
        </is>
      </c>
    </row>
    <row r="12" ht="20" customHeight="1">
      <c r="A12" s="7" t="n">
        <v>7</v>
      </c>
      <c r="B12" s="7" t="inlineStr">
        <is>
          <t>算定による図に、編集できない理由が書かれていること</t>
        </is>
      </c>
      <c r="C12" s="7" t="inlineStr">
        <is>
          <t>SANTEI の全件に説明</t>
        </is>
      </c>
      <c r="D12" s="7" t="inlineStr">
        <is>
          <t>5件</t>
        </is>
      </c>
      <c r="E12" s="8" t="inlineStr">
        <is>
          <t>適合</t>
        </is>
      </c>
    </row>
    <row r="13" ht="20" customHeight="1">
      <c r="A13" s="7" t="n">
        <v>8</v>
      </c>
      <c r="B13" s="7" t="inlineStr">
        <is>
          <t>資8の一覧と実際の差し込みが一致すること</t>
        </is>
      </c>
      <c r="C13" s="7" t="inlineStr">
        <is>
          <t>資8の行 == figures_map の行</t>
        </is>
      </c>
      <c r="D13" s="7" t="inlineStr">
        <is>
          <t>不一致0件</t>
        </is>
      </c>
      <c r="E13" s="8" t="inlineStr">
        <is>
          <t>適合</t>
        </is>
      </c>
    </row>
    <row r="14" ht="20" customHeight="1">
      <c r="A14" s="7" t="n">
        <v>9</v>
      </c>
      <c r="B14" s="7" t="inlineStr">
        <is>
          <t>交付金との紐付けが、すべての分析について定まっていること</t>
        </is>
      </c>
      <c r="C14" s="7" t="inlineStr">
        <is>
          <t>状態が ある／一部／ない のいずれか</t>
        </is>
      </c>
      <c r="D14" s="7" t="inlineStr">
        <is>
          <t>14件</t>
        </is>
      </c>
      <c r="E14" s="8" t="inlineStr">
        <is>
          <t>適合</t>
        </is>
      </c>
    </row>
    <row r="15" ht="20" customHeight="1">
      <c r="A15" s="7" t="n">
        <v>10</v>
      </c>
      <c r="B15" s="7" t="inlineStr">
        <is>
          <t>交付金で「ない」とした分析に、理由が書かれていること</t>
        </is>
      </c>
      <c r="C15" s="7" t="inlineStr">
        <is>
          <t>状態==ない の全件に扱い</t>
        </is>
      </c>
      <c r="D15" s="7" t="inlineStr">
        <is>
          <t>0件</t>
        </is>
      </c>
      <c r="E15" s="8" t="inlineStr">
        <is>
          <t>適合</t>
        </is>
      </c>
    </row>
    <row r="16" ht="20" customHeight="1">
      <c r="A16" s="7" t="n">
        <v>11</v>
      </c>
      <c r="B16" s="7" t="inlineStr">
        <is>
          <t>本表に個人情報（電話番号・メールアドレス）が現れないこと</t>
        </is>
      </c>
      <c r="C16" s="7" t="inlineStr">
        <is>
          <t>正規表現による走査</t>
        </is>
      </c>
      <c r="D16" s="7" t="inlineStr">
        <is>
          <t>0件</t>
        </is>
      </c>
      <c r="E16" s="8" t="inlineStr">
        <is>
          <t>適合</t>
        </is>
      </c>
    </row>
    <row r="17" ht="20" customHeight="1">
      <c r="A17" s="7" t="n">
        <v>12</v>
      </c>
      <c r="B17" s="7" t="inlineStr">
        <is>
          <t>各図に出典が書かれていること</t>
        </is>
      </c>
      <c r="C17" s="7" t="inlineStr">
        <is>
          <t>source が空でない</t>
        </is>
      </c>
      <c r="D17" s="7" t="inlineStr">
        <is>
          <t>21件</t>
        </is>
      </c>
      <c r="E17" s="8" t="inlineStr">
        <is>
          <t>適合</t>
        </is>
      </c>
    </row>
    <row r="18" ht="20" customHeight="1">
      <c r="A18" s="7" t="n">
        <v>13</v>
      </c>
      <c r="B18" s="7" t="inlineStr">
        <is>
          <t>各系列の値の数が区分の数と一致すること</t>
        </is>
      </c>
      <c r="C18" s="7" t="inlineStr">
        <is>
          <t>len(values) == len(cats)</t>
        </is>
      </c>
      <c r="D18" s="7" t="inlineStr">
        <is>
          <t>57系列</t>
        </is>
      </c>
      <c r="E18" s="8" t="inlineStr">
        <is>
          <t>適合</t>
        </is>
      </c>
    </row>
    <row r="19" ht="20" customHeight="1">
      <c r="A19" s="7" t="n">
        <v>14</v>
      </c>
      <c r="B19" s="7" t="inlineStr">
        <is>
          <t>データシートにネイティブグラフが置かれていること</t>
        </is>
      </c>
      <c r="C19" s="7" t="inlineStr">
        <is>
          <t>各 D_ シートに chart が1つ</t>
        </is>
      </c>
      <c r="D19" s="7" t="inlineStr">
        <is>
          <t>21枚</t>
        </is>
      </c>
      <c r="E19" s="8" t="inlineStr">
        <is>
          <t>適合</t>
        </is>
      </c>
    </row>
    <row r="20" ht="20" customHeight="1">
      <c r="A20" s="7" t="n">
        <v>15</v>
      </c>
      <c r="B20" s="7" t="inlineStr">
        <is>
          <t>図の数値が計画素案の表と重複していないか整理されていること</t>
        </is>
      </c>
      <c r="C20" s="7" t="inlineStr">
        <is>
          <t>02シートの全行に扱いがある</t>
        </is>
      </c>
      <c r="D20" s="7" t="inlineStr">
        <is>
          <t>正本を参照34系列／図の間の重なり2系列／じか書き0系列／図のみ21系列／食い違い0系列</t>
        </is>
      </c>
      <c r="E20" s="8" t="inlineStr">
        <is>
          <t>適合</t>
        </is>
      </c>
    </row>
    <row r="21" ht="20" customHeight="1">
      <c r="A21" s="7" t="n">
        <v>16</v>
      </c>
      <c r="B21" s="7" t="inlineStr">
        <is>
          <t>図と計画素案の表で数値が食い違っていないこと</t>
        </is>
      </c>
      <c r="C21" s="7" t="inlineStr">
        <is>
          <t>02シートの食い違い == 0</t>
        </is>
      </c>
      <c r="D21" s="7" t="inlineStr">
        <is>
          <t>0系列</t>
        </is>
      </c>
      <c r="E21" s="8" t="inlineStr">
        <is>
          <t>適合</t>
        </is>
      </c>
    </row>
    <row r="22" ht="20" customHeight="1">
      <c r="A22" s="7" t="n">
        <v>18</v>
      </c>
      <c r="B22" s="7" t="inlineStr">
        <is>
          <t>素案の表に数値がじか書きされていないこと</t>
        </is>
      </c>
      <c r="C22" s="7" t="inlineStr">
        <is>
          <t>02シートのじか書き == 0</t>
        </is>
      </c>
      <c r="D22" s="7" t="inlineStr">
        <is>
          <t>0系列（正本を参照しているもの34系列）</t>
        </is>
      </c>
      <c r="E22" s="8" t="inlineStr">
        <is>
          <t>適合</t>
        </is>
      </c>
    </row>
    <row r="23" ht="20" customHeight="1">
      <c r="A23" s="7" t="n">
        <v>19</v>
      </c>
      <c r="B23" s="7" t="inlineStr">
        <is>
          <t>正本を参照していると称した系列が、実際に素案の表と同じ数値を持つこと</t>
        </is>
      </c>
      <c r="C23" s="7" t="inlineStr">
        <is>
          <t>LINKED の全件が02シートで突き合わさる</t>
        </is>
      </c>
      <c r="D23" s="7" t="inlineStr">
        <is>
          <t>34／34系列</t>
        </is>
      </c>
      <c r="E23" s="8" t="inlineStr">
        <is>
          <t>適合</t>
        </is>
      </c>
    </row>
    <row r="24" ht="20" customHeight="1">
      <c r="A24" s="7" t="n">
        <v>17</v>
      </c>
      <c r="B24" s="7" t="inlineStr">
        <is>
          <t>台帳の上で直された数値が、正本に取り込まれていること</t>
        </is>
      </c>
      <c r="C24" s="7" t="inlineStr">
        <is>
          <t>台帳の値 == data_zuhyo.py の値</t>
        </is>
      </c>
      <c r="D24" s="7" t="inlineStr">
        <is>
          <t>取り込まれていない値0件</t>
        </is>
      </c>
      <c r="E24" s="8" t="inlineStr">
        <is>
          <t>適合</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2026-10-20T00:05:08Z</dcterms:created>
  <dcterms:modified xmlns:dcterms="http://purl.org/dc/terms/" xmlns:xsi="http://www.w3.org/2001/XMLSchema-instance" xsi:type="dcterms:W3CDTF">2026-10-20T00:05:09Z</dcterms:modified>
</cp:coreProperties>
</file>