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3896" tabRatio="693" firstSheet="0" activeTab="4" autoFilterDateGrouping="1"/>
  </bookViews>
  <sheets>
    <sheet name="まとめ" sheetId="1" state="visible" r:id="rId1"/>
    <sheet name="Sheet1" sheetId="2" state="visible" r:id="rId2"/>
    <sheet name="施工前" sheetId="3" state="visible" r:id="rId3"/>
    <sheet name="施工後（調光後）" sheetId="4" state="visible" r:id="rId4"/>
    <sheet name="元データ" sheetId="5" state="visible" r:id="rId5"/>
  </sheets>
  <definedNames>
    <definedName name="_xlnm.Print_Area" localSheetId="0">'まとめ'!$A$1:$N$45</definedName>
    <definedName name="_xlnm.Print_Area" localSheetId="1">'Sheet1'!$A$4:$K$59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%"/>
    <numFmt numFmtId="165" formatCode="0.0_);[Red]\(0.0\)"/>
    <numFmt numFmtId="166" formatCode="0.00_);[Red]\(0.00\)"/>
    <numFmt numFmtId="167" formatCode="&quot;¥&quot;#,##0_);[Red]\(&quot;¥&quot;#,##0\)"/>
    <numFmt numFmtId="168" formatCode="0.0"/>
    <numFmt numFmtId="169" formatCode="0.0_ "/>
    <numFmt numFmtId="170" formatCode="YYYY-MM-DD"/>
  </numFmts>
  <fonts count="32">
    <font>
      <name val="ＭＳ Ｐゴシック"/>
      <charset val="128"/>
      <family val="3"/>
      <sz val="11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3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4"/>
    </font>
    <font>
      <name val="ＭＳ Ｐゴシック"/>
      <charset val="128"/>
      <family val="3"/>
      <sz val="10"/>
    </font>
    <font>
      <name val="ＭＳ Ｐゴシック"/>
      <charset val="128"/>
      <family val="3"/>
      <color indexed="12"/>
      <sz val="10"/>
    </font>
    <font>
      <name val="ＭＳ Ｐゴシック"/>
      <charset val="128"/>
      <family val="3"/>
      <b val="1"/>
      <sz val="10"/>
    </font>
    <font>
      <name val="ＭＳ Ｐゴシック"/>
      <charset val="128"/>
      <family val="3"/>
      <b val="1"/>
      <sz val="11"/>
    </font>
    <font>
      <name val="ＭＳ Ｐゴシック"/>
      <charset val="128"/>
      <family val="2"/>
      <b val="1"/>
      <color theme="3"/>
      <sz val="18"/>
      <scheme val="major"/>
    </font>
    <font>
      <name val="ＭＳ Ｐゴシック"/>
      <charset val="128"/>
      <family val="2"/>
      <b val="1"/>
      <color theme="3"/>
      <sz val="15"/>
      <scheme val="minor"/>
    </font>
    <font>
      <name val="ＭＳ Ｐゴシック"/>
      <charset val="128"/>
      <family val="2"/>
      <b val="1"/>
      <color theme="3"/>
      <sz val="13"/>
      <scheme val="minor"/>
    </font>
    <font>
      <name val="ＭＳ Ｐゴシック"/>
      <charset val="128"/>
      <family val="2"/>
      <b val="1"/>
      <color theme="3"/>
      <sz val="11"/>
      <scheme val="minor"/>
    </font>
    <font>
      <name val="ＭＳ Ｐゴシック"/>
      <charset val="128"/>
      <family val="2"/>
      <color rgb="FF006100"/>
      <sz val="11"/>
      <scheme val="minor"/>
    </font>
    <font>
      <name val="ＭＳ Ｐゴシック"/>
      <charset val="128"/>
      <family val="2"/>
      <color rgb="FF9C0006"/>
      <sz val="11"/>
      <scheme val="minor"/>
    </font>
    <font>
      <name val="ＭＳ Ｐゴシック"/>
      <charset val="128"/>
      <family val="2"/>
      <color rgb="FF9C6500"/>
      <sz val="11"/>
      <scheme val="minor"/>
    </font>
    <font>
      <name val="ＭＳ Ｐゴシック"/>
      <charset val="128"/>
      <family val="2"/>
      <color rgb="FF3F3F76"/>
      <sz val="11"/>
      <scheme val="minor"/>
    </font>
    <font>
      <name val="ＭＳ Ｐゴシック"/>
      <charset val="128"/>
      <family val="2"/>
      <b val="1"/>
      <color rgb="FF3F3F3F"/>
      <sz val="11"/>
      <scheme val="minor"/>
    </font>
    <font>
      <name val="ＭＳ Ｐゴシック"/>
      <charset val="128"/>
      <family val="2"/>
      <b val="1"/>
      <color rgb="FFFA7D00"/>
      <sz val="11"/>
      <scheme val="minor"/>
    </font>
    <font>
      <name val="ＭＳ Ｐゴシック"/>
      <charset val="128"/>
      <family val="2"/>
      <color rgb="FFFA7D00"/>
      <sz val="11"/>
      <scheme val="minor"/>
    </font>
    <font>
      <name val="ＭＳ Ｐゴシック"/>
      <charset val="128"/>
      <family val="2"/>
      <b val="1"/>
      <color theme="0"/>
      <sz val="11"/>
      <scheme val="minor"/>
    </font>
    <font>
      <name val="ＭＳ Ｐゴシック"/>
      <charset val="128"/>
      <family val="2"/>
      <color rgb="FFFF0000"/>
      <sz val="11"/>
      <scheme val="minor"/>
    </font>
    <font>
      <name val="ＭＳ Ｐゴシック"/>
      <charset val="128"/>
      <family val="2"/>
      <i val="1"/>
      <color rgb="FF7F7F7F"/>
      <sz val="11"/>
      <scheme val="minor"/>
    </font>
    <font>
      <name val="ＭＳ Ｐゴシック"/>
      <charset val="128"/>
      <family val="2"/>
      <b val="1"/>
      <color theme="1"/>
      <sz val="11"/>
      <scheme val="minor"/>
    </font>
    <font>
      <name val="ＭＳ Ｐゴシック"/>
      <charset val="128"/>
      <family val="2"/>
      <color theme="0"/>
      <sz val="11"/>
      <scheme val="minor"/>
    </font>
    <font>
      <name val="ＭＳ Ｐゴシック"/>
      <charset val="128"/>
      <family val="3"/>
      <sz val="9"/>
    </font>
    <font>
      <name val="Meiryo UI"/>
      <charset val="128"/>
      <family val="3"/>
      <color theme="1"/>
      <sz val="9"/>
    </font>
    <font>
      <name val="ＭＳ Ｐゴシック"/>
      <charset val="128"/>
      <family val="3"/>
      <b val="1"/>
      <color rgb="FF0070C0"/>
      <sz val="10"/>
    </font>
    <font>
      <name val="ＭＳ Ｐゴシック"/>
      <charset val="128"/>
      <family val="3"/>
      <b val="1"/>
      <color rgb="FF0070C0"/>
      <sz val="11"/>
    </font>
    <font>
      <name val="ＭＳ Ｐゴシック"/>
      <charset val="128"/>
      <family val="3"/>
      <b val="1"/>
      <sz val="10"/>
      <scheme val="minor"/>
    </font>
    <font>
      <b val="1"/>
    </font>
  </fonts>
  <fills count="38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44">
    <xf numFmtId="0" fontId="3" fillId="0" borderId="0"/>
    <xf numFmtId="9" fontId="3" fillId="0" borderId="0"/>
    <xf numFmtId="0" fontId="10" fillId="0" borderId="0" applyAlignment="1">
      <alignment vertical="center"/>
    </xf>
    <xf numFmtId="0" fontId="11" fillId="0" borderId="10" applyAlignment="1">
      <alignment vertical="center"/>
    </xf>
    <xf numFmtId="0" fontId="12" fillId="0" borderId="11" applyAlignment="1">
      <alignment vertical="center"/>
    </xf>
    <xf numFmtId="0" fontId="13" fillId="0" borderId="12" applyAlignment="1">
      <alignment vertical="center"/>
    </xf>
    <xf numFmtId="0" fontId="13" fillId="0" borderId="0" applyAlignment="1">
      <alignment vertical="center"/>
    </xf>
    <xf numFmtId="0" fontId="14" fillId="6" borderId="0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13" applyAlignment="1">
      <alignment vertical="center"/>
    </xf>
    <xf numFmtId="0" fontId="18" fillId="10" borderId="14" applyAlignment="1">
      <alignment vertical="center"/>
    </xf>
    <xf numFmtId="0" fontId="19" fillId="10" borderId="13" applyAlignment="1">
      <alignment vertical="center"/>
    </xf>
    <xf numFmtId="0" fontId="20" fillId="0" borderId="15" applyAlignment="1">
      <alignment vertical="center"/>
    </xf>
    <xf numFmtId="0" fontId="21" fillId="11" borderId="16" applyAlignment="1">
      <alignment vertical="center"/>
    </xf>
    <xf numFmtId="0" fontId="22" fillId="0" borderId="0" applyAlignment="1">
      <alignment vertical="center"/>
    </xf>
    <xf numFmtId="0" fontId="23" fillId="0" borderId="0" applyAlignment="1">
      <alignment vertical="center"/>
    </xf>
    <xf numFmtId="0" fontId="24" fillId="0" borderId="18" applyAlignment="1">
      <alignment vertical="center"/>
    </xf>
    <xf numFmtId="0" fontId="25" fillId="13" borderId="0" applyAlignment="1">
      <alignment vertical="center"/>
    </xf>
    <xf numFmtId="0" fontId="1" fillId="14" borderId="0" applyAlignment="1">
      <alignment vertical="center"/>
    </xf>
    <xf numFmtId="0" fontId="1" fillId="15" borderId="0" applyAlignment="1">
      <alignment vertical="center"/>
    </xf>
    <xf numFmtId="0" fontId="25" fillId="16" borderId="0" applyAlignment="1">
      <alignment vertical="center"/>
    </xf>
    <xf numFmtId="0" fontId="25" fillId="17" borderId="0" applyAlignment="1">
      <alignment vertical="center"/>
    </xf>
    <xf numFmtId="0" fontId="1" fillId="18" borderId="0" applyAlignment="1">
      <alignment vertical="center"/>
    </xf>
    <xf numFmtId="0" fontId="1" fillId="19" borderId="0" applyAlignment="1">
      <alignment vertical="center"/>
    </xf>
    <xf numFmtId="0" fontId="25" fillId="20" borderId="0" applyAlignment="1">
      <alignment vertical="center"/>
    </xf>
    <xf numFmtId="0" fontId="25" fillId="21" borderId="0" applyAlignment="1">
      <alignment vertical="center"/>
    </xf>
    <xf numFmtId="0" fontId="1" fillId="22" borderId="0" applyAlignment="1">
      <alignment vertical="center"/>
    </xf>
    <xf numFmtId="0" fontId="1" fillId="23" borderId="0" applyAlignment="1">
      <alignment vertical="center"/>
    </xf>
    <xf numFmtId="0" fontId="25" fillId="24" borderId="0" applyAlignment="1">
      <alignment vertical="center"/>
    </xf>
    <xf numFmtId="0" fontId="25" fillId="25" borderId="0" applyAlignment="1">
      <alignment vertical="center"/>
    </xf>
    <xf numFmtId="0" fontId="1" fillId="26" borderId="0" applyAlignment="1">
      <alignment vertical="center"/>
    </xf>
    <xf numFmtId="0" fontId="1" fillId="27" borderId="0" applyAlignment="1">
      <alignment vertical="center"/>
    </xf>
    <xf numFmtId="0" fontId="25" fillId="28" borderId="0" applyAlignment="1">
      <alignment vertical="center"/>
    </xf>
    <xf numFmtId="0" fontId="25" fillId="29" borderId="0" applyAlignment="1">
      <alignment vertical="center"/>
    </xf>
    <xf numFmtId="0" fontId="1" fillId="30" borderId="0" applyAlignment="1">
      <alignment vertical="center"/>
    </xf>
    <xf numFmtId="0" fontId="1" fillId="31" borderId="0" applyAlignment="1">
      <alignment vertical="center"/>
    </xf>
    <xf numFmtId="0" fontId="25" fillId="32" borderId="0" applyAlignment="1">
      <alignment vertical="center"/>
    </xf>
    <xf numFmtId="0" fontId="25" fillId="33" borderId="0" applyAlignment="1">
      <alignment vertical="center"/>
    </xf>
    <xf numFmtId="0" fontId="1" fillId="34" borderId="0" applyAlignment="1">
      <alignment vertical="center"/>
    </xf>
    <xf numFmtId="0" fontId="1" fillId="35" borderId="0" applyAlignment="1">
      <alignment vertical="center"/>
    </xf>
    <xf numFmtId="0" fontId="25" fillId="36" borderId="0" applyAlignment="1">
      <alignment vertical="center"/>
    </xf>
    <xf numFmtId="0" fontId="1" fillId="0" borderId="0" applyAlignment="1">
      <alignment vertical="center"/>
    </xf>
    <xf numFmtId="0" fontId="1" fillId="12" borderId="17" applyAlignment="1">
      <alignment vertical="center"/>
    </xf>
  </cellStyleXfs>
  <cellXfs count="121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6" fillId="0" borderId="0" pivotButton="0" quotePrefix="0" xfId="0"/>
    <xf numFmtId="164" fontId="7" fillId="0" borderId="0" applyAlignment="1" pivotButton="0" quotePrefix="0" xfId="1">
      <alignment horizontal="right"/>
    </xf>
    <xf numFmtId="0" fontId="2" fillId="0" borderId="0" pivotButton="0" quotePrefix="0" xfId="0"/>
    <xf numFmtId="165" fontId="3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166" fontId="3" fillId="0" borderId="0" applyAlignment="1" pivotButton="0" quotePrefix="0" xfId="0">
      <alignment horizontal="center"/>
    </xf>
    <xf numFmtId="166" fontId="3" fillId="0" borderId="0" applyAlignment="1" applyProtection="1" pivotButton="0" quotePrefix="0" xfId="0">
      <alignment horizontal="center"/>
      <protection locked="1" hidden="1"/>
    </xf>
    <xf numFmtId="166" fontId="3" fillId="0" borderId="0" applyAlignment="1" pivotButton="0" quotePrefix="0" xfId="0">
      <alignment vertical="center"/>
    </xf>
    <xf numFmtId="166" fontId="3" fillId="0" borderId="0" pivotButton="0" quotePrefix="0" xfId="0"/>
    <xf numFmtId="0" fontId="6" fillId="0" borderId="0" applyAlignment="1" pivotButton="0" quotePrefix="0" xfId="0">
      <alignment horizontal="left" vertical="center"/>
    </xf>
    <xf numFmtId="165" fontId="3" fillId="0" borderId="0" pivotButton="0" quotePrefix="0" xfId="0"/>
    <xf numFmtId="166" fontId="3" fillId="2" borderId="0" applyAlignment="1" applyProtection="1" pivotButton="0" quotePrefix="0" xfId="0">
      <alignment horizontal="center"/>
      <protection locked="1" hidden="1"/>
    </xf>
    <xf numFmtId="0" fontId="0" fillId="3" borderId="0" pivotButton="0" quotePrefix="0" xfId="0"/>
    <xf numFmtId="56" fontId="0" fillId="0" borderId="0" pivotButton="0" quotePrefix="0" xfId="0"/>
    <xf numFmtId="56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6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56" fontId="0" fillId="0" borderId="3" pivotButton="0" quotePrefix="0" xfId="0"/>
    <xf numFmtId="165" fontId="3" fillId="0" borderId="3" pivotButton="0" quotePrefix="0" xfId="0"/>
    <xf numFmtId="0" fontId="8" fillId="0" borderId="4" applyAlignment="1" pivotButton="0" quotePrefix="0" xfId="0">
      <alignment horizontal="center" vertical="center" shrinkToFit="1"/>
    </xf>
    <xf numFmtId="0" fontId="6" fillId="0" borderId="5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65" fontId="3" fillId="5" borderId="0" applyAlignment="1" pivotButton="0" quotePrefix="0" xfId="0">
      <alignment horizontal="center"/>
    </xf>
    <xf numFmtId="2" fontId="3" fillId="5" borderId="0" applyAlignment="1" pivotButton="0" quotePrefix="0" xfId="0">
      <alignment horizontal="center"/>
    </xf>
    <xf numFmtId="2" fontId="0" fillId="0" borderId="0" pivotButton="0" quotePrefix="0" xfId="0"/>
    <xf numFmtId="2" fontId="0" fillId="5" borderId="0" pivotButton="0" quotePrefix="0" xfId="0"/>
    <xf numFmtId="2" fontId="0" fillId="0" borderId="0" applyAlignment="1" pivotButton="0" quotePrefix="0" xfId="0">
      <alignment horizontal="center" vertical="center"/>
    </xf>
    <xf numFmtId="56" fontId="26" fillId="0" borderId="3" pivotButton="0" quotePrefix="0" xfId="0"/>
    <xf numFmtId="0" fontId="0" fillId="0" borderId="0" applyAlignment="1" pivotButton="0" quotePrefix="0" xfId="0">
      <alignment vertical="center"/>
    </xf>
    <xf numFmtId="166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 wrapText="1"/>
    </xf>
    <xf numFmtId="166" fontId="0" fillId="0" borderId="0" applyAlignment="1" pivotButton="0" quotePrefix="0" xfId="0">
      <alignment horizontal="center"/>
    </xf>
    <xf numFmtId="0" fontId="27" fillId="0" borderId="0" applyAlignment="1" pivotButton="0" quotePrefix="0" xfId="0">
      <alignment vertical="center"/>
    </xf>
    <xf numFmtId="9" fontId="0" fillId="0" borderId="0" applyAlignment="1" pivotButton="0" quotePrefix="0" xfId="0">
      <alignment horizontal="center" vertical="center" wrapText="1"/>
    </xf>
    <xf numFmtId="9" fontId="8" fillId="0" borderId="1" applyAlignment="1" pivotButton="0" quotePrefix="0" xfId="0">
      <alignment horizontal="center" vertical="center" shrinkToFit="1"/>
    </xf>
    <xf numFmtId="0" fontId="2" fillId="0" borderId="20" applyAlignment="1" pivotButton="0" quotePrefix="0" xfId="0">
      <alignment horizontal="center" vertical="center"/>
    </xf>
    <xf numFmtId="165" fontId="9" fillId="0" borderId="4" applyAlignment="1" pivotButton="0" quotePrefix="0" xfId="0">
      <alignment horizontal="center" vertical="center"/>
    </xf>
    <xf numFmtId="0" fontId="28" fillId="0" borderId="4" applyAlignment="1" pivotButton="0" quotePrefix="0" xfId="0">
      <alignment horizontal="center" vertical="center"/>
    </xf>
    <xf numFmtId="167" fontId="29" fillId="0" borderId="4" applyAlignment="1" pivotButton="0" quotePrefix="0" xfId="0">
      <alignment horizontal="center" vertical="center"/>
    </xf>
    <xf numFmtId="0" fontId="30" fillId="0" borderId="20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166" fontId="3" fillId="0" borderId="0" applyAlignment="1" pivotButton="0" quotePrefix="0" xfId="0">
      <alignment horizontal="center" vertical="center"/>
    </xf>
    <xf numFmtId="9" fontId="8" fillId="0" borderId="6" applyAlignment="1" pivotButton="0" quotePrefix="0" xfId="0">
      <alignment horizontal="center" vertical="center" shrinkToFit="1"/>
    </xf>
    <xf numFmtId="165" fontId="0" fillId="0" borderId="0" pivotButton="0" quotePrefix="0" xfId="0"/>
    <xf numFmtId="168" fontId="9" fillId="0" borderId="4" applyAlignment="1" pivotButton="0" quotePrefix="0" xfId="0">
      <alignment horizontal="center" vertical="center"/>
    </xf>
    <xf numFmtId="168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center"/>
    </xf>
    <xf numFmtId="0" fontId="0" fillId="5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2" fontId="0" fillId="5" borderId="0" applyAlignment="1" pivotButton="0" quotePrefix="0" xfId="0">
      <alignment vertical="center"/>
    </xf>
    <xf numFmtId="169" fontId="0" fillId="0" borderId="0" pivotButton="0" quotePrefix="0" xfId="0"/>
    <xf numFmtId="168" fontId="0" fillId="0" borderId="0" pivotButton="0" quotePrefix="0" xfId="0"/>
    <xf numFmtId="0" fontId="5" fillId="4" borderId="7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6" fillId="0" borderId="4" applyAlignment="1" pivotButton="0" quotePrefix="0" xfId="0">
      <alignment horizontal="center" vertical="center" shrinkToFit="1"/>
    </xf>
    <xf numFmtId="0" fontId="6" fillId="0" borderId="5" applyAlignment="1" pivotButton="0" quotePrefix="0" xfId="0">
      <alignment horizontal="center" vertical="center" shrinkToFit="1"/>
    </xf>
    <xf numFmtId="0" fontId="0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9" applyAlignment="1" pivotButton="0" quotePrefix="0" xfId="0">
      <alignment horizontal="left" vertical="center"/>
    </xf>
    <xf numFmtId="0" fontId="0" fillId="0" borderId="19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21" applyAlignment="1" pivotButton="0" quotePrefix="0" xfId="0">
      <alignment horizontal="left" vertical="center"/>
    </xf>
    <xf numFmtId="0" fontId="6" fillId="0" borderId="25" applyAlignment="1" pivotButton="0" quotePrefix="0" xfId="0">
      <alignment horizontal="left" vertical="center"/>
    </xf>
    <xf numFmtId="0" fontId="6" fillId="0" borderId="22" applyAlignment="1" pivotButton="0" quotePrefix="0" xfId="0">
      <alignment horizontal="left" vertical="center"/>
    </xf>
    <xf numFmtId="0" fontId="6" fillId="0" borderId="23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6" fillId="0" borderId="24" applyAlignment="1" pivotButton="0" quotePrefix="0" xfId="0">
      <alignment horizontal="left" vertical="center"/>
    </xf>
    <xf numFmtId="0" fontId="2" fillId="0" borderId="21" applyAlignment="1" pivotButton="0" quotePrefix="0" xfId="0">
      <alignment horizontal="center" vertical="center"/>
    </xf>
    <xf numFmtId="0" fontId="2" fillId="0" borderId="22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 vertical="center"/>
    </xf>
    <xf numFmtId="0" fontId="2" fillId="0" borderId="24" applyAlignment="1" pivotButton="0" quotePrefix="0" xfId="0">
      <alignment horizontal="center" vertical="center"/>
    </xf>
    <xf numFmtId="166" fontId="3" fillId="0" borderId="0" applyAlignment="1" pivotButton="0" quotePrefix="0" xfId="0">
      <alignment horizontal="center" vertical="center"/>
    </xf>
    <xf numFmtId="166" fontId="3" fillId="0" borderId="0" applyAlignment="1" pivotButton="0" quotePrefix="0" xfId="0">
      <alignment horizontal="center"/>
    </xf>
    <xf numFmtId="0" fontId="0" fillId="37" borderId="0" applyAlignment="1" pivotButton="0" quotePrefix="0" xfId="0">
      <alignment vertical="center"/>
    </xf>
    <xf numFmtId="168" fontId="0" fillId="37" borderId="0" applyAlignment="1" pivotButton="0" quotePrefix="0" xfId="0">
      <alignment vertical="center"/>
    </xf>
    <xf numFmtId="168" fontId="0" fillId="5" borderId="0" applyAlignment="1" pivotButton="0" quotePrefix="0" xfId="0">
      <alignment vertical="center"/>
    </xf>
    <xf numFmtId="0" fontId="5" fillId="4" borderId="19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6" fillId="0" borderId="20" applyAlignment="1" pivotButton="0" quotePrefix="0" xfId="0">
      <alignment horizontal="center" vertical="center" shrinkToFit="1"/>
    </xf>
    <xf numFmtId="0" fontId="0" fillId="0" borderId="5" pivotButton="0" quotePrefix="0" xfId="0"/>
    <xf numFmtId="0" fontId="0" fillId="0" borderId="22" pivotButton="0" quotePrefix="0" xfId="0"/>
    <xf numFmtId="165" fontId="9" fillId="0" borderId="1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24" pivotButton="0" quotePrefix="0" xfId="0"/>
    <xf numFmtId="165" fontId="9" fillId="0" borderId="4" applyAlignment="1" pivotButton="0" quotePrefix="0" xfId="0">
      <alignment horizontal="center" vertical="center"/>
    </xf>
    <xf numFmtId="0" fontId="0" fillId="0" borderId="25" pivotButton="0" quotePrefix="0" xfId="0"/>
    <xf numFmtId="168" fontId="9" fillId="0" borderId="4" applyAlignment="1" pivotButton="0" quotePrefix="0" xfId="0">
      <alignment horizontal="center" vertical="center"/>
    </xf>
    <xf numFmtId="0" fontId="0" fillId="0" borderId="3" pivotButton="0" quotePrefix="0" xfId="0"/>
    <xf numFmtId="167" fontId="29" fillId="0" borderId="4" applyAlignment="1" pivotButton="0" quotePrefix="0" xfId="0">
      <alignment horizontal="center" vertical="center"/>
    </xf>
    <xf numFmtId="164" fontId="7" fillId="0" borderId="0" applyAlignment="1" pivotButton="0" quotePrefix="0" xfId="1">
      <alignment horizontal="right"/>
    </xf>
    <xf numFmtId="165" fontId="3" fillId="0" borderId="0" applyAlignment="1" pivotButton="0" quotePrefix="0" xfId="0">
      <alignment horizontal="center"/>
    </xf>
    <xf numFmtId="166" fontId="3" fillId="0" borderId="0" applyAlignment="1" pivotButton="0" quotePrefix="0" xfId="0">
      <alignment horizontal="center"/>
    </xf>
    <xf numFmtId="165" fontId="3" fillId="0" borderId="0" pivotButton="0" quotePrefix="0" xfId="0"/>
    <xf numFmtId="165" fontId="3" fillId="0" borderId="3" pivotButton="0" quotePrefix="0" xfId="0"/>
    <xf numFmtId="166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 wrapText="1"/>
    </xf>
    <xf numFmtId="165" fontId="0" fillId="0" borderId="0" pivotButton="0" quotePrefix="0" xfId="0"/>
    <xf numFmtId="166" fontId="3" fillId="2" borderId="0" applyAlignment="1" applyProtection="1" pivotButton="0" quotePrefix="0" xfId="0">
      <alignment horizontal="center"/>
      <protection locked="1" hidden="1"/>
    </xf>
    <xf numFmtId="166" fontId="3" fillId="0" borderId="0" applyAlignment="1" applyProtection="1" pivotButton="0" quotePrefix="0" xfId="0">
      <alignment horizontal="center"/>
      <protection locked="1" hidden="1"/>
    </xf>
    <xf numFmtId="166" fontId="3" fillId="0" borderId="0" applyAlignment="1" pivotButton="0" quotePrefix="0" xfId="0">
      <alignment horizontal="center" vertical="center"/>
    </xf>
    <xf numFmtId="166" fontId="3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center"/>
    </xf>
    <xf numFmtId="166" fontId="3" fillId="0" borderId="0" pivotButton="0" quotePrefix="0" xfId="0"/>
    <xf numFmtId="165" fontId="3" fillId="5" borderId="0" applyAlignment="1" pivotButton="0" quotePrefix="0" xfId="0">
      <alignment horizontal="center"/>
    </xf>
    <xf numFmtId="166" fontId="0" fillId="0" borderId="0" applyAlignment="1" pivotButton="0" quotePrefix="0" xfId="0">
      <alignment horizontal="center"/>
    </xf>
    <xf numFmtId="0" fontId="31" fillId="0" borderId="30" applyAlignment="1" pivotButton="0" quotePrefix="0" xfId="0">
      <alignment horizontal="center" vertical="top"/>
    </xf>
    <xf numFmtId="170" fontId="0" fillId="0" borderId="0" pivotButton="0" quotePrefix="0" xfId="0"/>
    <xf numFmtId="170" fontId="0" fillId="0" borderId="0" pivotButton="0" quotePrefix="0" xfId="0"/>
  </cellXfs>
  <cellStyles count="44">
    <cellStyle name="標準" xfId="0" builtinId="0"/>
    <cellStyle name="パーセント" xfId="1" builtinId="5"/>
    <cellStyle name="タイトル" xfId="2" builtinId="15"/>
    <cellStyle name="見出し 1" xfId="3" builtinId="16"/>
    <cellStyle name="見出し 2" xfId="4" builtinId="17"/>
    <cellStyle name="見出し 3" xfId="5" builtinId="18"/>
    <cellStyle name="見出し 4" xfId="6" builtinId="19"/>
    <cellStyle name="良い" xfId="7" builtinId="26"/>
    <cellStyle name="悪い" xfId="8" builtinId="27"/>
    <cellStyle name="どちらでもない" xfId="9" builtinId="28"/>
    <cellStyle name="入力" xfId="10" builtinId="20"/>
    <cellStyle name="出力" xfId="11" builtinId="21"/>
    <cellStyle name="計算" xfId="12" builtinId="22"/>
    <cellStyle name="リンク セル" xfId="13" builtinId="24"/>
    <cellStyle name="チェック セル" xfId="14" builtinId="23"/>
    <cellStyle name="警告文" xfId="15" builtinId="11"/>
    <cellStyle name="説明文" xfId="16" builtinId="53"/>
    <cellStyle name="集計" xfId="17" builtinId="25"/>
    <cellStyle name="アクセント 1" xfId="18" builtinId="29"/>
    <cellStyle name="20% - アクセント 1" xfId="19" builtinId="30"/>
    <cellStyle name="40% - アクセント 1" xfId="20" builtinId="31"/>
    <cellStyle name="60% - アクセント 1" xfId="21" builtinId="32"/>
    <cellStyle name="アクセント 2" xfId="22" builtinId="33"/>
    <cellStyle name="20% - アクセント 2" xfId="23" builtinId="34"/>
    <cellStyle name="40% - アクセント 2" xfId="24" builtinId="35"/>
    <cellStyle name="60% - アクセント 2" xfId="25" builtinId="36"/>
    <cellStyle name="アクセント 3" xfId="26" builtinId="37"/>
    <cellStyle name="20% - アクセント 3" xfId="27" builtinId="38"/>
    <cellStyle name="40% - アクセント 3" xfId="28" builtinId="39"/>
    <cellStyle name="60% - アクセント 3" xfId="29" builtinId="40"/>
    <cellStyle name="アクセント 4" xfId="30" builtinId="41"/>
    <cellStyle name="20% - アクセント 4" xfId="31" builtinId="42"/>
    <cellStyle name="40% - アクセント 4" xfId="32" builtinId="43"/>
    <cellStyle name="60% - アクセント 4" xfId="33" builtinId="44"/>
    <cellStyle name="アクセント 5" xfId="34" builtinId="45"/>
    <cellStyle name="20% - アクセント 5" xfId="35" builtinId="46"/>
    <cellStyle name="40% - アクセント 5" xfId="36" builtinId="47"/>
    <cellStyle name="60% - アクセント 5" xfId="37" builtinId="48"/>
    <cellStyle name="アクセント 6" xfId="38" builtinId="49"/>
    <cellStyle name="20% - アクセント 6" xfId="39" builtinId="50"/>
    <cellStyle name="40% - アクセント 6" xfId="40" builtinId="51"/>
    <cellStyle name="60% - アクセント 6" xfId="41" builtinId="52"/>
    <cellStyle name="標準 2" xfId="42"/>
    <cellStyle name="メモ 2" xfId="4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ja-JP">
                <a:latin typeface="+mn-ea"/>
                <a:ea typeface="+mn-ea"/>
              </a:rPr>
              <a:t>【</a:t>
            </a:r>
            <a:r>
              <a:rPr lang="ja-JP" altLang="en-US">
                <a:latin typeface="+mn-ea"/>
                <a:ea typeface="+mn-ea"/>
              </a:rPr>
              <a:t>時間帯別平均電力量</a:t>
            </a:r>
            <a:r>
              <a:rPr lang="en-US" altLang="ja-JP">
                <a:latin typeface="+mn-ea"/>
                <a:ea typeface="+mn-ea"/>
              </a:rPr>
              <a:t>】</a:t>
            </a:r>
            <a:endParaRPr lang="ja-JP" altLang="en-US">
              <a:latin typeface="+mn-ea"/>
              <a:ea typeface="+mn-ea"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r>
            <a:t>None</a:t>
          </a:r>
          <a:endParaRPr lang="ja-JP" alt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7956081648620232"/>
          <y val="0.06128890212976217"/>
          <w val="0.9057396470448953"/>
          <h val="0.706476206612647"/>
        </manualLayout>
      </layout>
      <lineChart>
        <grouping val="standard"/>
        <varyColors val="0"/>
        <ser>
          <idx val="0"/>
          <order val="0"/>
          <tx>
            <strRef>
              <f>Sheet1!$C$35</f>
              <strCache>
                <ptCount val="1"/>
                <pt idx="0">
                  <v>施工前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Sheet1!$B$36:$B$59</f>
              <strCache>
                <ptCount val="24"/>
                <pt idx="0">
                  <v>00:00～01:00</v>
                </pt>
                <pt idx="1">
                  <v>01:00～02:00</v>
                </pt>
                <pt idx="2">
                  <v>02:00～03:00</v>
                </pt>
                <pt idx="3">
                  <v>03:00～04:00</v>
                </pt>
                <pt idx="4">
                  <v>04::00～05;00</v>
                </pt>
                <pt idx="5">
                  <v>05:00～06:00</v>
                </pt>
                <pt idx="6">
                  <v>06:00～07:00</v>
                </pt>
                <pt idx="7">
                  <v>07:00～08:00</v>
                </pt>
                <pt idx="8">
                  <v>08:00～09:00</v>
                </pt>
                <pt idx="9">
                  <v>09:00～10:00</v>
                </pt>
                <pt idx="10">
                  <v>10:00～11:00</v>
                </pt>
                <pt idx="11">
                  <v>11:00～12:00</v>
                </pt>
                <pt idx="12">
                  <v>12:00～13:00</v>
                </pt>
                <pt idx="13">
                  <v>13:00～14:00</v>
                </pt>
                <pt idx="14">
                  <v>14:00～15:00</v>
                </pt>
                <pt idx="15">
                  <v>15:00～16:00</v>
                </pt>
                <pt idx="16">
                  <v>16:00～17:00</v>
                </pt>
                <pt idx="17">
                  <v>17:00～18:00</v>
                </pt>
                <pt idx="18">
                  <v>18:00～19:00</v>
                </pt>
                <pt idx="19">
                  <v>19:00～20:00</v>
                </pt>
                <pt idx="20">
                  <v>20:00～21:00</v>
                </pt>
                <pt idx="21">
                  <v>21:00～22:00</v>
                </pt>
                <pt idx="22">
                  <v>22:00～23:00</v>
                </pt>
                <pt idx="23">
                  <v xml:space="preserve">23:00～00:00　</v>
                </pt>
              </strCache>
            </strRef>
          </cat>
          <val>
            <numRef>
              <f>Sheet1!$C$36:$C$59</f>
              <numCache>
                <formatCode>0.00</formatCode>
                <ptCount val="24"/>
                <pt idx="0">
                  <v>2.128490833333334</v>
                </pt>
                <pt idx="1">
                  <v>2.107416666666667</v>
                </pt>
                <pt idx="2">
                  <v>2.096879583333334</v>
                </pt>
                <pt idx="3">
                  <v>2.11795375</v>
                </pt>
                <pt idx="4">
                  <v>2.3392325</v>
                </pt>
                <pt idx="5">
                  <v>4.847058333333334</v>
                </pt>
                <pt idx="6">
                  <v>7.618311250000001</v>
                </pt>
                <pt idx="7">
                  <v>9.862710000000002</v>
                </pt>
                <pt idx="8">
                  <v>21.3059825</v>
                </pt>
                <pt idx="9">
                  <v>30.96848791666667</v>
                </pt>
                <pt idx="10">
                  <v>30.92633958333334</v>
                </pt>
                <pt idx="11">
                  <v>30.95795083333334</v>
                </pt>
                <pt idx="12">
                  <v>30.96848791666667</v>
                </pt>
                <pt idx="13">
                  <v>30.979025</v>
                </pt>
                <pt idx="14">
                  <v>31.07385875000001</v>
                </pt>
                <pt idx="15">
                  <v>31.70608375</v>
                </pt>
                <pt idx="16">
                  <v>33.10751583333334</v>
                </pt>
                <pt idx="17">
                  <v>33.00214500000001</v>
                </pt>
                <pt idx="18">
                  <v>31.53749041666667</v>
                </pt>
                <pt idx="19">
                  <v>30.96848791666667</v>
                </pt>
                <pt idx="20">
                  <v>20.31549666666667</v>
                </pt>
                <pt idx="21">
                  <v>5.900766666666667</v>
                </pt>
                <pt idx="22">
                  <v>2.128490833333334</v>
                </pt>
                <pt idx="23">
                  <v>2.149565</v>
                </pt>
              </numCache>
            </numRef>
          </val>
          <smooth val="0"/>
        </ser>
        <ser>
          <idx val="1"/>
          <order val="1"/>
          <tx>
            <strRef>
              <f>Sheet1!$D$35</f>
              <strCache>
                <ptCount val="1"/>
                <pt idx="0">
                  <v>施工後（調光後）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Sheet1!$B$36:$B$59</f>
              <strCache>
                <ptCount val="24"/>
                <pt idx="0">
                  <v>00:00～01:00</v>
                </pt>
                <pt idx="1">
                  <v>01:00～02:00</v>
                </pt>
                <pt idx="2">
                  <v>02:00～03:00</v>
                </pt>
                <pt idx="3">
                  <v>03:00～04:00</v>
                </pt>
                <pt idx="4">
                  <v>04::00～05;00</v>
                </pt>
                <pt idx="5">
                  <v>05:00～06:00</v>
                </pt>
                <pt idx="6">
                  <v>06:00～07:00</v>
                </pt>
                <pt idx="7">
                  <v>07:00～08:00</v>
                </pt>
                <pt idx="8">
                  <v>08:00～09:00</v>
                </pt>
                <pt idx="9">
                  <v>09:00～10:00</v>
                </pt>
                <pt idx="10">
                  <v>10:00～11:00</v>
                </pt>
                <pt idx="11">
                  <v>11:00～12:00</v>
                </pt>
                <pt idx="12">
                  <v>12:00～13:00</v>
                </pt>
                <pt idx="13">
                  <v>13:00～14:00</v>
                </pt>
                <pt idx="14">
                  <v>14:00～15:00</v>
                </pt>
                <pt idx="15">
                  <v>15:00～16:00</v>
                </pt>
                <pt idx="16">
                  <v>16:00～17:00</v>
                </pt>
                <pt idx="17">
                  <v>17:00～18:00</v>
                </pt>
                <pt idx="18">
                  <v>18:00～19:00</v>
                </pt>
                <pt idx="19">
                  <v>19:00～20:00</v>
                </pt>
                <pt idx="20">
                  <v>20:00～21:00</v>
                </pt>
                <pt idx="21">
                  <v>21:00～22:00</v>
                </pt>
                <pt idx="22">
                  <v>22:00～23:00</v>
                </pt>
                <pt idx="23">
                  <v xml:space="preserve">23:00～00:00　</v>
                </pt>
              </strCache>
            </strRef>
          </cat>
          <val>
            <numRef>
              <f>Sheet1!$D$36:$D$59</f>
              <numCache>
                <formatCode>0.00</formatCode>
                <ptCount val="24"/>
                <pt idx="0">
                  <v>1.65</v>
                </pt>
                <pt idx="1">
                  <v>1.666666666666667</v>
                </pt>
                <pt idx="2">
                  <v>1.65</v>
                </pt>
                <pt idx="3">
                  <v>1.666666666666667</v>
                </pt>
                <pt idx="4">
                  <v>1.65</v>
                </pt>
                <pt idx="5">
                  <v>2.516666666666667</v>
                </pt>
                <pt idx="6">
                  <v>4.25</v>
                </pt>
                <pt idx="7">
                  <v>7.433333333333334</v>
                </pt>
                <pt idx="8">
                  <v>10.86666666666667</v>
                </pt>
                <pt idx="9">
                  <v>28.73333333333333</v>
                </pt>
                <pt idx="10">
                  <v>28.6</v>
                </pt>
                <pt idx="11">
                  <v>28.76666666666667</v>
                </pt>
                <pt idx="12">
                  <v>29.18333333333334</v>
                </pt>
                <pt idx="13">
                  <v>29.01666666666667</v>
                </pt>
                <pt idx="14">
                  <v>29.05</v>
                </pt>
                <pt idx="15">
                  <v>29.01666666666667</v>
                </pt>
                <pt idx="16">
                  <v>26.66666666666667</v>
                </pt>
                <pt idx="17">
                  <v>26.23333333333333</v>
                </pt>
                <pt idx="18">
                  <v>26.25</v>
                </pt>
                <pt idx="19">
                  <v>26.18333333333333</v>
                </pt>
                <pt idx="20">
                  <v>26.01666666666667</v>
                </pt>
                <pt idx="21">
                  <v>8.15</v>
                </pt>
                <pt idx="22">
                  <v>1.616666666666666</v>
                </pt>
                <pt idx="23">
                  <v>1.616666666666666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13671584"/>
        <axId val="1013671104"/>
      </lineChart>
      <catAx>
        <axId val="10136715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36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013671104"/>
        <crossesAt val="0"/>
        <auto val="1"/>
        <lblAlgn val="ctr"/>
        <lblOffset val="100"/>
        <noMultiLvlLbl val="0"/>
      </catAx>
      <valAx>
        <axId val="1013671104"/>
        <scaling>
          <orientation val="minMax"/>
          <max val="4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【kWh】</a:t>
                </a:r>
                <a:endParaRPr lang="ja-JP" alt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01479010601370275"/>
              <y val="0.3642909717728139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ja-JP" altLang="en-US"/>
            </a:p>
          </txPr>
        </title>
        <numFmt formatCode="#,##0.0_);[Red]\(#,##0.0\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013671584"/>
        <crosses val="autoZero"/>
        <crossBetween val="between"/>
        <majorUnit val="5"/>
        <minorUnit val="0.5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11148</colOff>
      <row>12</row>
      <rowOff>0</rowOff>
    </from>
    <to>
      <col>13</col>
      <colOff>8965</colOff>
      <row>44</row>
      <rowOff>141515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B1:V45"/>
  <sheetViews>
    <sheetView showGridLines="0" view="pageBreakPreview" topLeftCell="A10" zoomScale="85" zoomScaleNormal="85" zoomScaleSheetLayoutView="85" workbookViewId="0">
      <selection activeCell="S13" sqref="S13"/>
    </sheetView>
  </sheetViews>
  <sheetFormatPr baseColWidth="8" defaultRowHeight="13.2"/>
  <cols>
    <col width="2.21875" customWidth="1" min="1" max="1"/>
    <col width="35.44140625" customWidth="1" min="2" max="2"/>
    <col width="20" customWidth="1" min="3" max="3"/>
    <col width="12.6640625" customWidth="1" min="4" max="4"/>
    <col width="4.44140625" customWidth="1" min="5" max="5"/>
    <col width="7.44140625" customWidth="1" min="6" max="7"/>
    <col width="9.109375" customWidth="1" min="8" max="10"/>
    <col width="2.109375" customWidth="1" min="14" max="14"/>
  </cols>
  <sheetData>
    <row r="1" ht="24" customHeight="1">
      <c r="B1" s="88" t="inlineStr">
        <is>
          <t>オギノ韮崎店の使用電力比較報告書</t>
        </is>
      </c>
      <c r="C1" s="89" t="n"/>
      <c r="D1" s="89" t="n"/>
      <c r="E1" s="89" t="n"/>
      <c r="F1" s="89" t="n"/>
      <c r="G1" s="89" t="n"/>
      <c r="H1" s="89" t="n"/>
      <c r="I1" s="89" t="n"/>
      <c r="J1" s="89" t="n"/>
      <c r="K1" s="89" t="n"/>
      <c r="L1" s="89" t="n"/>
      <c r="M1" s="90" t="n"/>
    </row>
    <row r="2" ht="5.25" customHeight="1">
      <c r="B2" s="1" t="n"/>
      <c r="C2" s="32" t="n"/>
      <c r="D2" s="63" t="n"/>
    </row>
    <row r="3" ht="18" customHeight="1">
      <c r="B3" t="inlineStr">
        <is>
          <t>〇店内照明の使用電力量計測</t>
        </is>
      </c>
      <c r="C3" s="18" t="n"/>
      <c r="D3" s="18" t="n"/>
      <c r="E3" s="3" t="n"/>
      <c r="F3" s="3" t="n"/>
      <c r="G3" s="3" t="n"/>
    </row>
    <row r="4" ht="5.25" customHeight="1">
      <c r="B4" s="5" t="n"/>
      <c r="C4" s="5" t="n"/>
      <c r="D4" s="5" t="n"/>
    </row>
    <row r="5" ht="18" customHeight="1" thickBot="1">
      <c r="B5" s="59" t="inlineStr">
        <is>
          <t>【使用電力量】</t>
        </is>
      </c>
      <c r="D5" s="5" t="n"/>
    </row>
    <row r="6" ht="21" customHeight="1" thickBot="1">
      <c r="B6" s="39" t="inlineStr">
        <is>
          <t>項目</t>
        </is>
      </c>
      <c r="C6" s="91" t="inlineStr">
        <is>
          <t>使用電力量積算値（1日）</t>
        </is>
      </c>
      <c r="D6" s="92" t="n"/>
      <c r="F6" s="68" t="inlineStr">
        <is>
          <t>＊測定期間</t>
        </is>
      </c>
      <c r="G6" s="93" t="n"/>
      <c r="H6" s="66" t="inlineStr">
        <is>
          <t>施工前：2025/9/21～2025/9/26（6日間）</t>
        </is>
      </c>
      <c r="I6" s="89" t="n"/>
      <c r="J6" s="89" t="n"/>
      <c r="K6" s="89" t="n"/>
      <c r="L6" s="89" t="n"/>
      <c r="M6" s="90" t="n"/>
    </row>
    <row r="7" ht="21" customHeight="1">
      <c r="B7" s="38" t="inlineStr">
        <is>
          <t>施工前</t>
        </is>
      </c>
      <c r="C7" s="94">
        <f>Sheet1!C33</f>
        <v/>
      </c>
      <c r="D7" s="19" t="inlineStr">
        <is>
          <t>ｋＷｈ</t>
        </is>
      </c>
      <c r="F7" s="95" t="n"/>
      <c r="G7" s="96" t="n"/>
      <c r="H7" s="66" t="inlineStr">
        <is>
          <t>施工後(調光後)：2025/10/10～2025/10/15（6日間）</t>
        </is>
      </c>
      <c r="I7" s="89" t="n"/>
      <c r="J7" s="89" t="n"/>
      <c r="K7" s="89" t="n"/>
      <c r="L7" s="89" t="n"/>
      <c r="M7" s="90" t="n"/>
    </row>
    <row r="8" ht="21" customHeight="1" thickBot="1">
      <c r="B8" s="46" t="inlineStr">
        <is>
          <t>施工後（調光後）</t>
        </is>
      </c>
      <c r="C8" s="94">
        <f>Sheet1!D33</f>
        <v/>
      </c>
      <c r="D8" s="19" t="inlineStr">
        <is>
          <t>ｋＷｈ</t>
        </is>
      </c>
      <c r="F8" s="67" t="inlineStr">
        <is>
          <t>＊営業時間</t>
        </is>
      </c>
      <c r="G8" s="90" t="n"/>
      <c r="H8" s="66" t="inlineStr">
        <is>
          <t>8:00-22:00</t>
        </is>
      </c>
      <c r="I8" s="89" t="n"/>
      <c r="J8" s="89" t="n"/>
      <c r="K8" s="89" t="n"/>
      <c r="L8" s="89" t="n"/>
      <c r="M8" s="90" t="n"/>
    </row>
    <row r="9" ht="21" customHeight="1" thickBot="1">
      <c r="B9" s="23" t="inlineStr">
        <is>
          <t>使用電力比較（1日）</t>
        </is>
      </c>
      <c r="C9" s="97">
        <f>(C7-C8)</f>
        <v/>
      </c>
      <c r="D9" s="24" t="inlineStr">
        <is>
          <t>ｋＷｈ</t>
        </is>
      </c>
      <c r="E9" s="3" t="n"/>
      <c r="F9" s="67" t="inlineStr">
        <is>
          <t>＊測定箇所</t>
        </is>
      </c>
      <c r="G9" s="93" t="n"/>
      <c r="H9" s="66" t="inlineStr">
        <is>
          <t>電灯盤：回路ブレーカ（店内照明）</t>
        </is>
      </c>
      <c r="I9" s="98" t="n"/>
      <c r="J9" s="98" t="n"/>
      <c r="K9" s="98" t="n"/>
      <c r="L9" s="98" t="n"/>
      <c r="M9" s="93" t="n"/>
    </row>
    <row r="10" ht="21" customHeight="1" thickBot="1">
      <c r="B10" s="43" t="inlineStr">
        <is>
          <t>年間削減電力量</t>
        </is>
      </c>
      <c r="C10" s="99">
        <f>C9*365</f>
        <v/>
      </c>
      <c r="D10" s="24" t="inlineStr">
        <is>
          <t>ｋＷｈ</t>
        </is>
      </c>
      <c r="E10" s="3" t="n"/>
      <c r="F10" s="95" t="n"/>
      <c r="G10" s="96" t="n"/>
      <c r="H10" s="95" t="n"/>
      <c r="I10" s="100" t="n"/>
      <c r="J10" s="100" t="n"/>
      <c r="K10" s="100" t="n"/>
      <c r="L10" s="100" t="n"/>
      <c r="M10" s="96" t="n"/>
    </row>
    <row r="11" ht="21" customHeight="1" thickBot="1">
      <c r="B11" s="41" t="inlineStr">
        <is>
          <t>年間削減電気代（単価23.0円想定）</t>
        </is>
      </c>
      <c r="C11" s="101">
        <f>C9*365*23</f>
        <v/>
      </c>
      <c r="D11" s="24" t="inlineStr">
        <is>
          <t>円</t>
        </is>
      </c>
      <c r="E11" s="3" t="n"/>
      <c r="F11" s="68" t="inlineStr">
        <is>
          <t>＊測定機器</t>
        </is>
      </c>
      <c r="G11" s="90" t="n"/>
      <c r="H11" s="66" t="inlineStr">
        <is>
          <t>【パナソニック製多回路エネルギーモニタ】による電力量積算値</t>
        </is>
      </c>
      <c r="I11" s="89" t="n"/>
      <c r="J11" s="89" t="n"/>
      <c r="K11" s="89" t="n"/>
      <c r="L11" s="89" t="n"/>
      <c r="M11" s="90" t="n"/>
    </row>
    <row r="12" ht="21" customHeight="1">
      <c r="E12" s="3" t="n"/>
      <c r="F12" s="7" t="n"/>
      <c r="G12" s="7" t="n"/>
      <c r="H12" s="65" t="n"/>
      <c r="I12" s="65" t="n"/>
      <c r="J12" s="65" t="n"/>
      <c r="K12" s="65" t="n"/>
      <c r="L12" s="65" t="n"/>
      <c r="M12" s="3" t="n"/>
    </row>
    <row r="13" ht="21" customHeight="1">
      <c r="E13" s="102" t="n"/>
    </row>
    <row r="14" ht="21.6" customHeight="1">
      <c r="E14" s="3" t="n"/>
    </row>
    <row r="15" ht="22.5" customHeight="1">
      <c r="E15" s="3" t="n"/>
    </row>
    <row r="16" ht="24" customHeight="1"/>
    <row r="22">
      <c r="O22" s="63" t="n"/>
      <c r="Q22" s="65" t="n"/>
    </row>
    <row r="23">
      <c r="Q23" s="65" t="n"/>
    </row>
    <row r="24">
      <c r="O24" s="63" t="n"/>
      <c r="Q24" s="65" t="n"/>
    </row>
    <row r="25">
      <c r="O25" s="64" t="n"/>
      <c r="Q25" s="65" t="n"/>
    </row>
    <row r="26">
      <c r="O26" s="64" t="n"/>
      <c r="Q26" s="65" t="n"/>
    </row>
    <row r="27">
      <c r="O27" s="64" t="n"/>
      <c r="Q27" s="65" t="n"/>
    </row>
    <row r="37" ht="15.75" customHeight="1"/>
    <row r="44">
      <c r="B44" t="inlineStr">
        <is>
          <t>【ご注意】</t>
        </is>
      </c>
    </row>
    <row r="45">
      <c r="B45" t="inlineStr">
        <is>
          <t>・測定器の測定誤差は、公称値で±２％となります。予め、ご了承下さいますようお願い致します。</t>
        </is>
      </c>
    </row>
  </sheetData>
  <mergeCells count="23">
    <mergeCell ref="F11:G11"/>
    <mergeCell ref="C6:D6"/>
    <mergeCell ref="Q23:V23"/>
    <mergeCell ref="O24:P24"/>
    <mergeCell ref="O22:P23"/>
    <mergeCell ref="Q26:V26"/>
    <mergeCell ref="B1:M1"/>
    <mergeCell ref="H11:M11"/>
    <mergeCell ref="F9:G10"/>
    <mergeCell ref="H7:M7"/>
    <mergeCell ref="Q22:V22"/>
    <mergeCell ref="Q27:V27"/>
    <mergeCell ref="O26:P26"/>
    <mergeCell ref="H9:M10"/>
    <mergeCell ref="F8:G8"/>
    <mergeCell ref="O25:P25"/>
    <mergeCell ref="H8:M8"/>
    <mergeCell ref="F6:G7"/>
    <mergeCell ref="O27:P27"/>
    <mergeCell ref="Q25:V25"/>
    <mergeCell ref="Q24:V24"/>
    <mergeCell ref="B5:C5"/>
    <mergeCell ref="H6:M6"/>
  </mergeCells>
  <printOptions horizontalCentered="1"/>
  <pageMargins left="0.2362204724409449" right="0.2362204724409449" top="0.7480314960629921" bottom="0.7480314960629921" header="0.3149606299212598" footer="0.3149606299212598"/>
  <pageSetup orientation="portrait" paperSize="9" scale="69" fitToHeight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S62"/>
  <sheetViews>
    <sheetView view="pageBreakPreview" zoomScaleNormal="85" zoomScaleSheetLayoutView="100" workbookViewId="0">
      <pane xSplit="2" ySplit="1" topLeftCell="C32" activePane="bottomRight" state="frozen"/>
      <selection activeCell="C10" sqref="C10"/>
      <selection pane="topRight" activeCell="C10" sqref="C10"/>
      <selection pane="bottomLeft" activeCell="C10" sqref="C10"/>
      <selection pane="bottomRight" activeCell="P41" sqref="P41:P42"/>
    </sheetView>
  </sheetViews>
  <sheetFormatPr baseColWidth="8" defaultColWidth="9" defaultRowHeight="13.2"/>
  <cols>
    <col width="7" customWidth="1" style="103" min="1" max="1"/>
    <col width="12.77734375" customWidth="1" style="103" min="2" max="2"/>
    <col width="12.88671875" customWidth="1" style="104" min="3" max="3"/>
    <col width="12.77734375" customWidth="1" style="104" min="4" max="4"/>
    <col width="8.21875" bestFit="1" customWidth="1" style="104" min="5" max="5"/>
    <col width="8.5546875" bestFit="1" customWidth="1" style="104" min="6" max="6"/>
    <col width="8.21875" bestFit="1" customWidth="1" style="104" min="7" max="20"/>
    <col width="8.21875" bestFit="1" customWidth="1" style="103" min="21" max="21"/>
    <col width="8.21875" bestFit="1" customWidth="1" style="105" min="22" max="24"/>
    <col width="9.21875" bestFit="1" customWidth="1" style="105" min="25" max="29"/>
    <col width="9" customWidth="1" style="105" min="30" max="16384"/>
  </cols>
  <sheetData>
    <row r="1" hidden="1" customFormat="1" s="106">
      <c r="A1" s="20" t="n"/>
      <c r="B1" s="21" t="n"/>
      <c r="C1" s="21" t="n">
        <v>42743</v>
      </c>
      <c r="D1" s="21" t="n">
        <v>42744</v>
      </c>
      <c r="E1" s="21" t="n">
        <v>42746</v>
      </c>
      <c r="F1" s="21" t="n"/>
      <c r="G1" s="31" t="inlineStr">
        <is>
          <t>100%予測値</t>
        </is>
      </c>
      <c r="H1" s="21" t="n">
        <v>42030</v>
      </c>
      <c r="I1" s="21" t="n">
        <v>42031</v>
      </c>
      <c r="J1" s="21" t="n">
        <v>42032</v>
      </c>
      <c r="K1" s="21" t="n">
        <v>42033</v>
      </c>
      <c r="L1" s="21" t="n"/>
      <c r="M1" s="21" t="n"/>
      <c r="N1" s="21" t="n"/>
      <c r="O1" s="21" t="n"/>
      <c r="P1" s="21" t="n"/>
      <c r="Q1" s="21" t="n"/>
      <c r="R1" s="21" t="n"/>
      <c r="S1" s="21" t="n"/>
      <c r="T1" s="21" t="n"/>
      <c r="U1" s="21" t="n"/>
      <c r="V1" s="21" t="n"/>
      <c r="W1" s="21" t="n"/>
      <c r="X1" s="21" t="n"/>
      <c r="Y1" s="21" t="n"/>
      <c r="Z1" s="21" t="n"/>
      <c r="AA1" s="21" t="n"/>
      <c r="AB1" s="21" t="n"/>
      <c r="AC1" s="21" t="n"/>
      <c r="AD1" s="21" t="n"/>
      <c r="AE1" s="21" t="n"/>
      <c r="AF1" s="21" t="n"/>
      <c r="AG1" s="21" t="n"/>
      <c r="AH1" s="21" t="n"/>
      <c r="AI1" s="21" t="n"/>
      <c r="AJ1" s="21" t="n"/>
      <c r="AK1" s="21" t="n"/>
      <c r="AL1" s="21" t="n"/>
      <c r="AM1" s="21" t="n"/>
      <c r="AN1" s="21" t="n"/>
      <c r="AO1" s="21" t="n"/>
      <c r="AP1" s="21" t="n"/>
      <c r="AQ1" s="21" t="n"/>
      <c r="AR1" s="21" t="n"/>
      <c r="AS1" s="21" t="n"/>
    </row>
    <row r="2" hidden="1">
      <c r="A2" s="63" t="inlineStr">
        <is>
          <t>単位</t>
        </is>
      </c>
      <c r="B2" s="17" t="n"/>
      <c r="C2" s="17" t="inlineStr">
        <is>
          <t>kWh</t>
        </is>
      </c>
      <c r="D2" s="17" t="inlineStr">
        <is>
          <t>kWh</t>
        </is>
      </c>
      <c r="E2" s="17" t="inlineStr">
        <is>
          <t>kWh</t>
        </is>
      </c>
      <c r="F2" s="17" t="inlineStr">
        <is>
          <t>kWh</t>
        </is>
      </c>
      <c r="G2" s="17" t="inlineStr">
        <is>
          <t>kWh</t>
        </is>
      </c>
      <c r="H2" s="17" t="inlineStr">
        <is>
          <t>kWh</t>
        </is>
      </c>
      <c r="I2" s="17" t="inlineStr">
        <is>
          <t>kWh</t>
        </is>
      </c>
      <c r="J2" s="17" t="inlineStr">
        <is>
          <t>kWh</t>
        </is>
      </c>
      <c r="K2" s="17" t="inlineStr">
        <is>
          <t>kWh</t>
        </is>
      </c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7" t="n"/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</row>
    <row r="3" hidden="1">
      <c r="A3" s="63" t="n"/>
      <c r="B3" s="63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6" t="n"/>
      <c r="Y3" s="16" t="n"/>
      <c r="Z3" s="16" t="n"/>
      <c r="AA3" s="16" t="n"/>
      <c r="AB3" s="16" t="n"/>
      <c r="AC3" s="16" t="n"/>
      <c r="AD3" s="16" t="n"/>
      <c r="AE3" s="16" t="n"/>
      <c r="AF3" s="16" t="n"/>
      <c r="AG3" s="16" t="n"/>
      <c r="AH3" s="16" t="n"/>
      <c r="AI3" s="16" t="n"/>
      <c r="AJ3" s="16" t="n"/>
      <c r="AK3" s="16" t="n"/>
      <c r="AL3" s="16" t="n"/>
      <c r="AM3" s="16" t="n"/>
      <c r="AN3" s="16" t="n"/>
      <c r="AO3" s="16" t="n"/>
      <c r="AP3" s="16" t="n"/>
      <c r="AQ3" s="16" t="n"/>
      <c r="AR3" s="16" t="n"/>
      <c r="AS3" s="16" t="n"/>
    </row>
    <row r="4" hidden="1">
      <c r="A4" s="25" t="inlineStr">
        <is>
          <t>00:00～01:00</t>
        </is>
      </c>
      <c r="B4" s="29" t="n"/>
      <c r="C4" s="29" t="n"/>
      <c r="D4" s="29" t="n"/>
      <c r="E4" s="29" t="n"/>
      <c r="F4" s="29" t="n"/>
      <c r="G4" s="29" t="n"/>
      <c r="H4" s="29" t="n"/>
      <c r="I4" s="29" t="n"/>
      <c r="J4" s="29" t="n"/>
      <c r="K4" s="29" t="n"/>
      <c r="L4" s="28" t="n"/>
      <c r="M4" s="28" t="n"/>
      <c r="N4" s="28" t="n"/>
      <c r="O4" s="28" t="n"/>
      <c r="P4" s="28" t="n"/>
      <c r="Q4" s="28" t="n"/>
      <c r="R4" s="28" t="n"/>
      <c r="S4" s="28" t="n"/>
      <c r="T4" s="28" t="n"/>
      <c r="U4" s="28" t="n"/>
      <c r="V4" s="28" t="n"/>
      <c r="W4" s="28" t="n"/>
      <c r="X4" s="28" t="n"/>
      <c r="Y4" s="28" t="n"/>
      <c r="Z4" s="28" t="n"/>
      <c r="AA4" s="28" t="n"/>
      <c r="AB4" s="28" t="n"/>
      <c r="AC4" s="28" t="n"/>
    </row>
    <row r="5" hidden="1">
      <c r="A5" s="25" t="inlineStr">
        <is>
          <t>01:00～02:00</t>
        </is>
      </c>
      <c r="B5" s="29" t="n"/>
      <c r="C5" s="29" t="n"/>
      <c r="D5" s="29" t="n"/>
      <c r="E5" s="29" t="n"/>
      <c r="F5" s="29" t="n"/>
      <c r="G5" s="29" t="n"/>
      <c r="H5" s="29" t="n"/>
      <c r="I5" s="29" t="n"/>
      <c r="J5" s="29" t="n"/>
      <c r="K5" s="29" t="n"/>
      <c r="L5" s="28" t="n"/>
      <c r="M5" s="28" t="n"/>
      <c r="N5" s="28" t="n"/>
      <c r="O5" s="28" t="n"/>
      <c r="P5" s="28" t="n"/>
      <c r="Q5" s="28" t="n"/>
      <c r="R5" s="28" t="n"/>
      <c r="S5" s="28" t="n"/>
      <c r="T5" s="28" t="n"/>
      <c r="U5" s="28" t="n"/>
      <c r="V5" s="28" t="n"/>
      <c r="W5" s="28" t="n"/>
      <c r="X5" s="28" t="n"/>
      <c r="Y5" s="28" t="n"/>
      <c r="Z5" s="28" t="n"/>
      <c r="AA5" s="28" t="n"/>
      <c r="AB5" s="28" t="n"/>
      <c r="AC5" s="28" t="n"/>
    </row>
    <row r="6" hidden="1">
      <c r="A6" s="25" t="inlineStr">
        <is>
          <t>02:00～03:00</t>
        </is>
      </c>
      <c r="B6" s="29" t="n"/>
      <c r="C6" s="29" t="n"/>
      <c r="D6" s="29" t="n"/>
      <c r="E6" s="29" t="n"/>
      <c r="F6" s="29" t="n"/>
      <c r="G6" s="29" t="n"/>
      <c r="H6" s="29" t="n"/>
      <c r="I6" s="29" t="n"/>
      <c r="J6" s="29" t="n"/>
      <c r="K6" s="29" t="n"/>
      <c r="L6" s="28" t="n"/>
      <c r="M6" s="28" t="n"/>
      <c r="N6" s="28" t="n"/>
      <c r="O6" s="28" t="n"/>
      <c r="P6" s="28" t="n"/>
      <c r="Q6" s="28" t="n"/>
      <c r="R6" s="28" t="n"/>
      <c r="S6" s="28" t="n"/>
      <c r="T6" s="28" t="n"/>
      <c r="U6" s="28" t="n"/>
      <c r="V6" s="28" t="n"/>
      <c r="W6" s="28" t="n"/>
      <c r="X6" s="28" t="n"/>
      <c r="Y6" s="28" t="n"/>
      <c r="Z6" s="28" t="n"/>
      <c r="AA6" s="28" t="n"/>
      <c r="AB6" s="28" t="n"/>
      <c r="AC6" s="28" t="n"/>
    </row>
    <row r="7" hidden="1">
      <c r="A7" s="25" t="inlineStr">
        <is>
          <t>03:00～04:00</t>
        </is>
      </c>
      <c r="B7" s="29" t="n"/>
      <c r="C7" s="29" t="n"/>
      <c r="D7" s="29" t="n"/>
      <c r="E7" s="29" t="n"/>
      <c r="F7" s="29" t="n"/>
      <c r="G7" s="29" t="n"/>
      <c r="H7" s="29" t="n"/>
      <c r="I7" s="29" t="n"/>
      <c r="J7" s="29" t="n"/>
      <c r="K7" s="29" t="n"/>
      <c r="L7" s="28" t="n"/>
      <c r="M7" s="28" t="n"/>
      <c r="N7" s="28" t="n"/>
      <c r="O7" s="28" t="n"/>
      <c r="P7" s="28" t="n"/>
      <c r="Q7" s="28" t="n"/>
      <c r="R7" s="28" t="n"/>
      <c r="S7" s="28" t="n"/>
      <c r="T7" s="28" t="n"/>
      <c r="U7" s="28" t="n"/>
      <c r="V7" s="28" t="n"/>
      <c r="W7" s="28" t="n"/>
      <c r="X7" s="28" t="n"/>
      <c r="Y7" s="28" t="n"/>
      <c r="Z7" s="28" t="n"/>
      <c r="AA7" s="28" t="n"/>
      <c r="AB7" s="28" t="n"/>
      <c r="AC7" s="28" t="n"/>
    </row>
    <row r="8" hidden="1">
      <c r="A8" s="25" t="inlineStr">
        <is>
          <t>04:00～05:00</t>
        </is>
      </c>
      <c r="B8" s="29" t="n"/>
      <c r="C8" s="29" t="n"/>
      <c r="D8" s="29" t="n"/>
      <c r="E8" s="29" t="n"/>
      <c r="F8" s="29" t="n"/>
      <c r="G8" s="29" t="n"/>
      <c r="H8" s="29" t="n"/>
      <c r="I8" s="29" t="n"/>
      <c r="J8" s="29" t="n"/>
      <c r="K8" s="29" t="n"/>
      <c r="L8" s="28" t="n"/>
      <c r="M8" s="28" t="n"/>
      <c r="N8" s="28" t="n"/>
      <c r="O8" s="28" t="n"/>
      <c r="P8" s="28" t="n"/>
      <c r="Q8" s="28" t="n"/>
      <c r="R8" s="28" t="n"/>
      <c r="S8" s="28" t="n"/>
      <c r="T8" s="28" t="n"/>
      <c r="U8" s="28" t="n"/>
      <c r="V8" s="28" t="n"/>
      <c r="W8" s="28" t="n"/>
      <c r="X8" s="28" t="n"/>
      <c r="Y8" s="28" t="n"/>
      <c r="Z8" s="28" t="n"/>
      <c r="AA8" s="28" t="n"/>
      <c r="AB8" s="28" t="n"/>
      <c r="AC8" s="28" t="n"/>
    </row>
    <row r="9" hidden="1">
      <c r="A9" s="25" t="inlineStr">
        <is>
          <t>05:00～06:00</t>
        </is>
      </c>
      <c r="B9" s="29" t="n"/>
      <c r="C9" s="29" t="n"/>
      <c r="D9" s="29" t="n"/>
      <c r="E9" s="29" t="n"/>
      <c r="F9" s="29" t="n"/>
      <c r="G9" s="29" t="n"/>
      <c r="H9" s="29" t="n"/>
      <c r="I9" s="29" t="n"/>
      <c r="J9" s="29" t="n"/>
      <c r="K9" s="29" t="n"/>
      <c r="L9" s="28" t="n"/>
      <c r="M9" s="28" t="n"/>
      <c r="N9" s="28" t="n"/>
      <c r="O9" s="28" t="n"/>
      <c r="P9" s="28" t="n"/>
      <c r="Q9" s="28" t="n"/>
      <c r="R9" s="28" t="n"/>
      <c r="S9" s="28" t="n"/>
      <c r="T9" s="28" t="n"/>
      <c r="U9" s="28" t="n"/>
      <c r="V9" s="28" t="n"/>
      <c r="W9" s="28" t="n"/>
      <c r="X9" s="28" t="n"/>
      <c r="Y9" s="28" t="n"/>
      <c r="Z9" s="28" t="n"/>
      <c r="AA9" s="28" t="n"/>
      <c r="AB9" s="28" t="n"/>
      <c r="AC9" s="28" t="n"/>
    </row>
    <row r="10" hidden="1">
      <c r="A10" s="25" t="inlineStr">
        <is>
          <t>06:00～07:00</t>
        </is>
      </c>
      <c r="B10" s="29" t="n"/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8" t="n"/>
      <c r="M10" s="28" t="n"/>
      <c r="N10" s="28" t="n"/>
      <c r="O10" s="28" t="n"/>
      <c r="P10" s="28" t="n"/>
      <c r="Q10" s="28" t="n"/>
      <c r="R10" s="28" t="n"/>
      <c r="S10" s="28" t="n"/>
      <c r="T10" s="28" t="n"/>
      <c r="U10" s="28" t="n"/>
      <c r="V10" s="28" t="n"/>
      <c r="W10" s="28" t="n"/>
      <c r="X10" s="28" t="n"/>
      <c r="Y10" s="28" t="n"/>
      <c r="Z10" s="28" t="n"/>
      <c r="AA10" s="28" t="n"/>
      <c r="AB10" s="28" t="n"/>
      <c r="AC10" s="28" t="n"/>
    </row>
    <row r="11" hidden="1">
      <c r="A11" s="25" t="inlineStr">
        <is>
          <t>07:00～08:00</t>
        </is>
      </c>
      <c r="B11" s="29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8" t="n"/>
      <c r="M11" s="28" t="n"/>
      <c r="N11" s="28" t="n"/>
      <c r="O11" s="28" t="n"/>
      <c r="P11" s="28" t="n"/>
      <c r="Q11" s="28" t="n"/>
      <c r="R11" s="28" t="n"/>
      <c r="S11" s="28" t="n"/>
      <c r="T11" s="28" t="n"/>
      <c r="U11" s="28" t="n"/>
      <c r="V11" s="28" t="n"/>
      <c r="W11" s="28" t="n"/>
      <c r="X11" s="28" t="n"/>
      <c r="Y11" s="28" t="n"/>
      <c r="Z11" s="28" t="n"/>
      <c r="AA11" s="28" t="n"/>
      <c r="AB11" s="28" t="n"/>
      <c r="AC11" s="28" t="n"/>
    </row>
    <row r="12" hidden="1">
      <c r="A12" s="25" t="inlineStr">
        <is>
          <t>08:00～09:00</t>
        </is>
      </c>
      <c r="B12" s="29" t="n"/>
      <c r="C12" s="29" t="n"/>
      <c r="D12" s="29" t="n"/>
      <c r="E12" s="29" t="n"/>
      <c r="F12" s="29" t="n"/>
      <c r="G12" s="29" t="n"/>
      <c r="H12" s="29" t="n"/>
      <c r="I12" s="29" t="n"/>
      <c r="J12" s="29" t="n"/>
      <c r="K12" s="29" t="n"/>
      <c r="L12" s="28" t="n"/>
      <c r="M12" s="28" t="n"/>
      <c r="N12" s="28" t="n"/>
      <c r="O12" s="28" t="n"/>
      <c r="P12" s="28" t="n"/>
      <c r="Q12" s="28" t="n"/>
      <c r="R12" s="28" t="n"/>
      <c r="S12" s="28" t="n"/>
      <c r="T12" s="28" t="n"/>
      <c r="U12" s="28" t="n"/>
      <c r="V12" s="28" t="n"/>
      <c r="W12" s="28" t="n"/>
      <c r="X12" s="28" t="n"/>
      <c r="Y12" s="28" t="n"/>
      <c r="Z12" s="28" t="n"/>
      <c r="AA12" s="28" t="n"/>
      <c r="AB12" s="28" t="n"/>
      <c r="AC12" s="28" t="n"/>
    </row>
    <row r="13" hidden="1">
      <c r="A13" s="25" t="inlineStr">
        <is>
          <t>09:00～10:00</t>
        </is>
      </c>
      <c r="B13" s="29" t="n"/>
      <c r="C13" s="29" t="n"/>
      <c r="D13" s="29" t="n"/>
      <c r="E13" s="29" t="n"/>
      <c r="F13" s="29" t="n"/>
      <c r="G13" s="29" t="n"/>
      <c r="H13" s="29" t="n"/>
      <c r="I13" s="29" t="n"/>
      <c r="J13" s="29" t="n"/>
      <c r="K13" s="29" t="n"/>
      <c r="L13" s="28" t="n"/>
      <c r="M13" s="28" t="n"/>
      <c r="N13" s="28" t="n"/>
      <c r="O13" s="28" t="n"/>
      <c r="P13" s="28" t="n"/>
      <c r="Q13" s="28" t="n"/>
      <c r="R13" s="28" t="n"/>
      <c r="S13" s="28" t="n"/>
      <c r="T13" s="28" t="n"/>
      <c r="U13" s="28" t="n"/>
      <c r="V13" s="28" t="n"/>
      <c r="W13" s="28" t="n"/>
      <c r="X13" s="28" t="n"/>
      <c r="Y13" s="28" t="n"/>
      <c r="Z13" s="28" t="n"/>
      <c r="AA13" s="28" t="n"/>
      <c r="AB13" s="28" t="n"/>
      <c r="AC13" s="28" t="n"/>
      <c r="AD13" s="15" t="n"/>
      <c r="AE13" s="15" t="n"/>
      <c r="AF13" s="15" t="n"/>
      <c r="AG13" s="15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 t="n"/>
      <c r="AQ13" s="15" t="n"/>
      <c r="AR13" s="15" t="n"/>
      <c r="AS13" s="15" t="n"/>
    </row>
    <row r="14" hidden="1">
      <c r="A14" s="25" t="inlineStr">
        <is>
          <t>10:00～11:00</t>
        </is>
      </c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8" t="n"/>
      <c r="M14" s="28" t="n"/>
      <c r="N14" s="28" t="n"/>
      <c r="O14" s="28" t="n"/>
      <c r="P14" s="28" t="n"/>
      <c r="Q14" s="28" t="n"/>
      <c r="R14" s="28" t="n"/>
      <c r="S14" s="28" t="n"/>
      <c r="T14" s="28" t="n"/>
      <c r="U14" s="28" t="n"/>
      <c r="V14" s="28" t="n"/>
      <c r="W14" s="28" t="n"/>
      <c r="X14" s="28" t="n"/>
      <c r="Y14" s="28" t="n"/>
      <c r="Z14" s="28" t="n"/>
      <c r="AA14" s="28" t="n"/>
      <c r="AB14" s="28" t="n"/>
      <c r="AC14" s="28" t="n"/>
    </row>
    <row r="15" hidden="1">
      <c r="A15" s="25" t="inlineStr">
        <is>
          <t>11:00～12:00</t>
        </is>
      </c>
      <c r="B15" s="29" t="n"/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8" t="n"/>
      <c r="M15" s="28" t="n"/>
      <c r="N15" s="28" t="n"/>
      <c r="O15" s="28" t="n"/>
      <c r="P15" s="28" t="n"/>
      <c r="Q15" s="28" t="n"/>
      <c r="R15" s="28" t="n"/>
      <c r="S15" s="28" t="n"/>
      <c r="T15" s="28" t="n"/>
      <c r="U15" s="28" t="n"/>
      <c r="V15" s="28" t="n"/>
      <c r="W15" s="28" t="n"/>
      <c r="X15" s="28" t="n"/>
      <c r="Y15" s="28" t="n"/>
      <c r="Z15" s="28" t="n"/>
      <c r="AA15" s="28" t="n"/>
      <c r="AB15" s="28" t="n"/>
      <c r="AC15" s="28" t="n"/>
    </row>
    <row r="16" hidden="1">
      <c r="A16" s="25" t="inlineStr">
        <is>
          <t>12:00～13:00</t>
        </is>
      </c>
      <c r="B16" s="29" t="n"/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</row>
    <row r="17" hidden="1">
      <c r="A17" s="25" t="inlineStr">
        <is>
          <t>13:00～14:00</t>
        </is>
      </c>
      <c r="B17" s="29" t="n"/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</row>
    <row r="18" hidden="1">
      <c r="A18" s="25" t="inlineStr">
        <is>
          <t>14:00～15:00</t>
        </is>
      </c>
      <c r="B18" s="29" t="n"/>
      <c r="C18" s="29" t="n"/>
      <c r="D18" s="29" t="n"/>
      <c r="E18" s="29" t="n"/>
      <c r="F18" s="29" t="n"/>
      <c r="G18" s="29" t="n"/>
      <c r="H18" s="29" t="n"/>
      <c r="I18" s="29" t="n"/>
      <c r="J18" s="29" t="n"/>
      <c r="K18" s="29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</row>
    <row r="19" hidden="1">
      <c r="A19" s="25" t="inlineStr">
        <is>
          <t>15:00～16:00</t>
        </is>
      </c>
      <c r="B19" s="29" t="n"/>
      <c r="C19" s="29" t="n"/>
      <c r="D19" s="29" t="n"/>
      <c r="E19" s="29" t="n"/>
      <c r="F19" s="29" t="n"/>
      <c r="G19" s="29" t="n"/>
      <c r="H19" s="29" t="n"/>
      <c r="I19" s="29" t="n"/>
      <c r="J19" s="29" t="n"/>
      <c r="K19" s="29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</row>
    <row r="20" hidden="1">
      <c r="A20" s="25" t="inlineStr">
        <is>
          <t>16:00～17:00</t>
        </is>
      </c>
      <c r="B20" s="29" t="n"/>
      <c r="C20" s="29" t="n"/>
      <c r="D20" s="29" t="n"/>
      <c r="E20" s="29" t="n"/>
      <c r="F20" s="29" t="n"/>
      <c r="G20" s="29" t="n"/>
      <c r="H20" s="29" t="n"/>
      <c r="I20" s="29" t="n"/>
      <c r="J20" s="29" t="n"/>
      <c r="K20" s="29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</row>
    <row r="21" hidden="1">
      <c r="A21" s="25" t="inlineStr">
        <is>
          <t>17:00～18:00</t>
        </is>
      </c>
      <c r="B21" s="29" t="n"/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</row>
    <row r="22" hidden="1">
      <c r="A22" s="25" t="inlineStr">
        <is>
          <t>18:00～19:00</t>
        </is>
      </c>
      <c r="B22" s="29" t="n"/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</row>
    <row r="23" hidden="1">
      <c r="A23" s="25" t="inlineStr">
        <is>
          <t>19:00～20:00</t>
        </is>
      </c>
      <c r="B23" s="29" t="n"/>
      <c r="C23" s="29" t="n"/>
      <c r="D23" s="29" t="n"/>
      <c r="E23" s="29" t="n"/>
      <c r="F23" s="29" t="n"/>
      <c r="G23" s="29" t="n"/>
      <c r="H23" s="29" t="n"/>
      <c r="I23" s="29" t="n"/>
      <c r="J23" s="29" t="n"/>
      <c r="K23" s="29" t="n"/>
      <c r="L23" s="28" t="n"/>
      <c r="M23" s="28" t="n"/>
      <c r="N23" s="28" t="n"/>
      <c r="O23" s="28" t="n"/>
      <c r="P23" s="28" t="n"/>
      <c r="Q23" s="28" t="n"/>
      <c r="R23" s="28" t="n"/>
      <c r="S23" s="28" t="n"/>
      <c r="T23" s="28" t="n"/>
      <c r="U23" s="28" t="n"/>
      <c r="V23" s="28" t="n"/>
      <c r="W23" s="28" t="n"/>
      <c r="X23" s="28" t="n"/>
      <c r="Y23" s="28" t="n"/>
      <c r="Z23" s="28" t="n"/>
      <c r="AA23" s="28" t="n"/>
      <c r="AB23" s="28" t="n"/>
      <c r="AC23" s="28" t="n"/>
    </row>
    <row r="24" hidden="1">
      <c r="A24" s="25" t="inlineStr">
        <is>
          <t>20:00～21:00</t>
        </is>
      </c>
      <c r="B24" s="29" t="n"/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8" t="n"/>
      <c r="M24" s="28" t="n"/>
      <c r="N24" s="28" t="n"/>
      <c r="O24" s="28" t="n"/>
      <c r="P24" s="28" t="n"/>
      <c r="Q24" s="28" t="n"/>
      <c r="R24" s="28" t="n"/>
      <c r="S24" s="28" t="n"/>
      <c r="T24" s="28" t="n"/>
      <c r="U24" s="28" t="n"/>
      <c r="V24" s="28" t="n"/>
      <c r="W24" s="28" t="n"/>
      <c r="X24" s="28" t="n"/>
      <c r="Y24" s="28" t="n"/>
      <c r="Z24" s="28" t="n"/>
      <c r="AA24" s="28" t="n"/>
      <c r="AB24" s="28" t="n"/>
      <c r="AC24" s="28" t="n"/>
    </row>
    <row r="25" hidden="1">
      <c r="A25" s="25" t="inlineStr">
        <is>
          <t>21:00～22:00</t>
        </is>
      </c>
      <c r="B25" s="29" t="n"/>
      <c r="C25" s="29" t="n"/>
      <c r="D25" s="29" t="n"/>
      <c r="E25" s="29" t="n"/>
      <c r="F25" s="29" t="n"/>
      <c r="G25" s="29" t="n"/>
      <c r="H25" s="29" t="n"/>
      <c r="I25" s="29" t="n"/>
      <c r="J25" s="29" t="n"/>
      <c r="K25" s="29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</row>
    <row r="26" hidden="1">
      <c r="A26" s="25" t="inlineStr">
        <is>
          <t>22:00～23:00</t>
        </is>
      </c>
      <c r="B26" s="29" t="n"/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</row>
    <row r="27" hidden="1">
      <c r="A27" s="25" t="inlineStr">
        <is>
          <t>23:00～24:00</t>
        </is>
      </c>
      <c r="B27" s="29" t="n"/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</row>
    <row r="28" hidden="1">
      <c r="A28" s="63" t="inlineStr">
        <is>
          <t>合計</t>
        </is>
      </c>
      <c r="B28" s="63">
        <f>SUM(B4:B27)</f>
        <v/>
      </c>
      <c r="C28" s="63">
        <f>SUM(C4:C27)</f>
        <v/>
      </c>
      <c r="D28" s="63">
        <f>SUM(D4:D27)</f>
        <v/>
      </c>
      <c r="E28" s="63">
        <f>SUM(E4:E27)</f>
        <v/>
      </c>
      <c r="F28" s="63">
        <f>SUM(F4:F27)</f>
        <v/>
      </c>
      <c r="G28" s="30">
        <f>SUM(G4:G27)</f>
        <v/>
      </c>
      <c r="H28" s="30">
        <f>SUM(H4:H27)</f>
        <v/>
      </c>
      <c r="I28" s="30">
        <f>SUM(I4:I27)</f>
        <v/>
      </c>
      <c r="J28" s="30">
        <f>SUM(J4:J27)</f>
        <v/>
      </c>
      <c r="K28" s="30">
        <f>SUM(K4:K27)</f>
        <v/>
      </c>
      <c r="L28" s="63" t="n"/>
      <c r="M28" s="63" t="n"/>
      <c r="N28" s="63" t="n"/>
      <c r="O28" s="63" t="n"/>
      <c r="P28" s="63" t="n"/>
      <c r="Q28" s="63" t="n"/>
      <c r="R28" s="63" t="n"/>
      <c r="S28" s="63" t="n"/>
      <c r="T28" s="63" t="n"/>
      <c r="U28" s="63" t="n"/>
      <c r="V28" s="63" t="n"/>
      <c r="W28" s="63" t="n"/>
      <c r="X28" s="63" t="n"/>
      <c r="Y28" s="63" t="n"/>
      <c r="Z28" s="63" t="n"/>
      <c r="AA28" s="63" t="n"/>
      <c r="AB28" s="63" t="n"/>
      <c r="AC28" s="63" t="n"/>
      <c r="AD28" s="63" t="n"/>
      <c r="AE28" s="63" t="n"/>
      <c r="AF28" s="63" t="n"/>
      <c r="AG28" s="63" t="n"/>
      <c r="AH28" s="63" t="n"/>
      <c r="AI28" s="63" t="n"/>
      <c r="AJ28" s="63" t="n"/>
      <c r="AK28" s="63" t="n"/>
      <c r="AL28" s="63" t="n"/>
      <c r="AM28" s="63" t="n"/>
      <c r="AN28" s="63" t="n"/>
      <c r="AO28" s="63" t="n"/>
      <c r="AP28" s="63" t="n"/>
      <c r="AQ28" s="63" t="n"/>
      <c r="AR28" s="63" t="n"/>
      <c r="AS28" s="63" t="n"/>
    </row>
    <row r="29" hidden="1">
      <c r="A29" s="63" t="inlineStr">
        <is>
          <t>営業時間帯</t>
        </is>
      </c>
      <c r="B29" s="30">
        <f>SUM(B4:B27)</f>
        <v/>
      </c>
      <c r="C29" s="30">
        <f>SUM(C4:C27)</f>
        <v/>
      </c>
      <c r="D29" s="30">
        <f>SUM(D4:D27)</f>
        <v/>
      </c>
      <c r="E29" s="30">
        <f>SUM(E4:E27)</f>
        <v/>
      </c>
      <c r="F29" s="30">
        <f>SUM(F4:F27)</f>
        <v/>
      </c>
      <c r="G29" s="30">
        <f>SUM(G4:G27)</f>
        <v/>
      </c>
      <c r="H29" s="30">
        <f>SUM(H4:H27)</f>
        <v/>
      </c>
      <c r="I29" s="30">
        <f>SUM(I4:I27)</f>
        <v/>
      </c>
      <c r="J29" s="30">
        <f>SUM(J4:J27)</f>
        <v/>
      </c>
      <c r="K29" s="30">
        <f>SUM(K4:K27)</f>
        <v/>
      </c>
      <c r="L29" s="63" t="n"/>
      <c r="M29" s="63" t="n"/>
      <c r="N29" s="63" t="n"/>
      <c r="O29" s="63" t="n"/>
      <c r="P29" s="63" t="n"/>
      <c r="Q29" s="63" t="n"/>
      <c r="R29" s="63" t="n"/>
      <c r="S29" s="63" t="n"/>
      <c r="T29" s="63" t="n"/>
      <c r="U29" s="63" t="n"/>
      <c r="V29" s="63" t="n"/>
      <c r="W29" s="63" t="n"/>
      <c r="X29" s="63" t="n"/>
      <c r="Y29" s="63" t="n"/>
      <c r="Z29" s="63" t="n"/>
      <c r="AA29" s="63" t="n"/>
      <c r="AB29" s="63" t="n"/>
      <c r="AC29" s="63" t="n"/>
      <c r="AD29" s="63" t="n"/>
      <c r="AE29" s="63" t="n"/>
      <c r="AF29" s="63" t="n"/>
      <c r="AG29" s="63" t="n"/>
      <c r="AH29" s="63" t="n"/>
      <c r="AI29" s="63" t="n"/>
      <c r="AJ29" s="63" t="n"/>
      <c r="AK29" s="63" t="n"/>
      <c r="AL29" s="63" t="n"/>
      <c r="AM29" s="63" t="n"/>
      <c r="AN29" s="63" t="n"/>
      <c r="AO29" s="63" t="n"/>
      <c r="AP29" s="63" t="n"/>
      <c r="AQ29" s="63" t="n"/>
      <c r="AR29" s="63" t="n"/>
      <c r="AS29" s="63" t="n"/>
    </row>
    <row r="30" hidden="1">
      <c r="A30" s="63" t="inlineStr">
        <is>
          <t>営業時間外</t>
        </is>
      </c>
      <c r="B30" s="30" t="n">
        <v>0</v>
      </c>
      <c r="C30" s="30" t="n">
        <v>0</v>
      </c>
      <c r="D30" s="30" t="n">
        <v>0</v>
      </c>
      <c r="E30" s="30" t="n">
        <v>0</v>
      </c>
      <c r="F30" s="30" t="n">
        <v>0</v>
      </c>
      <c r="G30" s="30" t="n">
        <v>0</v>
      </c>
      <c r="H30" s="30" t="n">
        <v>0</v>
      </c>
      <c r="I30" s="30" t="n">
        <v>0</v>
      </c>
      <c r="J30" s="30" t="n">
        <v>0</v>
      </c>
      <c r="K30" s="30" t="n">
        <v>0</v>
      </c>
      <c r="L30" s="63" t="n"/>
      <c r="M30" s="63" t="n"/>
      <c r="N30" s="63" t="n"/>
      <c r="O30" s="63" t="n"/>
      <c r="P30" s="63" t="n"/>
      <c r="Q30" s="63" t="n"/>
      <c r="R30" s="63" t="n"/>
      <c r="S30" s="63" t="n"/>
      <c r="T30" s="63" t="n"/>
      <c r="U30" s="63" t="n"/>
      <c r="V30" s="63" t="n"/>
      <c r="W30" s="63" t="n"/>
      <c r="X30" s="63" t="n"/>
      <c r="Y30" s="63" t="n"/>
      <c r="Z30" s="63" t="n"/>
      <c r="AA30" s="63" t="n"/>
      <c r="AB30" s="63" t="n"/>
      <c r="AC30" s="63" t="n"/>
      <c r="AD30" s="63" t="n"/>
      <c r="AE30" s="63" t="n"/>
      <c r="AF30" s="63" t="n"/>
      <c r="AG30" s="63" t="n"/>
      <c r="AH30" s="63" t="n"/>
      <c r="AI30" s="63" t="n"/>
      <c r="AJ30" s="63" t="n"/>
      <c r="AK30" s="63" t="n"/>
      <c r="AL30" s="63" t="n"/>
      <c r="AM30" s="63" t="n"/>
      <c r="AN30" s="63" t="n"/>
      <c r="AO30" s="63" t="n"/>
      <c r="AP30" s="63" t="n"/>
      <c r="AQ30" s="63" t="n"/>
      <c r="AR30" s="63" t="n"/>
      <c r="AS30" s="63" t="n"/>
    </row>
    <row r="31" hidden="1">
      <c r="C31" s="104" t="inlineStr">
        <is>
          <t>合計</t>
        </is>
      </c>
      <c r="U31" s="105" t="n"/>
    </row>
    <row r="32" ht="26.4" customHeight="1">
      <c r="C32" s="107" t="inlineStr">
        <is>
          <t>施工前</t>
        </is>
      </c>
      <c r="D32" s="108" t="inlineStr">
        <is>
          <t>施工後（調光後）</t>
        </is>
      </c>
      <c r="U32" s="105" t="n"/>
    </row>
    <row r="33">
      <c r="A33" s="109" t="n"/>
      <c r="B33" s="109" t="inlineStr">
        <is>
          <t>合計</t>
        </is>
      </c>
      <c r="C33" s="110">
        <f>SUM(C36:C59)</f>
        <v/>
      </c>
      <c r="D33" s="110">
        <f>SUM(D36:D59)</f>
        <v/>
      </c>
      <c r="F33" s="111" t="n"/>
      <c r="G33" s="111" t="n"/>
      <c r="I33" s="111" t="n"/>
      <c r="J33" s="111" t="n"/>
      <c r="K33" s="111" t="n"/>
      <c r="L33" s="111" t="n"/>
      <c r="M33" s="111" t="n"/>
      <c r="N33" s="111" t="n"/>
      <c r="U33" s="105" t="n"/>
    </row>
    <row r="34">
      <c r="C34" s="112" t="inlineStr">
        <is>
          <t>時間帯別平均値</t>
        </is>
      </c>
      <c r="E34" s="113" t="n"/>
      <c r="F34" s="113" t="n"/>
      <c r="G34" s="113" t="n"/>
      <c r="H34" s="113" t="n"/>
      <c r="I34" s="113" t="n"/>
      <c r="J34" s="113" t="n"/>
      <c r="K34" s="113" t="n"/>
      <c r="L34" s="113" t="n"/>
      <c r="M34" s="113" t="n"/>
      <c r="N34" s="113" t="n"/>
      <c r="O34" s="113" t="n"/>
      <c r="U34" s="105" t="n"/>
    </row>
    <row r="35" ht="26.4" customHeight="1">
      <c r="A35" t="inlineStr">
        <is>
          <t>時間帯</t>
        </is>
      </c>
      <c r="B35" s="114" t="inlineStr">
        <is>
          <t>1階2階合計</t>
        </is>
      </c>
      <c r="C35" s="37" t="inlineStr">
        <is>
          <t>施工前 平均kWh/h</t>
        </is>
      </c>
      <c r="D35" s="108" t="inlineStr">
        <is>
          <t>施工後 平均kWh/h</t>
        </is>
      </c>
      <c r="F35" s="112" t="n"/>
      <c r="G35" s="108" t="n"/>
      <c r="H35" s="108" t="n"/>
      <c r="I35" s="115" t="n"/>
      <c r="J35" s="115" t="n"/>
      <c r="K35" s="115" t="n"/>
      <c r="L35" s="115" t="n"/>
      <c r="M35" s="115" t="n"/>
      <c r="N35" s="115" t="n"/>
      <c r="T35" s="103" t="n"/>
      <c r="U35" s="105" t="n"/>
    </row>
    <row r="36">
      <c r="A36" t="inlineStr">
        <is>
          <t>01:00</t>
        </is>
      </c>
      <c r="B36" s="116" t="inlineStr">
        <is>
          <t>00:00～01:00</t>
        </is>
      </c>
      <c r="C36" s="27" t="n">
        <v>0</v>
      </c>
      <c r="D36" s="27" t="n">
        <v>0</v>
      </c>
      <c r="F36" s="117" t="n"/>
      <c r="G36" s="117" t="n"/>
      <c r="T36" s="103" t="n"/>
      <c r="U36" s="105" t="n"/>
    </row>
    <row r="37">
      <c r="A37" t="inlineStr">
        <is>
          <t>02:00</t>
        </is>
      </c>
      <c r="B37" s="116" t="inlineStr">
        <is>
          <t>01:00～02:00</t>
        </is>
      </c>
      <c r="C37" s="27" t="n">
        <v>0</v>
      </c>
      <c r="D37" s="27" t="n">
        <v>0</v>
      </c>
      <c r="F37" s="117" t="n"/>
      <c r="G37" s="117" t="n"/>
      <c r="T37" s="103" t="n"/>
      <c r="U37" s="105" t="n"/>
    </row>
    <row r="38">
      <c r="A38" t="inlineStr">
        <is>
          <t>03:00</t>
        </is>
      </c>
      <c r="B38" s="116" t="inlineStr">
        <is>
          <t>02:00～03:00</t>
        </is>
      </c>
      <c r="C38" s="27" t="n">
        <v>0</v>
      </c>
      <c r="D38" s="27" t="n">
        <v>0</v>
      </c>
      <c r="F38" s="117" t="n"/>
      <c r="G38" s="117" t="n"/>
      <c r="T38" s="103" t="n"/>
      <c r="U38" s="105" t="n"/>
    </row>
    <row r="39">
      <c r="A39" t="inlineStr">
        <is>
          <t>04:00</t>
        </is>
      </c>
      <c r="B39" s="116" t="inlineStr">
        <is>
          <t>03:00～04:00</t>
        </is>
      </c>
      <c r="C39" s="27" t="n">
        <v>0</v>
      </c>
      <c r="D39" s="27" t="n">
        <v>0</v>
      </c>
      <c r="F39" s="117" t="n"/>
      <c r="G39" s="117" t="n"/>
      <c r="T39" s="103" t="n"/>
      <c r="U39" s="105" t="n"/>
    </row>
    <row r="40">
      <c r="A40" t="inlineStr">
        <is>
          <t>05:00</t>
        </is>
      </c>
      <c r="B40" s="116" t="inlineStr">
        <is>
          <t>04::00～05;00</t>
        </is>
      </c>
      <c r="C40" s="27" t="n">
        <v>0</v>
      </c>
      <c r="D40" s="27" t="n">
        <v>0</v>
      </c>
      <c r="F40" s="117" t="n"/>
      <c r="G40" s="117" t="n"/>
      <c r="T40" s="103" t="n"/>
      <c r="U40" s="105" t="n"/>
    </row>
    <row r="41">
      <c r="A41" t="inlineStr">
        <is>
          <t>06:00</t>
        </is>
      </c>
      <c r="B41" s="116" t="inlineStr">
        <is>
          <t>05:00～06:00</t>
        </is>
      </c>
      <c r="C41" s="27" t="n">
        <v>0</v>
      </c>
      <c r="D41" s="27" t="n">
        <v>0</v>
      </c>
      <c r="F41" s="117" t="n"/>
      <c r="G41" s="117" t="n"/>
      <c r="T41" s="103" t="n"/>
      <c r="U41" s="105" t="n"/>
    </row>
    <row r="42">
      <c r="A42" t="inlineStr">
        <is>
          <t>07:00</t>
        </is>
      </c>
      <c r="B42" s="116" t="inlineStr">
        <is>
          <t>06:00～07:00</t>
        </is>
      </c>
      <c r="C42" s="27" t="n">
        <v>0</v>
      </c>
      <c r="D42" s="27" t="n">
        <v>0</v>
      </c>
      <c r="F42" s="117" t="n"/>
      <c r="G42" s="117" t="n"/>
      <c r="T42" s="103" t="n"/>
      <c r="U42" s="105" t="n"/>
    </row>
    <row r="43">
      <c r="A43" t="inlineStr">
        <is>
          <t>08:00</t>
        </is>
      </c>
      <c r="B43" s="116" t="inlineStr">
        <is>
          <t>07:00～08:00</t>
        </is>
      </c>
      <c r="C43" s="27" t="n">
        <v>0</v>
      </c>
      <c r="D43" s="27" t="n">
        <v>0</v>
      </c>
      <c r="F43" s="117" t="n"/>
      <c r="G43" s="117" t="n"/>
      <c r="T43" s="103" t="n"/>
      <c r="U43" s="105" t="n"/>
    </row>
    <row r="44">
      <c r="A44" t="inlineStr">
        <is>
          <t>09:00</t>
        </is>
      </c>
      <c r="B44" s="116" t="inlineStr">
        <is>
          <t>08:00～09:00</t>
        </is>
      </c>
      <c r="C44" s="27" t="n">
        <v>4.27</v>
      </c>
      <c r="D44" s="27" t="n">
        <v>1.868333333333333</v>
      </c>
      <c r="F44" s="117" t="n"/>
      <c r="G44" s="117" t="n"/>
      <c r="T44" s="103" t="n"/>
      <c r="U44" s="105" t="n"/>
    </row>
    <row r="45">
      <c r="A45" t="inlineStr">
        <is>
          <t>10:00</t>
        </is>
      </c>
      <c r="B45" s="116" t="inlineStr">
        <is>
          <t>09:00～10:00</t>
        </is>
      </c>
      <c r="C45" s="27" t="n">
        <v>22.895</v>
      </c>
      <c r="D45" s="27" t="n">
        <v>10.56</v>
      </c>
      <c r="F45" s="117" t="n"/>
      <c r="G45" s="117" t="n"/>
      <c r="T45" s="103" t="n"/>
      <c r="U45" s="105" t="n"/>
    </row>
    <row r="46">
      <c r="A46" t="inlineStr">
        <is>
          <t>11:00</t>
        </is>
      </c>
      <c r="B46" s="116" t="inlineStr">
        <is>
          <t>10:00～11:00</t>
        </is>
      </c>
      <c r="C46" s="27" t="n">
        <v>22.83</v>
      </c>
      <c r="D46" s="27" t="n">
        <v>10.58833333333333</v>
      </c>
      <c r="F46" s="117" t="n"/>
      <c r="G46" s="117" t="n"/>
      <c r="T46" s="103" t="n"/>
      <c r="U46" s="105" t="n"/>
    </row>
    <row r="47">
      <c r="A47" t="inlineStr">
        <is>
          <t>12:00</t>
        </is>
      </c>
      <c r="B47" s="116" t="inlineStr">
        <is>
          <t>11:00～12:00</t>
        </is>
      </c>
      <c r="C47" s="27" t="n">
        <v>22.84333333333333</v>
      </c>
      <c r="D47" s="27" t="n">
        <v>10.615</v>
      </c>
      <c r="F47" s="117" t="n"/>
      <c r="G47" s="117" t="n"/>
      <c r="T47" s="103" t="n"/>
      <c r="U47" s="105" t="n"/>
    </row>
    <row r="48">
      <c r="A48" t="inlineStr">
        <is>
          <t>13:00</t>
        </is>
      </c>
      <c r="B48" s="116" t="inlineStr">
        <is>
          <t>12:00～13:00</t>
        </is>
      </c>
      <c r="C48" s="27" t="n">
        <v>22.84166666666667</v>
      </c>
      <c r="D48" s="27" t="n">
        <v>10.61166666666667</v>
      </c>
      <c r="F48" s="117" t="n"/>
      <c r="G48" s="117" t="n"/>
      <c r="T48" s="103" t="n"/>
      <c r="U48" s="105" t="n"/>
    </row>
    <row r="49">
      <c r="A49" t="inlineStr">
        <is>
          <t>14:00</t>
        </is>
      </c>
      <c r="B49" s="116" t="inlineStr">
        <is>
          <t>13:00～14:00</t>
        </is>
      </c>
      <c r="C49" s="27" t="n">
        <v>22.83833333333333</v>
      </c>
      <c r="D49" s="27" t="n">
        <v>10.565</v>
      </c>
      <c r="F49" s="117" t="n"/>
      <c r="G49" s="117" t="n"/>
      <c r="T49" s="103" t="n"/>
      <c r="U49" s="105" t="n"/>
    </row>
    <row r="50">
      <c r="A50" t="inlineStr">
        <is>
          <t>15:00</t>
        </is>
      </c>
      <c r="B50" s="116" t="inlineStr">
        <is>
          <t>14:00～15:00</t>
        </is>
      </c>
      <c r="C50" s="27" t="n">
        <v>22.825</v>
      </c>
      <c r="D50" s="27" t="n">
        <v>10.57333333333333</v>
      </c>
      <c r="F50" s="117" t="n"/>
      <c r="G50" s="117" t="n"/>
      <c r="T50" s="103" t="n"/>
      <c r="U50" s="105" t="n"/>
    </row>
    <row r="51">
      <c r="A51" t="inlineStr">
        <is>
          <t>16:00</t>
        </is>
      </c>
      <c r="B51" s="116" t="inlineStr">
        <is>
          <t>15:00～16:00</t>
        </is>
      </c>
      <c r="C51" s="27" t="n">
        <v>22.83833333333333</v>
      </c>
      <c r="D51" s="27" t="n">
        <v>10.58333333333333</v>
      </c>
      <c r="F51" s="117" t="n"/>
      <c r="G51" s="117" t="n"/>
      <c r="T51" s="103" t="n"/>
      <c r="U51" s="105" t="n"/>
    </row>
    <row r="52">
      <c r="A52" t="inlineStr">
        <is>
          <t>17:00</t>
        </is>
      </c>
      <c r="B52" s="116" t="inlineStr">
        <is>
          <t>16:00～17:00</t>
        </is>
      </c>
      <c r="C52" s="27" t="n">
        <v>22.81666666666667</v>
      </c>
      <c r="D52" s="27" t="n">
        <v>9.458333333333332</v>
      </c>
      <c r="F52" s="117" t="n"/>
      <c r="G52" s="117" t="n"/>
      <c r="T52" s="103" t="n"/>
      <c r="U52" s="105" t="n"/>
    </row>
    <row r="53">
      <c r="A53" t="inlineStr">
        <is>
          <t>18:00</t>
        </is>
      </c>
      <c r="B53" s="116" t="inlineStr">
        <is>
          <t>17:00～18:00</t>
        </is>
      </c>
      <c r="C53" s="27" t="n">
        <v>22.82166666666667</v>
      </c>
      <c r="D53" s="27" t="n">
        <v>9.413333333333332</v>
      </c>
      <c r="F53" s="117" t="n"/>
      <c r="G53" s="117" t="n"/>
      <c r="T53" s="103" t="n"/>
      <c r="U53" s="105" t="n"/>
    </row>
    <row r="54">
      <c r="A54" t="inlineStr">
        <is>
          <t>19:00</t>
        </is>
      </c>
      <c r="B54" s="116" t="inlineStr">
        <is>
          <t>18:00～19:00</t>
        </is>
      </c>
      <c r="C54" s="27" t="n">
        <v>22.83333333333333</v>
      </c>
      <c r="D54" s="27" t="n">
        <v>9.413333333333332</v>
      </c>
      <c r="F54" s="117" t="n"/>
      <c r="G54" s="117" t="n"/>
      <c r="T54" s="103" t="n"/>
      <c r="U54" s="105" t="n"/>
    </row>
    <row r="55">
      <c r="A55" t="inlineStr">
        <is>
          <t>20:00</t>
        </is>
      </c>
      <c r="B55" s="116" t="inlineStr">
        <is>
          <t>19:00～20:00</t>
        </is>
      </c>
      <c r="C55" s="27" t="n">
        <v>22.815</v>
      </c>
      <c r="D55" s="27" t="n">
        <v>9.378333333333332</v>
      </c>
      <c r="F55" s="117" t="n"/>
      <c r="G55" s="117" t="n"/>
      <c r="T55" s="103" t="n"/>
      <c r="U55" s="105" t="n"/>
    </row>
    <row r="56">
      <c r="A56" t="inlineStr">
        <is>
          <t>21:00</t>
        </is>
      </c>
      <c r="B56" s="116" t="inlineStr">
        <is>
          <t>20:00～21:00</t>
        </is>
      </c>
      <c r="C56" s="27" t="n">
        <v>22.80666666666667</v>
      </c>
      <c r="D56" s="27" t="n">
        <v>9.393333333333333</v>
      </c>
      <c r="F56" s="117" t="n"/>
      <c r="G56" s="117" t="n"/>
      <c r="T56" s="103" t="n"/>
      <c r="U56" s="105" t="n"/>
    </row>
    <row r="57">
      <c r="A57" t="inlineStr">
        <is>
          <t>22:00</t>
        </is>
      </c>
      <c r="B57" s="116" t="inlineStr">
        <is>
          <t>21:00～22:00</t>
        </is>
      </c>
      <c r="C57" s="27" t="n">
        <v>3.34</v>
      </c>
      <c r="D57" s="27" t="n">
        <v>1.43</v>
      </c>
      <c r="F57" s="117" t="n"/>
      <c r="G57" s="117" t="n"/>
      <c r="T57" s="103" t="n"/>
      <c r="U57" s="105" t="n"/>
    </row>
    <row r="58">
      <c r="A58" t="inlineStr">
        <is>
          <t>23:00</t>
        </is>
      </c>
      <c r="B58" s="116" t="inlineStr">
        <is>
          <t>22:00～23:00</t>
        </is>
      </c>
      <c r="C58" s="27" t="n">
        <v>0</v>
      </c>
      <c r="D58" s="27" t="n">
        <v>0</v>
      </c>
      <c r="F58" s="117" t="n"/>
      <c r="G58" s="117" t="n"/>
      <c r="T58" s="103" t="n"/>
      <c r="U58" s="105" t="n"/>
    </row>
    <row r="59">
      <c r="A59" t="inlineStr">
        <is>
          <t>24:00</t>
        </is>
      </c>
      <c r="B59" s="116" t="inlineStr">
        <is>
          <t xml:space="preserve">23:00～00:00　</t>
        </is>
      </c>
      <c r="C59" s="27" t="n">
        <v>0</v>
      </c>
      <c r="D59" s="27" t="n">
        <v>0</v>
      </c>
      <c r="F59" s="117" t="n"/>
      <c r="G59" s="117" t="n"/>
      <c r="T59" s="103" t="n"/>
      <c r="U59" s="105" t="n"/>
    </row>
    <row r="60">
      <c r="C60" s="27" t="n"/>
      <c r="U60" s="105" t="n"/>
    </row>
    <row r="61">
      <c r="U61" s="105" t="n"/>
    </row>
    <row r="62">
      <c r="U62" s="105" t="n"/>
    </row>
  </sheetData>
  <mergeCells count="2">
    <mergeCell ref="C34:D34"/>
    <mergeCell ref="C31:D31"/>
  </mergeCells>
  <pageMargins left="0.75" right="0.75" top="1" bottom="1" header="0.512" footer="0.512"/>
  <pageSetup orientation="landscape" paperSize="9" scale="51"/>
  <rowBreaks count="1" manualBreakCount="1">
    <brk id="30" min="0" max="11" man="1"/>
  </rowBreaks>
  <colBreaks count="1" manualBreakCount="1">
    <brk id="15" min="0" max="59" man="1"/>
  </col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A1" sqref="A1"/>
    </sheetView>
  </sheetViews>
  <sheetFormatPr baseColWidth="8" defaultRowHeight="15"/>
  <sheetData>
    <row r="1">
      <c r="A1" s="118" t="inlineStr">
        <is>
          <t>年</t>
        </is>
      </c>
      <c r="B1" s="118" t="inlineStr">
        <is>
          <t>月</t>
        </is>
      </c>
      <c r="C1" s="118" t="inlineStr">
        <is>
          <t>日</t>
        </is>
      </c>
      <c r="D1" s="118" t="inlineStr">
        <is>
          <t>時</t>
        </is>
      </c>
      <c r="E1" s="118" t="inlineStr">
        <is>
          <t>kWh</t>
        </is>
      </c>
      <c r="F1" s="118" t="inlineStr">
        <is>
          <t>kWh.1</t>
        </is>
      </c>
      <c r="G1" s="118" t="inlineStr">
        <is>
          <t>kWh.2</t>
        </is>
      </c>
      <c r="H1" s="118" t="inlineStr">
        <is>
          <t>kWh.3</t>
        </is>
      </c>
      <c r="I1" s="118" t="inlineStr">
        <is>
          <t>日付</t>
        </is>
      </c>
      <c r="J1" s="118" t="inlineStr">
        <is>
          <t>合計kWh</t>
        </is>
      </c>
    </row>
    <row r="2">
      <c r="A2" t="n">
        <v>2025</v>
      </c>
      <c r="B2" t="n">
        <v>9</v>
      </c>
      <c r="C2" t="n">
        <v>21</v>
      </c>
      <c r="D2" t="n">
        <v>9</v>
      </c>
      <c r="E2" t="n">
        <v>1.11</v>
      </c>
      <c r="F2" t="n">
        <v>1.12</v>
      </c>
      <c r="G2" t="n">
        <v>1</v>
      </c>
      <c r="H2" t="n">
        <v>1</v>
      </c>
      <c r="I2" s="120" t="n">
        <v>45921</v>
      </c>
      <c r="J2" t="n">
        <v>4.23</v>
      </c>
    </row>
    <row r="3">
      <c r="A3" t="n">
        <v>2025</v>
      </c>
      <c r="B3" t="n">
        <v>9</v>
      </c>
      <c r="C3" t="n">
        <v>21</v>
      </c>
      <c r="D3" t="n">
        <v>10</v>
      </c>
      <c r="E3" t="n">
        <v>5.85</v>
      </c>
      <c r="F3" t="n">
        <v>5.91</v>
      </c>
      <c r="G3" t="n">
        <v>5.6</v>
      </c>
      <c r="H3" t="n">
        <v>5.6</v>
      </c>
      <c r="I3" s="120" t="n">
        <v>45921</v>
      </c>
      <c r="J3" t="n">
        <v>22.96</v>
      </c>
    </row>
    <row r="4">
      <c r="A4" t="n">
        <v>2025</v>
      </c>
      <c r="B4" t="n">
        <v>9</v>
      </c>
      <c r="C4" t="n">
        <v>21</v>
      </c>
      <c r="D4" t="n">
        <v>11</v>
      </c>
      <c r="E4" t="n">
        <v>5.83</v>
      </c>
      <c r="F4" t="n">
        <v>5.9</v>
      </c>
      <c r="G4" t="n">
        <v>5.5</v>
      </c>
      <c r="H4" t="n">
        <v>5.5</v>
      </c>
      <c r="I4" s="120" t="n">
        <v>45921</v>
      </c>
      <c r="J4" t="n">
        <v>22.73</v>
      </c>
    </row>
    <row r="5">
      <c r="A5" t="n">
        <v>2025</v>
      </c>
      <c r="B5" t="n">
        <v>9</v>
      </c>
      <c r="C5" t="n">
        <v>21</v>
      </c>
      <c r="D5" t="n">
        <v>12</v>
      </c>
      <c r="E5" t="n">
        <v>5.83</v>
      </c>
      <c r="F5" t="n">
        <v>5.9</v>
      </c>
      <c r="G5" t="n">
        <v>5.6</v>
      </c>
      <c r="H5" t="n">
        <v>5.6</v>
      </c>
      <c r="I5" s="120" t="n">
        <v>45921</v>
      </c>
      <c r="J5" t="n">
        <v>22.93</v>
      </c>
    </row>
    <row r="6">
      <c r="A6" t="n">
        <v>2025</v>
      </c>
      <c r="B6" t="n">
        <v>9</v>
      </c>
      <c r="C6" t="n">
        <v>21</v>
      </c>
      <c r="D6" t="n">
        <v>13</v>
      </c>
      <c r="E6" t="n">
        <v>5.83</v>
      </c>
      <c r="F6" t="n">
        <v>5.89</v>
      </c>
      <c r="G6" t="n">
        <v>5.5</v>
      </c>
      <c r="H6" t="n">
        <v>5.6</v>
      </c>
      <c r="I6" s="120" t="n">
        <v>45921</v>
      </c>
      <c r="J6" t="n">
        <v>22.82</v>
      </c>
    </row>
    <row r="7">
      <c r="A7" t="n">
        <v>2025</v>
      </c>
      <c r="B7" t="n">
        <v>9</v>
      </c>
      <c r="C7" t="n">
        <v>21</v>
      </c>
      <c r="D7" t="n">
        <v>14</v>
      </c>
      <c r="E7" t="n">
        <v>5.83</v>
      </c>
      <c r="F7" t="n">
        <v>5.9</v>
      </c>
      <c r="G7" t="n">
        <v>5.6</v>
      </c>
      <c r="H7" t="n">
        <v>5.5</v>
      </c>
      <c r="I7" s="120" t="n">
        <v>45921</v>
      </c>
      <c r="J7" t="n">
        <v>22.83</v>
      </c>
    </row>
    <row r="8">
      <c r="A8" t="n">
        <v>2025</v>
      </c>
      <c r="B8" t="n">
        <v>9</v>
      </c>
      <c r="C8" t="n">
        <v>21</v>
      </c>
      <c r="D8" t="n">
        <v>15</v>
      </c>
      <c r="E8" t="n">
        <v>5.83</v>
      </c>
      <c r="F8" t="n">
        <v>5.89</v>
      </c>
      <c r="G8" t="n">
        <v>5.6</v>
      </c>
      <c r="H8" t="n">
        <v>5.6</v>
      </c>
      <c r="I8" s="120" t="n">
        <v>45921</v>
      </c>
      <c r="J8" t="n">
        <v>22.92</v>
      </c>
    </row>
    <row r="9">
      <c r="A9" t="n">
        <v>2025</v>
      </c>
      <c r="B9" t="n">
        <v>9</v>
      </c>
      <c r="C9" t="n">
        <v>21</v>
      </c>
      <c r="D9" t="n">
        <v>16</v>
      </c>
      <c r="E9" t="n">
        <v>5.83</v>
      </c>
      <c r="F9" t="n">
        <v>5.9</v>
      </c>
      <c r="G9" t="n">
        <v>5.5</v>
      </c>
      <c r="H9" t="n">
        <v>5.5</v>
      </c>
      <c r="I9" s="120" t="n">
        <v>45921</v>
      </c>
      <c r="J9" t="n">
        <v>22.73</v>
      </c>
    </row>
    <row r="10">
      <c r="A10" t="n">
        <v>2025</v>
      </c>
      <c r="B10" t="n">
        <v>9</v>
      </c>
      <c r="C10" t="n">
        <v>21</v>
      </c>
      <c r="D10" t="n">
        <v>17</v>
      </c>
      <c r="E10" t="n">
        <v>5.82</v>
      </c>
      <c r="F10" t="n">
        <v>5.89</v>
      </c>
      <c r="G10" t="n">
        <v>5.6</v>
      </c>
      <c r="H10" t="n">
        <v>5.6</v>
      </c>
      <c r="I10" s="120" t="n">
        <v>45921</v>
      </c>
      <c r="J10" t="n">
        <v>22.91</v>
      </c>
    </row>
    <row r="11">
      <c r="A11" t="n">
        <v>2025</v>
      </c>
      <c r="B11" t="n">
        <v>9</v>
      </c>
      <c r="C11" t="n">
        <v>21</v>
      </c>
      <c r="D11" t="n">
        <v>18</v>
      </c>
      <c r="E11" t="n">
        <v>5.83</v>
      </c>
      <c r="F11" t="n">
        <v>5.89</v>
      </c>
      <c r="G11" t="n">
        <v>5.5</v>
      </c>
      <c r="H11" t="n">
        <v>5.5</v>
      </c>
      <c r="I11" s="120" t="n">
        <v>45921</v>
      </c>
      <c r="J11" t="n">
        <v>22.72</v>
      </c>
    </row>
    <row r="12">
      <c r="A12" t="n">
        <v>2025</v>
      </c>
      <c r="B12" t="n">
        <v>9</v>
      </c>
      <c r="C12" t="n">
        <v>21</v>
      </c>
      <c r="D12" t="n">
        <v>19</v>
      </c>
      <c r="E12" t="n">
        <v>5.83</v>
      </c>
      <c r="F12" t="n">
        <v>5.9</v>
      </c>
      <c r="G12" t="n">
        <v>5.6</v>
      </c>
      <c r="H12" t="n">
        <v>5.6</v>
      </c>
      <c r="I12" s="120" t="n">
        <v>45921</v>
      </c>
      <c r="J12" t="n">
        <v>22.93</v>
      </c>
    </row>
    <row r="13">
      <c r="A13" t="n">
        <v>2025</v>
      </c>
      <c r="B13" t="n">
        <v>9</v>
      </c>
      <c r="C13" t="n">
        <v>21</v>
      </c>
      <c r="D13" t="n">
        <v>20</v>
      </c>
      <c r="E13" t="n">
        <v>5.82</v>
      </c>
      <c r="F13" t="n">
        <v>5.89</v>
      </c>
      <c r="G13" t="n">
        <v>5.5</v>
      </c>
      <c r="H13" t="n">
        <v>5.5</v>
      </c>
      <c r="I13" s="120" t="n">
        <v>45921</v>
      </c>
      <c r="J13" t="n">
        <v>22.71</v>
      </c>
    </row>
    <row r="14">
      <c r="A14" t="n">
        <v>2025</v>
      </c>
      <c r="B14" t="n">
        <v>9</v>
      </c>
      <c r="C14" t="n">
        <v>21</v>
      </c>
      <c r="D14" t="n">
        <v>21</v>
      </c>
      <c r="E14" t="n">
        <v>5.82</v>
      </c>
      <c r="F14" t="n">
        <v>5.88</v>
      </c>
      <c r="G14" t="n">
        <v>5.6</v>
      </c>
      <c r="H14" t="n">
        <v>5.5</v>
      </c>
      <c r="I14" s="120" t="n">
        <v>45921</v>
      </c>
      <c r="J14" t="n">
        <v>22.8</v>
      </c>
    </row>
    <row r="15">
      <c r="A15" t="n">
        <v>2025</v>
      </c>
      <c r="B15" t="n">
        <v>9</v>
      </c>
      <c r="C15" t="n">
        <v>21</v>
      </c>
      <c r="D15" t="n">
        <v>22</v>
      </c>
      <c r="E15" t="n">
        <v>0.85</v>
      </c>
      <c r="F15" t="n">
        <v>0.86</v>
      </c>
      <c r="G15" t="n">
        <v>0.8</v>
      </c>
      <c r="H15" t="n">
        <v>0.9</v>
      </c>
      <c r="I15" s="120" t="n">
        <v>45921</v>
      </c>
      <c r="J15" t="n">
        <v>3.41</v>
      </c>
    </row>
    <row r="16">
      <c r="A16" t="n">
        <v>2025</v>
      </c>
      <c r="B16" t="n">
        <v>9</v>
      </c>
      <c r="C16" t="n">
        <v>22</v>
      </c>
      <c r="D16" t="n">
        <v>9</v>
      </c>
      <c r="E16" t="n">
        <v>1.11</v>
      </c>
      <c r="F16" t="n">
        <v>1.13</v>
      </c>
      <c r="G16" t="n">
        <v>1</v>
      </c>
      <c r="H16" t="n">
        <v>1</v>
      </c>
      <c r="I16" s="120" t="n">
        <v>45922</v>
      </c>
      <c r="J16" t="n">
        <v>4.24</v>
      </c>
    </row>
    <row r="17">
      <c r="A17" t="n">
        <v>2025</v>
      </c>
      <c r="B17" t="n">
        <v>9</v>
      </c>
      <c r="C17" t="n">
        <v>22</v>
      </c>
      <c r="D17" t="n">
        <v>10</v>
      </c>
      <c r="E17" t="n">
        <v>5.85</v>
      </c>
      <c r="F17" t="n">
        <v>5.91</v>
      </c>
      <c r="G17" t="n">
        <v>5.6</v>
      </c>
      <c r="H17" t="n">
        <v>5.5</v>
      </c>
      <c r="I17" s="120" t="n">
        <v>45922</v>
      </c>
      <c r="J17" t="n">
        <v>22.86</v>
      </c>
    </row>
    <row r="18">
      <c r="A18" t="n">
        <v>2025</v>
      </c>
      <c r="B18" t="n">
        <v>9</v>
      </c>
      <c r="C18" t="n">
        <v>22</v>
      </c>
      <c r="D18" t="n">
        <v>11</v>
      </c>
      <c r="E18" t="n">
        <v>5.84</v>
      </c>
      <c r="F18" t="n">
        <v>5.9</v>
      </c>
      <c r="G18" t="n">
        <v>5.6</v>
      </c>
      <c r="H18" t="n">
        <v>5.6</v>
      </c>
      <c r="I18" s="120" t="n">
        <v>45922</v>
      </c>
      <c r="J18" t="n">
        <v>22.94</v>
      </c>
    </row>
    <row r="19">
      <c r="A19" t="n">
        <v>2025</v>
      </c>
      <c r="B19" t="n">
        <v>9</v>
      </c>
      <c r="C19" t="n">
        <v>22</v>
      </c>
      <c r="D19" t="n">
        <v>12</v>
      </c>
      <c r="E19" t="n">
        <v>5.83</v>
      </c>
      <c r="F19" t="n">
        <v>5.9</v>
      </c>
      <c r="G19" t="n">
        <v>5.5</v>
      </c>
      <c r="H19" t="n">
        <v>5.5</v>
      </c>
      <c r="I19" s="120" t="n">
        <v>45922</v>
      </c>
      <c r="J19" t="n">
        <v>22.73</v>
      </c>
    </row>
    <row r="20">
      <c r="A20" t="n">
        <v>2025</v>
      </c>
      <c r="B20" t="n">
        <v>9</v>
      </c>
      <c r="C20" t="n">
        <v>22</v>
      </c>
      <c r="D20" t="n">
        <v>13</v>
      </c>
      <c r="E20" t="n">
        <v>5.83</v>
      </c>
      <c r="F20" t="n">
        <v>5.9</v>
      </c>
      <c r="G20" t="n">
        <v>5.6</v>
      </c>
      <c r="H20" t="n">
        <v>5.6</v>
      </c>
      <c r="I20" s="120" t="n">
        <v>45922</v>
      </c>
      <c r="J20" t="n">
        <v>22.93</v>
      </c>
    </row>
    <row r="21">
      <c r="A21" t="n">
        <v>2025</v>
      </c>
      <c r="B21" t="n">
        <v>9</v>
      </c>
      <c r="C21" t="n">
        <v>22</v>
      </c>
      <c r="D21" t="n">
        <v>14</v>
      </c>
      <c r="E21" t="n">
        <v>5.83</v>
      </c>
      <c r="F21" t="n">
        <v>5.9</v>
      </c>
      <c r="G21" t="n">
        <v>5.5</v>
      </c>
      <c r="H21" t="n">
        <v>5.5</v>
      </c>
      <c r="I21" s="120" t="n">
        <v>45922</v>
      </c>
      <c r="J21" t="n">
        <v>22.73</v>
      </c>
    </row>
    <row r="22">
      <c r="A22" t="n">
        <v>2025</v>
      </c>
      <c r="B22" t="n">
        <v>9</v>
      </c>
      <c r="C22" t="n">
        <v>22</v>
      </c>
      <c r="D22" t="n">
        <v>15</v>
      </c>
      <c r="E22" t="n">
        <v>5.84</v>
      </c>
      <c r="F22" t="n">
        <v>5.89</v>
      </c>
      <c r="G22" t="n">
        <v>5.6</v>
      </c>
      <c r="H22" t="n">
        <v>5.6</v>
      </c>
      <c r="I22" s="120" t="n">
        <v>45922</v>
      </c>
      <c r="J22" t="n">
        <v>22.93</v>
      </c>
    </row>
    <row r="23">
      <c r="A23" t="n">
        <v>2025</v>
      </c>
      <c r="B23" t="n">
        <v>9</v>
      </c>
      <c r="C23" t="n">
        <v>22</v>
      </c>
      <c r="D23" t="n">
        <v>16</v>
      </c>
      <c r="E23" t="n">
        <v>5.83</v>
      </c>
      <c r="F23" t="n">
        <v>5.9</v>
      </c>
      <c r="G23" t="n">
        <v>5.6</v>
      </c>
      <c r="H23" t="n">
        <v>5.5</v>
      </c>
      <c r="I23" s="120" t="n">
        <v>45922</v>
      </c>
      <c r="J23" t="n">
        <v>22.83</v>
      </c>
    </row>
    <row r="24">
      <c r="A24" t="n">
        <v>2025</v>
      </c>
      <c r="B24" t="n">
        <v>9</v>
      </c>
      <c r="C24" t="n">
        <v>22</v>
      </c>
      <c r="D24" t="n">
        <v>17</v>
      </c>
      <c r="E24" t="n">
        <v>5.83</v>
      </c>
      <c r="F24" t="n">
        <v>5.89</v>
      </c>
      <c r="G24" t="n">
        <v>5.5</v>
      </c>
      <c r="H24" t="n">
        <v>5.6</v>
      </c>
      <c r="I24" s="120" t="n">
        <v>45922</v>
      </c>
      <c r="J24" t="n">
        <v>22.82</v>
      </c>
    </row>
    <row r="25">
      <c r="A25" t="n">
        <v>2025</v>
      </c>
      <c r="B25" t="n">
        <v>9</v>
      </c>
      <c r="C25" t="n">
        <v>22</v>
      </c>
      <c r="D25" t="n">
        <v>18</v>
      </c>
      <c r="E25" t="n">
        <v>5.83</v>
      </c>
      <c r="F25" t="n">
        <v>5.9</v>
      </c>
      <c r="G25" t="n">
        <v>5.6</v>
      </c>
      <c r="H25" t="n">
        <v>5.5</v>
      </c>
      <c r="I25" s="120" t="n">
        <v>45922</v>
      </c>
      <c r="J25" t="n">
        <v>22.83</v>
      </c>
    </row>
    <row r="26">
      <c r="A26" t="n">
        <v>2025</v>
      </c>
      <c r="B26" t="n">
        <v>9</v>
      </c>
      <c r="C26" t="n">
        <v>22</v>
      </c>
      <c r="D26" t="n">
        <v>19</v>
      </c>
      <c r="E26" t="n">
        <v>5.82</v>
      </c>
      <c r="F26" t="n">
        <v>5.89</v>
      </c>
      <c r="G26" t="n">
        <v>5.5</v>
      </c>
      <c r="H26" t="n">
        <v>5.6</v>
      </c>
      <c r="I26" s="120" t="n">
        <v>45922</v>
      </c>
      <c r="J26" t="n">
        <v>22.81</v>
      </c>
    </row>
    <row r="27">
      <c r="A27" t="n">
        <v>2025</v>
      </c>
      <c r="B27" t="n">
        <v>9</v>
      </c>
      <c r="C27" t="n">
        <v>22</v>
      </c>
      <c r="D27" t="n">
        <v>20</v>
      </c>
      <c r="E27" t="n">
        <v>5.83</v>
      </c>
      <c r="F27" t="n">
        <v>5.9</v>
      </c>
      <c r="G27" t="n">
        <v>5.6</v>
      </c>
      <c r="H27" t="n">
        <v>5.5</v>
      </c>
      <c r="I27" s="120" t="n">
        <v>45922</v>
      </c>
      <c r="J27" t="n">
        <v>22.83</v>
      </c>
    </row>
    <row r="28">
      <c r="A28" t="n">
        <v>2025</v>
      </c>
      <c r="B28" t="n">
        <v>9</v>
      </c>
      <c r="C28" t="n">
        <v>22</v>
      </c>
      <c r="D28" t="n">
        <v>21</v>
      </c>
      <c r="E28" t="n">
        <v>5.82</v>
      </c>
      <c r="F28" t="n">
        <v>5.88</v>
      </c>
      <c r="G28" t="n">
        <v>5.5</v>
      </c>
      <c r="H28" t="n">
        <v>5.6</v>
      </c>
      <c r="I28" s="120" t="n">
        <v>45922</v>
      </c>
      <c r="J28" t="n">
        <v>22.8</v>
      </c>
    </row>
    <row r="29">
      <c r="A29" t="n">
        <v>2025</v>
      </c>
      <c r="B29" t="n">
        <v>9</v>
      </c>
      <c r="C29" t="n">
        <v>22</v>
      </c>
      <c r="D29" t="n">
        <v>22</v>
      </c>
      <c r="E29" t="n">
        <v>0.85</v>
      </c>
      <c r="F29" t="n">
        <v>0.87</v>
      </c>
      <c r="G29" t="n">
        <v>0.8</v>
      </c>
      <c r="H29" t="n">
        <v>0.8</v>
      </c>
      <c r="I29" s="120" t="n">
        <v>45922</v>
      </c>
      <c r="J29" t="n">
        <v>3.32</v>
      </c>
    </row>
    <row r="30">
      <c r="A30" t="n">
        <v>2025</v>
      </c>
      <c r="B30" t="n">
        <v>9</v>
      </c>
      <c r="C30" t="n">
        <v>23</v>
      </c>
      <c r="D30" t="n">
        <v>9</v>
      </c>
      <c r="E30" t="n">
        <v>1.11</v>
      </c>
      <c r="F30" t="n">
        <v>1.11</v>
      </c>
      <c r="G30" t="n">
        <v>1.1</v>
      </c>
      <c r="H30" t="n">
        <v>1</v>
      </c>
      <c r="I30" s="120" t="n">
        <v>45923</v>
      </c>
      <c r="J30" t="n">
        <v>4.32</v>
      </c>
    </row>
    <row r="31">
      <c r="A31" t="n">
        <v>2025</v>
      </c>
      <c r="B31" t="n">
        <v>9</v>
      </c>
      <c r="C31" t="n">
        <v>23</v>
      </c>
      <c r="D31" t="n">
        <v>10</v>
      </c>
      <c r="E31" t="n">
        <v>5.85</v>
      </c>
      <c r="F31" t="n">
        <v>5.92</v>
      </c>
      <c r="G31" t="n">
        <v>5.5</v>
      </c>
      <c r="H31" t="n">
        <v>5.6</v>
      </c>
      <c r="I31" s="120" t="n">
        <v>45923</v>
      </c>
      <c r="J31" t="n">
        <v>22.87</v>
      </c>
    </row>
    <row r="32">
      <c r="A32" t="n">
        <v>2025</v>
      </c>
      <c r="B32" t="n">
        <v>9</v>
      </c>
      <c r="C32" t="n">
        <v>23</v>
      </c>
      <c r="D32" t="n">
        <v>11</v>
      </c>
      <c r="E32" t="n">
        <v>5.83</v>
      </c>
      <c r="F32" t="n">
        <v>5.9</v>
      </c>
      <c r="G32" t="n">
        <v>5.6</v>
      </c>
      <c r="H32" t="n">
        <v>5.5</v>
      </c>
      <c r="I32" s="120" t="n">
        <v>45923</v>
      </c>
      <c r="J32" t="n">
        <v>22.83</v>
      </c>
    </row>
    <row r="33">
      <c r="A33" t="n">
        <v>2025</v>
      </c>
      <c r="B33" t="n">
        <v>9</v>
      </c>
      <c r="C33" t="n">
        <v>23</v>
      </c>
      <c r="D33" t="n">
        <v>12</v>
      </c>
      <c r="E33" t="n">
        <v>5.83</v>
      </c>
      <c r="F33" t="n">
        <v>5.89</v>
      </c>
      <c r="G33" t="n">
        <v>5.6</v>
      </c>
      <c r="H33" t="n">
        <v>5.6</v>
      </c>
      <c r="I33" s="120" t="n">
        <v>45923</v>
      </c>
      <c r="J33" t="n">
        <v>22.92</v>
      </c>
    </row>
    <row r="34">
      <c r="A34" t="n">
        <v>2025</v>
      </c>
      <c r="B34" t="n">
        <v>9</v>
      </c>
      <c r="C34" t="n">
        <v>23</v>
      </c>
      <c r="D34" t="n">
        <v>13</v>
      </c>
      <c r="E34" t="n">
        <v>5.83</v>
      </c>
      <c r="F34" t="n">
        <v>5.9</v>
      </c>
      <c r="G34" t="n">
        <v>5.5</v>
      </c>
      <c r="H34" t="n">
        <v>5.5</v>
      </c>
      <c r="I34" s="120" t="n">
        <v>45923</v>
      </c>
      <c r="J34" t="n">
        <v>22.73</v>
      </c>
    </row>
    <row r="35">
      <c r="A35" t="n">
        <v>2025</v>
      </c>
      <c r="B35" t="n">
        <v>9</v>
      </c>
      <c r="C35" t="n">
        <v>23</v>
      </c>
      <c r="D35" t="n">
        <v>14</v>
      </c>
      <c r="E35" t="n">
        <v>5.83</v>
      </c>
      <c r="F35" t="n">
        <v>5.89</v>
      </c>
      <c r="G35" t="n">
        <v>5.6</v>
      </c>
      <c r="H35" t="n">
        <v>5.6</v>
      </c>
      <c r="I35" s="120" t="n">
        <v>45923</v>
      </c>
      <c r="J35" t="n">
        <v>22.92</v>
      </c>
    </row>
    <row r="36">
      <c r="A36" t="n">
        <v>2025</v>
      </c>
      <c r="B36" t="n">
        <v>9</v>
      </c>
      <c r="C36" t="n">
        <v>23</v>
      </c>
      <c r="D36" t="n">
        <v>15</v>
      </c>
      <c r="E36" t="n">
        <v>5.83</v>
      </c>
      <c r="F36" t="n">
        <v>5.9</v>
      </c>
      <c r="G36" t="n">
        <v>5.5</v>
      </c>
      <c r="H36" t="n">
        <v>5.5</v>
      </c>
      <c r="I36" s="120" t="n">
        <v>45923</v>
      </c>
      <c r="J36" t="n">
        <v>22.73</v>
      </c>
    </row>
    <row r="37">
      <c r="A37" t="n">
        <v>2025</v>
      </c>
      <c r="B37" t="n">
        <v>9</v>
      </c>
      <c r="C37" t="n">
        <v>23</v>
      </c>
      <c r="D37" t="n">
        <v>16</v>
      </c>
      <c r="E37" t="n">
        <v>5.83</v>
      </c>
      <c r="F37" t="n">
        <v>5.89</v>
      </c>
      <c r="G37" t="n">
        <v>5.6</v>
      </c>
      <c r="H37" t="n">
        <v>5.6</v>
      </c>
      <c r="I37" s="120" t="n">
        <v>45923</v>
      </c>
      <c r="J37" t="n">
        <v>22.92</v>
      </c>
    </row>
    <row r="38">
      <c r="A38" t="n">
        <v>2025</v>
      </c>
      <c r="B38" t="n">
        <v>9</v>
      </c>
      <c r="C38" t="n">
        <v>23</v>
      </c>
      <c r="D38" t="n">
        <v>17</v>
      </c>
      <c r="E38" t="n">
        <v>5.82</v>
      </c>
      <c r="F38" t="n">
        <v>5.9</v>
      </c>
      <c r="G38" t="n">
        <v>5.6</v>
      </c>
      <c r="H38" t="n">
        <v>5.5</v>
      </c>
      <c r="I38" s="120" t="n">
        <v>45923</v>
      </c>
      <c r="J38" t="n">
        <v>22.82</v>
      </c>
    </row>
    <row r="39">
      <c r="A39" t="n">
        <v>2025</v>
      </c>
      <c r="B39" t="n">
        <v>9</v>
      </c>
      <c r="C39" t="n">
        <v>23</v>
      </c>
      <c r="D39" t="n">
        <v>18</v>
      </c>
      <c r="E39" t="n">
        <v>5.83</v>
      </c>
      <c r="F39" t="n">
        <v>5.89</v>
      </c>
      <c r="G39" t="n">
        <v>5.5</v>
      </c>
      <c r="H39" t="n">
        <v>5.6</v>
      </c>
      <c r="I39" s="120" t="n">
        <v>45923</v>
      </c>
      <c r="J39" t="n">
        <v>22.82</v>
      </c>
    </row>
    <row r="40">
      <c r="A40" t="n">
        <v>2025</v>
      </c>
      <c r="B40" t="n">
        <v>9</v>
      </c>
      <c r="C40" t="n">
        <v>23</v>
      </c>
      <c r="D40" t="n">
        <v>19</v>
      </c>
      <c r="E40" t="n">
        <v>5.83</v>
      </c>
      <c r="F40" t="n">
        <v>5.89</v>
      </c>
      <c r="G40" t="n">
        <v>5.6</v>
      </c>
      <c r="H40" t="n">
        <v>5.5</v>
      </c>
      <c r="I40" s="120" t="n">
        <v>45923</v>
      </c>
      <c r="J40" t="n">
        <v>22.82</v>
      </c>
    </row>
    <row r="41">
      <c r="A41" t="n">
        <v>2025</v>
      </c>
      <c r="B41" t="n">
        <v>9</v>
      </c>
      <c r="C41" t="n">
        <v>23</v>
      </c>
      <c r="D41" t="n">
        <v>20</v>
      </c>
      <c r="E41" t="n">
        <v>5.82</v>
      </c>
      <c r="F41" t="n">
        <v>5.89</v>
      </c>
      <c r="G41" t="n">
        <v>5.5</v>
      </c>
      <c r="H41" t="n">
        <v>5.6</v>
      </c>
      <c r="I41" s="120" t="n">
        <v>45923</v>
      </c>
      <c r="J41" t="n">
        <v>22.81</v>
      </c>
    </row>
    <row r="42">
      <c r="A42" t="n">
        <v>2025</v>
      </c>
      <c r="B42" t="n">
        <v>9</v>
      </c>
      <c r="C42" t="n">
        <v>23</v>
      </c>
      <c r="D42" t="n">
        <v>21</v>
      </c>
      <c r="E42" t="n">
        <v>5.83</v>
      </c>
      <c r="F42" t="n">
        <v>5.89</v>
      </c>
      <c r="G42" t="n">
        <v>5.6</v>
      </c>
      <c r="H42" t="n">
        <v>5.5</v>
      </c>
      <c r="I42" s="120" t="n">
        <v>45923</v>
      </c>
      <c r="J42" t="n">
        <v>22.82</v>
      </c>
    </row>
    <row r="43">
      <c r="A43" t="n">
        <v>2025</v>
      </c>
      <c r="B43" t="n">
        <v>9</v>
      </c>
      <c r="C43" t="n">
        <v>23</v>
      </c>
      <c r="D43" t="n">
        <v>22</v>
      </c>
      <c r="E43" t="n">
        <v>0.85</v>
      </c>
      <c r="F43" t="n">
        <v>0.87</v>
      </c>
      <c r="G43" t="n">
        <v>0.8</v>
      </c>
      <c r="H43" t="n">
        <v>0.8</v>
      </c>
      <c r="I43" s="120" t="n">
        <v>45923</v>
      </c>
      <c r="J43" t="n">
        <v>3.32</v>
      </c>
    </row>
    <row r="44">
      <c r="A44" t="n">
        <v>2025</v>
      </c>
      <c r="B44" t="n">
        <v>9</v>
      </c>
      <c r="C44" t="n">
        <v>24</v>
      </c>
      <c r="D44" t="n">
        <v>9</v>
      </c>
      <c r="E44" t="n">
        <v>1.1</v>
      </c>
      <c r="F44" t="n">
        <v>1.11</v>
      </c>
      <c r="G44" t="n">
        <v>1</v>
      </c>
      <c r="H44" t="n">
        <v>1.1</v>
      </c>
      <c r="I44" s="120" t="n">
        <v>45924</v>
      </c>
      <c r="J44" t="n">
        <v>4.31</v>
      </c>
    </row>
    <row r="45">
      <c r="A45" t="n">
        <v>2025</v>
      </c>
      <c r="B45" t="n">
        <v>9</v>
      </c>
      <c r="C45" t="n">
        <v>24</v>
      </c>
      <c r="D45" t="n">
        <v>10</v>
      </c>
      <c r="E45" t="n">
        <v>5.85</v>
      </c>
      <c r="F45" t="n">
        <v>5.92</v>
      </c>
      <c r="G45" t="n">
        <v>5.6</v>
      </c>
      <c r="H45" t="n">
        <v>5.5</v>
      </c>
      <c r="I45" s="120" t="n">
        <v>45924</v>
      </c>
      <c r="J45" t="n">
        <v>22.87</v>
      </c>
    </row>
    <row r="46">
      <c r="A46" t="n">
        <v>2025</v>
      </c>
      <c r="B46" t="n">
        <v>9</v>
      </c>
      <c r="C46" t="n">
        <v>24</v>
      </c>
      <c r="D46" t="n">
        <v>11</v>
      </c>
      <c r="E46" t="n">
        <v>5.83</v>
      </c>
      <c r="F46" t="n">
        <v>5.89</v>
      </c>
      <c r="G46" t="n">
        <v>5.6</v>
      </c>
      <c r="H46" t="n">
        <v>5.6</v>
      </c>
      <c r="I46" s="120" t="n">
        <v>45924</v>
      </c>
      <c r="J46" t="n">
        <v>22.92</v>
      </c>
    </row>
    <row r="47">
      <c r="A47" t="n">
        <v>2025</v>
      </c>
      <c r="B47" t="n">
        <v>9</v>
      </c>
      <c r="C47" t="n">
        <v>24</v>
      </c>
      <c r="D47" t="n">
        <v>12</v>
      </c>
      <c r="E47" t="n">
        <v>5.84</v>
      </c>
      <c r="F47" t="n">
        <v>5.9</v>
      </c>
      <c r="G47" t="n">
        <v>5.5</v>
      </c>
      <c r="H47" t="n">
        <v>5.5</v>
      </c>
      <c r="I47" s="120" t="n">
        <v>45924</v>
      </c>
      <c r="J47" t="n">
        <v>22.74</v>
      </c>
    </row>
    <row r="48">
      <c r="A48" t="n">
        <v>2025</v>
      </c>
      <c r="B48" t="n">
        <v>9</v>
      </c>
      <c r="C48" t="n">
        <v>24</v>
      </c>
      <c r="D48" t="n">
        <v>13</v>
      </c>
      <c r="E48" t="n">
        <v>5.83</v>
      </c>
      <c r="F48" t="n">
        <v>5.9</v>
      </c>
      <c r="G48" t="n">
        <v>5.6</v>
      </c>
      <c r="H48" t="n">
        <v>5.6</v>
      </c>
      <c r="I48" s="120" t="n">
        <v>45924</v>
      </c>
      <c r="J48" t="n">
        <v>22.93</v>
      </c>
    </row>
    <row r="49">
      <c r="A49" t="n">
        <v>2025</v>
      </c>
      <c r="B49" t="n">
        <v>9</v>
      </c>
      <c r="C49" t="n">
        <v>24</v>
      </c>
      <c r="D49" t="n">
        <v>14</v>
      </c>
      <c r="E49" t="n">
        <v>5.82</v>
      </c>
      <c r="F49" t="n">
        <v>5.89</v>
      </c>
      <c r="G49" t="n">
        <v>5.6</v>
      </c>
      <c r="H49" t="n">
        <v>5.5</v>
      </c>
      <c r="I49" s="120" t="n">
        <v>45924</v>
      </c>
      <c r="J49" t="n">
        <v>22.81</v>
      </c>
    </row>
    <row r="50">
      <c r="A50" t="n">
        <v>2025</v>
      </c>
      <c r="B50" t="n">
        <v>9</v>
      </c>
      <c r="C50" t="n">
        <v>24</v>
      </c>
      <c r="D50" t="n">
        <v>15</v>
      </c>
      <c r="E50" t="n">
        <v>5.83</v>
      </c>
      <c r="F50" t="n">
        <v>5.9</v>
      </c>
      <c r="G50" t="n">
        <v>5.5</v>
      </c>
      <c r="H50" t="n">
        <v>5.6</v>
      </c>
      <c r="I50" s="120" t="n">
        <v>45924</v>
      </c>
      <c r="J50" t="n">
        <v>22.83</v>
      </c>
    </row>
    <row r="51">
      <c r="A51" t="n">
        <v>2025</v>
      </c>
      <c r="B51" t="n">
        <v>9</v>
      </c>
      <c r="C51" t="n">
        <v>24</v>
      </c>
      <c r="D51" t="n">
        <v>16</v>
      </c>
      <c r="E51" t="n">
        <v>5.83</v>
      </c>
      <c r="F51" t="n">
        <v>5.89</v>
      </c>
      <c r="G51" t="n">
        <v>5.6</v>
      </c>
      <c r="H51" t="n">
        <v>5.5</v>
      </c>
      <c r="I51" s="120" t="n">
        <v>45924</v>
      </c>
      <c r="J51" t="n">
        <v>22.82</v>
      </c>
    </row>
    <row r="52">
      <c r="A52" t="n">
        <v>2025</v>
      </c>
      <c r="B52" t="n">
        <v>9</v>
      </c>
      <c r="C52" t="n">
        <v>24</v>
      </c>
      <c r="D52" t="n">
        <v>17</v>
      </c>
      <c r="E52" t="n">
        <v>5.83</v>
      </c>
      <c r="F52" t="n">
        <v>5.89</v>
      </c>
      <c r="G52" t="n">
        <v>5.5</v>
      </c>
      <c r="H52" t="n">
        <v>5.6</v>
      </c>
      <c r="I52" s="120" t="n">
        <v>45924</v>
      </c>
      <c r="J52" t="n">
        <v>22.82</v>
      </c>
    </row>
    <row r="53">
      <c r="A53" t="n">
        <v>2025</v>
      </c>
      <c r="B53" t="n">
        <v>9</v>
      </c>
      <c r="C53" t="n">
        <v>24</v>
      </c>
      <c r="D53" t="n">
        <v>18</v>
      </c>
      <c r="E53" t="n">
        <v>5.83</v>
      </c>
      <c r="F53" t="n">
        <v>5.9</v>
      </c>
      <c r="G53" t="n">
        <v>5.6</v>
      </c>
      <c r="H53" t="n">
        <v>5.5</v>
      </c>
      <c r="I53" s="120" t="n">
        <v>45924</v>
      </c>
      <c r="J53" t="n">
        <v>22.83</v>
      </c>
    </row>
    <row r="54">
      <c r="A54" t="n">
        <v>2025</v>
      </c>
      <c r="B54" t="n">
        <v>9</v>
      </c>
      <c r="C54" t="n">
        <v>24</v>
      </c>
      <c r="D54" t="n">
        <v>19</v>
      </c>
      <c r="E54" t="n">
        <v>5.82</v>
      </c>
      <c r="F54" t="n">
        <v>5.89</v>
      </c>
      <c r="G54" t="n">
        <v>5.6</v>
      </c>
      <c r="H54" t="n">
        <v>5.6</v>
      </c>
      <c r="I54" s="120" t="n">
        <v>45924</v>
      </c>
      <c r="J54" t="n">
        <v>22.91</v>
      </c>
    </row>
    <row r="55">
      <c r="A55" t="n">
        <v>2025</v>
      </c>
      <c r="B55" t="n">
        <v>9</v>
      </c>
      <c r="C55" t="n">
        <v>24</v>
      </c>
      <c r="D55" t="n">
        <v>20</v>
      </c>
      <c r="E55" t="n">
        <v>5.83</v>
      </c>
      <c r="F55" t="n">
        <v>5.89</v>
      </c>
      <c r="G55" t="n">
        <v>5.5</v>
      </c>
      <c r="H55" t="n">
        <v>5.5</v>
      </c>
      <c r="I55" s="120" t="n">
        <v>45924</v>
      </c>
      <c r="J55" t="n">
        <v>22.72</v>
      </c>
    </row>
    <row r="56">
      <c r="A56" t="n">
        <v>2025</v>
      </c>
      <c r="B56" t="n">
        <v>9</v>
      </c>
      <c r="C56" t="n">
        <v>24</v>
      </c>
      <c r="D56" t="n">
        <v>21</v>
      </c>
      <c r="E56" t="n">
        <v>5.82</v>
      </c>
      <c r="F56" t="n">
        <v>5.89</v>
      </c>
      <c r="G56" t="n">
        <v>5.6</v>
      </c>
      <c r="H56" t="n">
        <v>5.6</v>
      </c>
      <c r="I56" s="120" t="n">
        <v>45924</v>
      </c>
      <c r="J56" t="n">
        <v>22.91</v>
      </c>
    </row>
    <row r="57">
      <c r="A57" t="n">
        <v>2025</v>
      </c>
      <c r="B57" t="n">
        <v>9</v>
      </c>
      <c r="C57" t="n">
        <v>24</v>
      </c>
      <c r="D57" t="n">
        <v>22</v>
      </c>
      <c r="E57" t="n">
        <v>0.86</v>
      </c>
      <c r="F57" t="n">
        <v>0.87</v>
      </c>
      <c r="G57" t="n">
        <v>0.8</v>
      </c>
      <c r="H57" t="n">
        <v>0.8</v>
      </c>
      <c r="I57" s="120" t="n">
        <v>45924</v>
      </c>
      <c r="J57" t="n">
        <v>3.33</v>
      </c>
    </row>
    <row r="58">
      <c r="A58" t="n">
        <v>2025</v>
      </c>
      <c r="B58" t="n">
        <v>9</v>
      </c>
      <c r="C58" t="n">
        <v>25</v>
      </c>
      <c r="D58" t="n">
        <v>9</v>
      </c>
      <c r="E58" t="n">
        <v>1.1</v>
      </c>
      <c r="F58" t="n">
        <v>1.11</v>
      </c>
      <c r="G58" t="n">
        <v>1</v>
      </c>
      <c r="H58" t="n">
        <v>1</v>
      </c>
      <c r="I58" s="120" t="n">
        <v>45925</v>
      </c>
      <c r="J58" t="n">
        <v>4.21</v>
      </c>
    </row>
    <row r="59">
      <c r="A59" t="n">
        <v>2025</v>
      </c>
      <c r="B59" t="n">
        <v>9</v>
      </c>
      <c r="C59" t="n">
        <v>25</v>
      </c>
      <c r="D59" t="n">
        <v>10</v>
      </c>
      <c r="E59" t="n">
        <v>5.84</v>
      </c>
      <c r="F59" t="n">
        <v>5.91</v>
      </c>
      <c r="G59" t="n">
        <v>5.6</v>
      </c>
      <c r="H59" t="n">
        <v>5.6</v>
      </c>
      <c r="I59" s="120" t="n">
        <v>45925</v>
      </c>
      <c r="J59" t="n">
        <v>22.95</v>
      </c>
    </row>
    <row r="60">
      <c r="A60" t="n">
        <v>2025</v>
      </c>
      <c r="B60" t="n">
        <v>9</v>
      </c>
      <c r="C60" t="n">
        <v>25</v>
      </c>
      <c r="D60" t="n">
        <v>11</v>
      </c>
      <c r="E60" t="n">
        <v>5.83</v>
      </c>
      <c r="F60" t="n">
        <v>5.9</v>
      </c>
      <c r="G60" t="n">
        <v>5.5</v>
      </c>
      <c r="H60" t="n">
        <v>5.5</v>
      </c>
      <c r="I60" s="120" t="n">
        <v>45925</v>
      </c>
      <c r="J60" t="n">
        <v>22.73</v>
      </c>
    </row>
    <row r="61">
      <c r="A61" t="n">
        <v>2025</v>
      </c>
      <c r="B61" t="n">
        <v>9</v>
      </c>
      <c r="C61" t="n">
        <v>25</v>
      </c>
      <c r="D61" t="n">
        <v>12</v>
      </c>
      <c r="E61" t="n">
        <v>5.83</v>
      </c>
      <c r="F61" t="n">
        <v>5.89</v>
      </c>
      <c r="G61" t="n">
        <v>5.6</v>
      </c>
      <c r="H61" t="n">
        <v>5.6</v>
      </c>
      <c r="I61" s="120" t="n">
        <v>45925</v>
      </c>
      <c r="J61" t="n">
        <v>22.92</v>
      </c>
    </row>
    <row r="62">
      <c r="A62" t="n">
        <v>2025</v>
      </c>
      <c r="B62" t="n">
        <v>9</v>
      </c>
      <c r="C62" t="n">
        <v>25</v>
      </c>
      <c r="D62" t="n">
        <v>13</v>
      </c>
      <c r="E62" t="n">
        <v>5.83</v>
      </c>
      <c r="F62" t="n">
        <v>5.89</v>
      </c>
      <c r="G62" t="n">
        <v>5.6</v>
      </c>
      <c r="H62" t="n">
        <v>5.5</v>
      </c>
      <c r="I62" s="120" t="n">
        <v>45925</v>
      </c>
      <c r="J62" t="n">
        <v>22.82</v>
      </c>
    </row>
    <row r="63">
      <c r="A63" t="n">
        <v>2025</v>
      </c>
      <c r="B63" t="n">
        <v>9</v>
      </c>
      <c r="C63" t="n">
        <v>25</v>
      </c>
      <c r="D63" t="n">
        <v>14</v>
      </c>
      <c r="E63" t="n">
        <v>5.82</v>
      </c>
      <c r="F63" t="n">
        <v>5.9</v>
      </c>
      <c r="G63" t="n">
        <v>5.5</v>
      </c>
      <c r="H63" t="n">
        <v>5.6</v>
      </c>
      <c r="I63" s="120" t="n">
        <v>45925</v>
      </c>
      <c r="J63" t="n">
        <v>22.82</v>
      </c>
    </row>
    <row r="64">
      <c r="A64" t="n">
        <v>2025</v>
      </c>
      <c r="B64" t="n">
        <v>9</v>
      </c>
      <c r="C64" t="n">
        <v>25</v>
      </c>
      <c r="D64" t="n">
        <v>15</v>
      </c>
      <c r="E64" t="n">
        <v>5.83</v>
      </c>
      <c r="F64" t="n">
        <v>5.89</v>
      </c>
      <c r="G64" t="n">
        <v>5.6</v>
      </c>
      <c r="H64" t="n">
        <v>5.5</v>
      </c>
      <c r="I64" s="120" t="n">
        <v>45925</v>
      </c>
      <c r="J64" t="n">
        <v>22.82</v>
      </c>
    </row>
    <row r="65">
      <c r="A65" t="n">
        <v>2025</v>
      </c>
      <c r="B65" t="n">
        <v>9</v>
      </c>
      <c r="C65" t="n">
        <v>25</v>
      </c>
      <c r="D65" t="n">
        <v>16</v>
      </c>
      <c r="E65" t="n">
        <v>5.83</v>
      </c>
      <c r="F65" t="n">
        <v>5.89</v>
      </c>
      <c r="G65" t="n">
        <v>5.5</v>
      </c>
      <c r="H65" t="n">
        <v>5.6</v>
      </c>
      <c r="I65" s="120" t="n">
        <v>45925</v>
      </c>
      <c r="J65" t="n">
        <v>22.82</v>
      </c>
    </row>
    <row r="66">
      <c r="A66" t="n">
        <v>2025</v>
      </c>
      <c r="B66" t="n">
        <v>9</v>
      </c>
      <c r="C66" t="n">
        <v>25</v>
      </c>
      <c r="D66" t="n">
        <v>17</v>
      </c>
      <c r="E66" t="n">
        <v>5.82</v>
      </c>
      <c r="F66" t="n">
        <v>5.89</v>
      </c>
      <c r="G66" t="n">
        <v>5.6</v>
      </c>
      <c r="H66" t="n">
        <v>5.5</v>
      </c>
      <c r="I66" s="120" t="n">
        <v>45925</v>
      </c>
      <c r="J66" t="n">
        <v>22.81</v>
      </c>
    </row>
    <row r="67">
      <c r="A67" t="n">
        <v>2025</v>
      </c>
      <c r="B67" t="n">
        <v>9</v>
      </c>
      <c r="C67" t="n">
        <v>25</v>
      </c>
      <c r="D67" t="n">
        <v>18</v>
      </c>
      <c r="E67" t="n">
        <v>5.83</v>
      </c>
      <c r="F67" t="n">
        <v>5.89</v>
      </c>
      <c r="G67" t="n">
        <v>5.5</v>
      </c>
      <c r="H67" t="n">
        <v>5.6</v>
      </c>
      <c r="I67" s="120" t="n">
        <v>45925</v>
      </c>
      <c r="J67" t="n">
        <v>22.82</v>
      </c>
    </row>
    <row r="68">
      <c r="A68" t="n">
        <v>2025</v>
      </c>
      <c r="B68" t="n">
        <v>9</v>
      </c>
      <c r="C68" t="n">
        <v>25</v>
      </c>
      <c r="D68" t="n">
        <v>19</v>
      </c>
      <c r="E68" t="n">
        <v>5.82</v>
      </c>
      <c r="F68" t="n">
        <v>5.89</v>
      </c>
      <c r="G68" t="n">
        <v>5.6</v>
      </c>
      <c r="H68" t="n">
        <v>5.5</v>
      </c>
      <c r="I68" s="120" t="n">
        <v>45925</v>
      </c>
      <c r="J68" t="n">
        <v>22.81</v>
      </c>
    </row>
    <row r="69">
      <c r="A69" t="n">
        <v>2025</v>
      </c>
      <c r="B69" t="n">
        <v>9</v>
      </c>
      <c r="C69" t="n">
        <v>25</v>
      </c>
      <c r="D69" t="n">
        <v>20</v>
      </c>
      <c r="E69" t="n">
        <v>5.82</v>
      </c>
      <c r="F69" t="n">
        <v>5.89</v>
      </c>
      <c r="G69" t="n">
        <v>5.6</v>
      </c>
      <c r="H69" t="n">
        <v>5.6</v>
      </c>
      <c r="I69" s="120" t="n">
        <v>45925</v>
      </c>
      <c r="J69" t="n">
        <v>22.91</v>
      </c>
    </row>
    <row r="70">
      <c r="A70" t="n">
        <v>2025</v>
      </c>
      <c r="B70" t="n">
        <v>9</v>
      </c>
      <c r="C70" t="n">
        <v>25</v>
      </c>
      <c r="D70" t="n">
        <v>21</v>
      </c>
      <c r="E70" t="n">
        <v>5.82</v>
      </c>
      <c r="F70" t="n">
        <v>5.89</v>
      </c>
      <c r="G70" t="n">
        <v>5.5</v>
      </c>
      <c r="H70" t="n">
        <v>5.5</v>
      </c>
      <c r="I70" s="120" t="n">
        <v>45925</v>
      </c>
      <c r="J70" t="n">
        <v>22.71</v>
      </c>
    </row>
    <row r="71">
      <c r="A71" t="n">
        <v>2025</v>
      </c>
      <c r="B71" t="n">
        <v>9</v>
      </c>
      <c r="C71" t="n">
        <v>25</v>
      </c>
      <c r="D71" t="n">
        <v>22</v>
      </c>
      <c r="E71" t="n">
        <v>0.86</v>
      </c>
      <c r="F71" t="n">
        <v>0.87</v>
      </c>
      <c r="G71" t="n">
        <v>0.8</v>
      </c>
      <c r="H71" t="n">
        <v>0.8</v>
      </c>
      <c r="I71" s="120" t="n">
        <v>45925</v>
      </c>
      <c r="J71" t="n">
        <v>3.33</v>
      </c>
    </row>
    <row r="72">
      <c r="A72" t="n">
        <v>2025</v>
      </c>
      <c r="B72" t="n">
        <v>9</v>
      </c>
      <c r="C72" t="n">
        <v>26</v>
      </c>
      <c r="D72" t="n">
        <v>9</v>
      </c>
      <c r="E72" t="n">
        <v>1.1</v>
      </c>
      <c r="F72" t="n">
        <v>1.11</v>
      </c>
      <c r="G72" t="n">
        <v>1.1</v>
      </c>
      <c r="H72" t="n">
        <v>1</v>
      </c>
      <c r="I72" s="120" t="n">
        <v>45926</v>
      </c>
      <c r="J72" t="n">
        <v>4.31</v>
      </c>
    </row>
    <row r="73">
      <c r="A73" t="n">
        <v>2025</v>
      </c>
      <c r="B73" t="n">
        <v>9</v>
      </c>
      <c r="C73" t="n">
        <v>26</v>
      </c>
      <c r="D73" t="n">
        <v>10</v>
      </c>
      <c r="E73" t="n">
        <v>5.85</v>
      </c>
      <c r="F73" t="n">
        <v>5.91</v>
      </c>
      <c r="G73" t="n">
        <v>5.5</v>
      </c>
      <c r="H73" t="n">
        <v>5.6</v>
      </c>
      <c r="I73" s="120" t="n">
        <v>45926</v>
      </c>
      <c r="J73" t="n">
        <v>22.86</v>
      </c>
    </row>
    <row r="74">
      <c r="A74" t="n">
        <v>2025</v>
      </c>
      <c r="B74" t="n">
        <v>9</v>
      </c>
      <c r="C74" t="n">
        <v>26</v>
      </c>
      <c r="D74" t="n">
        <v>11</v>
      </c>
      <c r="E74" t="n">
        <v>5.83</v>
      </c>
      <c r="F74" t="n">
        <v>5.9</v>
      </c>
      <c r="G74" t="n">
        <v>5.6</v>
      </c>
      <c r="H74" t="n">
        <v>5.5</v>
      </c>
      <c r="I74" s="120" t="n">
        <v>45926</v>
      </c>
      <c r="J74" t="n">
        <v>22.83</v>
      </c>
    </row>
    <row r="75">
      <c r="A75" t="n">
        <v>2025</v>
      </c>
      <c r="B75" t="n">
        <v>9</v>
      </c>
      <c r="C75" t="n">
        <v>26</v>
      </c>
      <c r="D75" t="n">
        <v>12</v>
      </c>
      <c r="E75" t="n">
        <v>5.83</v>
      </c>
      <c r="F75" t="n">
        <v>5.89</v>
      </c>
      <c r="G75" t="n">
        <v>5.5</v>
      </c>
      <c r="H75" t="n">
        <v>5.6</v>
      </c>
      <c r="I75" s="120" t="n">
        <v>45926</v>
      </c>
      <c r="J75" t="n">
        <v>22.82</v>
      </c>
    </row>
    <row r="76">
      <c r="A76" t="n">
        <v>2025</v>
      </c>
      <c r="B76" t="n">
        <v>9</v>
      </c>
      <c r="C76" t="n">
        <v>26</v>
      </c>
      <c r="D76" t="n">
        <v>13</v>
      </c>
      <c r="E76" t="n">
        <v>5.82</v>
      </c>
      <c r="F76" t="n">
        <v>5.9</v>
      </c>
      <c r="G76" t="n">
        <v>5.6</v>
      </c>
      <c r="H76" t="n">
        <v>5.5</v>
      </c>
      <c r="I76" s="120" t="n">
        <v>45926</v>
      </c>
      <c r="J76" t="n">
        <v>22.82</v>
      </c>
    </row>
    <row r="77">
      <c r="A77" t="n">
        <v>2025</v>
      </c>
      <c r="B77" t="n">
        <v>9</v>
      </c>
      <c r="C77" t="n">
        <v>26</v>
      </c>
      <c r="D77" t="n">
        <v>14</v>
      </c>
      <c r="E77" t="n">
        <v>5.83</v>
      </c>
      <c r="F77" t="n">
        <v>5.89</v>
      </c>
      <c r="G77" t="n">
        <v>5.6</v>
      </c>
      <c r="H77" t="n">
        <v>5.6</v>
      </c>
      <c r="I77" s="120" t="n">
        <v>45926</v>
      </c>
      <c r="J77" t="n">
        <v>22.92</v>
      </c>
    </row>
    <row r="78">
      <c r="A78" t="n">
        <v>2025</v>
      </c>
      <c r="B78" t="n">
        <v>9</v>
      </c>
      <c r="C78" t="n">
        <v>26</v>
      </c>
      <c r="D78" t="n">
        <v>15</v>
      </c>
      <c r="E78" t="n">
        <v>5.83</v>
      </c>
      <c r="F78" t="n">
        <v>5.89</v>
      </c>
      <c r="G78" t="n">
        <v>5.5</v>
      </c>
      <c r="H78" t="n">
        <v>5.5</v>
      </c>
      <c r="I78" s="120" t="n">
        <v>45926</v>
      </c>
      <c r="J78" t="n">
        <v>22.72</v>
      </c>
    </row>
    <row r="79">
      <c r="A79" t="n">
        <v>2025</v>
      </c>
      <c r="B79" t="n">
        <v>9</v>
      </c>
      <c r="C79" t="n">
        <v>26</v>
      </c>
      <c r="D79" t="n">
        <v>16</v>
      </c>
      <c r="E79" t="n">
        <v>5.82</v>
      </c>
      <c r="F79" t="n">
        <v>5.89</v>
      </c>
      <c r="G79" t="n">
        <v>5.6</v>
      </c>
      <c r="H79" t="n">
        <v>5.6</v>
      </c>
      <c r="I79" s="120" t="n">
        <v>45926</v>
      </c>
      <c r="J79" t="n">
        <v>22.91</v>
      </c>
    </row>
    <row r="80">
      <c r="A80" t="n">
        <v>2025</v>
      </c>
      <c r="B80" t="n">
        <v>9</v>
      </c>
      <c r="C80" t="n">
        <v>26</v>
      </c>
      <c r="D80" t="n">
        <v>17</v>
      </c>
      <c r="E80" t="n">
        <v>5.83</v>
      </c>
      <c r="F80" t="n">
        <v>5.89</v>
      </c>
      <c r="G80" t="n">
        <v>5.5</v>
      </c>
      <c r="H80" t="n">
        <v>5.5</v>
      </c>
      <c r="I80" s="120" t="n">
        <v>45926</v>
      </c>
      <c r="J80" t="n">
        <v>22.72</v>
      </c>
    </row>
    <row r="81">
      <c r="A81" t="n">
        <v>2025</v>
      </c>
      <c r="B81" t="n">
        <v>9</v>
      </c>
      <c r="C81" t="n">
        <v>26</v>
      </c>
      <c r="D81" t="n">
        <v>18</v>
      </c>
      <c r="E81" t="n">
        <v>5.82</v>
      </c>
      <c r="F81" t="n">
        <v>5.89</v>
      </c>
      <c r="G81" t="n">
        <v>5.6</v>
      </c>
      <c r="H81" t="n">
        <v>5.6</v>
      </c>
      <c r="I81" s="120" t="n">
        <v>45926</v>
      </c>
      <c r="J81" t="n">
        <v>22.91</v>
      </c>
    </row>
    <row r="82">
      <c r="A82" t="n">
        <v>2025</v>
      </c>
      <c r="B82" t="n">
        <v>9</v>
      </c>
      <c r="C82" t="n">
        <v>26</v>
      </c>
      <c r="D82" t="n">
        <v>19</v>
      </c>
      <c r="E82" t="n">
        <v>5.83</v>
      </c>
      <c r="F82" t="n">
        <v>5.89</v>
      </c>
      <c r="G82" t="n">
        <v>5.5</v>
      </c>
      <c r="H82" t="n">
        <v>5.5</v>
      </c>
      <c r="I82" s="120" t="n">
        <v>45926</v>
      </c>
      <c r="J82" t="n">
        <v>22.72</v>
      </c>
    </row>
    <row r="83">
      <c r="A83" t="n">
        <v>2025</v>
      </c>
      <c r="B83" t="n">
        <v>9</v>
      </c>
      <c r="C83" t="n">
        <v>26</v>
      </c>
      <c r="D83" t="n">
        <v>20</v>
      </c>
      <c r="E83" t="n">
        <v>5.82</v>
      </c>
      <c r="F83" t="n">
        <v>5.89</v>
      </c>
      <c r="G83" t="n">
        <v>5.6</v>
      </c>
      <c r="H83" t="n">
        <v>5.6</v>
      </c>
      <c r="I83" s="120" t="n">
        <v>45926</v>
      </c>
      <c r="J83" t="n">
        <v>22.91</v>
      </c>
    </row>
    <row r="84">
      <c r="A84" t="n">
        <v>2025</v>
      </c>
      <c r="B84" t="n">
        <v>9</v>
      </c>
      <c r="C84" t="n">
        <v>26</v>
      </c>
      <c r="D84" t="n">
        <v>21</v>
      </c>
      <c r="E84" t="n">
        <v>5.82</v>
      </c>
      <c r="F84" t="n">
        <v>5.88</v>
      </c>
      <c r="G84" t="n">
        <v>5.6</v>
      </c>
      <c r="H84" t="n">
        <v>5.5</v>
      </c>
      <c r="I84" s="120" t="n">
        <v>45926</v>
      </c>
      <c r="J84" t="n">
        <v>22.8</v>
      </c>
    </row>
    <row r="85">
      <c r="A85" t="n">
        <v>2025</v>
      </c>
      <c r="B85" t="n">
        <v>9</v>
      </c>
      <c r="C85" t="n">
        <v>26</v>
      </c>
      <c r="D85" t="n">
        <v>22</v>
      </c>
      <c r="E85" t="n">
        <v>0.86</v>
      </c>
      <c r="F85" t="n">
        <v>0.87</v>
      </c>
      <c r="G85" t="n">
        <v>0.8</v>
      </c>
      <c r="H85" t="n">
        <v>0.8</v>
      </c>
      <c r="I85" s="120" t="n">
        <v>45926</v>
      </c>
      <c r="J85" t="n">
        <v>3.33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A1" sqref="A1"/>
    </sheetView>
  </sheetViews>
  <sheetFormatPr baseColWidth="8" defaultRowHeight="15"/>
  <sheetData>
    <row r="1">
      <c r="A1" s="118" t="inlineStr">
        <is>
          <t>年</t>
        </is>
      </c>
      <c r="B1" s="118" t="inlineStr">
        <is>
          <t>月</t>
        </is>
      </c>
      <c r="C1" s="118" t="inlineStr">
        <is>
          <t>日</t>
        </is>
      </c>
      <c r="D1" s="118" t="inlineStr">
        <is>
          <t>時</t>
        </is>
      </c>
      <c r="E1" s="118" t="inlineStr">
        <is>
          <t>kWh</t>
        </is>
      </c>
      <c r="F1" s="118" t="inlineStr">
        <is>
          <t>kWh.1</t>
        </is>
      </c>
      <c r="G1" s="118" t="inlineStr">
        <is>
          <t>kWh.2</t>
        </is>
      </c>
      <c r="H1" s="118" t="inlineStr">
        <is>
          <t>kWh.3</t>
        </is>
      </c>
      <c r="I1" s="118" t="inlineStr">
        <is>
          <t>日付</t>
        </is>
      </c>
      <c r="J1" s="118" t="inlineStr">
        <is>
          <t>合計kWh</t>
        </is>
      </c>
    </row>
    <row r="2">
      <c r="A2" t="n">
        <v>2025</v>
      </c>
      <c r="B2" t="n">
        <v>10</v>
      </c>
      <c r="C2" t="n">
        <v>10</v>
      </c>
      <c r="D2" t="n">
        <v>9</v>
      </c>
      <c r="E2" t="n">
        <v>0.47</v>
      </c>
      <c r="F2" t="n">
        <v>0.47</v>
      </c>
      <c r="G2" t="n">
        <v>0.4</v>
      </c>
      <c r="H2" t="n">
        <v>0.5</v>
      </c>
      <c r="I2" s="120" t="n">
        <v>45940</v>
      </c>
      <c r="J2" t="n">
        <v>1.84</v>
      </c>
    </row>
    <row r="3">
      <c r="A3" t="n">
        <v>2025</v>
      </c>
      <c r="B3" t="n">
        <v>10</v>
      </c>
      <c r="C3" t="n">
        <v>10</v>
      </c>
      <c r="D3" t="n">
        <v>10</v>
      </c>
      <c r="E3" t="n">
        <v>2.7</v>
      </c>
      <c r="F3" t="n">
        <v>2.74</v>
      </c>
      <c r="G3" t="n">
        <v>2.6</v>
      </c>
      <c r="H3" t="n">
        <v>2.5</v>
      </c>
      <c r="I3" s="120" t="n">
        <v>45940</v>
      </c>
      <c r="J3" t="n">
        <v>10.54</v>
      </c>
    </row>
    <row r="4">
      <c r="A4" t="n">
        <v>2025</v>
      </c>
      <c r="B4" t="n">
        <v>10</v>
      </c>
      <c r="C4" t="n">
        <v>10</v>
      </c>
      <c r="D4" t="n">
        <v>11</v>
      </c>
      <c r="E4" t="n">
        <v>2.7</v>
      </c>
      <c r="F4" t="n">
        <v>2.73</v>
      </c>
      <c r="G4" t="n">
        <v>2.6</v>
      </c>
      <c r="H4" t="n">
        <v>2.6</v>
      </c>
      <c r="I4" s="120" t="n">
        <v>45940</v>
      </c>
      <c r="J4" t="n">
        <v>10.63</v>
      </c>
    </row>
    <row r="5">
      <c r="A5" t="n">
        <v>2025</v>
      </c>
      <c r="B5" t="n">
        <v>10</v>
      </c>
      <c r="C5" t="n">
        <v>10</v>
      </c>
      <c r="D5" t="n">
        <v>12</v>
      </c>
      <c r="E5" t="n">
        <v>2.7</v>
      </c>
      <c r="F5" t="n">
        <v>2.73</v>
      </c>
      <c r="G5" t="n">
        <v>2.6</v>
      </c>
      <c r="H5" t="n">
        <v>2.6</v>
      </c>
      <c r="I5" s="120" t="n">
        <v>45940</v>
      </c>
      <c r="J5" t="n">
        <v>10.63</v>
      </c>
    </row>
    <row r="6">
      <c r="A6" t="n">
        <v>2025</v>
      </c>
      <c r="B6" t="n">
        <v>10</v>
      </c>
      <c r="C6" t="n">
        <v>10</v>
      </c>
      <c r="D6" t="n">
        <v>13</v>
      </c>
      <c r="E6" t="n">
        <v>2.71</v>
      </c>
      <c r="F6" t="n">
        <v>2.74</v>
      </c>
      <c r="G6" t="n">
        <v>2.6</v>
      </c>
      <c r="H6" t="n">
        <v>2.6</v>
      </c>
      <c r="I6" s="120" t="n">
        <v>45940</v>
      </c>
      <c r="J6" t="n">
        <v>10.65</v>
      </c>
    </row>
    <row r="7">
      <c r="A7" t="n">
        <v>2025</v>
      </c>
      <c r="B7" t="n">
        <v>10</v>
      </c>
      <c r="C7" t="n">
        <v>10</v>
      </c>
      <c r="D7" t="n">
        <v>14</v>
      </c>
      <c r="E7" t="n">
        <v>2.7</v>
      </c>
      <c r="F7" t="n">
        <v>2.73</v>
      </c>
      <c r="G7" t="n">
        <v>2.5</v>
      </c>
      <c r="H7" t="n">
        <v>2.5</v>
      </c>
      <c r="I7" s="120" t="n">
        <v>45940</v>
      </c>
      <c r="J7" t="n">
        <v>10.43</v>
      </c>
    </row>
    <row r="8">
      <c r="A8" t="n">
        <v>2025</v>
      </c>
      <c r="B8" t="n">
        <v>10</v>
      </c>
      <c r="C8" t="n">
        <v>10</v>
      </c>
      <c r="D8" t="n">
        <v>15</v>
      </c>
      <c r="E8" t="n">
        <v>2.7</v>
      </c>
      <c r="F8" t="n">
        <v>2.73</v>
      </c>
      <c r="G8" t="n">
        <v>2.6</v>
      </c>
      <c r="H8" t="n">
        <v>2.6</v>
      </c>
      <c r="I8" s="120" t="n">
        <v>45940</v>
      </c>
      <c r="J8" t="n">
        <v>10.63</v>
      </c>
    </row>
    <row r="9">
      <c r="A9" t="n">
        <v>2025</v>
      </c>
      <c r="B9" t="n">
        <v>10</v>
      </c>
      <c r="C9" t="n">
        <v>10</v>
      </c>
      <c r="D9" t="n">
        <v>16</v>
      </c>
      <c r="E9" t="n">
        <v>2.7</v>
      </c>
      <c r="F9" t="n">
        <v>2.74</v>
      </c>
      <c r="G9" t="n">
        <v>2.6</v>
      </c>
      <c r="H9" t="n">
        <v>2.6</v>
      </c>
      <c r="I9" s="120" t="n">
        <v>45940</v>
      </c>
      <c r="J9" t="n">
        <v>10.64</v>
      </c>
    </row>
    <row r="10">
      <c r="A10" t="n">
        <v>2025</v>
      </c>
      <c r="B10" t="n">
        <v>10</v>
      </c>
      <c r="C10" t="n">
        <v>10</v>
      </c>
      <c r="D10" t="n">
        <v>17</v>
      </c>
      <c r="E10" t="n">
        <v>2.42</v>
      </c>
      <c r="F10" t="n">
        <v>2.44</v>
      </c>
      <c r="G10" t="n">
        <v>2.3</v>
      </c>
      <c r="H10" t="n">
        <v>2.3</v>
      </c>
      <c r="I10" s="120" t="n">
        <v>45940</v>
      </c>
      <c r="J10" t="n">
        <v>9.459999999999999</v>
      </c>
    </row>
    <row r="11">
      <c r="A11" t="n">
        <v>2025</v>
      </c>
      <c r="B11" t="n">
        <v>10</v>
      </c>
      <c r="C11" t="n">
        <v>10</v>
      </c>
      <c r="D11" t="n">
        <v>18</v>
      </c>
      <c r="E11" t="n">
        <v>2.4</v>
      </c>
      <c r="F11" t="n">
        <v>2.43</v>
      </c>
      <c r="G11" t="n">
        <v>2.3</v>
      </c>
      <c r="H11" t="n">
        <v>2.3</v>
      </c>
      <c r="I11" s="120" t="n">
        <v>45940</v>
      </c>
      <c r="J11" t="n">
        <v>9.43</v>
      </c>
    </row>
    <row r="12">
      <c r="A12" t="n">
        <v>2025</v>
      </c>
      <c r="B12" t="n">
        <v>10</v>
      </c>
      <c r="C12" t="n">
        <v>10</v>
      </c>
      <c r="D12" t="n">
        <v>19</v>
      </c>
      <c r="E12" t="n">
        <v>2.4</v>
      </c>
      <c r="F12" t="n">
        <v>2.43</v>
      </c>
      <c r="G12" t="n">
        <v>2.3</v>
      </c>
      <c r="H12" t="n">
        <v>2.2</v>
      </c>
      <c r="I12" s="120" t="n">
        <v>45940</v>
      </c>
      <c r="J12" t="n">
        <v>9.33</v>
      </c>
    </row>
    <row r="13">
      <c r="A13" t="n">
        <v>2025</v>
      </c>
      <c r="B13" t="n">
        <v>10</v>
      </c>
      <c r="C13" t="n">
        <v>10</v>
      </c>
      <c r="D13" t="n">
        <v>20</v>
      </c>
      <c r="E13" t="n">
        <v>2.4</v>
      </c>
      <c r="F13" t="n">
        <v>2.43</v>
      </c>
      <c r="G13" t="n">
        <v>2.2</v>
      </c>
      <c r="H13" t="n">
        <v>2.3</v>
      </c>
      <c r="I13" s="120" t="n">
        <v>45940</v>
      </c>
      <c r="J13" t="n">
        <v>9.33</v>
      </c>
    </row>
    <row r="14">
      <c r="A14" t="n">
        <v>2025</v>
      </c>
      <c r="B14" t="n">
        <v>10</v>
      </c>
      <c r="C14" t="n">
        <v>10</v>
      </c>
      <c r="D14" t="n">
        <v>21</v>
      </c>
      <c r="E14" t="n">
        <v>2.4</v>
      </c>
      <c r="F14" t="n">
        <v>2.42</v>
      </c>
      <c r="G14" t="n">
        <v>2.3</v>
      </c>
      <c r="H14" t="n">
        <v>2.3</v>
      </c>
      <c r="I14" s="120" t="n">
        <v>45940</v>
      </c>
      <c r="J14" t="n">
        <v>9.42</v>
      </c>
    </row>
    <row r="15">
      <c r="A15" t="n">
        <v>2025</v>
      </c>
      <c r="B15" t="n">
        <v>10</v>
      </c>
      <c r="C15" t="n">
        <v>10</v>
      </c>
      <c r="D15" t="n">
        <v>22</v>
      </c>
      <c r="E15" t="n">
        <v>0.37</v>
      </c>
      <c r="F15" t="n">
        <v>0.38</v>
      </c>
      <c r="G15" t="n">
        <v>0.4</v>
      </c>
      <c r="H15" t="n">
        <v>0.3</v>
      </c>
      <c r="I15" s="120" t="n">
        <v>45940</v>
      </c>
      <c r="J15" t="n">
        <v>1.45</v>
      </c>
    </row>
    <row r="16">
      <c r="A16" t="n">
        <v>2025</v>
      </c>
      <c r="B16" t="n">
        <v>10</v>
      </c>
      <c r="C16" t="n">
        <v>11</v>
      </c>
      <c r="D16" t="n">
        <v>9</v>
      </c>
      <c r="E16" t="n">
        <v>0.46</v>
      </c>
      <c r="F16" t="n">
        <v>0.47</v>
      </c>
      <c r="G16" t="n">
        <v>0.4</v>
      </c>
      <c r="H16" t="n">
        <v>0.5</v>
      </c>
      <c r="I16" s="120" t="n">
        <v>45941</v>
      </c>
      <c r="J16" t="n">
        <v>1.83</v>
      </c>
    </row>
    <row r="17">
      <c r="A17" t="n">
        <v>2025</v>
      </c>
      <c r="B17" t="n">
        <v>10</v>
      </c>
      <c r="C17" t="n">
        <v>11</v>
      </c>
      <c r="D17" t="n">
        <v>10</v>
      </c>
      <c r="E17" t="n">
        <v>2.71</v>
      </c>
      <c r="F17" t="n">
        <v>2.74</v>
      </c>
      <c r="G17" t="n">
        <v>2.6</v>
      </c>
      <c r="H17" t="n">
        <v>2.6</v>
      </c>
      <c r="I17" s="120" t="n">
        <v>45941</v>
      </c>
      <c r="J17" t="n">
        <v>10.65</v>
      </c>
    </row>
    <row r="18">
      <c r="A18" t="n">
        <v>2025</v>
      </c>
      <c r="B18" t="n">
        <v>10</v>
      </c>
      <c r="C18" t="n">
        <v>11</v>
      </c>
      <c r="D18" t="n">
        <v>11</v>
      </c>
      <c r="E18" t="n">
        <v>2.7</v>
      </c>
      <c r="F18" t="n">
        <v>2.73</v>
      </c>
      <c r="G18" t="n">
        <v>2.6</v>
      </c>
      <c r="H18" t="n">
        <v>2.5</v>
      </c>
      <c r="I18" s="120" t="n">
        <v>45941</v>
      </c>
      <c r="J18" t="n">
        <v>10.53</v>
      </c>
    </row>
    <row r="19">
      <c r="A19" t="n">
        <v>2025</v>
      </c>
      <c r="B19" t="n">
        <v>10</v>
      </c>
      <c r="C19" t="n">
        <v>11</v>
      </c>
      <c r="D19" t="n">
        <v>12</v>
      </c>
      <c r="E19" t="n">
        <v>2.7</v>
      </c>
      <c r="F19" t="n">
        <v>2.73</v>
      </c>
      <c r="G19" t="n">
        <v>2.6</v>
      </c>
      <c r="H19" t="n">
        <v>2.6</v>
      </c>
      <c r="I19" s="120" t="n">
        <v>45941</v>
      </c>
      <c r="J19" t="n">
        <v>10.63</v>
      </c>
    </row>
    <row r="20">
      <c r="A20" t="n">
        <v>2025</v>
      </c>
      <c r="B20" t="n">
        <v>10</v>
      </c>
      <c r="C20" t="n">
        <v>11</v>
      </c>
      <c r="D20" t="n">
        <v>13</v>
      </c>
      <c r="E20" t="n">
        <v>2.71</v>
      </c>
      <c r="F20" t="n">
        <v>2.74</v>
      </c>
      <c r="G20" t="n">
        <v>2.6</v>
      </c>
      <c r="H20" t="n">
        <v>2.6</v>
      </c>
      <c r="I20" s="120" t="n">
        <v>45941</v>
      </c>
      <c r="J20" t="n">
        <v>10.65</v>
      </c>
    </row>
    <row r="21">
      <c r="A21" t="n">
        <v>2025</v>
      </c>
      <c r="B21" t="n">
        <v>10</v>
      </c>
      <c r="C21" t="n">
        <v>11</v>
      </c>
      <c r="D21" t="n">
        <v>14</v>
      </c>
      <c r="E21" t="n">
        <v>2.7</v>
      </c>
      <c r="F21" t="n">
        <v>2.73</v>
      </c>
      <c r="G21" t="n">
        <v>2.5</v>
      </c>
      <c r="H21" t="n">
        <v>2.6</v>
      </c>
      <c r="I21" s="120" t="n">
        <v>45941</v>
      </c>
      <c r="J21" t="n">
        <v>10.53</v>
      </c>
    </row>
    <row r="22">
      <c r="A22" t="n">
        <v>2025</v>
      </c>
      <c r="B22" t="n">
        <v>10</v>
      </c>
      <c r="C22" t="n">
        <v>11</v>
      </c>
      <c r="D22" t="n">
        <v>15</v>
      </c>
      <c r="E22" t="n">
        <v>2.7</v>
      </c>
      <c r="F22" t="n">
        <v>2.74</v>
      </c>
      <c r="G22" t="n">
        <v>2.6</v>
      </c>
      <c r="H22" t="n">
        <v>2.5</v>
      </c>
      <c r="I22" s="120" t="n">
        <v>45941</v>
      </c>
      <c r="J22" t="n">
        <v>10.54</v>
      </c>
    </row>
    <row r="23">
      <c r="A23" t="n">
        <v>2025</v>
      </c>
      <c r="B23" t="n">
        <v>10</v>
      </c>
      <c r="C23" t="n">
        <v>11</v>
      </c>
      <c r="D23" t="n">
        <v>16</v>
      </c>
      <c r="E23" t="n">
        <v>2.7</v>
      </c>
      <c r="F23" t="n">
        <v>2.73</v>
      </c>
      <c r="G23" t="n">
        <v>2.6</v>
      </c>
      <c r="H23" t="n">
        <v>2.6</v>
      </c>
      <c r="I23" s="120" t="n">
        <v>45941</v>
      </c>
      <c r="J23" t="n">
        <v>10.63</v>
      </c>
    </row>
    <row r="24">
      <c r="A24" t="n">
        <v>2025</v>
      </c>
      <c r="B24" t="n">
        <v>10</v>
      </c>
      <c r="C24" t="n">
        <v>11</v>
      </c>
      <c r="D24" t="n">
        <v>17</v>
      </c>
      <c r="E24" t="n">
        <v>2.42</v>
      </c>
      <c r="F24" t="n">
        <v>2.44</v>
      </c>
      <c r="G24" t="n">
        <v>2.3</v>
      </c>
      <c r="H24" t="n">
        <v>2.3</v>
      </c>
      <c r="I24" s="120" t="n">
        <v>45941</v>
      </c>
      <c r="J24" t="n">
        <v>9.459999999999999</v>
      </c>
    </row>
    <row r="25">
      <c r="A25" t="n">
        <v>2025</v>
      </c>
      <c r="B25" t="n">
        <v>10</v>
      </c>
      <c r="C25" t="n">
        <v>11</v>
      </c>
      <c r="D25" t="n">
        <v>18</v>
      </c>
      <c r="E25" t="n">
        <v>2.4</v>
      </c>
      <c r="F25" t="n">
        <v>2.43</v>
      </c>
      <c r="G25" t="n">
        <v>2.3</v>
      </c>
      <c r="H25" t="n">
        <v>2.3</v>
      </c>
      <c r="I25" s="120" t="n">
        <v>45941</v>
      </c>
      <c r="J25" t="n">
        <v>9.43</v>
      </c>
    </row>
    <row r="26">
      <c r="A26" t="n">
        <v>2025</v>
      </c>
      <c r="B26" t="n">
        <v>10</v>
      </c>
      <c r="C26" t="n">
        <v>11</v>
      </c>
      <c r="D26" t="n">
        <v>19</v>
      </c>
      <c r="E26" t="n">
        <v>2.4</v>
      </c>
      <c r="F26" t="n">
        <v>2.43</v>
      </c>
      <c r="G26" t="n">
        <v>2.3</v>
      </c>
      <c r="H26" t="n">
        <v>2.3</v>
      </c>
      <c r="I26" s="120" t="n">
        <v>45941</v>
      </c>
      <c r="J26" t="n">
        <v>9.43</v>
      </c>
    </row>
    <row r="27">
      <c r="A27" t="n">
        <v>2025</v>
      </c>
      <c r="B27" t="n">
        <v>10</v>
      </c>
      <c r="C27" t="n">
        <v>11</v>
      </c>
      <c r="D27" t="n">
        <v>20</v>
      </c>
      <c r="E27" t="n">
        <v>2.4</v>
      </c>
      <c r="F27" t="n">
        <v>2.43</v>
      </c>
      <c r="G27" t="n">
        <v>2.3</v>
      </c>
      <c r="H27" t="n">
        <v>2.2</v>
      </c>
      <c r="I27" s="120" t="n">
        <v>45941</v>
      </c>
      <c r="J27" t="n">
        <v>9.33</v>
      </c>
    </row>
    <row r="28">
      <c r="A28" t="n">
        <v>2025</v>
      </c>
      <c r="B28" t="n">
        <v>10</v>
      </c>
      <c r="C28" t="n">
        <v>11</v>
      </c>
      <c r="D28" t="n">
        <v>21</v>
      </c>
      <c r="E28" t="n">
        <v>2.4</v>
      </c>
      <c r="F28" t="n">
        <v>2.43</v>
      </c>
      <c r="G28" t="n">
        <v>2.2</v>
      </c>
      <c r="H28" t="n">
        <v>2.3</v>
      </c>
      <c r="I28" s="120" t="n">
        <v>45941</v>
      </c>
      <c r="J28" t="n">
        <v>9.33</v>
      </c>
    </row>
    <row r="29">
      <c r="A29" t="n">
        <v>2025</v>
      </c>
      <c r="B29" t="n">
        <v>10</v>
      </c>
      <c r="C29" t="n">
        <v>11</v>
      </c>
      <c r="D29" t="n">
        <v>22</v>
      </c>
      <c r="E29" t="n">
        <v>0.37</v>
      </c>
      <c r="F29" t="n">
        <v>0.37</v>
      </c>
      <c r="G29" t="n">
        <v>0.4</v>
      </c>
      <c r="H29" t="n">
        <v>0.4</v>
      </c>
      <c r="I29" s="120" t="n">
        <v>45941</v>
      </c>
      <c r="J29" t="n">
        <v>1.54</v>
      </c>
    </row>
    <row r="30">
      <c r="A30" t="n">
        <v>2025</v>
      </c>
      <c r="B30" t="n">
        <v>10</v>
      </c>
      <c r="C30" t="n">
        <v>12</v>
      </c>
      <c r="D30" t="n">
        <v>9</v>
      </c>
      <c r="E30" t="n">
        <v>0.46</v>
      </c>
      <c r="F30" t="n">
        <v>0.47</v>
      </c>
      <c r="G30" t="n">
        <v>0.5</v>
      </c>
      <c r="H30" t="n">
        <v>0.4</v>
      </c>
      <c r="I30" s="120" t="n">
        <v>45942</v>
      </c>
      <c r="J30" t="n">
        <v>1.83</v>
      </c>
    </row>
    <row r="31">
      <c r="A31" t="n">
        <v>2025</v>
      </c>
      <c r="B31" t="n">
        <v>10</v>
      </c>
      <c r="C31" t="n">
        <v>12</v>
      </c>
      <c r="D31" t="n">
        <v>10</v>
      </c>
      <c r="E31" t="n">
        <v>2.71</v>
      </c>
      <c r="F31" t="n">
        <v>2.74</v>
      </c>
      <c r="G31" t="n">
        <v>2.5</v>
      </c>
      <c r="H31" t="n">
        <v>2.6</v>
      </c>
      <c r="I31" s="120" t="n">
        <v>45942</v>
      </c>
      <c r="J31" t="n">
        <v>10.55</v>
      </c>
    </row>
    <row r="32">
      <c r="A32" t="n">
        <v>2025</v>
      </c>
      <c r="B32" t="n">
        <v>10</v>
      </c>
      <c r="C32" t="n">
        <v>12</v>
      </c>
      <c r="D32" t="n">
        <v>11</v>
      </c>
      <c r="E32" t="n">
        <v>2.7</v>
      </c>
      <c r="F32" t="n">
        <v>2.74</v>
      </c>
      <c r="G32" t="n">
        <v>2.6</v>
      </c>
      <c r="H32" t="n">
        <v>2.6</v>
      </c>
      <c r="I32" s="120" t="n">
        <v>45942</v>
      </c>
      <c r="J32" t="n">
        <v>10.64</v>
      </c>
    </row>
    <row r="33">
      <c r="A33" t="n">
        <v>2025</v>
      </c>
      <c r="B33" t="n">
        <v>10</v>
      </c>
      <c r="C33" t="n">
        <v>12</v>
      </c>
      <c r="D33" t="n">
        <v>12</v>
      </c>
      <c r="E33" t="n">
        <v>2.71</v>
      </c>
      <c r="F33" t="n">
        <v>2.73</v>
      </c>
      <c r="G33" t="n">
        <v>2.6</v>
      </c>
      <c r="H33" t="n">
        <v>2.5</v>
      </c>
      <c r="I33" s="120" t="n">
        <v>45942</v>
      </c>
      <c r="J33" t="n">
        <v>10.54</v>
      </c>
    </row>
    <row r="34">
      <c r="A34" t="n">
        <v>2025</v>
      </c>
      <c r="B34" t="n">
        <v>10</v>
      </c>
      <c r="C34" t="n">
        <v>12</v>
      </c>
      <c r="D34" t="n">
        <v>13</v>
      </c>
      <c r="E34" t="n">
        <v>2.7</v>
      </c>
      <c r="F34" t="n">
        <v>2.74</v>
      </c>
      <c r="G34" t="n">
        <v>2.6</v>
      </c>
      <c r="H34" t="n">
        <v>2.6</v>
      </c>
      <c r="I34" s="120" t="n">
        <v>45942</v>
      </c>
      <c r="J34" t="n">
        <v>10.64</v>
      </c>
    </row>
    <row r="35">
      <c r="A35" t="n">
        <v>2025</v>
      </c>
      <c r="B35" t="n">
        <v>10</v>
      </c>
      <c r="C35" t="n">
        <v>12</v>
      </c>
      <c r="D35" t="n">
        <v>14</v>
      </c>
      <c r="E35" t="n">
        <v>2.7</v>
      </c>
      <c r="F35" t="n">
        <v>2.73</v>
      </c>
      <c r="G35" t="n">
        <v>2.5</v>
      </c>
      <c r="H35" t="n">
        <v>2.6</v>
      </c>
      <c r="I35" s="120" t="n">
        <v>45942</v>
      </c>
      <c r="J35" t="n">
        <v>10.53</v>
      </c>
    </row>
    <row r="36">
      <c r="A36" t="n">
        <v>2025</v>
      </c>
      <c r="B36" t="n">
        <v>10</v>
      </c>
      <c r="C36" t="n">
        <v>12</v>
      </c>
      <c r="D36" t="n">
        <v>15</v>
      </c>
      <c r="E36" t="n">
        <v>2.71</v>
      </c>
      <c r="F36" t="n">
        <v>2.73</v>
      </c>
      <c r="G36" t="n">
        <v>2.6</v>
      </c>
      <c r="H36" t="n">
        <v>2.6</v>
      </c>
      <c r="I36" s="120" t="n">
        <v>45942</v>
      </c>
      <c r="J36" t="n">
        <v>10.64</v>
      </c>
    </row>
    <row r="37">
      <c r="A37" t="n">
        <v>2025</v>
      </c>
      <c r="B37" t="n">
        <v>10</v>
      </c>
      <c r="C37" t="n">
        <v>12</v>
      </c>
      <c r="D37" t="n">
        <v>16</v>
      </c>
      <c r="E37" t="n">
        <v>2.7</v>
      </c>
      <c r="F37" t="n">
        <v>2.74</v>
      </c>
      <c r="G37" t="n">
        <v>2.6</v>
      </c>
      <c r="H37" t="n">
        <v>2.5</v>
      </c>
      <c r="I37" s="120" t="n">
        <v>45942</v>
      </c>
      <c r="J37" t="n">
        <v>10.54</v>
      </c>
    </row>
    <row r="38">
      <c r="A38" t="n">
        <v>2025</v>
      </c>
      <c r="B38" t="n">
        <v>10</v>
      </c>
      <c r="C38" t="n">
        <v>12</v>
      </c>
      <c r="D38" t="n">
        <v>17</v>
      </c>
      <c r="E38" t="n">
        <v>2.41</v>
      </c>
      <c r="F38" t="n">
        <v>2.44</v>
      </c>
      <c r="G38" t="n">
        <v>2.3</v>
      </c>
      <c r="H38" t="n">
        <v>2.3</v>
      </c>
      <c r="I38" s="120" t="n">
        <v>45942</v>
      </c>
      <c r="J38" t="n">
        <v>9.449999999999999</v>
      </c>
    </row>
    <row r="39">
      <c r="A39" t="n">
        <v>2025</v>
      </c>
      <c r="B39" t="n">
        <v>10</v>
      </c>
      <c r="C39" t="n">
        <v>12</v>
      </c>
      <c r="D39" t="n">
        <v>18</v>
      </c>
      <c r="E39" t="n">
        <v>2.4</v>
      </c>
      <c r="F39" t="n">
        <v>2.43</v>
      </c>
      <c r="G39" t="n">
        <v>2.3</v>
      </c>
      <c r="H39" t="n">
        <v>2.3</v>
      </c>
      <c r="I39" s="120" t="n">
        <v>45942</v>
      </c>
      <c r="J39" t="n">
        <v>9.43</v>
      </c>
    </row>
    <row r="40">
      <c r="A40" t="n">
        <v>2025</v>
      </c>
      <c r="B40" t="n">
        <v>10</v>
      </c>
      <c r="C40" t="n">
        <v>12</v>
      </c>
      <c r="D40" t="n">
        <v>19</v>
      </c>
      <c r="E40" t="n">
        <v>2.4</v>
      </c>
      <c r="F40" t="n">
        <v>2.43</v>
      </c>
      <c r="G40" t="n">
        <v>2.3</v>
      </c>
      <c r="H40" t="n">
        <v>2.3</v>
      </c>
      <c r="I40" s="120" t="n">
        <v>45942</v>
      </c>
      <c r="J40" t="n">
        <v>9.43</v>
      </c>
    </row>
    <row r="41">
      <c r="A41" t="n">
        <v>2025</v>
      </c>
      <c r="B41" t="n">
        <v>10</v>
      </c>
      <c r="C41" t="n">
        <v>12</v>
      </c>
      <c r="D41" t="n">
        <v>20</v>
      </c>
      <c r="E41" t="n">
        <v>2.4</v>
      </c>
      <c r="F41" t="n">
        <v>2.42</v>
      </c>
      <c r="G41" t="n">
        <v>2.3</v>
      </c>
      <c r="H41" t="n">
        <v>2.3</v>
      </c>
      <c r="I41" s="120" t="n">
        <v>45942</v>
      </c>
      <c r="J41" t="n">
        <v>9.42</v>
      </c>
    </row>
    <row r="42">
      <c r="A42" t="n">
        <v>2025</v>
      </c>
      <c r="B42" t="n">
        <v>10</v>
      </c>
      <c r="C42" t="n">
        <v>12</v>
      </c>
      <c r="D42" t="n">
        <v>21</v>
      </c>
      <c r="E42" t="n">
        <v>2.4</v>
      </c>
      <c r="F42" t="n">
        <v>2.43</v>
      </c>
      <c r="G42" t="n">
        <v>2.3</v>
      </c>
      <c r="H42" t="n">
        <v>2.2</v>
      </c>
      <c r="I42" s="120" t="n">
        <v>45942</v>
      </c>
      <c r="J42" t="n">
        <v>9.33</v>
      </c>
    </row>
    <row r="43">
      <c r="A43" t="n">
        <v>2025</v>
      </c>
      <c r="B43" t="n">
        <v>10</v>
      </c>
      <c r="C43" t="n">
        <v>12</v>
      </c>
      <c r="D43" t="n">
        <v>22</v>
      </c>
      <c r="E43" t="n">
        <v>0.37</v>
      </c>
      <c r="F43" t="n">
        <v>0.38</v>
      </c>
      <c r="G43" t="n">
        <v>0.3</v>
      </c>
      <c r="H43" t="n">
        <v>0.4</v>
      </c>
      <c r="I43" s="120" t="n">
        <v>45942</v>
      </c>
      <c r="J43" t="n">
        <v>1.45</v>
      </c>
    </row>
    <row r="44">
      <c r="A44" t="n">
        <v>2025</v>
      </c>
      <c r="B44" t="n">
        <v>10</v>
      </c>
      <c r="C44" t="n">
        <v>13</v>
      </c>
      <c r="D44" t="n">
        <v>9</v>
      </c>
      <c r="E44" t="n">
        <v>0.47</v>
      </c>
      <c r="F44" t="n">
        <v>0.47</v>
      </c>
      <c r="G44" t="n">
        <v>0.5</v>
      </c>
      <c r="H44" t="n">
        <v>0.4</v>
      </c>
      <c r="I44" s="120" t="n">
        <v>45943</v>
      </c>
      <c r="J44" t="n">
        <v>1.84</v>
      </c>
    </row>
    <row r="45">
      <c r="A45" t="n">
        <v>2025</v>
      </c>
      <c r="B45" t="n">
        <v>10</v>
      </c>
      <c r="C45" t="n">
        <v>13</v>
      </c>
      <c r="D45" t="n">
        <v>10</v>
      </c>
      <c r="E45" t="n">
        <v>2.7</v>
      </c>
      <c r="F45" t="n">
        <v>2.73</v>
      </c>
      <c r="G45" t="n">
        <v>2.5</v>
      </c>
      <c r="H45" t="n">
        <v>2.6</v>
      </c>
      <c r="I45" s="120" t="n">
        <v>45943</v>
      </c>
      <c r="J45" t="n">
        <v>10.53</v>
      </c>
    </row>
    <row r="46">
      <c r="A46" t="n">
        <v>2025</v>
      </c>
      <c r="B46" t="n">
        <v>10</v>
      </c>
      <c r="C46" t="n">
        <v>13</v>
      </c>
      <c r="D46" t="n">
        <v>11</v>
      </c>
      <c r="E46" t="n">
        <v>2.71</v>
      </c>
      <c r="F46" t="n">
        <v>2.74</v>
      </c>
      <c r="G46" t="n">
        <v>2.6</v>
      </c>
      <c r="H46" t="n">
        <v>2.6</v>
      </c>
      <c r="I46" s="120" t="n">
        <v>45943</v>
      </c>
      <c r="J46" t="n">
        <v>10.65</v>
      </c>
    </row>
    <row r="47">
      <c r="A47" t="n">
        <v>2025</v>
      </c>
      <c r="B47" t="n">
        <v>10</v>
      </c>
      <c r="C47" t="n">
        <v>13</v>
      </c>
      <c r="D47" t="n">
        <v>12</v>
      </c>
      <c r="E47" t="n">
        <v>2.7</v>
      </c>
      <c r="F47" t="n">
        <v>2.73</v>
      </c>
      <c r="G47" t="n">
        <v>2.6</v>
      </c>
      <c r="H47" t="n">
        <v>2.6</v>
      </c>
      <c r="I47" s="120" t="n">
        <v>45943</v>
      </c>
      <c r="J47" t="n">
        <v>10.63</v>
      </c>
    </row>
    <row r="48">
      <c r="A48" t="n">
        <v>2025</v>
      </c>
      <c r="B48" t="n">
        <v>10</v>
      </c>
      <c r="C48" t="n">
        <v>13</v>
      </c>
      <c r="D48" t="n">
        <v>13</v>
      </c>
      <c r="E48" t="n">
        <v>2.7</v>
      </c>
      <c r="F48" t="n">
        <v>2.73</v>
      </c>
      <c r="G48" t="n">
        <v>2.6</v>
      </c>
      <c r="H48" t="n">
        <v>2.5</v>
      </c>
      <c r="I48" s="120" t="n">
        <v>45943</v>
      </c>
      <c r="J48" t="n">
        <v>10.53</v>
      </c>
    </row>
    <row r="49">
      <c r="A49" t="n">
        <v>2025</v>
      </c>
      <c r="B49" t="n">
        <v>10</v>
      </c>
      <c r="C49" t="n">
        <v>13</v>
      </c>
      <c r="D49" t="n">
        <v>14</v>
      </c>
      <c r="E49" t="n">
        <v>2.7</v>
      </c>
      <c r="F49" t="n">
        <v>2.74</v>
      </c>
      <c r="G49" t="n">
        <v>2.6</v>
      </c>
      <c r="H49" t="n">
        <v>2.6</v>
      </c>
      <c r="I49" s="120" t="n">
        <v>45943</v>
      </c>
      <c r="J49" t="n">
        <v>10.64</v>
      </c>
    </row>
    <row r="50">
      <c r="A50" t="n">
        <v>2025</v>
      </c>
      <c r="B50" t="n">
        <v>10</v>
      </c>
      <c r="C50" t="n">
        <v>13</v>
      </c>
      <c r="D50" t="n">
        <v>15</v>
      </c>
      <c r="E50" t="n">
        <v>2.71</v>
      </c>
      <c r="F50" t="n">
        <v>2.73</v>
      </c>
      <c r="G50" t="n">
        <v>2.5</v>
      </c>
      <c r="H50" t="n">
        <v>2.6</v>
      </c>
      <c r="I50" s="120" t="n">
        <v>45943</v>
      </c>
      <c r="J50" t="n">
        <v>10.54</v>
      </c>
    </row>
    <row r="51">
      <c r="A51" t="n">
        <v>2025</v>
      </c>
      <c r="B51" t="n">
        <v>10</v>
      </c>
      <c r="C51" t="n">
        <v>13</v>
      </c>
      <c r="D51" t="n">
        <v>16</v>
      </c>
      <c r="E51" t="n">
        <v>2.7</v>
      </c>
      <c r="F51" t="n">
        <v>2.73</v>
      </c>
      <c r="G51" t="n">
        <v>2.6</v>
      </c>
      <c r="H51" t="n">
        <v>2.5</v>
      </c>
      <c r="I51" s="120" t="n">
        <v>45943</v>
      </c>
      <c r="J51" t="n">
        <v>10.53</v>
      </c>
    </row>
    <row r="52">
      <c r="A52" t="n">
        <v>2025</v>
      </c>
      <c r="B52" t="n">
        <v>10</v>
      </c>
      <c r="C52" t="n">
        <v>13</v>
      </c>
      <c r="D52" t="n">
        <v>17</v>
      </c>
      <c r="E52" t="n">
        <v>2.41</v>
      </c>
      <c r="F52" t="n">
        <v>2.44</v>
      </c>
      <c r="G52" t="n">
        <v>2.3</v>
      </c>
      <c r="H52" t="n">
        <v>2.3</v>
      </c>
      <c r="I52" s="120" t="n">
        <v>45943</v>
      </c>
      <c r="J52" t="n">
        <v>9.449999999999999</v>
      </c>
    </row>
    <row r="53">
      <c r="A53" t="n">
        <v>2025</v>
      </c>
      <c r="B53" t="n">
        <v>10</v>
      </c>
      <c r="C53" t="n">
        <v>13</v>
      </c>
      <c r="D53" t="n">
        <v>18</v>
      </c>
      <c r="E53" t="n">
        <v>2.4</v>
      </c>
      <c r="F53" t="n">
        <v>2.43</v>
      </c>
      <c r="G53" t="n">
        <v>2.3</v>
      </c>
      <c r="H53" t="n">
        <v>2.3</v>
      </c>
      <c r="I53" s="120" t="n">
        <v>45943</v>
      </c>
      <c r="J53" t="n">
        <v>9.43</v>
      </c>
    </row>
    <row r="54">
      <c r="A54" t="n">
        <v>2025</v>
      </c>
      <c r="B54" t="n">
        <v>10</v>
      </c>
      <c r="C54" t="n">
        <v>13</v>
      </c>
      <c r="D54" t="n">
        <v>19</v>
      </c>
      <c r="E54" t="n">
        <v>2.4</v>
      </c>
      <c r="F54" t="n">
        <v>2.43</v>
      </c>
      <c r="G54" t="n">
        <v>2.3</v>
      </c>
      <c r="H54" t="n">
        <v>2.3</v>
      </c>
      <c r="I54" s="120" t="n">
        <v>45943</v>
      </c>
      <c r="J54" t="n">
        <v>9.43</v>
      </c>
    </row>
    <row r="55">
      <c r="A55" t="n">
        <v>2025</v>
      </c>
      <c r="B55" t="n">
        <v>10</v>
      </c>
      <c r="C55" t="n">
        <v>13</v>
      </c>
      <c r="D55" t="n">
        <v>20</v>
      </c>
      <c r="E55" t="n">
        <v>2.4</v>
      </c>
      <c r="F55" t="n">
        <v>2.43</v>
      </c>
      <c r="G55" t="n">
        <v>2.3</v>
      </c>
      <c r="H55" t="n">
        <v>2.3</v>
      </c>
      <c r="I55" s="120" t="n">
        <v>45943</v>
      </c>
      <c r="J55" t="n">
        <v>9.43</v>
      </c>
    </row>
    <row r="56">
      <c r="A56" t="n">
        <v>2025</v>
      </c>
      <c r="B56" t="n">
        <v>10</v>
      </c>
      <c r="C56" t="n">
        <v>13</v>
      </c>
      <c r="D56" t="n">
        <v>21</v>
      </c>
      <c r="E56" t="n">
        <v>2.4</v>
      </c>
      <c r="F56" t="n">
        <v>2.43</v>
      </c>
      <c r="G56" t="n">
        <v>2.3</v>
      </c>
      <c r="H56" t="n">
        <v>2.3</v>
      </c>
      <c r="I56" s="120" t="n">
        <v>45943</v>
      </c>
      <c r="J56" t="n">
        <v>9.43</v>
      </c>
    </row>
    <row r="57">
      <c r="A57" t="n">
        <v>2025</v>
      </c>
      <c r="B57" t="n">
        <v>10</v>
      </c>
      <c r="C57" t="n">
        <v>13</v>
      </c>
      <c r="D57" t="n">
        <v>22</v>
      </c>
      <c r="E57" t="n">
        <v>0.37</v>
      </c>
      <c r="F57" t="n">
        <v>0.37</v>
      </c>
      <c r="G57" t="n">
        <v>0.3</v>
      </c>
      <c r="H57" t="n">
        <v>0.3</v>
      </c>
      <c r="I57" s="120" t="n">
        <v>45943</v>
      </c>
      <c r="J57" t="n">
        <v>1.34</v>
      </c>
    </row>
    <row r="58">
      <c r="A58" t="n">
        <v>2025</v>
      </c>
      <c r="B58" t="n">
        <v>10</v>
      </c>
      <c r="C58" t="n">
        <v>14</v>
      </c>
      <c r="D58" t="n">
        <v>9</v>
      </c>
      <c r="E58" t="n">
        <v>0.46</v>
      </c>
      <c r="F58" t="n">
        <v>0.47</v>
      </c>
      <c r="G58" t="n">
        <v>0.5</v>
      </c>
      <c r="H58" t="n">
        <v>0.5</v>
      </c>
      <c r="I58" s="120" t="n">
        <v>45944</v>
      </c>
      <c r="J58" t="n">
        <v>1.93</v>
      </c>
    </row>
    <row r="59">
      <c r="A59" t="n">
        <v>2025</v>
      </c>
      <c r="B59" t="n">
        <v>10</v>
      </c>
      <c r="C59" t="n">
        <v>14</v>
      </c>
      <c r="D59" t="n">
        <v>10</v>
      </c>
      <c r="E59" t="n">
        <v>2.71</v>
      </c>
      <c r="F59" t="n">
        <v>2.74</v>
      </c>
      <c r="G59" t="n">
        <v>2.5</v>
      </c>
      <c r="H59" t="n">
        <v>2.5</v>
      </c>
      <c r="I59" s="120" t="n">
        <v>45944</v>
      </c>
      <c r="J59" t="n">
        <v>10.45</v>
      </c>
    </row>
    <row r="60">
      <c r="A60" t="n">
        <v>2025</v>
      </c>
      <c r="B60" t="n">
        <v>10</v>
      </c>
      <c r="C60" t="n">
        <v>14</v>
      </c>
      <c r="D60" t="n">
        <v>11</v>
      </c>
      <c r="E60" t="n">
        <v>2.7</v>
      </c>
      <c r="F60" t="n">
        <v>2.73</v>
      </c>
      <c r="G60" t="n">
        <v>2.6</v>
      </c>
      <c r="H60" t="n">
        <v>2.6</v>
      </c>
      <c r="I60" s="120" t="n">
        <v>45944</v>
      </c>
      <c r="J60" t="n">
        <v>10.63</v>
      </c>
    </row>
    <row r="61">
      <c r="A61" t="n">
        <v>2025</v>
      </c>
      <c r="B61" t="n">
        <v>10</v>
      </c>
      <c r="C61" t="n">
        <v>14</v>
      </c>
      <c r="D61" t="n">
        <v>12</v>
      </c>
      <c r="E61" t="n">
        <v>2.7</v>
      </c>
      <c r="F61" t="n">
        <v>2.73</v>
      </c>
      <c r="G61" t="n">
        <v>2.6</v>
      </c>
      <c r="H61" t="n">
        <v>2.6</v>
      </c>
      <c r="I61" s="120" t="n">
        <v>45944</v>
      </c>
      <c r="J61" t="n">
        <v>10.63</v>
      </c>
    </row>
    <row r="62">
      <c r="A62" t="n">
        <v>2025</v>
      </c>
      <c r="B62" t="n">
        <v>10</v>
      </c>
      <c r="C62" t="n">
        <v>14</v>
      </c>
      <c r="D62" t="n">
        <v>13</v>
      </c>
      <c r="E62" t="n">
        <v>2.71</v>
      </c>
      <c r="F62" t="n">
        <v>2.74</v>
      </c>
      <c r="G62" t="n">
        <v>2.6</v>
      </c>
      <c r="H62" t="n">
        <v>2.5</v>
      </c>
      <c r="I62" s="120" t="n">
        <v>45944</v>
      </c>
      <c r="J62" t="n">
        <v>10.55</v>
      </c>
    </row>
    <row r="63">
      <c r="A63" t="n">
        <v>2025</v>
      </c>
      <c r="B63" t="n">
        <v>10</v>
      </c>
      <c r="C63" t="n">
        <v>14</v>
      </c>
      <c r="D63" t="n">
        <v>14</v>
      </c>
      <c r="E63" t="n">
        <v>2.7</v>
      </c>
      <c r="F63" t="n">
        <v>2.73</v>
      </c>
      <c r="G63" t="n">
        <v>2.6</v>
      </c>
      <c r="H63" t="n">
        <v>2.6</v>
      </c>
      <c r="I63" s="120" t="n">
        <v>45944</v>
      </c>
      <c r="J63" t="n">
        <v>10.63</v>
      </c>
    </row>
    <row r="64">
      <c r="A64" t="n">
        <v>2025</v>
      </c>
      <c r="B64" t="n">
        <v>10</v>
      </c>
      <c r="C64" t="n">
        <v>14</v>
      </c>
      <c r="D64" t="n">
        <v>15</v>
      </c>
      <c r="E64" t="n">
        <v>2.7</v>
      </c>
      <c r="F64" t="n">
        <v>2.74</v>
      </c>
      <c r="G64" t="n">
        <v>2.5</v>
      </c>
      <c r="H64" t="n">
        <v>2.6</v>
      </c>
      <c r="I64" s="120" t="n">
        <v>45944</v>
      </c>
      <c r="J64" t="n">
        <v>10.54</v>
      </c>
    </row>
    <row r="65">
      <c r="A65" t="n">
        <v>2025</v>
      </c>
      <c r="B65" t="n">
        <v>10</v>
      </c>
      <c r="C65" t="n">
        <v>14</v>
      </c>
      <c r="D65" t="n">
        <v>16</v>
      </c>
      <c r="E65" t="n">
        <v>2.7</v>
      </c>
      <c r="F65" t="n">
        <v>2.73</v>
      </c>
      <c r="G65" t="n">
        <v>2.6</v>
      </c>
      <c r="H65" t="n">
        <v>2.6</v>
      </c>
      <c r="I65" s="120" t="n">
        <v>45944</v>
      </c>
      <c r="J65" t="n">
        <v>10.63</v>
      </c>
    </row>
    <row r="66">
      <c r="A66" t="n">
        <v>2025</v>
      </c>
      <c r="B66" t="n">
        <v>10</v>
      </c>
      <c r="C66" t="n">
        <v>14</v>
      </c>
      <c r="D66" t="n">
        <v>17</v>
      </c>
      <c r="E66" t="n">
        <v>2.42</v>
      </c>
      <c r="F66" t="n">
        <v>2.44</v>
      </c>
      <c r="G66" t="n">
        <v>2.3</v>
      </c>
      <c r="H66" t="n">
        <v>2.3</v>
      </c>
      <c r="I66" s="120" t="n">
        <v>45944</v>
      </c>
      <c r="J66" t="n">
        <v>9.459999999999999</v>
      </c>
    </row>
    <row r="67">
      <c r="A67" t="n">
        <v>2025</v>
      </c>
      <c r="B67" t="n">
        <v>10</v>
      </c>
      <c r="C67" t="n">
        <v>14</v>
      </c>
      <c r="D67" t="n">
        <v>18</v>
      </c>
      <c r="E67" t="n">
        <v>2.4</v>
      </c>
      <c r="F67" t="n">
        <v>2.43</v>
      </c>
      <c r="G67" t="n">
        <v>2.3</v>
      </c>
      <c r="H67" t="n">
        <v>2.2</v>
      </c>
      <c r="I67" s="120" t="n">
        <v>45944</v>
      </c>
      <c r="J67" t="n">
        <v>9.33</v>
      </c>
    </row>
    <row r="68">
      <c r="A68" t="n">
        <v>2025</v>
      </c>
      <c r="B68" t="n">
        <v>10</v>
      </c>
      <c r="C68" t="n">
        <v>14</v>
      </c>
      <c r="D68" t="n">
        <v>19</v>
      </c>
      <c r="E68" t="n">
        <v>2.4</v>
      </c>
      <c r="F68" t="n">
        <v>2.43</v>
      </c>
      <c r="G68" t="n">
        <v>2.3</v>
      </c>
      <c r="H68" t="n">
        <v>2.3</v>
      </c>
      <c r="I68" s="120" t="n">
        <v>45944</v>
      </c>
      <c r="J68" t="n">
        <v>9.43</v>
      </c>
    </row>
    <row r="69">
      <c r="A69" t="n">
        <v>2025</v>
      </c>
      <c r="B69" t="n">
        <v>10</v>
      </c>
      <c r="C69" t="n">
        <v>14</v>
      </c>
      <c r="D69" t="n">
        <v>20</v>
      </c>
      <c r="E69" t="n">
        <v>2.4</v>
      </c>
      <c r="F69" t="n">
        <v>2.43</v>
      </c>
      <c r="G69" t="n">
        <v>2.3</v>
      </c>
      <c r="H69" t="n">
        <v>2.3</v>
      </c>
      <c r="I69" s="120" t="n">
        <v>45944</v>
      </c>
      <c r="J69" t="n">
        <v>9.43</v>
      </c>
    </row>
    <row r="70">
      <c r="A70" t="n">
        <v>2025</v>
      </c>
      <c r="B70" t="n">
        <v>10</v>
      </c>
      <c r="C70" t="n">
        <v>14</v>
      </c>
      <c r="D70" t="n">
        <v>21</v>
      </c>
      <c r="E70" t="n">
        <v>2.4</v>
      </c>
      <c r="F70" t="n">
        <v>2.43</v>
      </c>
      <c r="G70" t="n">
        <v>2.3</v>
      </c>
      <c r="H70" t="n">
        <v>2.3</v>
      </c>
      <c r="I70" s="120" t="n">
        <v>45944</v>
      </c>
      <c r="J70" t="n">
        <v>9.43</v>
      </c>
    </row>
    <row r="71">
      <c r="A71" t="n">
        <v>2025</v>
      </c>
      <c r="B71" t="n">
        <v>10</v>
      </c>
      <c r="C71" t="n">
        <v>14</v>
      </c>
      <c r="D71" t="n">
        <v>22</v>
      </c>
      <c r="E71" t="n">
        <v>0.37</v>
      </c>
      <c r="F71" t="n">
        <v>0.37</v>
      </c>
      <c r="G71" t="n">
        <v>0.3</v>
      </c>
      <c r="H71" t="n">
        <v>0.3</v>
      </c>
      <c r="I71" s="120" t="n">
        <v>45944</v>
      </c>
      <c r="J71" t="n">
        <v>1.34</v>
      </c>
    </row>
    <row r="72">
      <c r="A72" t="n">
        <v>2025</v>
      </c>
      <c r="B72" t="n">
        <v>10</v>
      </c>
      <c r="C72" t="n">
        <v>15</v>
      </c>
      <c r="D72" t="n">
        <v>9</v>
      </c>
      <c r="E72" t="n">
        <v>0.47</v>
      </c>
      <c r="F72" t="n">
        <v>0.47</v>
      </c>
      <c r="G72" t="n">
        <v>0.5</v>
      </c>
      <c r="H72" t="n">
        <v>0.5</v>
      </c>
      <c r="I72" s="120" t="n">
        <v>45945</v>
      </c>
      <c r="J72" t="n">
        <v>1.94</v>
      </c>
    </row>
    <row r="73">
      <c r="A73" t="n">
        <v>2025</v>
      </c>
      <c r="B73" t="n">
        <v>10</v>
      </c>
      <c r="C73" t="n">
        <v>15</v>
      </c>
      <c r="D73" t="n">
        <v>10</v>
      </c>
      <c r="E73" t="n">
        <v>2.7</v>
      </c>
      <c r="F73" t="n">
        <v>2.74</v>
      </c>
      <c r="G73" t="n">
        <v>2.6</v>
      </c>
      <c r="H73" t="n">
        <v>2.6</v>
      </c>
      <c r="I73" s="120" t="n">
        <v>45945</v>
      </c>
      <c r="J73" t="n">
        <v>10.64</v>
      </c>
    </row>
    <row r="74">
      <c r="A74" t="n">
        <v>2025</v>
      </c>
      <c r="B74" t="n">
        <v>10</v>
      </c>
      <c r="C74" t="n">
        <v>15</v>
      </c>
      <c r="D74" t="n">
        <v>11</v>
      </c>
      <c r="E74" t="n">
        <v>2.71</v>
      </c>
      <c r="F74" t="n">
        <v>2.74</v>
      </c>
      <c r="G74" t="n">
        <v>2.5</v>
      </c>
      <c r="H74" t="n">
        <v>2.5</v>
      </c>
      <c r="I74" s="120" t="n">
        <v>45945</v>
      </c>
      <c r="J74" t="n">
        <v>10.45</v>
      </c>
    </row>
    <row r="75">
      <c r="A75" t="n">
        <v>2025</v>
      </c>
      <c r="B75" t="n">
        <v>10</v>
      </c>
      <c r="C75" t="n">
        <v>15</v>
      </c>
      <c r="D75" t="n">
        <v>12</v>
      </c>
      <c r="E75" t="n">
        <v>2.7</v>
      </c>
      <c r="F75" t="n">
        <v>2.73</v>
      </c>
      <c r="G75" t="n">
        <v>2.6</v>
      </c>
      <c r="H75" t="n">
        <v>2.6</v>
      </c>
      <c r="I75" s="120" t="n">
        <v>45945</v>
      </c>
      <c r="J75" t="n">
        <v>10.63</v>
      </c>
    </row>
    <row r="76">
      <c r="A76" t="n">
        <v>2025</v>
      </c>
      <c r="B76" t="n">
        <v>10</v>
      </c>
      <c r="C76" t="n">
        <v>15</v>
      </c>
      <c r="D76" t="n">
        <v>13</v>
      </c>
      <c r="E76" t="n">
        <v>2.71</v>
      </c>
      <c r="F76" t="n">
        <v>2.74</v>
      </c>
      <c r="G76" t="n">
        <v>2.6</v>
      </c>
      <c r="H76" t="n">
        <v>2.6</v>
      </c>
      <c r="I76" s="120" t="n">
        <v>45945</v>
      </c>
      <c r="J76" t="n">
        <v>10.65</v>
      </c>
    </row>
    <row r="77">
      <c r="A77" t="n">
        <v>2025</v>
      </c>
      <c r="B77" t="n">
        <v>10</v>
      </c>
      <c r="C77" t="n">
        <v>15</v>
      </c>
      <c r="D77" t="n">
        <v>14</v>
      </c>
      <c r="E77" t="n">
        <v>2.7</v>
      </c>
      <c r="F77" t="n">
        <v>2.73</v>
      </c>
      <c r="G77" t="n">
        <v>2.6</v>
      </c>
      <c r="H77" t="n">
        <v>2.6</v>
      </c>
      <c r="I77" s="120" t="n">
        <v>45945</v>
      </c>
      <c r="J77" t="n">
        <v>10.63</v>
      </c>
    </row>
    <row r="78">
      <c r="A78" t="n">
        <v>2025</v>
      </c>
      <c r="B78" t="n">
        <v>10</v>
      </c>
      <c r="C78" t="n">
        <v>15</v>
      </c>
      <c r="D78" t="n">
        <v>15</v>
      </c>
      <c r="E78" t="n">
        <v>2.71</v>
      </c>
      <c r="F78" t="n">
        <v>2.74</v>
      </c>
      <c r="G78" t="n">
        <v>2.6</v>
      </c>
      <c r="H78" t="n">
        <v>2.5</v>
      </c>
      <c r="I78" s="120" t="n">
        <v>45945</v>
      </c>
      <c r="J78" t="n">
        <v>10.55</v>
      </c>
    </row>
    <row r="79">
      <c r="A79" t="n">
        <v>2025</v>
      </c>
      <c r="B79" t="n">
        <v>10</v>
      </c>
      <c r="C79" t="n">
        <v>15</v>
      </c>
      <c r="D79" t="n">
        <v>16</v>
      </c>
      <c r="E79" t="n">
        <v>2.7</v>
      </c>
      <c r="F79" t="n">
        <v>2.73</v>
      </c>
      <c r="G79" t="n">
        <v>2.5</v>
      </c>
      <c r="H79" t="n">
        <v>2.6</v>
      </c>
      <c r="I79" s="120" t="n">
        <v>45945</v>
      </c>
      <c r="J79" t="n">
        <v>10.53</v>
      </c>
    </row>
    <row r="80">
      <c r="A80" t="n">
        <v>2025</v>
      </c>
      <c r="B80" t="n">
        <v>10</v>
      </c>
      <c r="C80" t="n">
        <v>15</v>
      </c>
      <c r="D80" t="n">
        <v>17</v>
      </c>
      <c r="E80" t="n">
        <v>2.42</v>
      </c>
      <c r="F80" t="n">
        <v>2.45</v>
      </c>
      <c r="G80" t="n">
        <v>2.3</v>
      </c>
      <c r="H80" t="n">
        <v>2.3</v>
      </c>
      <c r="I80" s="120" t="n">
        <v>45945</v>
      </c>
      <c r="J80" t="n">
        <v>9.469999999999999</v>
      </c>
    </row>
    <row r="81">
      <c r="A81" t="n">
        <v>2025</v>
      </c>
      <c r="B81" t="n">
        <v>10</v>
      </c>
      <c r="C81" t="n">
        <v>15</v>
      </c>
      <c r="D81" t="n">
        <v>18</v>
      </c>
      <c r="E81" t="n">
        <v>2.4</v>
      </c>
      <c r="F81" t="n">
        <v>2.43</v>
      </c>
      <c r="G81" t="n">
        <v>2.3</v>
      </c>
      <c r="H81" t="n">
        <v>2.3</v>
      </c>
      <c r="I81" s="120" t="n">
        <v>45945</v>
      </c>
      <c r="J81" t="n">
        <v>9.43</v>
      </c>
    </row>
    <row r="82">
      <c r="A82" t="n">
        <v>2025</v>
      </c>
      <c r="B82" t="n">
        <v>10</v>
      </c>
      <c r="C82" t="n">
        <v>15</v>
      </c>
      <c r="D82" t="n">
        <v>19</v>
      </c>
      <c r="E82" t="n">
        <v>2.4</v>
      </c>
      <c r="F82" t="n">
        <v>2.43</v>
      </c>
      <c r="G82" t="n">
        <v>2.3</v>
      </c>
      <c r="H82" t="n">
        <v>2.3</v>
      </c>
      <c r="I82" s="120" t="n">
        <v>45945</v>
      </c>
      <c r="J82" t="n">
        <v>9.43</v>
      </c>
    </row>
    <row r="83">
      <c r="A83" t="n">
        <v>2025</v>
      </c>
      <c r="B83" t="n">
        <v>10</v>
      </c>
      <c r="C83" t="n">
        <v>15</v>
      </c>
      <c r="D83" t="n">
        <v>20</v>
      </c>
      <c r="E83" t="n">
        <v>2.4</v>
      </c>
      <c r="F83" t="n">
        <v>2.43</v>
      </c>
      <c r="G83" t="n">
        <v>2.3</v>
      </c>
      <c r="H83" t="n">
        <v>2.2</v>
      </c>
      <c r="I83" s="120" t="n">
        <v>45945</v>
      </c>
      <c r="J83" t="n">
        <v>9.33</v>
      </c>
    </row>
    <row r="84">
      <c r="A84" t="n">
        <v>2025</v>
      </c>
      <c r="B84" t="n">
        <v>10</v>
      </c>
      <c r="C84" t="n">
        <v>15</v>
      </c>
      <c r="D84" t="n">
        <v>21</v>
      </c>
      <c r="E84" t="n">
        <v>2.4</v>
      </c>
      <c r="F84" t="n">
        <v>2.42</v>
      </c>
      <c r="G84" t="n">
        <v>2.3</v>
      </c>
      <c r="H84" t="n">
        <v>2.3</v>
      </c>
      <c r="I84" s="120" t="n">
        <v>45945</v>
      </c>
      <c r="J84" t="n">
        <v>9.42</v>
      </c>
    </row>
    <row r="85">
      <c r="A85" t="n">
        <v>2025</v>
      </c>
      <c r="B85" t="n">
        <v>10</v>
      </c>
      <c r="C85" t="n">
        <v>15</v>
      </c>
      <c r="D85" t="n">
        <v>22</v>
      </c>
      <c r="E85" t="n">
        <v>0.38</v>
      </c>
      <c r="F85" t="n">
        <v>0.38</v>
      </c>
      <c r="G85" t="n">
        <v>0.3</v>
      </c>
      <c r="H85" t="n">
        <v>0.4</v>
      </c>
      <c r="I85" s="120" t="n">
        <v>45945</v>
      </c>
      <c r="J85" t="n">
        <v>1.46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439"/>
  <sheetViews>
    <sheetView workbookViewId="0">
      <selection activeCell="A1" sqref="A1"/>
    </sheetView>
  </sheetViews>
  <sheetFormatPr baseColWidth="8" defaultRowHeight="15"/>
  <sheetData>
    <row r="1">
      <c r="A1" s="118" t="inlineStr">
        <is>
          <t>年</t>
        </is>
      </c>
      <c r="B1" s="118" t="inlineStr">
        <is>
          <t>月</t>
        </is>
      </c>
      <c r="C1" s="118" t="inlineStr">
        <is>
          <t>日</t>
        </is>
      </c>
      <c r="D1" s="118" t="inlineStr">
        <is>
          <t>時</t>
        </is>
      </c>
      <c r="E1" s="118" t="inlineStr">
        <is>
          <t>kWh</t>
        </is>
      </c>
      <c r="F1" s="118" t="inlineStr">
        <is>
          <t>kWh.1</t>
        </is>
      </c>
      <c r="G1" s="118" t="inlineStr">
        <is>
          <t>kWh.2</t>
        </is>
      </c>
      <c r="H1" s="118" t="inlineStr">
        <is>
          <t>kWh.3</t>
        </is>
      </c>
      <c r="I1" s="118" t="inlineStr">
        <is>
          <t>日付</t>
        </is>
      </c>
      <c r="J1" s="118" t="inlineStr">
        <is>
          <t>合計kWh</t>
        </is>
      </c>
    </row>
    <row r="2">
      <c r="A2" t="n">
        <v>2025</v>
      </c>
      <c r="B2" t="n">
        <v>9</v>
      </c>
      <c r="C2" t="n">
        <v>18</v>
      </c>
      <c r="D2" t="n">
        <v>14</v>
      </c>
      <c r="E2" t="n">
        <v>0.03</v>
      </c>
      <c r="F2" t="n">
        <v>0</v>
      </c>
      <c r="G2" t="n">
        <v>0</v>
      </c>
      <c r="H2" t="n">
        <v>0</v>
      </c>
      <c r="I2" s="120" t="n">
        <v>45918</v>
      </c>
      <c r="J2" t="n">
        <v>0.03</v>
      </c>
    </row>
    <row r="3">
      <c r="A3" t="n">
        <v>2025</v>
      </c>
      <c r="B3" t="n">
        <v>9</v>
      </c>
      <c r="C3" t="n">
        <v>18</v>
      </c>
      <c r="D3" t="n">
        <v>15</v>
      </c>
      <c r="E3" t="n">
        <v>5.8</v>
      </c>
      <c r="F3" t="n">
        <v>5.88</v>
      </c>
      <c r="G3" t="n">
        <v>5.5</v>
      </c>
      <c r="H3" t="n">
        <v>5.5</v>
      </c>
      <c r="I3" s="120" t="n">
        <v>45918</v>
      </c>
      <c r="J3" t="n">
        <v>22.68</v>
      </c>
    </row>
    <row r="4">
      <c r="A4" t="n">
        <v>2025</v>
      </c>
      <c r="B4" t="n">
        <v>9</v>
      </c>
      <c r="C4" t="n">
        <v>18</v>
      </c>
      <c r="D4" t="n">
        <v>16</v>
      </c>
      <c r="E4" t="n">
        <v>5.81</v>
      </c>
      <c r="F4" t="n">
        <v>5.88</v>
      </c>
      <c r="G4" t="n">
        <v>5.5</v>
      </c>
      <c r="H4" t="n">
        <v>5.5</v>
      </c>
      <c r="I4" s="120" t="n">
        <v>45918</v>
      </c>
      <c r="J4" t="n">
        <v>22.69</v>
      </c>
    </row>
    <row r="5">
      <c r="A5" t="n">
        <v>2025</v>
      </c>
      <c r="B5" t="n">
        <v>9</v>
      </c>
      <c r="C5" t="n">
        <v>18</v>
      </c>
      <c r="D5" t="n">
        <v>17</v>
      </c>
      <c r="E5" t="n">
        <v>5.81</v>
      </c>
      <c r="F5" t="n">
        <v>5.88</v>
      </c>
      <c r="G5" t="n">
        <v>5.6</v>
      </c>
      <c r="H5" t="n">
        <v>5.6</v>
      </c>
      <c r="I5" s="120" t="n">
        <v>45918</v>
      </c>
      <c r="J5" t="n">
        <v>22.89</v>
      </c>
    </row>
    <row r="6">
      <c r="A6" t="n">
        <v>2025</v>
      </c>
      <c r="B6" t="n">
        <v>9</v>
      </c>
      <c r="C6" t="n">
        <v>18</v>
      </c>
      <c r="D6" t="n">
        <v>18</v>
      </c>
      <c r="E6" t="n">
        <v>5.81</v>
      </c>
      <c r="F6" t="n">
        <v>5.89</v>
      </c>
      <c r="G6" t="n">
        <v>5.5</v>
      </c>
      <c r="H6" t="n">
        <v>5.5</v>
      </c>
      <c r="I6" s="120" t="n">
        <v>45918</v>
      </c>
      <c r="J6" t="n">
        <v>22.7</v>
      </c>
    </row>
    <row r="7">
      <c r="A7" t="n">
        <v>2025</v>
      </c>
      <c r="B7" t="n">
        <v>9</v>
      </c>
      <c r="C7" t="n">
        <v>18</v>
      </c>
      <c r="D7" t="n">
        <v>19</v>
      </c>
      <c r="E7" t="n">
        <v>5.82</v>
      </c>
      <c r="F7" t="n">
        <v>5.88</v>
      </c>
      <c r="G7" t="n">
        <v>5.6</v>
      </c>
      <c r="H7" t="n">
        <v>5.6</v>
      </c>
      <c r="I7" s="120" t="n">
        <v>45918</v>
      </c>
      <c r="J7" t="n">
        <v>22.9</v>
      </c>
    </row>
    <row r="8">
      <c r="A8" t="n">
        <v>2025</v>
      </c>
      <c r="B8" t="n">
        <v>9</v>
      </c>
      <c r="C8" t="n">
        <v>18</v>
      </c>
      <c r="D8" t="n">
        <v>20</v>
      </c>
      <c r="E8" t="n">
        <v>5.81</v>
      </c>
      <c r="F8" t="n">
        <v>5.89</v>
      </c>
      <c r="G8" t="n">
        <v>5.5</v>
      </c>
      <c r="H8" t="n">
        <v>5.5</v>
      </c>
      <c r="I8" s="120" t="n">
        <v>45918</v>
      </c>
      <c r="J8" t="n">
        <v>22.7</v>
      </c>
    </row>
    <row r="9">
      <c r="A9" t="n">
        <v>2025</v>
      </c>
      <c r="B9" t="n">
        <v>9</v>
      </c>
      <c r="C9" t="n">
        <v>18</v>
      </c>
      <c r="D9" t="n">
        <v>21</v>
      </c>
      <c r="E9" t="n">
        <v>5.81</v>
      </c>
      <c r="F9" t="n">
        <v>5.88</v>
      </c>
      <c r="G9" t="n">
        <v>5.6</v>
      </c>
      <c r="H9" t="n">
        <v>5.6</v>
      </c>
      <c r="I9" s="120" t="n">
        <v>45918</v>
      </c>
      <c r="J9" t="n">
        <v>22.89</v>
      </c>
    </row>
    <row r="10">
      <c r="A10" t="n">
        <v>2025</v>
      </c>
      <c r="B10" t="n">
        <v>9</v>
      </c>
      <c r="C10" t="n">
        <v>18</v>
      </c>
      <c r="D10" t="n">
        <v>22</v>
      </c>
      <c r="E10" t="n">
        <v>0.84</v>
      </c>
      <c r="F10" t="n">
        <v>0.85</v>
      </c>
      <c r="G10" t="n">
        <v>0.8</v>
      </c>
      <c r="H10" t="n">
        <v>0.8</v>
      </c>
      <c r="I10" s="120" t="n">
        <v>45918</v>
      </c>
      <c r="J10" t="n">
        <v>3.29</v>
      </c>
    </row>
    <row r="11">
      <c r="A11" t="n">
        <v>2025</v>
      </c>
      <c r="B11" t="n">
        <v>9</v>
      </c>
      <c r="C11" t="n">
        <v>19</v>
      </c>
      <c r="D11" t="n">
        <v>9</v>
      </c>
      <c r="E11" t="n">
        <v>1.12</v>
      </c>
      <c r="F11" t="n">
        <v>1.13</v>
      </c>
      <c r="G11" t="n">
        <v>1</v>
      </c>
      <c r="H11" t="n">
        <v>1</v>
      </c>
      <c r="I11" s="120" t="n">
        <v>45919</v>
      </c>
      <c r="J11" t="n">
        <v>4.25</v>
      </c>
    </row>
    <row r="12">
      <c r="A12" t="n">
        <v>2025</v>
      </c>
      <c r="B12" t="n">
        <v>9</v>
      </c>
      <c r="C12" t="n">
        <v>19</v>
      </c>
      <c r="D12" t="n">
        <v>10</v>
      </c>
      <c r="E12" t="n">
        <v>5.83</v>
      </c>
      <c r="F12" t="n">
        <v>5.9</v>
      </c>
      <c r="G12" t="n">
        <v>5.6</v>
      </c>
      <c r="H12" t="n">
        <v>5.6</v>
      </c>
      <c r="I12" s="120" t="n">
        <v>45919</v>
      </c>
      <c r="J12" t="n">
        <v>22.93</v>
      </c>
    </row>
    <row r="13">
      <c r="A13" t="n">
        <v>2025</v>
      </c>
      <c r="B13" t="n">
        <v>9</v>
      </c>
      <c r="C13" t="n">
        <v>19</v>
      </c>
      <c r="D13" t="n">
        <v>11</v>
      </c>
      <c r="E13" t="n">
        <v>5.83</v>
      </c>
      <c r="F13" t="n">
        <v>5.89</v>
      </c>
      <c r="G13" t="n">
        <v>5.6</v>
      </c>
      <c r="H13" t="n">
        <v>5.5</v>
      </c>
      <c r="I13" s="120" t="n">
        <v>45919</v>
      </c>
      <c r="J13" t="n">
        <v>22.82</v>
      </c>
    </row>
    <row r="14">
      <c r="A14" t="n">
        <v>2025</v>
      </c>
      <c r="B14" t="n">
        <v>9</v>
      </c>
      <c r="C14" t="n">
        <v>19</v>
      </c>
      <c r="D14" t="n">
        <v>12</v>
      </c>
      <c r="E14" t="n">
        <v>5.82</v>
      </c>
      <c r="F14" t="n">
        <v>5.9</v>
      </c>
      <c r="G14" t="n">
        <v>5.5</v>
      </c>
      <c r="H14" t="n">
        <v>5.6</v>
      </c>
      <c r="I14" s="120" t="n">
        <v>45919</v>
      </c>
      <c r="J14" t="n">
        <v>22.82</v>
      </c>
    </row>
    <row r="15">
      <c r="A15" t="n">
        <v>2025</v>
      </c>
      <c r="B15" t="n">
        <v>9</v>
      </c>
      <c r="C15" t="n">
        <v>19</v>
      </c>
      <c r="D15" t="n">
        <v>13</v>
      </c>
      <c r="E15" t="n">
        <v>5.82</v>
      </c>
      <c r="F15" t="n">
        <v>5.89</v>
      </c>
      <c r="G15" t="n">
        <v>5.6</v>
      </c>
      <c r="H15" t="n">
        <v>5.5</v>
      </c>
      <c r="I15" s="120" t="n">
        <v>45919</v>
      </c>
      <c r="J15" t="n">
        <v>22.81</v>
      </c>
    </row>
    <row r="16">
      <c r="A16" t="n">
        <v>2025</v>
      </c>
      <c r="B16" t="n">
        <v>9</v>
      </c>
      <c r="C16" t="n">
        <v>19</v>
      </c>
      <c r="D16" t="n">
        <v>14</v>
      </c>
      <c r="E16" t="n">
        <v>5.83</v>
      </c>
      <c r="F16" t="n">
        <v>5.89</v>
      </c>
      <c r="G16" t="n">
        <v>5.5</v>
      </c>
      <c r="H16" t="n">
        <v>5.6</v>
      </c>
      <c r="I16" s="120" t="n">
        <v>45919</v>
      </c>
      <c r="J16" t="n">
        <v>22.82</v>
      </c>
    </row>
    <row r="17">
      <c r="A17" t="n">
        <v>2025</v>
      </c>
      <c r="B17" t="n">
        <v>9</v>
      </c>
      <c r="C17" t="n">
        <v>19</v>
      </c>
      <c r="D17" t="n">
        <v>15</v>
      </c>
      <c r="E17" t="n">
        <v>5.82</v>
      </c>
      <c r="F17" t="n">
        <v>5.89</v>
      </c>
      <c r="G17" t="n">
        <v>5.6</v>
      </c>
      <c r="H17" t="n">
        <v>5.5</v>
      </c>
      <c r="I17" s="120" t="n">
        <v>45919</v>
      </c>
      <c r="J17" t="n">
        <v>22.81</v>
      </c>
    </row>
    <row r="18">
      <c r="A18" t="n">
        <v>2025</v>
      </c>
      <c r="B18" t="n">
        <v>9</v>
      </c>
      <c r="C18" t="n">
        <v>19</v>
      </c>
      <c r="D18" t="n">
        <v>16</v>
      </c>
      <c r="E18" t="n">
        <v>5.82</v>
      </c>
      <c r="F18" t="n">
        <v>5.89</v>
      </c>
      <c r="G18" t="n">
        <v>5.5</v>
      </c>
      <c r="H18" t="n">
        <v>5.6</v>
      </c>
      <c r="I18" s="120" t="n">
        <v>45919</v>
      </c>
      <c r="J18" t="n">
        <v>22.81</v>
      </c>
    </row>
    <row r="19">
      <c r="A19" t="n">
        <v>2025</v>
      </c>
      <c r="B19" t="n">
        <v>9</v>
      </c>
      <c r="C19" t="n">
        <v>19</v>
      </c>
      <c r="D19" t="n">
        <v>17</v>
      </c>
      <c r="E19" t="n">
        <v>5.83</v>
      </c>
      <c r="F19" t="n">
        <v>5.89</v>
      </c>
      <c r="G19" t="n">
        <v>5.6</v>
      </c>
      <c r="H19" t="n">
        <v>5.5</v>
      </c>
      <c r="I19" s="120" t="n">
        <v>45919</v>
      </c>
      <c r="J19" t="n">
        <v>22.82</v>
      </c>
    </row>
    <row r="20">
      <c r="A20" t="n">
        <v>2025</v>
      </c>
      <c r="B20" t="n">
        <v>9</v>
      </c>
      <c r="C20" t="n">
        <v>19</v>
      </c>
      <c r="D20" t="n">
        <v>18</v>
      </c>
      <c r="E20" t="n">
        <v>5.82</v>
      </c>
      <c r="F20" t="n">
        <v>5.89</v>
      </c>
      <c r="G20" t="n">
        <v>5.5</v>
      </c>
      <c r="H20" t="n">
        <v>5.6</v>
      </c>
      <c r="I20" s="120" t="n">
        <v>45919</v>
      </c>
      <c r="J20" t="n">
        <v>22.81</v>
      </c>
    </row>
    <row r="21">
      <c r="A21" t="n">
        <v>2025</v>
      </c>
      <c r="B21" t="n">
        <v>9</v>
      </c>
      <c r="C21" t="n">
        <v>19</v>
      </c>
      <c r="D21" t="n">
        <v>19</v>
      </c>
      <c r="E21" t="n">
        <v>5.82</v>
      </c>
      <c r="F21" t="n">
        <v>5.89</v>
      </c>
      <c r="G21" t="n">
        <v>5.6</v>
      </c>
      <c r="H21" t="n">
        <v>5.5</v>
      </c>
      <c r="I21" s="120" t="n">
        <v>45919</v>
      </c>
      <c r="J21" t="n">
        <v>22.81</v>
      </c>
    </row>
    <row r="22">
      <c r="A22" t="n">
        <v>2025</v>
      </c>
      <c r="B22" t="n">
        <v>9</v>
      </c>
      <c r="C22" t="n">
        <v>19</v>
      </c>
      <c r="D22" t="n">
        <v>20</v>
      </c>
      <c r="E22" t="n">
        <v>5.83</v>
      </c>
      <c r="F22" t="n">
        <v>5.89</v>
      </c>
      <c r="G22" t="n">
        <v>5.6</v>
      </c>
      <c r="H22" t="n">
        <v>5.6</v>
      </c>
      <c r="I22" s="120" t="n">
        <v>45919</v>
      </c>
      <c r="J22" t="n">
        <v>22.92</v>
      </c>
    </row>
    <row r="23">
      <c r="A23" t="n">
        <v>2025</v>
      </c>
      <c r="B23" t="n">
        <v>9</v>
      </c>
      <c r="C23" t="n">
        <v>19</v>
      </c>
      <c r="D23" t="n">
        <v>21</v>
      </c>
      <c r="E23" t="n">
        <v>5.82</v>
      </c>
      <c r="F23" t="n">
        <v>5.89</v>
      </c>
      <c r="G23" t="n">
        <v>5.5</v>
      </c>
      <c r="H23" t="n">
        <v>5.5</v>
      </c>
      <c r="I23" s="120" t="n">
        <v>45919</v>
      </c>
      <c r="J23" t="n">
        <v>22.71</v>
      </c>
    </row>
    <row r="24">
      <c r="A24" t="n">
        <v>2025</v>
      </c>
      <c r="B24" t="n">
        <v>9</v>
      </c>
      <c r="C24" t="n">
        <v>19</v>
      </c>
      <c r="D24" t="n">
        <v>22</v>
      </c>
      <c r="E24" t="n">
        <v>0.84</v>
      </c>
      <c r="F24" t="n">
        <v>0.86</v>
      </c>
      <c r="G24" t="n">
        <v>0.8</v>
      </c>
      <c r="H24" t="n">
        <v>0.8</v>
      </c>
      <c r="I24" s="120" t="n">
        <v>45919</v>
      </c>
      <c r="J24" t="n">
        <v>3.3</v>
      </c>
    </row>
    <row r="25">
      <c r="A25" t="n">
        <v>2025</v>
      </c>
      <c r="B25" t="n">
        <v>9</v>
      </c>
      <c r="C25" t="n">
        <v>20</v>
      </c>
      <c r="D25" t="n">
        <v>9</v>
      </c>
      <c r="E25" t="n">
        <v>1.11</v>
      </c>
      <c r="F25" t="n">
        <v>1.12</v>
      </c>
      <c r="G25" t="n">
        <v>1.1</v>
      </c>
      <c r="H25" t="n">
        <v>1.1</v>
      </c>
      <c r="I25" s="120" t="n">
        <v>45920</v>
      </c>
      <c r="J25" t="n">
        <v>4.430000000000001</v>
      </c>
    </row>
    <row r="26">
      <c r="A26" t="n">
        <v>2025</v>
      </c>
      <c r="B26" t="n">
        <v>9</v>
      </c>
      <c r="C26" t="n">
        <v>20</v>
      </c>
      <c r="D26" t="n">
        <v>10</v>
      </c>
      <c r="E26" t="n">
        <v>5.85</v>
      </c>
      <c r="F26" t="n">
        <v>5.91</v>
      </c>
      <c r="G26" t="n">
        <v>5.5</v>
      </c>
      <c r="H26" t="n">
        <v>5.5</v>
      </c>
      <c r="I26" s="120" t="n">
        <v>45920</v>
      </c>
      <c r="J26" t="n">
        <v>22.76</v>
      </c>
    </row>
    <row r="27">
      <c r="A27" t="n">
        <v>2025</v>
      </c>
      <c r="B27" t="n">
        <v>9</v>
      </c>
      <c r="C27" t="n">
        <v>20</v>
      </c>
      <c r="D27" t="n">
        <v>11</v>
      </c>
      <c r="E27" t="n">
        <v>5.82</v>
      </c>
      <c r="F27" t="n">
        <v>5.89</v>
      </c>
      <c r="G27" t="n">
        <v>5.6</v>
      </c>
      <c r="H27" t="n">
        <v>5.6</v>
      </c>
      <c r="I27" s="120" t="n">
        <v>45920</v>
      </c>
      <c r="J27" t="n">
        <v>22.91</v>
      </c>
    </row>
    <row r="28">
      <c r="A28" t="n">
        <v>2025</v>
      </c>
      <c r="B28" t="n">
        <v>9</v>
      </c>
      <c r="C28" t="n">
        <v>20</v>
      </c>
      <c r="D28" t="n">
        <v>12</v>
      </c>
      <c r="E28" t="n">
        <v>5.83</v>
      </c>
      <c r="F28" t="n">
        <v>5.9</v>
      </c>
      <c r="G28" t="n">
        <v>5.5</v>
      </c>
      <c r="H28" t="n">
        <v>5.5</v>
      </c>
      <c r="I28" s="120" t="n">
        <v>45920</v>
      </c>
      <c r="J28" t="n">
        <v>22.73</v>
      </c>
    </row>
    <row r="29">
      <c r="A29" t="n">
        <v>2025</v>
      </c>
      <c r="B29" t="n">
        <v>9</v>
      </c>
      <c r="C29" t="n">
        <v>20</v>
      </c>
      <c r="D29" t="n">
        <v>13</v>
      </c>
      <c r="E29" t="n">
        <v>5.83</v>
      </c>
      <c r="F29" t="n">
        <v>5.89</v>
      </c>
      <c r="G29" t="n">
        <v>5.6</v>
      </c>
      <c r="H29" t="n">
        <v>5.6</v>
      </c>
      <c r="I29" s="120" t="n">
        <v>45920</v>
      </c>
      <c r="J29" t="n">
        <v>22.92</v>
      </c>
    </row>
    <row r="30">
      <c r="A30" t="n">
        <v>2025</v>
      </c>
      <c r="B30" t="n">
        <v>9</v>
      </c>
      <c r="C30" t="n">
        <v>20</v>
      </c>
      <c r="D30" t="n">
        <v>14</v>
      </c>
      <c r="E30" t="n">
        <v>5.82</v>
      </c>
      <c r="F30" t="n">
        <v>5.89</v>
      </c>
      <c r="G30" t="n">
        <v>5.6</v>
      </c>
      <c r="H30" t="n">
        <v>5.5</v>
      </c>
      <c r="I30" s="120" t="n">
        <v>45920</v>
      </c>
      <c r="J30" t="n">
        <v>22.81</v>
      </c>
    </row>
    <row r="31">
      <c r="A31" t="n">
        <v>2025</v>
      </c>
      <c r="B31" t="n">
        <v>9</v>
      </c>
      <c r="C31" t="n">
        <v>20</v>
      </c>
      <c r="D31" t="n">
        <v>15</v>
      </c>
      <c r="E31" t="n">
        <v>5.83</v>
      </c>
      <c r="F31" t="n">
        <v>5.9</v>
      </c>
      <c r="G31" t="n">
        <v>5.5</v>
      </c>
      <c r="H31" t="n">
        <v>5.6</v>
      </c>
      <c r="I31" s="120" t="n">
        <v>45920</v>
      </c>
      <c r="J31" t="n">
        <v>22.83</v>
      </c>
    </row>
    <row r="32">
      <c r="A32" t="n">
        <v>2025</v>
      </c>
      <c r="B32" t="n">
        <v>9</v>
      </c>
      <c r="C32" t="n">
        <v>20</v>
      </c>
      <c r="D32" t="n">
        <v>16</v>
      </c>
      <c r="E32" t="n">
        <v>5.83</v>
      </c>
      <c r="F32" t="n">
        <v>5.89</v>
      </c>
      <c r="G32" t="n">
        <v>5.6</v>
      </c>
      <c r="H32" t="n">
        <v>5.5</v>
      </c>
      <c r="I32" s="120" t="n">
        <v>45920</v>
      </c>
      <c r="J32" t="n">
        <v>22.82</v>
      </c>
    </row>
    <row r="33">
      <c r="A33" t="n">
        <v>2025</v>
      </c>
      <c r="B33" t="n">
        <v>9</v>
      </c>
      <c r="C33" t="n">
        <v>20</v>
      </c>
      <c r="D33" t="n">
        <v>17</v>
      </c>
      <c r="E33" t="n">
        <v>5.82</v>
      </c>
      <c r="F33" t="n">
        <v>5.89</v>
      </c>
      <c r="G33" t="n">
        <v>5.5</v>
      </c>
      <c r="H33" t="n">
        <v>5.6</v>
      </c>
      <c r="I33" s="120" t="n">
        <v>45920</v>
      </c>
      <c r="J33" t="n">
        <v>22.81</v>
      </c>
    </row>
    <row r="34">
      <c r="A34" t="n">
        <v>2025</v>
      </c>
      <c r="B34" t="n">
        <v>9</v>
      </c>
      <c r="C34" t="n">
        <v>20</v>
      </c>
      <c r="D34" t="n">
        <v>18</v>
      </c>
      <c r="E34" t="n">
        <v>5.83</v>
      </c>
      <c r="F34" t="n">
        <v>5.9</v>
      </c>
      <c r="G34" t="n">
        <v>5.6</v>
      </c>
      <c r="H34" t="n">
        <v>5.5</v>
      </c>
      <c r="I34" s="120" t="n">
        <v>45920</v>
      </c>
      <c r="J34" t="n">
        <v>22.83</v>
      </c>
    </row>
    <row r="35">
      <c r="A35" t="n">
        <v>2025</v>
      </c>
      <c r="B35" t="n">
        <v>9</v>
      </c>
      <c r="C35" t="n">
        <v>20</v>
      </c>
      <c r="D35" t="n">
        <v>19</v>
      </c>
      <c r="E35" t="n">
        <v>5.83</v>
      </c>
      <c r="F35" t="n">
        <v>5.89</v>
      </c>
      <c r="G35" t="n">
        <v>5.5</v>
      </c>
      <c r="H35" t="n">
        <v>5.6</v>
      </c>
      <c r="I35" s="120" t="n">
        <v>45920</v>
      </c>
      <c r="J35" t="n">
        <v>22.82</v>
      </c>
    </row>
    <row r="36">
      <c r="A36" t="n">
        <v>2025</v>
      </c>
      <c r="B36" t="n">
        <v>9</v>
      </c>
      <c r="C36" t="n">
        <v>20</v>
      </c>
      <c r="D36" t="n">
        <v>20</v>
      </c>
      <c r="E36" t="n">
        <v>5.82</v>
      </c>
      <c r="F36" t="n">
        <v>5.89</v>
      </c>
      <c r="G36" t="n">
        <v>5.6</v>
      </c>
      <c r="H36" t="n">
        <v>5.5</v>
      </c>
      <c r="I36" s="120" t="n">
        <v>45920</v>
      </c>
      <c r="J36" t="n">
        <v>22.81</v>
      </c>
    </row>
    <row r="37">
      <c r="A37" t="n">
        <v>2025</v>
      </c>
      <c r="B37" t="n">
        <v>9</v>
      </c>
      <c r="C37" t="n">
        <v>20</v>
      </c>
      <c r="D37" t="n">
        <v>21</v>
      </c>
      <c r="E37" t="n">
        <v>5.83</v>
      </c>
      <c r="F37" t="n">
        <v>5.89</v>
      </c>
      <c r="G37" t="n">
        <v>5.6</v>
      </c>
      <c r="H37" t="n">
        <v>5.6</v>
      </c>
      <c r="I37" s="120" t="n">
        <v>45920</v>
      </c>
      <c r="J37" t="n">
        <v>22.92</v>
      </c>
    </row>
    <row r="38">
      <c r="A38" t="n">
        <v>2025</v>
      </c>
      <c r="B38" t="n">
        <v>9</v>
      </c>
      <c r="C38" t="n">
        <v>20</v>
      </c>
      <c r="D38" t="n">
        <v>22</v>
      </c>
      <c r="E38" t="n">
        <v>0.84</v>
      </c>
      <c r="F38" t="n">
        <v>0.86</v>
      </c>
      <c r="G38" t="n">
        <v>0.8</v>
      </c>
      <c r="H38" t="n">
        <v>0.8</v>
      </c>
      <c r="I38" s="120" t="n">
        <v>45920</v>
      </c>
      <c r="J38" t="n">
        <v>3.3</v>
      </c>
    </row>
    <row r="39">
      <c r="A39" t="n">
        <v>2025</v>
      </c>
      <c r="B39" t="n">
        <v>9</v>
      </c>
      <c r="C39" t="n">
        <v>21</v>
      </c>
      <c r="D39" t="n">
        <v>9</v>
      </c>
      <c r="E39" t="n">
        <v>1.11</v>
      </c>
      <c r="F39" t="n">
        <v>1.12</v>
      </c>
      <c r="G39" t="n">
        <v>1</v>
      </c>
      <c r="H39" t="n">
        <v>1</v>
      </c>
      <c r="I39" s="120" t="n">
        <v>45921</v>
      </c>
      <c r="J39" t="n">
        <v>4.23</v>
      </c>
    </row>
    <row r="40">
      <c r="A40" t="n">
        <v>2025</v>
      </c>
      <c r="B40" t="n">
        <v>9</v>
      </c>
      <c r="C40" t="n">
        <v>21</v>
      </c>
      <c r="D40" t="n">
        <v>10</v>
      </c>
      <c r="E40" t="n">
        <v>5.85</v>
      </c>
      <c r="F40" t="n">
        <v>5.91</v>
      </c>
      <c r="G40" t="n">
        <v>5.6</v>
      </c>
      <c r="H40" t="n">
        <v>5.6</v>
      </c>
      <c r="I40" s="120" t="n">
        <v>45921</v>
      </c>
      <c r="J40" t="n">
        <v>22.96</v>
      </c>
    </row>
    <row r="41">
      <c r="A41" t="n">
        <v>2025</v>
      </c>
      <c r="B41" t="n">
        <v>9</v>
      </c>
      <c r="C41" t="n">
        <v>21</v>
      </c>
      <c r="D41" t="n">
        <v>11</v>
      </c>
      <c r="E41" t="n">
        <v>5.83</v>
      </c>
      <c r="F41" t="n">
        <v>5.9</v>
      </c>
      <c r="G41" t="n">
        <v>5.5</v>
      </c>
      <c r="H41" t="n">
        <v>5.5</v>
      </c>
      <c r="I41" s="120" t="n">
        <v>45921</v>
      </c>
      <c r="J41" t="n">
        <v>22.73</v>
      </c>
    </row>
    <row r="42">
      <c r="A42" t="n">
        <v>2025</v>
      </c>
      <c r="B42" t="n">
        <v>9</v>
      </c>
      <c r="C42" t="n">
        <v>21</v>
      </c>
      <c r="D42" t="n">
        <v>12</v>
      </c>
      <c r="E42" t="n">
        <v>5.83</v>
      </c>
      <c r="F42" t="n">
        <v>5.9</v>
      </c>
      <c r="G42" t="n">
        <v>5.6</v>
      </c>
      <c r="H42" t="n">
        <v>5.6</v>
      </c>
      <c r="I42" s="120" t="n">
        <v>45921</v>
      </c>
      <c r="J42" t="n">
        <v>22.93</v>
      </c>
    </row>
    <row r="43">
      <c r="A43" t="n">
        <v>2025</v>
      </c>
      <c r="B43" t="n">
        <v>9</v>
      </c>
      <c r="C43" t="n">
        <v>21</v>
      </c>
      <c r="D43" t="n">
        <v>13</v>
      </c>
      <c r="E43" t="n">
        <v>5.83</v>
      </c>
      <c r="F43" t="n">
        <v>5.89</v>
      </c>
      <c r="G43" t="n">
        <v>5.5</v>
      </c>
      <c r="H43" t="n">
        <v>5.6</v>
      </c>
      <c r="I43" s="120" t="n">
        <v>45921</v>
      </c>
      <c r="J43" t="n">
        <v>22.82</v>
      </c>
    </row>
    <row r="44">
      <c r="A44" t="n">
        <v>2025</v>
      </c>
      <c r="B44" t="n">
        <v>9</v>
      </c>
      <c r="C44" t="n">
        <v>21</v>
      </c>
      <c r="D44" t="n">
        <v>14</v>
      </c>
      <c r="E44" t="n">
        <v>5.83</v>
      </c>
      <c r="F44" t="n">
        <v>5.9</v>
      </c>
      <c r="G44" t="n">
        <v>5.6</v>
      </c>
      <c r="H44" t="n">
        <v>5.5</v>
      </c>
      <c r="I44" s="120" t="n">
        <v>45921</v>
      </c>
      <c r="J44" t="n">
        <v>22.83</v>
      </c>
    </row>
    <row r="45">
      <c r="A45" t="n">
        <v>2025</v>
      </c>
      <c r="B45" t="n">
        <v>9</v>
      </c>
      <c r="C45" t="n">
        <v>21</v>
      </c>
      <c r="D45" t="n">
        <v>15</v>
      </c>
      <c r="E45" t="n">
        <v>5.83</v>
      </c>
      <c r="F45" t="n">
        <v>5.89</v>
      </c>
      <c r="G45" t="n">
        <v>5.6</v>
      </c>
      <c r="H45" t="n">
        <v>5.6</v>
      </c>
      <c r="I45" s="120" t="n">
        <v>45921</v>
      </c>
      <c r="J45" t="n">
        <v>22.92</v>
      </c>
    </row>
    <row r="46">
      <c r="A46" t="n">
        <v>2025</v>
      </c>
      <c r="B46" t="n">
        <v>9</v>
      </c>
      <c r="C46" t="n">
        <v>21</v>
      </c>
      <c r="D46" t="n">
        <v>16</v>
      </c>
      <c r="E46" t="n">
        <v>5.83</v>
      </c>
      <c r="F46" t="n">
        <v>5.9</v>
      </c>
      <c r="G46" t="n">
        <v>5.5</v>
      </c>
      <c r="H46" t="n">
        <v>5.5</v>
      </c>
      <c r="I46" s="120" t="n">
        <v>45921</v>
      </c>
      <c r="J46" t="n">
        <v>22.73</v>
      </c>
    </row>
    <row r="47">
      <c r="A47" t="n">
        <v>2025</v>
      </c>
      <c r="B47" t="n">
        <v>9</v>
      </c>
      <c r="C47" t="n">
        <v>21</v>
      </c>
      <c r="D47" t="n">
        <v>17</v>
      </c>
      <c r="E47" t="n">
        <v>5.82</v>
      </c>
      <c r="F47" t="n">
        <v>5.89</v>
      </c>
      <c r="G47" t="n">
        <v>5.6</v>
      </c>
      <c r="H47" t="n">
        <v>5.6</v>
      </c>
      <c r="I47" s="120" t="n">
        <v>45921</v>
      </c>
      <c r="J47" t="n">
        <v>22.91</v>
      </c>
    </row>
    <row r="48">
      <c r="A48" t="n">
        <v>2025</v>
      </c>
      <c r="B48" t="n">
        <v>9</v>
      </c>
      <c r="C48" t="n">
        <v>21</v>
      </c>
      <c r="D48" t="n">
        <v>18</v>
      </c>
      <c r="E48" t="n">
        <v>5.83</v>
      </c>
      <c r="F48" t="n">
        <v>5.89</v>
      </c>
      <c r="G48" t="n">
        <v>5.5</v>
      </c>
      <c r="H48" t="n">
        <v>5.5</v>
      </c>
      <c r="I48" s="120" t="n">
        <v>45921</v>
      </c>
      <c r="J48" t="n">
        <v>22.72</v>
      </c>
    </row>
    <row r="49">
      <c r="A49" t="n">
        <v>2025</v>
      </c>
      <c r="B49" t="n">
        <v>9</v>
      </c>
      <c r="C49" t="n">
        <v>21</v>
      </c>
      <c r="D49" t="n">
        <v>19</v>
      </c>
      <c r="E49" t="n">
        <v>5.83</v>
      </c>
      <c r="F49" t="n">
        <v>5.9</v>
      </c>
      <c r="G49" t="n">
        <v>5.6</v>
      </c>
      <c r="H49" t="n">
        <v>5.6</v>
      </c>
      <c r="I49" s="120" t="n">
        <v>45921</v>
      </c>
      <c r="J49" t="n">
        <v>22.93</v>
      </c>
    </row>
    <row r="50">
      <c r="A50" t="n">
        <v>2025</v>
      </c>
      <c r="B50" t="n">
        <v>9</v>
      </c>
      <c r="C50" t="n">
        <v>21</v>
      </c>
      <c r="D50" t="n">
        <v>20</v>
      </c>
      <c r="E50" t="n">
        <v>5.82</v>
      </c>
      <c r="F50" t="n">
        <v>5.89</v>
      </c>
      <c r="G50" t="n">
        <v>5.5</v>
      </c>
      <c r="H50" t="n">
        <v>5.5</v>
      </c>
      <c r="I50" s="120" t="n">
        <v>45921</v>
      </c>
      <c r="J50" t="n">
        <v>22.71</v>
      </c>
    </row>
    <row r="51">
      <c r="A51" t="n">
        <v>2025</v>
      </c>
      <c r="B51" t="n">
        <v>9</v>
      </c>
      <c r="C51" t="n">
        <v>21</v>
      </c>
      <c r="D51" t="n">
        <v>21</v>
      </c>
      <c r="E51" t="n">
        <v>5.82</v>
      </c>
      <c r="F51" t="n">
        <v>5.88</v>
      </c>
      <c r="G51" t="n">
        <v>5.6</v>
      </c>
      <c r="H51" t="n">
        <v>5.5</v>
      </c>
      <c r="I51" s="120" t="n">
        <v>45921</v>
      </c>
      <c r="J51" t="n">
        <v>22.8</v>
      </c>
    </row>
    <row r="52">
      <c r="A52" t="n">
        <v>2025</v>
      </c>
      <c r="B52" t="n">
        <v>9</v>
      </c>
      <c r="C52" t="n">
        <v>21</v>
      </c>
      <c r="D52" t="n">
        <v>22</v>
      </c>
      <c r="E52" t="n">
        <v>0.85</v>
      </c>
      <c r="F52" t="n">
        <v>0.86</v>
      </c>
      <c r="G52" t="n">
        <v>0.8</v>
      </c>
      <c r="H52" t="n">
        <v>0.9</v>
      </c>
      <c r="I52" s="120" t="n">
        <v>45921</v>
      </c>
      <c r="J52" t="n">
        <v>3.41</v>
      </c>
    </row>
    <row r="53">
      <c r="A53" t="n">
        <v>2025</v>
      </c>
      <c r="B53" t="n">
        <v>9</v>
      </c>
      <c r="C53" t="n">
        <v>22</v>
      </c>
      <c r="D53" t="n">
        <v>9</v>
      </c>
      <c r="E53" t="n">
        <v>1.11</v>
      </c>
      <c r="F53" t="n">
        <v>1.13</v>
      </c>
      <c r="G53" t="n">
        <v>1</v>
      </c>
      <c r="H53" t="n">
        <v>1</v>
      </c>
      <c r="I53" s="120" t="n">
        <v>45922</v>
      </c>
      <c r="J53" t="n">
        <v>4.24</v>
      </c>
    </row>
    <row r="54">
      <c r="A54" t="n">
        <v>2025</v>
      </c>
      <c r="B54" t="n">
        <v>9</v>
      </c>
      <c r="C54" t="n">
        <v>22</v>
      </c>
      <c r="D54" t="n">
        <v>10</v>
      </c>
      <c r="E54" t="n">
        <v>5.85</v>
      </c>
      <c r="F54" t="n">
        <v>5.91</v>
      </c>
      <c r="G54" t="n">
        <v>5.6</v>
      </c>
      <c r="H54" t="n">
        <v>5.5</v>
      </c>
      <c r="I54" s="120" t="n">
        <v>45922</v>
      </c>
      <c r="J54" t="n">
        <v>22.86</v>
      </c>
    </row>
    <row r="55">
      <c r="A55" t="n">
        <v>2025</v>
      </c>
      <c r="B55" t="n">
        <v>9</v>
      </c>
      <c r="C55" t="n">
        <v>22</v>
      </c>
      <c r="D55" t="n">
        <v>11</v>
      </c>
      <c r="E55" t="n">
        <v>5.84</v>
      </c>
      <c r="F55" t="n">
        <v>5.9</v>
      </c>
      <c r="G55" t="n">
        <v>5.6</v>
      </c>
      <c r="H55" t="n">
        <v>5.6</v>
      </c>
      <c r="I55" s="120" t="n">
        <v>45922</v>
      </c>
      <c r="J55" t="n">
        <v>22.94</v>
      </c>
    </row>
    <row r="56">
      <c r="A56" t="n">
        <v>2025</v>
      </c>
      <c r="B56" t="n">
        <v>9</v>
      </c>
      <c r="C56" t="n">
        <v>22</v>
      </c>
      <c r="D56" t="n">
        <v>12</v>
      </c>
      <c r="E56" t="n">
        <v>5.83</v>
      </c>
      <c r="F56" t="n">
        <v>5.9</v>
      </c>
      <c r="G56" t="n">
        <v>5.5</v>
      </c>
      <c r="H56" t="n">
        <v>5.5</v>
      </c>
      <c r="I56" s="120" t="n">
        <v>45922</v>
      </c>
      <c r="J56" t="n">
        <v>22.73</v>
      </c>
    </row>
    <row r="57">
      <c r="A57" t="n">
        <v>2025</v>
      </c>
      <c r="B57" t="n">
        <v>9</v>
      </c>
      <c r="C57" t="n">
        <v>22</v>
      </c>
      <c r="D57" t="n">
        <v>13</v>
      </c>
      <c r="E57" t="n">
        <v>5.83</v>
      </c>
      <c r="F57" t="n">
        <v>5.9</v>
      </c>
      <c r="G57" t="n">
        <v>5.6</v>
      </c>
      <c r="H57" t="n">
        <v>5.6</v>
      </c>
      <c r="I57" s="120" t="n">
        <v>45922</v>
      </c>
      <c r="J57" t="n">
        <v>22.93</v>
      </c>
    </row>
    <row r="58">
      <c r="A58" t="n">
        <v>2025</v>
      </c>
      <c r="B58" t="n">
        <v>9</v>
      </c>
      <c r="C58" t="n">
        <v>22</v>
      </c>
      <c r="D58" t="n">
        <v>14</v>
      </c>
      <c r="E58" t="n">
        <v>5.83</v>
      </c>
      <c r="F58" t="n">
        <v>5.9</v>
      </c>
      <c r="G58" t="n">
        <v>5.5</v>
      </c>
      <c r="H58" t="n">
        <v>5.5</v>
      </c>
      <c r="I58" s="120" t="n">
        <v>45922</v>
      </c>
      <c r="J58" t="n">
        <v>22.73</v>
      </c>
    </row>
    <row r="59">
      <c r="A59" t="n">
        <v>2025</v>
      </c>
      <c r="B59" t="n">
        <v>9</v>
      </c>
      <c r="C59" t="n">
        <v>22</v>
      </c>
      <c r="D59" t="n">
        <v>15</v>
      </c>
      <c r="E59" t="n">
        <v>5.84</v>
      </c>
      <c r="F59" t="n">
        <v>5.89</v>
      </c>
      <c r="G59" t="n">
        <v>5.6</v>
      </c>
      <c r="H59" t="n">
        <v>5.6</v>
      </c>
      <c r="I59" s="120" t="n">
        <v>45922</v>
      </c>
      <c r="J59" t="n">
        <v>22.93</v>
      </c>
    </row>
    <row r="60">
      <c r="A60" t="n">
        <v>2025</v>
      </c>
      <c r="B60" t="n">
        <v>9</v>
      </c>
      <c r="C60" t="n">
        <v>22</v>
      </c>
      <c r="D60" t="n">
        <v>16</v>
      </c>
      <c r="E60" t="n">
        <v>5.83</v>
      </c>
      <c r="F60" t="n">
        <v>5.9</v>
      </c>
      <c r="G60" t="n">
        <v>5.6</v>
      </c>
      <c r="H60" t="n">
        <v>5.5</v>
      </c>
      <c r="I60" s="120" t="n">
        <v>45922</v>
      </c>
      <c r="J60" t="n">
        <v>22.83</v>
      </c>
    </row>
    <row r="61">
      <c r="A61" t="n">
        <v>2025</v>
      </c>
      <c r="B61" t="n">
        <v>9</v>
      </c>
      <c r="C61" t="n">
        <v>22</v>
      </c>
      <c r="D61" t="n">
        <v>17</v>
      </c>
      <c r="E61" t="n">
        <v>5.83</v>
      </c>
      <c r="F61" t="n">
        <v>5.89</v>
      </c>
      <c r="G61" t="n">
        <v>5.5</v>
      </c>
      <c r="H61" t="n">
        <v>5.6</v>
      </c>
      <c r="I61" s="120" t="n">
        <v>45922</v>
      </c>
      <c r="J61" t="n">
        <v>22.82</v>
      </c>
    </row>
    <row r="62">
      <c r="A62" t="n">
        <v>2025</v>
      </c>
      <c r="B62" t="n">
        <v>9</v>
      </c>
      <c r="C62" t="n">
        <v>22</v>
      </c>
      <c r="D62" t="n">
        <v>18</v>
      </c>
      <c r="E62" t="n">
        <v>5.83</v>
      </c>
      <c r="F62" t="n">
        <v>5.9</v>
      </c>
      <c r="G62" t="n">
        <v>5.6</v>
      </c>
      <c r="H62" t="n">
        <v>5.5</v>
      </c>
      <c r="I62" s="120" t="n">
        <v>45922</v>
      </c>
      <c r="J62" t="n">
        <v>22.83</v>
      </c>
    </row>
    <row r="63">
      <c r="A63" t="n">
        <v>2025</v>
      </c>
      <c r="B63" t="n">
        <v>9</v>
      </c>
      <c r="C63" t="n">
        <v>22</v>
      </c>
      <c r="D63" t="n">
        <v>19</v>
      </c>
      <c r="E63" t="n">
        <v>5.82</v>
      </c>
      <c r="F63" t="n">
        <v>5.89</v>
      </c>
      <c r="G63" t="n">
        <v>5.5</v>
      </c>
      <c r="H63" t="n">
        <v>5.6</v>
      </c>
      <c r="I63" s="120" t="n">
        <v>45922</v>
      </c>
      <c r="J63" t="n">
        <v>22.81</v>
      </c>
    </row>
    <row r="64">
      <c r="A64" t="n">
        <v>2025</v>
      </c>
      <c r="B64" t="n">
        <v>9</v>
      </c>
      <c r="C64" t="n">
        <v>22</v>
      </c>
      <c r="D64" t="n">
        <v>20</v>
      </c>
      <c r="E64" t="n">
        <v>5.83</v>
      </c>
      <c r="F64" t="n">
        <v>5.9</v>
      </c>
      <c r="G64" t="n">
        <v>5.6</v>
      </c>
      <c r="H64" t="n">
        <v>5.5</v>
      </c>
      <c r="I64" s="120" t="n">
        <v>45922</v>
      </c>
      <c r="J64" t="n">
        <v>22.83</v>
      </c>
    </row>
    <row r="65">
      <c r="A65" t="n">
        <v>2025</v>
      </c>
      <c r="B65" t="n">
        <v>9</v>
      </c>
      <c r="C65" t="n">
        <v>22</v>
      </c>
      <c r="D65" t="n">
        <v>21</v>
      </c>
      <c r="E65" t="n">
        <v>5.82</v>
      </c>
      <c r="F65" t="n">
        <v>5.88</v>
      </c>
      <c r="G65" t="n">
        <v>5.5</v>
      </c>
      <c r="H65" t="n">
        <v>5.6</v>
      </c>
      <c r="I65" s="120" t="n">
        <v>45922</v>
      </c>
      <c r="J65" t="n">
        <v>22.8</v>
      </c>
    </row>
    <row r="66">
      <c r="A66" t="n">
        <v>2025</v>
      </c>
      <c r="B66" t="n">
        <v>9</v>
      </c>
      <c r="C66" t="n">
        <v>22</v>
      </c>
      <c r="D66" t="n">
        <v>22</v>
      </c>
      <c r="E66" t="n">
        <v>0.85</v>
      </c>
      <c r="F66" t="n">
        <v>0.87</v>
      </c>
      <c r="G66" t="n">
        <v>0.8</v>
      </c>
      <c r="H66" t="n">
        <v>0.8</v>
      </c>
      <c r="I66" s="120" t="n">
        <v>45922</v>
      </c>
      <c r="J66" t="n">
        <v>3.32</v>
      </c>
    </row>
    <row r="67">
      <c r="A67" t="n">
        <v>2025</v>
      </c>
      <c r="B67" t="n">
        <v>9</v>
      </c>
      <c r="C67" t="n">
        <v>23</v>
      </c>
      <c r="D67" t="n">
        <v>9</v>
      </c>
      <c r="E67" t="n">
        <v>1.11</v>
      </c>
      <c r="F67" t="n">
        <v>1.11</v>
      </c>
      <c r="G67" t="n">
        <v>1.1</v>
      </c>
      <c r="H67" t="n">
        <v>1</v>
      </c>
      <c r="I67" s="120" t="n">
        <v>45923</v>
      </c>
      <c r="J67" t="n">
        <v>4.32</v>
      </c>
    </row>
    <row r="68">
      <c r="A68" t="n">
        <v>2025</v>
      </c>
      <c r="B68" t="n">
        <v>9</v>
      </c>
      <c r="C68" t="n">
        <v>23</v>
      </c>
      <c r="D68" t="n">
        <v>10</v>
      </c>
      <c r="E68" t="n">
        <v>5.85</v>
      </c>
      <c r="F68" t="n">
        <v>5.92</v>
      </c>
      <c r="G68" t="n">
        <v>5.5</v>
      </c>
      <c r="H68" t="n">
        <v>5.6</v>
      </c>
      <c r="I68" s="120" t="n">
        <v>45923</v>
      </c>
      <c r="J68" t="n">
        <v>22.87</v>
      </c>
    </row>
    <row r="69">
      <c r="A69" t="n">
        <v>2025</v>
      </c>
      <c r="B69" t="n">
        <v>9</v>
      </c>
      <c r="C69" t="n">
        <v>23</v>
      </c>
      <c r="D69" t="n">
        <v>11</v>
      </c>
      <c r="E69" t="n">
        <v>5.83</v>
      </c>
      <c r="F69" t="n">
        <v>5.9</v>
      </c>
      <c r="G69" t="n">
        <v>5.6</v>
      </c>
      <c r="H69" t="n">
        <v>5.5</v>
      </c>
      <c r="I69" s="120" t="n">
        <v>45923</v>
      </c>
      <c r="J69" t="n">
        <v>22.83</v>
      </c>
    </row>
    <row r="70">
      <c r="A70" t="n">
        <v>2025</v>
      </c>
      <c r="B70" t="n">
        <v>9</v>
      </c>
      <c r="C70" t="n">
        <v>23</v>
      </c>
      <c r="D70" t="n">
        <v>12</v>
      </c>
      <c r="E70" t="n">
        <v>5.83</v>
      </c>
      <c r="F70" t="n">
        <v>5.89</v>
      </c>
      <c r="G70" t="n">
        <v>5.6</v>
      </c>
      <c r="H70" t="n">
        <v>5.6</v>
      </c>
      <c r="I70" s="120" t="n">
        <v>45923</v>
      </c>
      <c r="J70" t="n">
        <v>22.92</v>
      </c>
    </row>
    <row r="71">
      <c r="A71" t="n">
        <v>2025</v>
      </c>
      <c r="B71" t="n">
        <v>9</v>
      </c>
      <c r="C71" t="n">
        <v>23</v>
      </c>
      <c r="D71" t="n">
        <v>13</v>
      </c>
      <c r="E71" t="n">
        <v>5.83</v>
      </c>
      <c r="F71" t="n">
        <v>5.9</v>
      </c>
      <c r="G71" t="n">
        <v>5.5</v>
      </c>
      <c r="H71" t="n">
        <v>5.5</v>
      </c>
      <c r="I71" s="120" t="n">
        <v>45923</v>
      </c>
      <c r="J71" t="n">
        <v>22.73</v>
      </c>
    </row>
    <row r="72">
      <c r="A72" t="n">
        <v>2025</v>
      </c>
      <c r="B72" t="n">
        <v>9</v>
      </c>
      <c r="C72" t="n">
        <v>23</v>
      </c>
      <c r="D72" t="n">
        <v>14</v>
      </c>
      <c r="E72" t="n">
        <v>5.83</v>
      </c>
      <c r="F72" t="n">
        <v>5.89</v>
      </c>
      <c r="G72" t="n">
        <v>5.6</v>
      </c>
      <c r="H72" t="n">
        <v>5.6</v>
      </c>
      <c r="I72" s="120" t="n">
        <v>45923</v>
      </c>
      <c r="J72" t="n">
        <v>22.92</v>
      </c>
    </row>
    <row r="73">
      <c r="A73" t="n">
        <v>2025</v>
      </c>
      <c r="B73" t="n">
        <v>9</v>
      </c>
      <c r="C73" t="n">
        <v>23</v>
      </c>
      <c r="D73" t="n">
        <v>15</v>
      </c>
      <c r="E73" t="n">
        <v>5.83</v>
      </c>
      <c r="F73" t="n">
        <v>5.9</v>
      </c>
      <c r="G73" t="n">
        <v>5.5</v>
      </c>
      <c r="H73" t="n">
        <v>5.5</v>
      </c>
      <c r="I73" s="120" t="n">
        <v>45923</v>
      </c>
      <c r="J73" t="n">
        <v>22.73</v>
      </c>
    </row>
    <row r="74">
      <c r="A74" t="n">
        <v>2025</v>
      </c>
      <c r="B74" t="n">
        <v>9</v>
      </c>
      <c r="C74" t="n">
        <v>23</v>
      </c>
      <c r="D74" t="n">
        <v>16</v>
      </c>
      <c r="E74" t="n">
        <v>5.83</v>
      </c>
      <c r="F74" t="n">
        <v>5.89</v>
      </c>
      <c r="G74" t="n">
        <v>5.6</v>
      </c>
      <c r="H74" t="n">
        <v>5.6</v>
      </c>
      <c r="I74" s="120" t="n">
        <v>45923</v>
      </c>
      <c r="J74" t="n">
        <v>22.92</v>
      </c>
    </row>
    <row r="75">
      <c r="A75" t="n">
        <v>2025</v>
      </c>
      <c r="B75" t="n">
        <v>9</v>
      </c>
      <c r="C75" t="n">
        <v>23</v>
      </c>
      <c r="D75" t="n">
        <v>17</v>
      </c>
      <c r="E75" t="n">
        <v>5.82</v>
      </c>
      <c r="F75" t="n">
        <v>5.9</v>
      </c>
      <c r="G75" t="n">
        <v>5.6</v>
      </c>
      <c r="H75" t="n">
        <v>5.5</v>
      </c>
      <c r="I75" s="120" t="n">
        <v>45923</v>
      </c>
      <c r="J75" t="n">
        <v>22.82</v>
      </c>
    </row>
    <row r="76">
      <c r="A76" t="n">
        <v>2025</v>
      </c>
      <c r="B76" t="n">
        <v>9</v>
      </c>
      <c r="C76" t="n">
        <v>23</v>
      </c>
      <c r="D76" t="n">
        <v>18</v>
      </c>
      <c r="E76" t="n">
        <v>5.83</v>
      </c>
      <c r="F76" t="n">
        <v>5.89</v>
      </c>
      <c r="G76" t="n">
        <v>5.5</v>
      </c>
      <c r="H76" t="n">
        <v>5.6</v>
      </c>
      <c r="I76" s="120" t="n">
        <v>45923</v>
      </c>
      <c r="J76" t="n">
        <v>22.82</v>
      </c>
    </row>
    <row r="77">
      <c r="A77" t="n">
        <v>2025</v>
      </c>
      <c r="B77" t="n">
        <v>9</v>
      </c>
      <c r="C77" t="n">
        <v>23</v>
      </c>
      <c r="D77" t="n">
        <v>19</v>
      </c>
      <c r="E77" t="n">
        <v>5.83</v>
      </c>
      <c r="F77" t="n">
        <v>5.89</v>
      </c>
      <c r="G77" t="n">
        <v>5.6</v>
      </c>
      <c r="H77" t="n">
        <v>5.5</v>
      </c>
      <c r="I77" s="120" t="n">
        <v>45923</v>
      </c>
      <c r="J77" t="n">
        <v>22.82</v>
      </c>
    </row>
    <row r="78">
      <c r="A78" t="n">
        <v>2025</v>
      </c>
      <c r="B78" t="n">
        <v>9</v>
      </c>
      <c r="C78" t="n">
        <v>23</v>
      </c>
      <c r="D78" t="n">
        <v>20</v>
      </c>
      <c r="E78" t="n">
        <v>5.82</v>
      </c>
      <c r="F78" t="n">
        <v>5.89</v>
      </c>
      <c r="G78" t="n">
        <v>5.5</v>
      </c>
      <c r="H78" t="n">
        <v>5.6</v>
      </c>
      <c r="I78" s="120" t="n">
        <v>45923</v>
      </c>
      <c r="J78" t="n">
        <v>22.81</v>
      </c>
    </row>
    <row r="79">
      <c r="A79" t="n">
        <v>2025</v>
      </c>
      <c r="B79" t="n">
        <v>9</v>
      </c>
      <c r="C79" t="n">
        <v>23</v>
      </c>
      <c r="D79" t="n">
        <v>21</v>
      </c>
      <c r="E79" t="n">
        <v>5.83</v>
      </c>
      <c r="F79" t="n">
        <v>5.89</v>
      </c>
      <c r="G79" t="n">
        <v>5.6</v>
      </c>
      <c r="H79" t="n">
        <v>5.5</v>
      </c>
      <c r="I79" s="120" t="n">
        <v>45923</v>
      </c>
      <c r="J79" t="n">
        <v>22.82</v>
      </c>
    </row>
    <row r="80">
      <c r="A80" t="n">
        <v>2025</v>
      </c>
      <c r="B80" t="n">
        <v>9</v>
      </c>
      <c r="C80" t="n">
        <v>23</v>
      </c>
      <c r="D80" t="n">
        <v>22</v>
      </c>
      <c r="E80" t="n">
        <v>0.85</v>
      </c>
      <c r="F80" t="n">
        <v>0.87</v>
      </c>
      <c r="G80" t="n">
        <v>0.8</v>
      </c>
      <c r="H80" t="n">
        <v>0.8</v>
      </c>
      <c r="I80" s="120" t="n">
        <v>45923</v>
      </c>
      <c r="J80" t="n">
        <v>3.32</v>
      </c>
    </row>
    <row r="81">
      <c r="A81" t="n">
        <v>2025</v>
      </c>
      <c r="B81" t="n">
        <v>9</v>
      </c>
      <c r="C81" t="n">
        <v>24</v>
      </c>
      <c r="D81" t="n">
        <v>9</v>
      </c>
      <c r="E81" t="n">
        <v>1.1</v>
      </c>
      <c r="F81" t="n">
        <v>1.11</v>
      </c>
      <c r="G81" t="n">
        <v>1</v>
      </c>
      <c r="H81" t="n">
        <v>1.1</v>
      </c>
      <c r="I81" s="120" t="n">
        <v>45924</v>
      </c>
      <c r="J81" t="n">
        <v>4.31</v>
      </c>
    </row>
    <row r="82">
      <c r="A82" t="n">
        <v>2025</v>
      </c>
      <c r="B82" t="n">
        <v>9</v>
      </c>
      <c r="C82" t="n">
        <v>24</v>
      </c>
      <c r="D82" t="n">
        <v>10</v>
      </c>
      <c r="E82" t="n">
        <v>5.85</v>
      </c>
      <c r="F82" t="n">
        <v>5.92</v>
      </c>
      <c r="G82" t="n">
        <v>5.6</v>
      </c>
      <c r="H82" t="n">
        <v>5.5</v>
      </c>
      <c r="I82" s="120" t="n">
        <v>45924</v>
      </c>
      <c r="J82" t="n">
        <v>22.87</v>
      </c>
    </row>
    <row r="83">
      <c r="A83" t="n">
        <v>2025</v>
      </c>
      <c r="B83" t="n">
        <v>9</v>
      </c>
      <c r="C83" t="n">
        <v>24</v>
      </c>
      <c r="D83" t="n">
        <v>11</v>
      </c>
      <c r="E83" t="n">
        <v>5.83</v>
      </c>
      <c r="F83" t="n">
        <v>5.89</v>
      </c>
      <c r="G83" t="n">
        <v>5.6</v>
      </c>
      <c r="H83" t="n">
        <v>5.6</v>
      </c>
      <c r="I83" s="120" t="n">
        <v>45924</v>
      </c>
      <c r="J83" t="n">
        <v>22.92</v>
      </c>
    </row>
    <row r="84">
      <c r="A84" t="n">
        <v>2025</v>
      </c>
      <c r="B84" t="n">
        <v>9</v>
      </c>
      <c r="C84" t="n">
        <v>24</v>
      </c>
      <c r="D84" t="n">
        <v>12</v>
      </c>
      <c r="E84" t="n">
        <v>5.84</v>
      </c>
      <c r="F84" t="n">
        <v>5.9</v>
      </c>
      <c r="G84" t="n">
        <v>5.5</v>
      </c>
      <c r="H84" t="n">
        <v>5.5</v>
      </c>
      <c r="I84" s="120" t="n">
        <v>45924</v>
      </c>
      <c r="J84" t="n">
        <v>22.74</v>
      </c>
    </row>
    <row r="85">
      <c r="A85" t="n">
        <v>2025</v>
      </c>
      <c r="B85" t="n">
        <v>9</v>
      </c>
      <c r="C85" t="n">
        <v>24</v>
      </c>
      <c r="D85" t="n">
        <v>13</v>
      </c>
      <c r="E85" t="n">
        <v>5.83</v>
      </c>
      <c r="F85" t="n">
        <v>5.9</v>
      </c>
      <c r="G85" t="n">
        <v>5.6</v>
      </c>
      <c r="H85" t="n">
        <v>5.6</v>
      </c>
      <c r="I85" s="120" t="n">
        <v>45924</v>
      </c>
      <c r="J85" t="n">
        <v>22.93</v>
      </c>
    </row>
    <row r="86">
      <c r="A86" t="n">
        <v>2025</v>
      </c>
      <c r="B86" t="n">
        <v>9</v>
      </c>
      <c r="C86" t="n">
        <v>24</v>
      </c>
      <c r="D86" t="n">
        <v>14</v>
      </c>
      <c r="E86" t="n">
        <v>5.82</v>
      </c>
      <c r="F86" t="n">
        <v>5.89</v>
      </c>
      <c r="G86" t="n">
        <v>5.6</v>
      </c>
      <c r="H86" t="n">
        <v>5.5</v>
      </c>
      <c r="I86" s="120" t="n">
        <v>45924</v>
      </c>
      <c r="J86" t="n">
        <v>22.81</v>
      </c>
    </row>
    <row r="87">
      <c r="A87" t="n">
        <v>2025</v>
      </c>
      <c r="B87" t="n">
        <v>9</v>
      </c>
      <c r="C87" t="n">
        <v>24</v>
      </c>
      <c r="D87" t="n">
        <v>15</v>
      </c>
      <c r="E87" t="n">
        <v>5.83</v>
      </c>
      <c r="F87" t="n">
        <v>5.9</v>
      </c>
      <c r="G87" t="n">
        <v>5.5</v>
      </c>
      <c r="H87" t="n">
        <v>5.6</v>
      </c>
      <c r="I87" s="120" t="n">
        <v>45924</v>
      </c>
      <c r="J87" t="n">
        <v>22.83</v>
      </c>
    </row>
    <row r="88">
      <c r="A88" t="n">
        <v>2025</v>
      </c>
      <c r="B88" t="n">
        <v>9</v>
      </c>
      <c r="C88" t="n">
        <v>24</v>
      </c>
      <c r="D88" t="n">
        <v>16</v>
      </c>
      <c r="E88" t="n">
        <v>5.83</v>
      </c>
      <c r="F88" t="n">
        <v>5.89</v>
      </c>
      <c r="G88" t="n">
        <v>5.6</v>
      </c>
      <c r="H88" t="n">
        <v>5.5</v>
      </c>
      <c r="I88" s="120" t="n">
        <v>45924</v>
      </c>
      <c r="J88" t="n">
        <v>22.82</v>
      </c>
    </row>
    <row r="89">
      <c r="A89" t="n">
        <v>2025</v>
      </c>
      <c r="B89" t="n">
        <v>9</v>
      </c>
      <c r="C89" t="n">
        <v>24</v>
      </c>
      <c r="D89" t="n">
        <v>17</v>
      </c>
      <c r="E89" t="n">
        <v>5.83</v>
      </c>
      <c r="F89" t="n">
        <v>5.89</v>
      </c>
      <c r="G89" t="n">
        <v>5.5</v>
      </c>
      <c r="H89" t="n">
        <v>5.6</v>
      </c>
      <c r="I89" s="120" t="n">
        <v>45924</v>
      </c>
      <c r="J89" t="n">
        <v>22.82</v>
      </c>
    </row>
    <row r="90">
      <c r="A90" t="n">
        <v>2025</v>
      </c>
      <c r="B90" t="n">
        <v>9</v>
      </c>
      <c r="C90" t="n">
        <v>24</v>
      </c>
      <c r="D90" t="n">
        <v>18</v>
      </c>
      <c r="E90" t="n">
        <v>5.83</v>
      </c>
      <c r="F90" t="n">
        <v>5.9</v>
      </c>
      <c r="G90" t="n">
        <v>5.6</v>
      </c>
      <c r="H90" t="n">
        <v>5.5</v>
      </c>
      <c r="I90" s="120" t="n">
        <v>45924</v>
      </c>
      <c r="J90" t="n">
        <v>22.83</v>
      </c>
    </row>
    <row r="91">
      <c r="A91" t="n">
        <v>2025</v>
      </c>
      <c r="B91" t="n">
        <v>9</v>
      </c>
      <c r="C91" t="n">
        <v>24</v>
      </c>
      <c r="D91" t="n">
        <v>19</v>
      </c>
      <c r="E91" t="n">
        <v>5.82</v>
      </c>
      <c r="F91" t="n">
        <v>5.89</v>
      </c>
      <c r="G91" t="n">
        <v>5.6</v>
      </c>
      <c r="H91" t="n">
        <v>5.6</v>
      </c>
      <c r="I91" s="120" t="n">
        <v>45924</v>
      </c>
      <c r="J91" t="n">
        <v>22.91</v>
      </c>
    </row>
    <row r="92">
      <c r="A92" t="n">
        <v>2025</v>
      </c>
      <c r="B92" t="n">
        <v>9</v>
      </c>
      <c r="C92" t="n">
        <v>24</v>
      </c>
      <c r="D92" t="n">
        <v>20</v>
      </c>
      <c r="E92" t="n">
        <v>5.83</v>
      </c>
      <c r="F92" t="n">
        <v>5.89</v>
      </c>
      <c r="G92" t="n">
        <v>5.5</v>
      </c>
      <c r="H92" t="n">
        <v>5.5</v>
      </c>
      <c r="I92" s="120" t="n">
        <v>45924</v>
      </c>
      <c r="J92" t="n">
        <v>22.72</v>
      </c>
    </row>
    <row r="93">
      <c r="A93" t="n">
        <v>2025</v>
      </c>
      <c r="B93" t="n">
        <v>9</v>
      </c>
      <c r="C93" t="n">
        <v>24</v>
      </c>
      <c r="D93" t="n">
        <v>21</v>
      </c>
      <c r="E93" t="n">
        <v>5.82</v>
      </c>
      <c r="F93" t="n">
        <v>5.89</v>
      </c>
      <c r="G93" t="n">
        <v>5.6</v>
      </c>
      <c r="H93" t="n">
        <v>5.6</v>
      </c>
      <c r="I93" s="120" t="n">
        <v>45924</v>
      </c>
      <c r="J93" t="n">
        <v>22.91</v>
      </c>
    </row>
    <row r="94">
      <c r="A94" t="n">
        <v>2025</v>
      </c>
      <c r="B94" t="n">
        <v>9</v>
      </c>
      <c r="C94" t="n">
        <v>24</v>
      </c>
      <c r="D94" t="n">
        <v>22</v>
      </c>
      <c r="E94" t="n">
        <v>0.86</v>
      </c>
      <c r="F94" t="n">
        <v>0.87</v>
      </c>
      <c r="G94" t="n">
        <v>0.8</v>
      </c>
      <c r="H94" t="n">
        <v>0.8</v>
      </c>
      <c r="I94" s="120" t="n">
        <v>45924</v>
      </c>
      <c r="J94" t="n">
        <v>3.33</v>
      </c>
    </row>
    <row r="95">
      <c r="A95" t="n">
        <v>2025</v>
      </c>
      <c r="B95" t="n">
        <v>9</v>
      </c>
      <c r="C95" t="n">
        <v>25</v>
      </c>
      <c r="D95" t="n">
        <v>9</v>
      </c>
      <c r="E95" t="n">
        <v>1.1</v>
      </c>
      <c r="F95" t="n">
        <v>1.11</v>
      </c>
      <c r="G95" t="n">
        <v>1</v>
      </c>
      <c r="H95" t="n">
        <v>1</v>
      </c>
      <c r="I95" s="120" t="n">
        <v>45925</v>
      </c>
      <c r="J95" t="n">
        <v>4.21</v>
      </c>
    </row>
    <row r="96">
      <c r="A96" t="n">
        <v>2025</v>
      </c>
      <c r="B96" t="n">
        <v>9</v>
      </c>
      <c r="C96" t="n">
        <v>25</v>
      </c>
      <c r="D96" t="n">
        <v>10</v>
      </c>
      <c r="E96" t="n">
        <v>5.84</v>
      </c>
      <c r="F96" t="n">
        <v>5.91</v>
      </c>
      <c r="G96" t="n">
        <v>5.6</v>
      </c>
      <c r="H96" t="n">
        <v>5.6</v>
      </c>
      <c r="I96" s="120" t="n">
        <v>45925</v>
      </c>
      <c r="J96" t="n">
        <v>22.95</v>
      </c>
    </row>
    <row r="97">
      <c r="A97" t="n">
        <v>2025</v>
      </c>
      <c r="B97" t="n">
        <v>9</v>
      </c>
      <c r="C97" t="n">
        <v>25</v>
      </c>
      <c r="D97" t="n">
        <v>11</v>
      </c>
      <c r="E97" t="n">
        <v>5.83</v>
      </c>
      <c r="F97" t="n">
        <v>5.9</v>
      </c>
      <c r="G97" t="n">
        <v>5.5</v>
      </c>
      <c r="H97" t="n">
        <v>5.5</v>
      </c>
      <c r="I97" s="120" t="n">
        <v>45925</v>
      </c>
      <c r="J97" t="n">
        <v>22.73</v>
      </c>
    </row>
    <row r="98">
      <c r="A98" t="n">
        <v>2025</v>
      </c>
      <c r="B98" t="n">
        <v>9</v>
      </c>
      <c r="C98" t="n">
        <v>25</v>
      </c>
      <c r="D98" t="n">
        <v>12</v>
      </c>
      <c r="E98" t="n">
        <v>5.83</v>
      </c>
      <c r="F98" t="n">
        <v>5.89</v>
      </c>
      <c r="G98" t="n">
        <v>5.6</v>
      </c>
      <c r="H98" t="n">
        <v>5.6</v>
      </c>
      <c r="I98" s="120" t="n">
        <v>45925</v>
      </c>
      <c r="J98" t="n">
        <v>22.92</v>
      </c>
    </row>
    <row r="99">
      <c r="A99" t="n">
        <v>2025</v>
      </c>
      <c r="B99" t="n">
        <v>9</v>
      </c>
      <c r="C99" t="n">
        <v>25</v>
      </c>
      <c r="D99" t="n">
        <v>13</v>
      </c>
      <c r="E99" t="n">
        <v>5.83</v>
      </c>
      <c r="F99" t="n">
        <v>5.89</v>
      </c>
      <c r="G99" t="n">
        <v>5.6</v>
      </c>
      <c r="H99" t="n">
        <v>5.5</v>
      </c>
      <c r="I99" s="120" t="n">
        <v>45925</v>
      </c>
      <c r="J99" t="n">
        <v>22.82</v>
      </c>
    </row>
    <row r="100">
      <c r="A100" t="n">
        <v>2025</v>
      </c>
      <c r="B100" t="n">
        <v>9</v>
      </c>
      <c r="C100" t="n">
        <v>25</v>
      </c>
      <c r="D100" t="n">
        <v>14</v>
      </c>
      <c r="E100" t="n">
        <v>5.82</v>
      </c>
      <c r="F100" t="n">
        <v>5.9</v>
      </c>
      <c r="G100" t="n">
        <v>5.5</v>
      </c>
      <c r="H100" t="n">
        <v>5.6</v>
      </c>
      <c r="I100" s="120" t="n">
        <v>45925</v>
      </c>
      <c r="J100" t="n">
        <v>22.82</v>
      </c>
    </row>
    <row r="101">
      <c r="A101" t="n">
        <v>2025</v>
      </c>
      <c r="B101" t="n">
        <v>9</v>
      </c>
      <c r="C101" t="n">
        <v>25</v>
      </c>
      <c r="D101" t="n">
        <v>15</v>
      </c>
      <c r="E101" t="n">
        <v>5.83</v>
      </c>
      <c r="F101" t="n">
        <v>5.89</v>
      </c>
      <c r="G101" t="n">
        <v>5.6</v>
      </c>
      <c r="H101" t="n">
        <v>5.5</v>
      </c>
      <c r="I101" s="120" t="n">
        <v>45925</v>
      </c>
      <c r="J101" t="n">
        <v>22.82</v>
      </c>
    </row>
    <row r="102">
      <c r="A102" t="n">
        <v>2025</v>
      </c>
      <c r="B102" t="n">
        <v>9</v>
      </c>
      <c r="C102" t="n">
        <v>25</v>
      </c>
      <c r="D102" t="n">
        <v>16</v>
      </c>
      <c r="E102" t="n">
        <v>5.83</v>
      </c>
      <c r="F102" t="n">
        <v>5.89</v>
      </c>
      <c r="G102" t="n">
        <v>5.5</v>
      </c>
      <c r="H102" t="n">
        <v>5.6</v>
      </c>
      <c r="I102" s="120" t="n">
        <v>45925</v>
      </c>
      <c r="J102" t="n">
        <v>22.82</v>
      </c>
    </row>
    <row r="103">
      <c r="A103" t="n">
        <v>2025</v>
      </c>
      <c r="B103" t="n">
        <v>9</v>
      </c>
      <c r="C103" t="n">
        <v>25</v>
      </c>
      <c r="D103" t="n">
        <v>17</v>
      </c>
      <c r="E103" t="n">
        <v>5.82</v>
      </c>
      <c r="F103" t="n">
        <v>5.89</v>
      </c>
      <c r="G103" t="n">
        <v>5.6</v>
      </c>
      <c r="H103" t="n">
        <v>5.5</v>
      </c>
      <c r="I103" s="120" t="n">
        <v>45925</v>
      </c>
      <c r="J103" t="n">
        <v>22.81</v>
      </c>
    </row>
    <row r="104">
      <c r="A104" t="n">
        <v>2025</v>
      </c>
      <c r="B104" t="n">
        <v>9</v>
      </c>
      <c r="C104" t="n">
        <v>25</v>
      </c>
      <c r="D104" t="n">
        <v>18</v>
      </c>
      <c r="E104" t="n">
        <v>5.83</v>
      </c>
      <c r="F104" t="n">
        <v>5.89</v>
      </c>
      <c r="G104" t="n">
        <v>5.5</v>
      </c>
      <c r="H104" t="n">
        <v>5.6</v>
      </c>
      <c r="I104" s="120" t="n">
        <v>45925</v>
      </c>
      <c r="J104" t="n">
        <v>22.82</v>
      </c>
    </row>
    <row r="105">
      <c r="A105" t="n">
        <v>2025</v>
      </c>
      <c r="B105" t="n">
        <v>9</v>
      </c>
      <c r="C105" t="n">
        <v>25</v>
      </c>
      <c r="D105" t="n">
        <v>19</v>
      </c>
      <c r="E105" t="n">
        <v>5.82</v>
      </c>
      <c r="F105" t="n">
        <v>5.89</v>
      </c>
      <c r="G105" t="n">
        <v>5.6</v>
      </c>
      <c r="H105" t="n">
        <v>5.5</v>
      </c>
      <c r="I105" s="120" t="n">
        <v>45925</v>
      </c>
      <c r="J105" t="n">
        <v>22.81</v>
      </c>
    </row>
    <row r="106">
      <c r="A106" t="n">
        <v>2025</v>
      </c>
      <c r="B106" t="n">
        <v>9</v>
      </c>
      <c r="C106" t="n">
        <v>25</v>
      </c>
      <c r="D106" t="n">
        <v>20</v>
      </c>
      <c r="E106" t="n">
        <v>5.82</v>
      </c>
      <c r="F106" t="n">
        <v>5.89</v>
      </c>
      <c r="G106" t="n">
        <v>5.6</v>
      </c>
      <c r="H106" t="n">
        <v>5.6</v>
      </c>
      <c r="I106" s="120" t="n">
        <v>45925</v>
      </c>
      <c r="J106" t="n">
        <v>22.91</v>
      </c>
    </row>
    <row r="107">
      <c r="A107" t="n">
        <v>2025</v>
      </c>
      <c r="B107" t="n">
        <v>9</v>
      </c>
      <c r="C107" t="n">
        <v>25</v>
      </c>
      <c r="D107" t="n">
        <v>21</v>
      </c>
      <c r="E107" t="n">
        <v>5.82</v>
      </c>
      <c r="F107" t="n">
        <v>5.89</v>
      </c>
      <c r="G107" t="n">
        <v>5.5</v>
      </c>
      <c r="H107" t="n">
        <v>5.5</v>
      </c>
      <c r="I107" s="120" t="n">
        <v>45925</v>
      </c>
      <c r="J107" t="n">
        <v>22.71</v>
      </c>
    </row>
    <row r="108">
      <c r="A108" t="n">
        <v>2025</v>
      </c>
      <c r="B108" t="n">
        <v>9</v>
      </c>
      <c r="C108" t="n">
        <v>25</v>
      </c>
      <c r="D108" t="n">
        <v>22</v>
      </c>
      <c r="E108" t="n">
        <v>0.86</v>
      </c>
      <c r="F108" t="n">
        <v>0.87</v>
      </c>
      <c r="G108" t="n">
        <v>0.8</v>
      </c>
      <c r="H108" t="n">
        <v>0.8</v>
      </c>
      <c r="I108" s="120" t="n">
        <v>45925</v>
      </c>
      <c r="J108" t="n">
        <v>3.33</v>
      </c>
    </row>
    <row r="109">
      <c r="A109" t="n">
        <v>2025</v>
      </c>
      <c r="B109" t="n">
        <v>9</v>
      </c>
      <c r="C109" t="n">
        <v>26</v>
      </c>
      <c r="D109" t="n">
        <v>9</v>
      </c>
      <c r="E109" t="n">
        <v>1.1</v>
      </c>
      <c r="F109" t="n">
        <v>1.11</v>
      </c>
      <c r="G109" t="n">
        <v>1.1</v>
      </c>
      <c r="H109" t="n">
        <v>1</v>
      </c>
      <c r="I109" s="120" t="n">
        <v>45926</v>
      </c>
      <c r="J109" t="n">
        <v>4.31</v>
      </c>
    </row>
    <row r="110">
      <c r="A110" t="n">
        <v>2025</v>
      </c>
      <c r="B110" t="n">
        <v>9</v>
      </c>
      <c r="C110" t="n">
        <v>26</v>
      </c>
      <c r="D110" t="n">
        <v>10</v>
      </c>
      <c r="E110" t="n">
        <v>5.85</v>
      </c>
      <c r="F110" t="n">
        <v>5.91</v>
      </c>
      <c r="G110" t="n">
        <v>5.5</v>
      </c>
      <c r="H110" t="n">
        <v>5.6</v>
      </c>
      <c r="I110" s="120" t="n">
        <v>45926</v>
      </c>
      <c r="J110" t="n">
        <v>22.86</v>
      </c>
    </row>
    <row r="111">
      <c r="A111" t="n">
        <v>2025</v>
      </c>
      <c r="B111" t="n">
        <v>9</v>
      </c>
      <c r="C111" t="n">
        <v>26</v>
      </c>
      <c r="D111" t="n">
        <v>11</v>
      </c>
      <c r="E111" t="n">
        <v>5.83</v>
      </c>
      <c r="F111" t="n">
        <v>5.9</v>
      </c>
      <c r="G111" t="n">
        <v>5.6</v>
      </c>
      <c r="H111" t="n">
        <v>5.5</v>
      </c>
      <c r="I111" s="120" t="n">
        <v>45926</v>
      </c>
      <c r="J111" t="n">
        <v>22.83</v>
      </c>
    </row>
    <row r="112">
      <c r="A112" t="n">
        <v>2025</v>
      </c>
      <c r="B112" t="n">
        <v>9</v>
      </c>
      <c r="C112" t="n">
        <v>26</v>
      </c>
      <c r="D112" t="n">
        <v>12</v>
      </c>
      <c r="E112" t="n">
        <v>5.83</v>
      </c>
      <c r="F112" t="n">
        <v>5.89</v>
      </c>
      <c r="G112" t="n">
        <v>5.5</v>
      </c>
      <c r="H112" t="n">
        <v>5.6</v>
      </c>
      <c r="I112" s="120" t="n">
        <v>45926</v>
      </c>
      <c r="J112" t="n">
        <v>22.82</v>
      </c>
    </row>
    <row r="113">
      <c r="A113" t="n">
        <v>2025</v>
      </c>
      <c r="B113" t="n">
        <v>9</v>
      </c>
      <c r="C113" t="n">
        <v>26</v>
      </c>
      <c r="D113" t="n">
        <v>13</v>
      </c>
      <c r="E113" t="n">
        <v>5.82</v>
      </c>
      <c r="F113" t="n">
        <v>5.9</v>
      </c>
      <c r="G113" t="n">
        <v>5.6</v>
      </c>
      <c r="H113" t="n">
        <v>5.5</v>
      </c>
      <c r="I113" s="120" t="n">
        <v>45926</v>
      </c>
      <c r="J113" t="n">
        <v>22.82</v>
      </c>
    </row>
    <row r="114">
      <c r="A114" t="n">
        <v>2025</v>
      </c>
      <c r="B114" t="n">
        <v>9</v>
      </c>
      <c r="C114" t="n">
        <v>26</v>
      </c>
      <c r="D114" t="n">
        <v>14</v>
      </c>
      <c r="E114" t="n">
        <v>5.83</v>
      </c>
      <c r="F114" t="n">
        <v>5.89</v>
      </c>
      <c r="G114" t="n">
        <v>5.6</v>
      </c>
      <c r="H114" t="n">
        <v>5.6</v>
      </c>
      <c r="I114" s="120" t="n">
        <v>45926</v>
      </c>
      <c r="J114" t="n">
        <v>22.92</v>
      </c>
    </row>
    <row r="115">
      <c r="A115" t="n">
        <v>2025</v>
      </c>
      <c r="B115" t="n">
        <v>9</v>
      </c>
      <c r="C115" t="n">
        <v>26</v>
      </c>
      <c r="D115" t="n">
        <v>15</v>
      </c>
      <c r="E115" t="n">
        <v>5.83</v>
      </c>
      <c r="F115" t="n">
        <v>5.89</v>
      </c>
      <c r="G115" t="n">
        <v>5.5</v>
      </c>
      <c r="H115" t="n">
        <v>5.5</v>
      </c>
      <c r="I115" s="120" t="n">
        <v>45926</v>
      </c>
      <c r="J115" t="n">
        <v>22.72</v>
      </c>
    </row>
    <row r="116">
      <c r="A116" t="n">
        <v>2025</v>
      </c>
      <c r="B116" t="n">
        <v>9</v>
      </c>
      <c r="C116" t="n">
        <v>26</v>
      </c>
      <c r="D116" t="n">
        <v>16</v>
      </c>
      <c r="E116" t="n">
        <v>5.82</v>
      </c>
      <c r="F116" t="n">
        <v>5.89</v>
      </c>
      <c r="G116" t="n">
        <v>5.6</v>
      </c>
      <c r="H116" t="n">
        <v>5.6</v>
      </c>
      <c r="I116" s="120" t="n">
        <v>45926</v>
      </c>
      <c r="J116" t="n">
        <v>22.91</v>
      </c>
    </row>
    <row r="117">
      <c r="A117" t="n">
        <v>2025</v>
      </c>
      <c r="B117" t="n">
        <v>9</v>
      </c>
      <c r="C117" t="n">
        <v>26</v>
      </c>
      <c r="D117" t="n">
        <v>17</v>
      </c>
      <c r="E117" t="n">
        <v>5.83</v>
      </c>
      <c r="F117" t="n">
        <v>5.89</v>
      </c>
      <c r="G117" t="n">
        <v>5.5</v>
      </c>
      <c r="H117" t="n">
        <v>5.5</v>
      </c>
      <c r="I117" s="120" t="n">
        <v>45926</v>
      </c>
      <c r="J117" t="n">
        <v>22.72</v>
      </c>
    </row>
    <row r="118">
      <c r="A118" t="n">
        <v>2025</v>
      </c>
      <c r="B118" t="n">
        <v>9</v>
      </c>
      <c r="C118" t="n">
        <v>26</v>
      </c>
      <c r="D118" t="n">
        <v>18</v>
      </c>
      <c r="E118" t="n">
        <v>5.82</v>
      </c>
      <c r="F118" t="n">
        <v>5.89</v>
      </c>
      <c r="G118" t="n">
        <v>5.6</v>
      </c>
      <c r="H118" t="n">
        <v>5.6</v>
      </c>
      <c r="I118" s="120" t="n">
        <v>45926</v>
      </c>
      <c r="J118" t="n">
        <v>22.91</v>
      </c>
    </row>
    <row r="119">
      <c r="A119" t="n">
        <v>2025</v>
      </c>
      <c r="B119" t="n">
        <v>9</v>
      </c>
      <c r="C119" t="n">
        <v>26</v>
      </c>
      <c r="D119" t="n">
        <v>19</v>
      </c>
      <c r="E119" t="n">
        <v>5.83</v>
      </c>
      <c r="F119" t="n">
        <v>5.89</v>
      </c>
      <c r="G119" t="n">
        <v>5.5</v>
      </c>
      <c r="H119" t="n">
        <v>5.5</v>
      </c>
      <c r="I119" s="120" t="n">
        <v>45926</v>
      </c>
      <c r="J119" t="n">
        <v>22.72</v>
      </c>
    </row>
    <row r="120">
      <c r="A120" t="n">
        <v>2025</v>
      </c>
      <c r="B120" t="n">
        <v>9</v>
      </c>
      <c r="C120" t="n">
        <v>26</v>
      </c>
      <c r="D120" t="n">
        <v>20</v>
      </c>
      <c r="E120" t="n">
        <v>5.82</v>
      </c>
      <c r="F120" t="n">
        <v>5.89</v>
      </c>
      <c r="G120" t="n">
        <v>5.6</v>
      </c>
      <c r="H120" t="n">
        <v>5.6</v>
      </c>
      <c r="I120" s="120" t="n">
        <v>45926</v>
      </c>
      <c r="J120" t="n">
        <v>22.91</v>
      </c>
    </row>
    <row r="121">
      <c r="A121" t="n">
        <v>2025</v>
      </c>
      <c r="B121" t="n">
        <v>9</v>
      </c>
      <c r="C121" t="n">
        <v>26</v>
      </c>
      <c r="D121" t="n">
        <v>21</v>
      </c>
      <c r="E121" t="n">
        <v>5.82</v>
      </c>
      <c r="F121" t="n">
        <v>5.88</v>
      </c>
      <c r="G121" t="n">
        <v>5.6</v>
      </c>
      <c r="H121" t="n">
        <v>5.5</v>
      </c>
      <c r="I121" s="120" t="n">
        <v>45926</v>
      </c>
      <c r="J121" t="n">
        <v>22.8</v>
      </c>
    </row>
    <row r="122">
      <c r="A122" t="n">
        <v>2025</v>
      </c>
      <c r="B122" t="n">
        <v>9</v>
      </c>
      <c r="C122" t="n">
        <v>26</v>
      </c>
      <c r="D122" t="n">
        <v>22</v>
      </c>
      <c r="E122" t="n">
        <v>0.86</v>
      </c>
      <c r="F122" t="n">
        <v>0.87</v>
      </c>
      <c r="G122" t="n">
        <v>0.8</v>
      </c>
      <c r="H122" t="n">
        <v>0.8</v>
      </c>
      <c r="I122" s="120" t="n">
        <v>45926</v>
      </c>
      <c r="J122" t="n">
        <v>3.33</v>
      </c>
    </row>
    <row r="123">
      <c r="A123" t="n">
        <v>2025</v>
      </c>
      <c r="B123" t="n">
        <v>9</v>
      </c>
      <c r="C123" t="n">
        <v>27</v>
      </c>
      <c r="D123" t="n">
        <v>9</v>
      </c>
      <c r="E123" t="n">
        <v>1.09</v>
      </c>
      <c r="F123" t="n">
        <v>1.11</v>
      </c>
      <c r="G123" t="n">
        <v>1</v>
      </c>
      <c r="H123" t="n">
        <v>1</v>
      </c>
      <c r="I123" s="120" t="n">
        <v>45927</v>
      </c>
      <c r="J123" t="n">
        <v>4.2</v>
      </c>
    </row>
    <row r="124">
      <c r="A124" t="n">
        <v>2025</v>
      </c>
      <c r="B124" t="n">
        <v>9</v>
      </c>
      <c r="C124" t="n">
        <v>27</v>
      </c>
      <c r="D124" t="n">
        <v>10</v>
      </c>
      <c r="E124" t="n">
        <v>5.84</v>
      </c>
      <c r="F124" t="n">
        <v>5.9</v>
      </c>
      <c r="G124" t="n">
        <v>5.6</v>
      </c>
      <c r="H124" t="n">
        <v>5.6</v>
      </c>
      <c r="I124" s="120" t="n">
        <v>45927</v>
      </c>
      <c r="J124" t="n">
        <v>22.94</v>
      </c>
    </row>
    <row r="125">
      <c r="A125" t="n">
        <v>2025</v>
      </c>
      <c r="B125" t="n">
        <v>9</v>
      </c>
      <c r="C125" t="n">
        <v>27</v>
      </c>
      <c r="D125" t="n">
        <v>11</v>
      </c>
      <c r="E125" t="n">
        <v>5.83</v>
      </c>
      <c r="F125" t="n">
        <v>5.89</v>
      </c>
      <c r="G125" t="n">
        <v>5.5</v>
      </c>
      <c r="H125" t="n">
        <v>5.5</v>
      </c>
      <c r="I125" s="120" t="n">
        <v>45927</v>
      </c>
      <c r="J125" t="n">
        <v>22.72</v>
      </c>
    </row>
    <row r="126">
      <c r="A126" t="n">
        <v>2025</v>
      </c>
      <c r="B126" t="n">
        <v>9</v>
      </c>
      <c r="C126" t="n">
        <v>27</v>
      </c>
      <c r="D126" t="n">
        <v>12</v>
      </c>
      <c r="E126" t="n">
        <v>5.82</v>
      </c>
      <c r="F126" t="n">
        <v>5.89</v>
      </c>
      <c r="G126" t="n">
        <v>5.6</v>
      </c>
      <c r="H126" t="n">
        <v>5.6</v>
      </c>
      <c r="I126" s="120" t="n">
        <v>45927</v>
      </c>
      <c r="J126" t="n">
        <v>22.91</v>
      </c>
    </row>
    <row r="127">
      <c r="A127" t="n">
        <v>2025</v>
      </c>
      <c r="B127" t="n">
        <v>9</v>
      </c>
      <c r="C127" t="n">
        <v>27</v>
      </c>
      <c r="D127" t="n">
        <v>13</v>
      </c>
      <c r="E127" t="n">
        <v>5.82</v>
      </c>
      <c r="F127" t="n">
        <v>5.89</v>
      </c>
      <c r="G127" t="n">
        <v>5.5</v>
      </c>
      <c r="H127" t="n">
        <v>5.5</v>
      </c>
      <c r="I127" s="120" t="n">
        <v>45927</v>
      </c>
      <c r="J127" t="n">
        <v>22.71</v>
      </c>
    </row>
    <row r="128">
      <c r="A128" t="n">
        <v>2025</v>
      </c>
      <c r="B128" t="n">
        <v>9</v>
      </c>
      <c r="C128" t="n">
        <v>27</v>
      </c>
      <c r="D128" t="n">
        <v>14</v>
      </c>
      <c r="E128" t="n">
        <v>5.82</v>
      </c>
      <c r="F128" t="n">
        <v>5.89</v>
      </c>
      <c r="G128" t="n">
        <v>5.6</v>
      </c>
      <c r="H128" t="n">
        <v>5.6</v>
      </c>
      <c r="I128" s="120" t="n">
        <v>45927</v>
      </c>
      <c r="J128" t="n">
        <v>22.91</v>
      </c>
    </row>
    <row r="129">
      <c r="A129" t="n">
        <v>2025</v>
      </c>
      <c r="B129" t="n">
        <v>9</v>
      </c>
      <c r="C129" t="n">
        <v>27</v>
      </c>
      <c r="D129" t="n">
        <v>15</v>
      </c>
      <c r="E129" t="n">
        <v>5.83</v>
      </c>
      <c r="F129" t="n">
        <v>5.88</v>
      </c>
      <c r="G129" t="n">
        <v>5.5</v>
      </c>
      <c r="H129" t="n">
        <v>5.5</v>
      </c>
      <c r="I129" s="120" t="n">
        <v>45927</v>
      </c>
      <c r="J129" t="n">
        <v>22.71</v>
      </c>
    </row>
    <row r="130">
      <c r="A130" t="n">
        <v>2025</v>
      </c>
      <c r="B130" t="n">
        <v>9</v>
      </c>
      <c r="C130" t="n">
        <v>27</v>
      </c>
      <c r="D130" t="n">
        <v>16</v>
      </c>
      <c r="E130" t="n">
        <v>5.82</v>
      </c>
      <c r="F130" t="n">
        <v>5.89</v>
      </c>
      <c r="G130" t="n">
        <v>5.6</v>
      </c>
      <c r="H130" t="n">
        <v>5.6</v>
      </c>
      <c r="I130" s="120" t="n">
        <v>45927</v>
      </c>
      <c r="J130" t="n">
        <v>22.91</v>
      </c>
    </row>
    <row r="131">
      <c r="A131" t="n">
        <v>2025</v>
      </c>
      <c r="B131" t="n">
        <v>9</v>
      </c>
      <c r="C131" t="n">
        <v>27</v>
      </c>
      <c r="D131" t="n">
        <v>17</v>
      </c>
      <c r="E131" t="n">
        <v>5.82</v>
      </c>
      <c r="F131" t="n">
        <v>5.89</v>
      </c>
      <c r="G131" t="n">
        <v>5.5</v>
      </c>
      <c r="H131" t="n">
        <v>5.5</v>
      </c>
      <c r="I131" s="120" t="n">
        <v>45927</v>
      </c>
      <c r="J131" t="n">
        <v>22.71</v>
      </c>
    </row>
    <row r="132">
      <c r="A132" t="n">
        <v>2025</v>
      </c>
      <c r="B132" t="n">
        <v>9</v>
      </c>
      <c r="C132" t="n">
        <v>27</v>
      </c>
      <c r="D132" t="n">
        <v>18</v>
      </c>
      <c r="E132" t="n">
        <v>5.82</v>
      </c>
      <c r="F132" t="n">
        <v>5.88</v>
      </c>
      <c r="G132" t="n">
        <v>5.6</v>
      </c>
      <c r="H132" t="n">
        <v>5.6</v>
      </c>
      <c r="I132" s="120" t="n">
        <v>45927</v>
      </c>
      <c r="J132" t="n">
        <v>22.9</v>
      </c>
    </row>
    <row r="133">
      <c r="A133" t="n">
        <v>2025</v>
      </c>
      <c r="B133" t="n">
        <v>9</v>
      </c>
      <c r="C133" t="n">
        <v>27</v>
      </c>
      <c r="D133" t="n">
        <v>19</v>
      </c>
      <c r="E133" t="n">
        <v>5.82</v>
      </c>
      <c r="F133" t="n">
        <v>5.89</v>
      </c>
      <c r="G133" t="n">
        <v>5.6</v>
      </c>
      <c r="H133" t="n">
        <v>5.5</v>
      </c>
      <c r="I133" s="120" t="n">
        <v>45927</v>
      </c>
      <c r="J133" t="n">
        <v>22.81</v>
      </c>
    </row>
    <row r="134">
      <c r="A134" t="n">
        <v>2025</v>
      </c>
      <c r="B134" t="n">
        <v>9</v>
      </c>
      <c r="C134" t="n">
        <v>27</v>
      </c>
      <c r="D134" t="n">
        <v>20</v>
      </c>
      <c r="E134" t="n">
        <v>5.82</v>
      </c>
      <c r="F134" t="n">
        <v>5.88</v>
      </c>
      <c r="G134" t="n">
        <v>5.5</v>
      </c>
      <c r="H134" t="n">
        <v>5.5</v>
      </c>
      <c r="I134" s="120" t="n">
        <v>45927</v>
      </c>
      <c r="J134" t="n">
        <v>22.7</v>
      </c>
    </row>
    <row r="135">
      <c r="A135" t="n">
        <v>2025</v>
      </c>
      <c r="B135" t="n">
        <v>9</v>
      </c>
      <c r="C135" t="n">
        <v>27</v>
      </c>
      <c r="D135" t="n">
        <v>21</v>
      </c>
      <c r="E135" t="n">
        <v>5.81</v>
      </c>
      <c r="F135" t="n">
        <v>5.88</v>
      </c>
      <c r="G135" t="n">
        <v>5.6</v>
      </c>
      <c r="H135" t="n">
        <v>5.6</v>
      </c>
      <c r="I135" s="120" t="n">
        <v>45927</v>
      </c>
      <c r="J135" t="n">
        <v>22.89</v>
      </c>
    </row>
    <row r="136">
      <c r="A136" t="n">
        <v>2025</v>
      </c>
      <c r="B136" t="n">
        <v>9</v>
      </c>
      <c r="C136" t="n">
        <v>27</v>
      </c>
      <c r="D136" t="n">
        <v>22</v>
      </c>
      <c r="E136" t="n">
        <v>0.86</v>
      </c>
      <c r="F136" t="n">
        <v>0.87</v>
      </c>
      <c r="G136" t="n">
        <v>0.8</v>
      </c>
      <c r="H136" t="n">
        <v>0.8</v>
      </c>
      <c r="I136" s="120" t="n">
        <v>45927</v>
      </c>
      <c r="J136" t="n">
        <v>3.33</v>
      </c>
    </row>
    <row r="137">
      <c r="A137" t="n">
        <v>2025</v>
      </c>
      <c r="B137" t="n">
        <v>9</v>
      </c>
      <c r="C137" t="n">
        <v>28</v>
      </c>
      <c r="D137" t="n">
        <v>9</v>
      </c>
      <c r="E137" t="n">
        <v>1.1</v>
      </c>
      <c r="F137" t="n">
        <v>1.11</v>
      </c>
      <c r="G137" t="n">
        <v>1</v>
      </c>
      <c r="H137" t="n">
        <v>1</v>
      </c>
      <c r="I137" s="120" t="n">
        <v>45928</v>
      </c>
      <c r="J137" t="n">
        <v>4.21</v>
      </c>
    </row>
    <row r="138">
      <c r="A138" t="n">
        <v>2025</v>
      </c>
      <c r="B138" t="n">
        <v>9</v>
      </c>
      <c r="C138" t="n">
        <v>28</v>
      </c>
      <c r="D138" t="n">
        <v>10</v>
      </c>
      <c r="E138" t="n">
        <v>5.84</v>
      </c>
      <c r="F138" t="n">
        <v>5.91</v>
      </c>
      <c r="G138" t="n">
        <v>5.6</v>
      </c>
      <c r="H138" t="n">
        <v>5.6</v>
      </c>
      <c r="I138" s="120" t="n">
        <v>45928</v>
      </c>
      <c r="J138" t="n">
        <v>22.95</v>
      </c>
    </row>
    <row r="139">
      <c r="A139" t="n">
        <v>2025</v>
      </c>
      <c r="B139" t="n">
        <v>9</v>
      </c>
      <c r="C139" t="n">
        <v>28</v>
      </c>
      <c r="D139" t="n">
        <v>11</v>
      </c>
      <c r="E139" t="n">
        <v>5.82</v>
      </c>
      <c r="F139" t="n">
        <v>5.89</v>
      </c>
      <c r="G139" t="n">
        <v>5.5</v>
      </c>
      <c r="H139" t="n">
        <v>5.5</v>
      </c>
      <c r="I139" s="120" t="n">
        <v>45928</v>
      </c>
      <c r="J139" t="n">
        <v>22.71</v>
      </c>
    </row>
    <row r="140">
      <c r="A140" t="n">
        <v>2025</v>
      </c>
      <c r="B140" t="n">
        <v>9</v>
      </c>
      <c r="C140" t="n">
        <v>28</v>
      </c>
      <c r="D140" t="n">
        <v>12</v>
      </c>
      <c r="E140" t="n">
        <v>5.82</v>
      </c>
      <c r="F140" t="n">
        <v>5.88</v>
      </c>
      <c r="G140" t="n">
        <v>5.6</v>
      </c>
      <c r="H140" t="n">
        <v>5.6</v>
      </c>
      <c r="I140" s="120" t="n">
        <v>45928</v>
      </c>
      <c r="J140" t="n">
        <v>22.9</v>
      </c>
    </row>
    <row r="141">
      <c r="A141" t="n">
        <v>2025</v>
      </c>
      <c r="B141" t="n">
        <v>9</v>
      </c>
      <c r="C141" t="n">
        <v>28</v>
      </c>
      <c r="D141" t="n">
        <v>13</v>
      </c>
      <c r="E141" t="n">
        <v>5.83</v>
      </c>
      <c r="F141" t="n">
        <v>5.89</v>
      </c>
      <c r="G141" t="n">
        <v>5.5</v>
      </c>
      <c r="H141" t="n">
        <v>5.5</v>
      </c>
      <c r="I141" s="120" t="n">
        <v>45928</v>
      </c>
      <c r="J141" t="n">
        <v>22.72</v>
      </c>
    </row>
    <row r="142">
      <c r="A142" t="n">
        <v>2025</v>
      </c>
      <c r="B142" t="n">
        <v>9</v>
      </c>
      <c r="C142" t="n">
        <v>28</v>
      </c>
      <c r="D142" t="n">
        <v>14</v>
      </c>
      <c r="E142" t="n">
        <v>5.82</v>
      </c>
      <c r="F142" t="n">
        <v>5.89</v>
      </c>
      <c r="G142" t="n">
        <v>5.6</v>
      </c>
      <c r="H142" t="n">
        <v>5.6</v>
      </c>
      <c r="I142" s="120" t="n">
        <v>45928</v>
      </c>
      <c r="J142" t="n">
        <v>22.91</v>
      </c>
    </row>
    <row r="143">
      <c r="A143" t="n">
        <v>2025</v>
      </c>
      <c r="B143" t="n">
        <v>9</v>
      </c>
      <c r="C143" t="n">
        <v>28</v>
      </c>
      <c r="D143" t="n">
        <v>15</v>
      </c>
      <c r="E143" t="n">
        <v>5.82</v>
      </c>
      <c r="F143" t="n">
        <v>5.89</v>
      </c>
      <c r="G143" t="n">
        <v>5.5</v>
      </c>
      <c r="H143" t="n">
        <v>5.5</v>
      </c>
      <c r="I143" s="120" t="n">
        <v>45928</v>
      </c>
      <c r="J143" t="n">
        <v>22.71</v>
      </c>
    </row>
    <row r="144">
      <c r="A144" t="n">
        <v>2025</v>
      </c>
      <c r="B144" t="n">
        <v>9</v>
      </c>
      <c r="C144" t="n">
        <v>28</v>
      </c>
      <c r="D144" t="n">
        <v>16</v>
      </c>
      <c r="E144" t="n">
        <v>5.82</v>
      </c>
      <c r="F144" t="n">
        <v>5.88</v>
      </c>
      <c r="G144" t="n">
        <v>5.6</v>
      </c>
      <c r="H144" t="n">
        <v>5.5</v>
      </c>
      <c r="I144" s="120" t="n">
        <v>45928</v>
      </c>
      <c r="J144" t="n">
        <v>22.8</v>
      </c>
    </row>
    <row r="145">
      <c r="A145" t="n">
        <v>2025</v>
      </c>
      <c r="B145" t="n">
        <v>9</v>
      </c>
      <c r="C145" t="n">
        <v>28</v>
      </c>
      <c r="D145" t="n">
        <v>17</v>
      </c>
      <c r="E145" t="n">
        <v>5.82</v>
      </c>
      <c r="F145" t="n">
        <v>5.89</v>
      </c>
      <c r="G145" t="n">
        <v>5.6</v>
      </c>
      <c r="H145" t="n">
        <v>5.6</v>
      </c>
      <c r="I145" s="120" t="n">
        <v>45928</v>
      </c>
      <c r="J145" t="n">
        <v>22.91</v>
      </c>
    </row>
    <row r="146">
      <c r="A146" t="n">
        <v>2025</v>
      </c>
      <c r="B146" t="n">
        <v>9</v>
      </c>
      <c r="C146" t="n">
        <v>28</v>
      </c>
      <c r="D146" t="n">
        <v>18</v>
      </c>
      <c r="E146" t="n">
        <v>5.82</v>
      </c>
      <c r="F146" t="n">
        <v>5.88</v>
      </c>
      <c r="G146" t="n">
        <v>5.5</v>
      </c>
      <c r="H146" t="n">
        <v>5.5</v>
      </c>
      <c r="I146" s="120" t="n">
        <v>45928</v>
      </c>
      <c r="J146" t="n">
        <v>22.7</v>
      </c>
    </row>
    <row r="147">
      <c r="A147" t="n">
        <v>2025</v>
      </c>
      <c r="B147" t="n">
        <v>9</v>
      </c>
      <c r="C147" t="n">
        <v>28</v>
      </c>
      <c r="D147" t="n">
        <v>19</v>
      </c>
      <c r="E147" t="n">
        <v>5.82</v>
      </c>
      <c r="F147" t="n">
        <v>5.89</v>
      </c>
      <c r="G147" t="n">
        <v>5.6</v>
      </c>
      <c r="H147" t="n">
        <v>5.6</v>
      </c>
      <c r="I147" s="120" t="n">
        <v>45928</v>
      </c>
      <c r="J147" t="n">
        <v>22.91</v>
      </c>
    </row>
    <row r="148">
      <c r="A148" t="n">
        <v>2025</v>
      </c>
      <c r="B148" t="n">
        <v>9</v>
      </c>
      <c r="C148" t="n">
        <v>28</v>
      </c>
      <c r="D148" t="n">
        <v>20</v>
      </c>
      <c r="E148" t="n">
        <v>5.82</v>
      </c>
      <c r="F148" t="n">
        <v>5.88</v>
      </c>
      <c r="G148" t="n">
        <v>5.5</v>
      </c>
      <c r="H148" t="n">
        <v>5.5</v>
      </c>
      <c r="I148" s="120" t="n">
        <v>45928</v>
      </c>
      <c r="J148" t="n">
        <v>22.7</v>
      </c>
    </row>
    <row r="149">
      <c r="A149" t="n">
        <v>2025</v>
      </c>
      <c r="B149" t="n">
        <v>9</v>
      </c>
      <c r="C149" t="n">
        <v>28</v>
      </c>
      <c r="D149" t="n">
        <v>21</v>
      </c>
      <c r="E149" t="n">
        <v>5.82</v>
      </c>
      <c r="F149" t="n">
        <v>5.88</v>
      </c>
      <c r="G149" t="n">
        <v>5.6</v>
      </c>
      <c r="H149" t="n">
        <v>5.5</v>
      </c>
      <c r="I149" s="120" t="n">
        <v>45928</v>
      </c>
      <c r="J149" t="n">
        <v>22.8</v>
      </c>
    </row>
    <row r="150">
      <c r="A150" t="n">
        <v>2025</v>
      </c>
      <c r="B150" t="n">
        <v>9</v>
      </c>
      <c r="C150" t="n">
        <v>28</v>
      </c>
      <c r="D150" t="n">
        <v>22</v>
      </c>
      <c r="E150" t="n">
        <v>0.86</v>
      </c>
      <c r="F150" t="n">
        <v>0.88</v>
      </c>
      <c r="G150" t="n">
        <v>0.8</v>
      </c>
      <c r="H150" t="n">
        <v>0.9</v>
      </c>
      <c r="I150" s="120" t="n">
        <v>45928</v>
      </c>
      <c r="J150" t="n">
        <v>3.44</v>
      </c>
    </row>
    <row r="151">
      <c r="A151" t="n">
        <v>2025</v>
      </c>
      <c r="B151" t="n">
        <v>9</v>
      </c>
      <c r="C151" t="n">
        <v>29</v>
      </c>
      <c r="D151" t="n">
        <v>9</v>
      </c>
      <c r="E151" t="n">
        <v>1.09</v>
      </c>
      <c r="F151" t="n">
        <v>1.1</v>
      </c>
      <c r="G151" t="n">
        <v>1</v>
      </c>
      <c r="H151" t="n">
        <v>1</v>
      </c>
      <c r="I151" s="120" t="n">
        <v>45929</v>
      </c>
      <c r="J151" t="n">
        <v>4.19</v>
      </c>
    </row>
    <row r="152">
      <c r="A152" t="n">
        <v>2025</v>
      </c>
      <c r="B152" t="n">
        <v>9</v>
      </c>
      <c r="C152" t="n">
        <v>29</v>
      </c>
      <c r="D152" t="n">
        <v>10</v>
      </c>
      <c r="E152" t="n">
        <v>5.84</v>
      </c>
      <c r="F152" t="n">
        <v>5.91</v>
      </c>
      <c r="G152" t="n">
        <v>5.6</v>
      </c>
      <c r="H152" t="n">
        <v>5.5</v>
      </c>
      <c r="I152" s="120" t="n">
        <v>45929</v>
      </c>
      <c r="J152" t="n">
        <v>22.85</v>
      </c>
    </row>
    <row r="153">
      <c r="A153" t="n">
        <v>2025</v>
      </c>
      <c r="B153" t="n">
        <v>9</v>
      </c>
      <c r="C153" t="n">
        <v>29</v>
      </c>
      <c r="D153" t="n">
        <v>11</v>
      </c>
      <c r="E153" t="n">
        <v>5.83</v>
      </c>
      <c r="F153" t="n">
        <v>5.89</v>
      </c>
      <c r="G153" t="n">
        <v>5.5</v>
      </c>
      <c r="H153" t="n">
        <v>5.6</v>
      </c>
      <c r="I153" s="120" t="n">
        <v>45929</v>
      </c>
      <c r="J153" t="n">
        <v>22.82</v>
      </c>
    </row>
    <row r="154">
      <c r="A154" t="n">
        <v>2025</v>
      </c>
      <c r="B154" t="n">
        <v>9</v>
      </c>
      <c r="C154" t="n">
        <v>29</v>
      </c>
      <c r="D154" t="n">
        <v>12</v>
      </c>
      <c r="E154" t="n">
        <v>5.82</v>
      </c>
      <c r="F154" t="n">
        <v>5.88</v>
      </c>
      <c r="G154" t="n">
        <v>5.6</v>
      </c>
      <c r="H154" t="n">
        <v>5.5</v>
      </c>
      <c r="I154" s="120" t="n">
        <v>45929</v>
      </c>
      <c r="J154" t="n">
        <v>22.8</v>
      </c>
    </row>
    <row r="155">
      <c r="A155" t="n">
        <v>2025</v>
      </c>
      <c r="B155" t="n">
        <v>9</v>
      </c>
      <c r="C155" t="n">
        <v>29</v>
      </c>
      <c r="D155" t="n">
        <v>13</v>
      </c>
      <c r="E155" t="n">
        <v>5.83</v>
      </c>
      <c r="F155" t="n">
        <v>5.89</v>
      </c>
      <c r="G155" t="n">
        <v>5.5</v>
      </c>
      <c r="H155" t="n">
        <v>5.6</v>
      </c>
      <c r="I155" s="120" t="n">
        <v>45929</v>
      </c>
      <c r="J155" t="n">
        <v>22.82</v>
      </c>
    </row>
    <row r="156">
      <c r="A156" t="n">
        <v>2025</v>
      </c>
      <c r="B156" t="n">
        <v>9</v>
      </c>
      <c r="C156" t="n">
        <v>29</v>
      </c>
      <c r="D156" t="n">
        <v>14</v>
      </c>
      <c r="E156" t="n">
        <v>5.82</v>
      </c>
      <c r="F156" t="n">
        <v>5.89</v>
      </c>
      <c r="G156" t="n">
        <v>5.6</v>
      </c>
      <c r="H156" t="n">
        <v>5.5</v>
      </c>
      <c r="I156" s="120" t="n">
        <v>45929</v>
      </c>
      <c r="J156" t="n">
        <v>22.81</v>
      </c>
    </row>
    <row r="157">
      <c r="A157" t="n">
        <v>2025</v>
      </c>
      <c r="B157" t="n">
        <v>9</v>
      </c>
      <c r="C157" t="n">
        <v>29</v>
      </c>
      <c r="D157" t="n">
        <v>15</v>
      </c>
      <c r="E157" t="n">
        <v>5.82</v>
      </c>
      <c r="F157" t="n">
        <v>5.89</v>
      </c>
      <c r="G157" t="n">
        <v>5.6</v>
      </c>
      <c r="H157" t="n">
        <v>5.6</v>
      </c>
      <c r="I157" s="120" t="n">
        <v>45929</v>
      </c>
      <c r="J157" t="n">
        <v>22.91</v>
      </c>
    </row>
    <row r="158">
      <c r="A158" t="n">
        <v>2025</v>
      </c>
      <c r="B158" t="n">
        <v>9</v>
      </c>
      <c r="C158" t="n">
        <v>29</v>
      </c>
      <c r="D158" t="n">
        <v>16</v>
      </c>
      <c r="E158" t="n">
        <v>5.82</v>
      </c>
      <c r="F158" t="n">
        <v>5.89</v>
      </c>
      <c r="G158" t="n">
        <v>5.5</v>
      </c>
      <c r="H158" t="n">
        <v>5.5</v>
      </c>
      <c r="I158" s="120" t="n">
        <v>45929</v>
      </c>
      <c r="J158" t="n">
        <v>22.71</v>
      </c>
    </row>
    <row r="159">
      <c r="A159" t="n">
        <v>2025</v>
      </c>
      <c r="B159" t="n">
        <v>9</v>
      </c>
      <c r="C159" t="n">
        <v>29</v>
      </c>
      <c r="D159" t="n">
        <v>17</v>
      </c>
      <c r="E159" t="n">
        <v>5.83</v>
      </c>
      <c r="F159" t="n">
        <v>5.88</v>
      </c>
      <c r="G159" t="n">
        <v>5.6</v>
      </c>
      <c r="H159" t="n">
        <v>5.6</v>
      </c>
      <c r="I159" s="120" t="n">
        <v>45929</v>
      </c>
      <c r="J159" t="n">
        <v>22.91</v>
      </c>
    </row>
    <row r="160">
      <c r="A160" t="n">
        <v>2025</v>
      </c>
      <c r="B160" t="n">
        <v>9</v>
      </c>
      <c r="C160" t="n">
        <v>29</v>
      </c>
      <c r="D160" t="n">
        <v>18</v>
      </c>
      <c r="E160" t="n">
        <v>5.82</v>
      </c>
      <c r="F160" t="n">
        <v>5.89</v>
      </c>
      <c r="G160" t="n">
        <v>5.5</v>
      </c>
      <c r="H160" t="n">
        <v>5.5</v>
      </c>
      <c r="I160" s="120" t="n">
        <v>45929</v>
      </c>
      <c r="J160" t="n">
        <v>22.71</v>
      </c>
    </row>
    <row r="161">
      <c r="A161" t="n">
        <v>2025</v>
      </c>
      <c r="B161" t="n">
        <v>9</v>
      </c>
      <c r="C161" t="n">
        <v>29</v>
      </c>
      <c r="D161" t="n">
        <v>19</v>
      </c>
      <c r="E161" t="n">
        <v>5.82</v>
      </c>
      <c r="F161" t="n">
        <v>5.89</v>
      </c>
      <c r="G161" t="n">
        <v>5.6</v>
      </c>
      <c r="H161" t="n">
        <v>5.5</v>
      </c>
      <c r="I161" s="120" t="n">
        <v>45929</v>
      </c>
      <c r="J161" t="n">
        <v>22.81</v>
      </c>
    </row>
    <row r="162">
      <c r="A162" t="n">
        <v>2025</v>
      </c>
      <c r="B162" t="n">
        <v>9</v>
      </c>
      <c r="C162" t="n">
        <v>29</v>
      </c>
      <c r="D162" t="n">
        <v>20</v>
      </c>
      <c r="E162" t="n">
        <v>5.82</v>
      </c>
      <c r="F162" t="n">
        <v>5.88</v>
      </c>
      <c r="G162" t="n">
        <v>5.5</v>
      </c>
      <c r="H162" t="n">
        <v>5.6</v>
      </c>
      <c r="I162" s="120" t="n">
        <v>45929</v>
      </c>
      <c r="J162" t="n">
        <v>22.8</v>
      </c>
    </row>
    <row r="163">
      <c r="A163" t="n">
        <v>2025</v>
      </c>
      <c r="B163" t="n">
        <v>9</v>
      </c>
      <c r="C163" t="n">
        <v>29</v>
      </c>
      <c r="D163" t="n">
        <v>21</v>
      </c>
      <c r="E163" t="n">
        <v>5.82</v>
      </c>
      <c r="F163" t="n">
        <v>5.89</v>
      </c>
      <c r="G163" t="n">
        <v>5.6</v>
      </c>
      <c r="H163" t="n">
        <v>5.5</v>
      </c>
      <c r="I163" s="120" t="n">
        <v>45929</v>
      </c>
      <c r="J163" t="n">
        <v>22.81</v>
      </c>
    </row>
    <row r="164">
      <c r="A164" t="n">
        <v>2025</v>
      </c>
      <c r="B164" t="n">
        <v>9</v>
      </c>
      <c r="C164" t="n">
        <v>29</v>
      </c>
      <c r="D164" t="n">
        <v>22</v>
      </c>
      <c r="E164" t="n">
        <v>5.22</v>
      </c>
      <c r="F164" t="n">
        <v>5.27</v>
      </c>
      <c r="G164" t="n">
        <v>5</v>
      </c>
      <c r="H164" t="n">
        <v>5</v>
      </c>
      <c r="I164" s="120" t="n">
        <v>45929</v>
      </c>
      <c r="J164" t="n">
        <v>20.49</v>
      </c>
    </row>
    <row r="165">
      <c r="A165" t="n">
        <v>2025</v>
      </c>
      <c r="B165" t="n">
        <v>9</v>
      </c>
      <c r="C165" t="n">
        <v>29</v>
      </c>
      <c r="D165" t="n">
        <v>23</v>
      </c>
      <c r="E165" t="n">
        <v>4.08</v>
      </c>
      <c r="F165" t="n">
        <v>4.13</v>
      </c>
      <c r="G165" t="n">
        <v>4</v>
      </c>
      <c r="H165" t="n">
        <v>4</v>
      </c>
      <c r="I165" s="120" t="n">
        <v>45929</v>
      </c>
      <c r="J165" t="n">
        <v>16.21</v>
      </c>
    </row>
    <row r="166">
      <c r="A166" t="n">
        <v>2025</v>
      </c>
      <c r="B166" t="n">
        <v>9</v>
      </c>
      <c r="C166" t="n">
        <v>29</v>
      </c>
      <c r="D166" t="n">
        <v>24</v>
      </c>
      <c r="E166" t="n">
        <v>4.09</v>
      </c>
      <c r="F166" t="n">
        <v>4.14</v>
      </c>
      <c r="G166" t="n">
        <v>4.1</v>
      </c>
      <c r="H166" t="n">
        <v>4.1</v>
      </c>
      <c r="I166" s="120" t="n">
        <v>45929</v>
      </c>
      <c r="J166" t="n">
        <v>16.43</v>
      </c>
    </row>
    <row r="167">
      <c r="A167" t="n">
        <v>2025</v>
      </c>
      <c r="B167" t="n">
        <v>9</v>
      </c>
      <c r="C167" t="n">
        <v>30</v>
      </c>
      <c r="D167" t="n">
        <v>1</v>
      </c>
      <c r="E167" t="n">
        <v>4.09</v>
      </c>
      <c r="F167" t="n">
        <v>4.13</v>
      </c>
      <c r="G167" t="n">
        <v>4</v>
      </c>
      <c r="H167" t="n">
        <v>4</v>
      </c>
      <c r="I167" s="120" t="n">
        <v>45930</v>
      </c>
      <c r="J167" t="n">
        <v>16.22</v>
      </c>
    </row>
    <row r="168">
      <c r="A168" t="n">
        <v>2025</v>
      </c>
      <c r="B168" t="n">
        <v>9</v>
      </c>
      <c r="C168" t="n">
        <v>30</v>
      </c>
      <c r="D168" t="n">
        <v>2</v>
      </c>
      <c r="E168" t="n">
        <v>2.18</v>
      </c>
      <c r="F168" t="n">
        <v>2.21</v>
      </c>
      <c r="G168" t="n">
        <v>2</v>
      </c>
      <c r="H168" t="n">
        <v>2</v>
      </c>
      <c r="I168" s="120" t="n">
        <v>45930</v>
      </c>
      <c r="J168" t="n">
        <v>8.390000000000001</v>
      </c>
    </row>
    <row r="169">
      <c r="A169" t="n">
        <v>2025</v>
      </c>
      <c r="B169" t="n">
        <v>9</v>
      </c>
      <c r="C169" t="n">
        <v>30</v>
      </c>
      <c r="D169" t="n">
        <v>3</v>
      </c>
      <c r="E169" t="n">
        <v>1.57</v>
      </c>
      <c r="F169" t="n">
        <v>1.59</v>
      </c>
      <c r="G169" t="n">
        <v>1.3</v>
      </c>
      <c r="H169" t="n">
        <v>1.3</v>
      </c>
      <c r="I169" s="120" t="n">
        <v>45930</v>
      </c>
      <c r="J169" t="n">
        <v>5.76</v>
      </c>
    </row>
    <row r="170">
      <c r="A170" t="n">
        <v>2025</v>
      </c>
      <c r="B170" t="n">
        <v>9</v>
      </c>
      <c r="C170" t="n">
        <v>30</v>
      </c>
      <c r="D170" t="n">
        <v>4</v>
      </c>
      <c r="E170" t="n">
        <v>1.57</v>
      </c>
      <c r="F170" t="n">
        <v>1.59</v>
      </c>
      <c r="G170" t="n">
        <v>1.3</v>
      </c>
      <c r="H170" t="n">
        <v>1.3</v>
      </c>
      <c r="I170" s="120" t="n">
        <v>45930</v>
      </c>
      <c r="J170" t="n">
        <v>5.76</v>
      </c>
    </row>
    <row r="171">
      <c r="A171" t="n">
        <v>2025</v>
      </c>
      <c r="B171" t="n">
        <v>9</v>
      </c>
      <c r="C171" t="n">
        <v>30</v>
      </c>
      <c r="D171" t="n">
        <v>5</v>
      </c>
      <c r="E171" t="n">
        <v>1.57</v>
      </c>
      <c r="F171" t="n">
        <v>1.59</v>
      </c>
      <c r="G171" t="n">
        <v>1.3</v>
      </c>
      <c r="H171" t="n">
        <v>1.3</v>
      </c>
      <c r="I171" s="120" t="n">
        <v>45930</v>
      </c>
      <c r="J171" t="n">
        <v>5.76</v>
      </c>
    </row>
    <row r="172">
      <c r="A172" t="n">
        <v>2025</v>
      </c>
      <c r="B172" t="n">
        <v>9</v>
      </c>
      <c r="C172" t="n">
        <v>30</v>
      </c>
      <c r="D172" t="n">
        <v>6</v>
      </c>
      <c r="E172" t="n">
        <v>1.63</v>
      </c>
      <c r="F172" t="n">
        <v>1.65</v>
      </c>
      <c r="G172" t="n">
        <v>1.3</v>
      </c>
      <c r="H172" t="n">
        <v>1.3</v>
      </c>
      <c r="I172" s="120" t="n">
        <v>45930</v>
      </c>
      <c r="J172" t="n">
        <v>5.88</v>
      </c>
    </row>
    <row r="173">
      <c r="A173" t="n">
        <v>2025</v>
      </c>
      <c r="B173" t="n">
        <v>9</v>
      </c>
      <c r="C173" t="n">
        <v>30</v>
      </c>
      <c r="D173" t="n">
        <v>7</v>
      </c>
      <c r="E173" t="n">
        <v>4.08</v>
      </c>
      <c r="F173" t="n">
        <v>4.12</v>
      </c>
      <c r="G173" t="n">
        <v>4.2</v>
      </c>
      <c r="H173" t="n">
        <v>4.2</v>
      </c>
      <c r="I173" s="120" t="n">
        <v>45930</v>
      </c>
      <c r="J173" t="n">
        <v>16.6</v>
      </c>
    </row>
    <row r="174">
      <c r="A174" t="n">
        <v>2025</v>
      </c>
      <c r="B174" t="n">
        <v>9</v>
      </c>
      <c r="C174" t="n">
        <v>30</v>
      </c>
      <c r="D174" t="n">
        <v>8</v>
      </c>
      <c r="E174" t="n">
        <v>5</v>
      </c>
      <c r="F174" t="n">
        <v>5.06</v>
      </c>
      <c r="G174" t="n">
        <v>5.4</v>
      </c>
      <c r="H174" t="n">
        <v>5.3</v>
      </c>
      <c r="I174" s="120" t="n">
        <v>45930</v>
      </c>
      <c r="J174" t="n">
        <v>20.76</v>
      </c>
    </row>
    <row r="175">
      <c r="A175" t="n">
        <v>2025</v>
      </c>
      <c r="B175" t="n">
        <v>9</v>
      </c>
      <c r="C175" t="n">
        <v>30</v>
      </c>
      <c r="D175" t="n">
        <v>9</v>
      </c>
      <c r="E175" t="n">
        <v>5.01</v>
      </c>
      <c r="F175" t="n">
        <v>5.07</v>
      </c>
      <c r="G175" t="n">
        <v>5.3</v>
      </c>
      <c r="H175" t="n">
        <v>5.4</v>
      </c>
      <c r="I175" s="120" t="n">
        <v>45930</v>
      </c>
      <c r="J175" t="n">
        <v>20.78</v>
      </c>
    </row>
    <row r="176">
      <c r="A176" t="n">
        <v>2025</v>
      </c>
      <c r="B176" t="n">
        <v>9</v>
      </c>
      <c r="C176" t="n">
        <v>30</v>
      </c>
      <c r="D176" t="n">
        <v>10</v>
      </c>
      <c r="E176" t="n">
        <v>5.01</v>
      </c>
      <c r="F176" t="n">
        <v>5.06</v>
      </c>
      <c r="G176" t="n">
        <v>5.3</v>
      </c>
      <c r="H176" t="n">
        <v>5.3</v>
      </c>
      <c r="I176" s="120" t="n">
        <v>45930</v>
      </c>
      <c r="J176" t="n">
        <v>20.67</v>
      </c>
    </row>
    <row r="177">
      <c r="A177" t="n">
        <v>2025</v>
      </c>
      <c r="B177" t="n">
        <v>9</v>
      </c>
      <c r="C177" t="n">
        <v>30</v>
      </c>
      <c r="D177" t="n">
        <v>11</v>
      </c>
      <c r="E177" t="n">
        <v>5.01</v>
      </c>
      <c r="F177" t="n">
        <v>5.07</v>
      </c>
      <c r="G177" t="n">
        <v>5.4</v>
      </c>
      <c r="H177" t="n">
        <v>5.3</v>
      </c>
      <c r="I177" s="120" t="n">
        <v>45930</v>
      </c>
      <c r="J177" t="n">
        <v>20.78</v>
      </c>
    </row>
    <row r="178">
      <c r="A178" t="n">
        <v>2025</v>
      </c>
      <c r="B178" t="n">
        <v>9</v>
      </c>
      <c r="C178" t="n">
        <v>30</v>
      </c>
      <c r="D178" t="n">
        <v>12</v>
      </c>
      <c r="E178" t="n">
        <v>5</v>
      </c>
      <c r="F178" t="n">
        <v>5.06</v>
      </c>
      <c r="G178" t="n">
        <v>5.3</v>
      </c>
      <c r="H178" t="n">
        <v>5.3</v>
      </c>
      <c r="I178" s="120" t="n">
        <v>45930</v>
      </c>
      <c r="J178" t="n">
        <v>20.66</v>
      </c>
    </row>
    <row r="179">
      <c r="A179" t="n">
        <v>2025</v>
      </c>
      <c r="B179" t="n">
        <v>9</v>
      </c>
      <c r="C179" t="n">
        <v>30</v>
      </c>
      <c r="D179" t="n">
        <v>13</v>
      </c>
      <c r="E179" t="n">
        <v>5.01</v>
      </c>
      <c r="F179" t="n">
        <v>5.07</v>
      </c>
      <c r="G179" t="n">
        <v>5.3</v>
      </c>
      <c r="H179" t="n">
        <v>5.4</v>
      </c>
      <c r="I179" s="120" t="n">
        <v>45930</v>
      </c>
      <c r="J179" t="n">
        <v>20.78</v>
      </c>
    </row>
    <row r="180">
      <c r="A180" t="n">
        <v>2025</v>
      </c>
      <c r="B180" t="n">
        <v>9</v>
      </c>
      <c r="C180" t="n">
        <v>30</v>
      </c>
      <c r="D180" t="n">
        <v>14</v>
      </c>
      <c r="E180" t="n">
        <v>5.01</v>
      </c>
      <c r="F180" t="n">
        <v>5.06</v>
      </c>
      <c r="G180" t="n">
        <v>5.4</v>
      </c>
      <c r="H180" t="n">
        <v>5.3</v>
      </c>
      <c r="I180" s="120" t="n">
        <v>45930</v>
      </c>
      <c r="J180" t="n">
        <v>20.77</v>
      </c>
    </row>
    <row r="181">
      <c r="A181" t="n">
        <v>2025</v>
      </c>
      <c r="B181" t="n">
        <v>9</v>
      </c>
      <c r="C181" t="n">
        <v>30</v>
      </c>
      <c r="D181" t="n">
        <v>15</v>
      </c>
      <c r="E181" t="n">
        <v>5.01</v>
      </c>
      <c r="F181" t="n">
        <v>5.06</v>
      </c>
      <c r="G181" t="n">
        <v>5.3</v>
      </c>
      <c r="H181" t="n">
        <v>5.3</v>
      </c>
      <c r="I181" s="120" t="n">
        <v>45930</v>
      </c>
      <c r="J181" t="n">
        <v>20.67</v>
      </c>
    </row>
    <row r="182">
      <c r="A182" t="n">
        <v>2025</v>
      </c>
      <c r="B182" t="n">
        <v>9</v>
      </c>
      <c r="C182" t="n">
        <v>30</v>
      </c>
      <c r="D182" t="n">
        <v>16</v>
      </c>
      <c r="E182" t="n">
        <v>5</v>
      </c>
      <c r="F182" t="n">
        <v>5.07</v>
      </c>
      <c r="G182" t="n">
        <v>5.3</v>
      </c>
      <c r="H182" t="n">
        <v>5.3</v>
      </c>
      <c r="I182" s="120" t="n">
        <v>45930</v>
      </c>
      <c r="J182" t="n">
        <v>20.67</v>
      </c>
    </row>
    <row r="183">
      <c r="A183" t="n">
        <v>2025</v>
      </c>
      <c r="B183" t="n">
        <v>9</v>
      </c>
      <c r="C183" t="n">
        <v>30</v>
      </c>
      <c r="D183" t="n">
        <v>17</v>
      </c>
      <c r="E183" t="n">
        <v>5.01</v>
      </c>
      <c r="F183" t="n">
        <v>5.06</v>
      </c>
      <c r="G183" t="n">
        <v>5.4</v>
      </c>
      <c r="H183" t="n">
        <v>5.3</v>
      </c>
      <c r="I183" s="120" t="n">
        <v>45930</v>
      </c>
      <c r="J183" t="n">
        <v>20.77</v>
      </c>
    </row>
    <row r="184">
      <c r="A184" t="n">
        <v>2025</v>
      </c>
      <c r="B184" t="n">
        <v>9</v>
      </c>
      <c r="C184" t="n">
        <v>30</v>
      </c>
      <c r="D184" t="n">
        <v>18</v>
      </c>
      <c r="E184" t="n">
        <v>5.01</v>
      </c>
      <c r="F184" t="n">
        <v>5.06</v>
      </c>
      <c r="G184" t="n">
        <v>5.3</v>
      </c>
      <c r="H184" t="n">
        <v>5.4</v>
      </c>
      <c r="I184" s="120" t="n">
        <v>45930</v>
      </c>
      <c r="J184" t="n">
        <v>20.77</v>
      </c>
    </row>
    <row r="185">
      <c r="A185" t="n">
        <v>2025</v>
      </c>
      <c r="B185" t="n">
        <v>9</v>
      </c>
      <c r="C185" t="n">
        <v>30</v>
      </c>
      <c r="D185" t="n">
        <v>19</v>
      </c>
      <c r="E185" t="n">
        <v>5</v>
      </c>
      <c r="F185" t="n">
        <v>5.06</v>
      </c>
      <c r="G185" t="n">
        <v>5.3</v>
      </c>
      <c r="H185" t="n">
        <v>5.3</v>
      </c>
      <c r="I185" s="120" t="n">
        <v>45930</v>
      </c>
      <c r="J185" t="n">
        <v>20.66</v>
      </c>
    </row>
    <row r="186">
      <c r="A186" t="n">
        <v>2025</v>
      </c>
      <c r="B186" t="n">
        <v>9</v>
      </c>
      <c r="C186" t="n">
        <v>30</v>
      </c>
      <c r="D186" t="n">
        <v>20</v>
      </c>
      <c r="E186" t="n">
        <v>5.01</v>
      </c>
      <c r="F186" t="n">
        <v>5.06</v>
      </c>
      <c r="G186" t="n">
        <v>5.4</v>
      </c>
      <c r="H186" t="n">
        <v>5.3</v>
      </c>
      <c r="I186" s="120" t="n">
        <v>45930</v>
      </c>
      <c r="J186" t="n">
        <v>20.77</v>
      </c>
    </row>
    <row r="187">
      <c r="A187" t="n">
        <v>2025</v>
      </c>
      <c r="B187" t="n">
        <v>9</v>
      </c>
      <c r="C187" t="n">
        <v>30</v>
      </c>
      <c r="D187" t="n">
        <v>21</v>
      </c>
      <c r="E187" t="n">
        <v>5</v>
      </c>
      <c r="F187" t="n">
        <v>5.06</v>
      </c>
      <c r="G187" t="n">
        <v>5.3</v>
      </c>
      <c r="H187" t="n">
        <v>5.3</v>
      </c>
      <c r="I187" s="120" t="n">
        <v>45930</v>
      </c>
      <c r="J187" t="n">
        <v>20.66</v>
      </c>
    </row>
    <row r="188">
      <c r="A188" t="n">
        <v>2025</v>
      </c>
      <c r="B188" t="n">
        <v>9</v>
      </c>
      <c r="C188" t="n">
        <v>30</v>
      </c>
      <c r="D188" t="n">
        <v>22</v>
      </c>
      <c r="E188" t="n">
        <v>5</v>
      </c>
      <c r="F188" t="n">
        <v>5.06</v>
      </c>
      <c r="G188" t="n">
        <v>5.3</v>
      </c>
      <c r="H188" t="n">
        <v>5.3</v>
      </c>
      <c r="I188" s="120" t="n">
        <v>45930</v>
      </c>
      <c r="J188" t="n">
        <v>20.66</v>
      </c>
    </row>
    <row r="189">
      <c r="A189" t="n">
        <v>2025</v>
      </c>
      <c r="B189" t="n">
        <v>9</v>
      </c>
      <c r="C189" t="n">
        <v>30</v>
      </c>
      <c r="D189" t="n">
        <v>23</v>
      </c>
      <c r="E189" t="n">
        <v>5</v>
      </c>
      <c r="F189" t="n">
        <v>5.06</v>
      </c>
      <c r="G189" t="n">
        <v>5.3</v>
      </c>
      <c r="H189" t="n">
        <v>5.3</v>
      </c>
      <c r="I189" s="120" t="n">
        <v>45930</v>
      </c>
      <c r="J189" t="n">
        <v>20.66</v>
      </c>
    </row>
    <row r="190">
      <c r="A190" t="n">
        <v>2025</v>
      </c>
      <c r="B190" t="n">
        <v>9</v>
      </c>
      <c r="C190" t="n">
        <v>30</v>
      </c>
      <c r="D190" t="n">
        <v>24</v>
      </c>
      <c r="E190" t="n">
        <v>5</v>
      </c>
      <c r="F190" t="n">
        <v>5.05</v>
      </c>
      <c r="G190" t="n">
        <v>5.4</v>
      </c>
      <c r="H190" t="n">
        <v>5.4</v>
      </c>
      <c r="I190" s="120" t="n">
        <v>45930</v>
      </c>
      <c r="J190" t="n">
        <v>20.85</v>
      </c>
    </row>
    <row r="191">
      <c r="A191" t="n">
        <v>2025</v>
      </c>
      <c r="B191" t="n">
        <v>10</v>
      </c>
      <c r="C191" t="n">
        <v>1</v>
      </c>
      <c r="D191" t="n">
        <v>1</v>
      </c>
      <c r="E191" t="n">
        <v>5</v>
      </c>
      <c r="F191" t="n">
        <v>5.06</v>
      </c>
      <c r="G191" t="n">
        <v>5.3</v>
      </c>
      <c r="H191" t="n">
        <v>5.3</v>
      </c>
      <c r="I191" s="120" t="n">
        <v>45931</v>
      </c>
      <c r="J191" t="n">
        <v>20.66</v>
      </c>
    </row>
    <row r="192">
      <c r="A192" t="n">
        <v>2025</v>
      </c>
      <c r="B192" t="n">
        <v>10</v>
      </c>
      <c r="C192" t="n">
        <v>1</v>
      </c>
      <c r="D192" t="n">
        <v>2</v>
      </c>
      <c r="E192" t="n">
        <v>5</v>
      </c>
      <c r="F192" t="n">
        <v>5.05</v>
      </c>
      <c r="G192" t="n">
        <v>5.3</v>
      </c>
      <c r="H192" t="n">
        <v>5.3</v>
      </c>
      <c r="I192" s="120" t="n">
        <v>45931</v>
      </c>
      <c r="J192" t="n">
        <v>20.65</v>
      </c>
    </row>
    <row r="193">
      <c r="A193" t="n">
        <v>2025</v>
      </c>
      <c r="B193" t="n">
        <v>10</v>
      </c>
      <c r="C193" t="n">
        <v>1</v>
      </c>
      <c r="D193" t="n">
        <v>3</v>
      </c>
      <c r="E193" t="n">
        <v>5</v>
      </c>
      <c r="F193" t="n">
        <v>5.06</v>
      </c>
      <c r="G193" t="n">
        <v>5.3</v>
      </c>
      <c r="H193" t="n">
        <v>5.3</v>
      </c>
      <c r="I193" s="120" t="n">
        <v>45931</v>
      </c>
      <c r="J193" t="n">
        <v>20.66</v>
      </c>
    </row>
    <row r="194">
      <c r="A194" t="n">
        <v>2025</v>
      </c>
      <c r="B194" t="n">
        <v>10</v>
      </c>
      <c r="C194" t="n">
        <v>1</v>
      </c>
      <c r="D194" t="n">
        <v>4</v>
      </c>
      <c r="E194" t="n">
        <v>5</v>
      </c>
      <c r="F194" t="n">
        <v>5.06</v>
      </c>
      <c r="G194" t="n">
        <v>5.4</v>
      </c>
      <c r="H194" t="n">
        <v>5.3</v>
      </c>
      <c r="I194" s="120" t="n">
        <v>45931</v>
      </c>
      <c r="J194" t="n">
        <v>20.76</v>
      </c>
    </row>
    <row r="195">
      <c r="A195" t="n">
        <v>2025</v>
      </c>
      <c r="B195" t="n">
        <v>10</v>
      </c>
      <c r="C195" t="n">
        <v>1</v>
      </c>
      <c r="D195" t="n">
        <v>5</v>
      </c>
      <c r="E195" t="n">
        <v>5</v>
      </c>
      <c r="F195" t="n">
        <v>5.05</v>
      </c>
      <c r="G195" t="n">
        <v>5.3</v>
      </c>
      <c r="H195" t="n">
        <v>5.3</v>
      </c>
      <c r="I195" s="120" t="n">
        <v>45931</v>
      </c>
      <c r="J195" t="n">
        <v>20.65</v>
      </c>
    </row>
    <row r="196">
      <c r="A196" t="n">
        <v>2025</v>
      </c>
      <c r="B196" t="n">
        <v>10</v>
      </c>
      <c r="C196" t="n">
        <v>1</v>
      </c>
      <c r="D196" t="n">
        <v>6</v>
      </c>
      <c r="E196" t="n">
        <v>5</v>
      </c>
      <c r="F196" t="n">
        <v>5.06</v>
      </c>
      <c r="G196" t="n">
        <v>5.3</v>
      </c>
      <c r="H196" t="n">
        <v>5.3</v>
      </c>
      <c r="I196" s="120" t="n">
        <v>45931</v>
      </c>
      <c r="J196" t="n">
        <v>20.66</v>
      </c>
    </row>
    <row r="197">
      <c r="A197" t="n">
        <v>2025</v>
      </c>
      <c r="B197" t="n">
        <v>10</v>
      </c>
      <c r="C197" t="n">
        <v>1</v>
      </c>
      <c r="D197" t="n">
        <v>7</v>
      </c>
      <c r="E197" t="n">
        <v>1.99</v>
      </c>
      <c r="F197" t="n">
        <v>2.02</v>
      </c>
      <c r="G197" t="n">
        <v>2.1</v>
      </c>
      <c r="H197" t="n">
        <v>2.2</v>
      </c>
      <c r="I197" s="120" t="n">
        <v>45931</v>
      </c>
      <c r="J197" t="n">
        <v>8.309999999999999</v>
      </c>
    </row>
    <row r="198">
      <c r="A198" t="n">
        <v>2025</v>
      </c>
      <c r="B198" t="n">
        <v>10</v>
      </c>
      <c r="C198" t="n">
        <v>1</v>
      </c>
      <c r="D198" t="n">
        <v>9</v>
      </c>
      <c r="E198" t="n">
        <v>0.93</v>
      </c>
      <c r="F198" t="n">
        <v>0.9399999999999999</v>
      </c>
      <c r="G198" t="n">
        <v>1</v>
      </c>
      <c r="H198" t="n">
        <v>0.9</v>
      </c>
      <c r="I198" s="120" t="n">
        <v>45931</v>
      </c>
      <c r="J198" t="n">
        <v>3.77</v>
      </c>
    </row>
    <row r="199">
      <c r="A199" t="n">
        <v>2025</v>
      </c>
      <c r="B199" t="n">
        <v>10</v>
      </c>
      <c r="C199" t="n">
        <v>1</v>
      </c>
      <c r="D199" t="n">
        <v>10</v>
      </c>
      <c r="E199" t="n">
        <v>5.02</v>
      </c>
      <c r="F199" t="n">
        <v>5.07</v>
      </c>
      <c r="G199" t="n">
        <v>5.3</v>
      </c>
      <c r="H199" t="n">
        <v>5.4</v>
      </c>
      <c r="I199" s="120" t="n">
        <v>45931</v>
      </c>
      <c r="J199" t="n">
        <v>20.79</v>
      </c>
    </row>
    <row r="200">
      <c r="A200" t="n">
        <v>2025</v>
      </c>
      <c r="B200" t="n">
        <v>10</v>
      </c>
      <c r="C200" t="n">
        <v>1</v>
      </c>
      <c r="D200" t="n">
        <v>11</v>
      </c>
      <c r="E200" t="n">
        <v>5.01</v>
      </c>
      <c r="F200" t="n">
        <v>5.07</v>
      </c>
      <c r="G200" t="n">
        <v>5.4</v>
      </c>
      <c r="H200" t="n">
        <v>5.3</v>
      </c>
      <c r="I200" s="120" t="n">
        <v>45931</v>
      </c>
      <c r="J200" t="n">
        <v>20.78</v>
      </c>
    </row>
    <row r="201">
      <c r="A201" t="n">
        <v>2025</v>
      </c>
      <c r="B201" t="n">
        <v>10</v>
      </c>
      <c r="C201" t="n">
        <v>1</v>
      </c>
      <c r="D201" t="n">
        <v>12</v>
      </c>
      <c r="E201" t="n">
        <v>5</v>
      </c>
      <c r="F201" t="n">
        <v>5.06</v>
      </c>
      <c r="G201" t="n">
        <v>5.3</v>
      </c>
      <c r="H201" t="n">
        <v>5.3</v>
      </c>
      <c r="I201" s="120" t="n">
        <v>45931</v>
      </c>
      <c r="J201" t="n">
        <v>20.66</v>
      </c>
    </row>
    <row r="202">
      <c r="A202" t="n">
        <v>2025</v>
      </c>
      <c r="B202" t="n">
        <v>10</v>
      </c>
      <c r="C202" t="n">
        <v>1</v>
      </c>
      <c r="D202" t="n">
        <v>13</v>
      </c>
      <c r="E202" t="n">
        <v>5.01</v>
      </c>
      <c r="F202" t="n">
        <v>5.07</v>
      </c>
      <c r="G202" t="n">
        <v>5.3</v>
      </c>
      <c r="H202" t="n">
        <v>5.3</v>
      </c>
      <c r="I202" s="120" t="n">
        <v>45931</v>
      </c>
      <c r="J202" t="n">
        <v>20.68</v>
      </c>
    </row>
    <row r="203">
      <c r="A203" t="n">
        <v>2025</v>
      </c>
      <c r="B203" t="n">
        <v>10</v>
      </c>
      <c r="C203" t="n">
        <v>1</v>
      </c>
      <c r="D203" t="n">
        <v>14</v>
      </c>
      <c r="E203" t="n">
        <v>5.01</v>
      </c>
      <c r="F203" t="n">
        <v>5.06</v>
      </c>
      <c r="G203" t="n">
        <v>5.4</v>
      </c>
      <c r="H203" t="n">
        <v>5.3</v>
      </c>
      <c r="I203" s="120" t="n">
        <v>45931</v>
      </c>
      <c r="J203" t="n">
        <v>20.77</v>
      </c>
    </row>
    <row r="204">
      <c r="A204" t="n">
        <v>2025</v>
      </c>
      <c r="B204" t="n">
        <v>10</v>
      </c>
      <c r="C204" t="n">
        <v>1</v>
      </c>
      <c r="D204" t="n">
        <v>15</v>
      </c>
      <c r="E204" t="n">
        <v>5.01</v>
      </c>
      <c r="F204" t="n">
        <v>5.07</v>
      </c>
      <c r="G204" t="n">
        <v>5.3</v>
      </c>
      <c r="H204" t="n">
        <v>5.4</v>
      </c>
      <c r="I204" s="120" t="n">
        <v>45931</v>
      </c>
      <c r="J204" t="n">
        <v>20.78</v>
      </c>
    </row>
    <row r="205">
      <c r="A205" t="n">
        <v>2025</v>
      </c>
      <c r="B205" t="n">
        <v>10</v>
      </c>
      <c r="C205" t="n">
        <v>1</v>
      </c>
      <c r="D205" t="n">
        <v>16</v>
      </c>
      <c r="E205" t="n">
        <v>5.01</v>
      </c>
      <c r="F205" t="n">
        <v>5.06</v>
      </c>
      <c r="G205" t="n">
        <v>5.3</v>
      </c>
      <c r="H205" t="n">
        <v>5.3</v>
      </c>
      <c r="I205" s="120" t="n">
        <v>45931</v>
      </c>
      <c r="J205" t="n">
        <v>20.67</v>
      </c>
    </row>
    <row r="206">
      <c r="A206" t="n">
        <v>2025</v>
      </c>
      <c r="B206" t="n">
        <v>10</v>
      </c>
      <c r="C206" t="n">
        <v>1</v>
      </c>
      <c r="D206" t="n">
        <v>17</v>
      </c>
      <c r="E206" t="n">
        <v>5.01</v>
      </c>
      <c r="F206" t="n">
        <v>5.06</v>
      </c>
      <c r="G206" t="n">
        <v>5.4</v>
      </c>
      <c r="H206" t="n">
        <v>5.3</v>
      </c>
      <c r="I206" s="120" t="n">
        <v>45931</v>
      </c>
      <c r="J206" t="n">
        <v>20.77</v>
      </c>
    </row>
    <row r="207">
      <c r="A207" t="n">
        <v>2025</v>
      </c>
      <c r="B207" t="n">
        <v>10</v>
      </c>
      <c r="C207" t="n">
        <v>1</v>
      </c>
      <c r="D207" t="n">
        <v>18</v>
      </c>
      <c r="E207" t="n">
        <v>5</v>
      </c>
      <c r="F207" t="n">
        <v>5.07</v>
      </c>
      <c r="G207" t="n">
        <v>5.3</v>
      </c>
      <c r="H207" t="n">
        <v>5.3</v>
      </c>
      <c r="I207" s="120" t="n">
        <v>45931</v>
      </c>
      <c r="J207" t="n">
        <v>20.67</v>
      </c>
    </row>
    <row r="208">
      <c r="A208" t="n">
        <v>2025</v>
      </c>
      <c r="B208" t="n">
        <v>10</v>
      </c>
      <c r="C208" t="n">
        <v>1</v>
      </c>
      <c r="D208" t="n">
        <v>19</v>
      </c>
      <c r="E208" t="n">
        <v>5.01</v>
      </c>
      <c r="F208" t="n">
        <v>5.06</v>
      </c>
      <c r="G208" t="n">
        <v>5.3</v>
      </c>
      <c r="H208" t="n">
        <v>5.3</v>
      </c>
      <c r="I208" s="120" t="n">
        <v>45931</v>
      </c>
      <c r="J208" t="n">
        <v>20.67</v>
      </c>
    </row>
    <row r="209">
      <c r="A209" t="n">
        <v>2025</v>
      </c>
      <c r="B209" t="n">
        <v>10</v>
      </c>
      <c r="C209" t="n">
        <v>1</v>
      </c>
      <c r="D209" t="n">
        <v>20</v>
      </c>
      <c r="E209" t="n">
        <v>5.01</v>
      </c>
      <c r="F209" t="n">
        <v>5.07</v>
      </c>
      <c r="G209" t="n">
        <v>5.4</v>
      </c>
      <c r="H209" t="n">
        <v>5.4</v>
      </c>
      <c r="I209" s="120" t="n">
        <v>45931</v>
      </c>
      <c r="J209" t="n">
        <v>20.88</v>
      </c>
    </row>
    <row r="210">
      <c r="A210" t="n">
        <v>2025</v>
      </c>
      <c r="B210" t="n">
        <v>10</v>
      </c>
      <c r="C210" t="n">
        <v>1</v>
      </c>
      <c r="D210" t="n">
        <v>21</v>
      </c>
      <c r="E210" t="n">
        <v>5</v>
      </c>
      <c r="F210" t="n">
        <v>5.06</v>
      </c>
      <c r="G210" t="n">
        <v>5.3</v>
      </c>
      <c r="H210" t="n">
        <v>5.3</v>
      </c>
      <c r="I210" s="120" t="n">
        <v>45931</v>
      </c>
      <c r="J210" t="n">
        <v>20.66</v>
      </c>
    </row>
    <row r="211">
      <c r="A211" t="n">
        <v>2025</v>
      </c>
      <c r="B211" t="n">
        <v>10</v>
      </c>
      <c r="C211" t="n">
        <v>1</v>
      </c>
      <c r="D211" t="n">
        <v>22</v>
      </c>
      <c r="E211" t="n">
        <v>5.01</v>
      </c>
      <c r="F211" t="n">
        <v>5.06</v>
      </c>
      <c r="G211" t="n">
        <v>5.3</v>
      </c>
      <c r="H211" t="n">
        <v>5.3</v>
      </c>
      <c r="I211" s="120" t="n">
        <v>45931</v>
      </c>
      <c r="J211" t="n">
        <v>20.67</v>
      </c>
    </row>
    <row r="212">
      <c r="A212" t="n">
        <v>2025</v>
      </c>
      <c r="B212" t="n">
        <v>10</v>
      </c>
      <c r="C212" t="n">
        <v>1</v>
      </c>
      <c r="D212" t="n">
        <v>23</v>
      </c>
      <c r="E212" t="n">
        <v>3.4</v>
      </c>
      <c r="F212" t="n">
        <v>3.43</v>
      </c>
      <c r="G212" t="n">
        <v>5.4</v>
      </c>
      <c r="H212" t="n">
        <v>5.3</v>
      </c>
      <c r="I212" s="120" t="n">
        <v>45931</v>
      </c>
      <c r="J212" t="n">
        <v>17.53</v>
      </c>
    </row>
    <row r="213">
      <c r="A213" t="n">
        <v>2025</v>
      </c>
      <c r="B213" t="n">
        <v>10</v>
      </c>
      <c r="C213" t="n">
        <v>1</v>
      </c>
      <c r="D213" t="n">
        <v>24</v>
      </c>
      <c r="E213" t="n">
        <v>3.31</v>
      </c>
      <c r="F213" t="n">
        <v>3.35</v>
      </c>
      <c r="G213" t="n">
        <v>5.3</v>
      </c>
      <c r="H213" t="n">
        <v>5.4</v>
      </c>
      <c r="I213" s="120" t="n">
        <v>45931</v>
      </c>
      <c r="J213" t="n">
        <v>17.36</v>
      </c>
    </row>
    <row r="214">
      <c r="A214" t="n">
        <v>2025</v>
      </c>
      <c r="B214" t="n">
        <v>10</v>
      </c>
      <c r="C214" t="n">
        <v>2</v>
      </c>
      <c r="D214" t="n">
        <v>1</v>
      </c>
      <c r="E214" t="n">
        <v>3.31</v>
      </c>
      <c r="F214" t="n">
        <v>3.35</v>
      </c>
      <c r="G214" t="n">
        <v>5.3</v>
      </c>
      <c r="H214" t="n">
        <v>5.3</v>
      </c>
      <c r="I214" s="120" t="n">
        <v>45932</v>
      </c>
      <c r="J214" t="n">
        <v>17.26</v>
      </c>
    </row>
    <row r="215">
      <c r="A215" t="n">
        <v>2025</v>
      </c>
      <c r="B215" t="n">
        <v>10</v>
      </c>
      <c r="C215" t="n">
        <v>2</v>
      </c>
      <c r="D215" t="n">
        <v>2</v>
      </c>
      <c r="E215" t="n">
        <v>3.31</v>
      </c>
      <c r="F215" t="n">
        <v>3.35</v>
      </c>
      <c r="G215" t="n">
        <v>5.4</v>
      </c>
      <c r="H215" t="n">
        <v>5.3</v>
      </c>
      <c r="I215" s="120" t="n">
        <v>45932</v>
      </c>
      <c r="J215" t="n">
        <v>17.36</v>
      </c>
    </row>
    <row r="216">
      <c r="A216" t="n">
        <v>2025</v>
      </c>
      <c r="B216" t="n">
        <v>10</v>
      </c>
      <c r="C216" t="n">
        <v>2</v>
      </c>
      <c r="D216" t="n">
        <v>3</v>
      </c>
      <c r="E216" t="n">
        <v>2.68</v>
      </c>
      <c r="F216" t="n">
        <v>2.71</v>
      </c>
      <c r="G216" t="n">
        <v>4.3</v>
      </c>
      <c r="H216" t="n">
        <v>4.4</v>
      </c>
      <c r="I216" s="120" t="n">
        <v>45932</v>
      </c>
      <c r="J216" t="n">
        <v>14.09</v>
      </c>
    </row>
    <row r="217">
      <c r="A217" t="n">
        <v>2025</v>
      </c>
      <c r="B217" t="n">
        <v>10</v>
      </c>
      <c r="C217" t="n">
        <v>2</v>
      </c>
      <c r="D217" t="n">
        <v>4</v>
      </c>
      <c r="E217" t="n">
        <v>0</v>
      </c>
      <c r="F217" t="n">
        <v>0</v>
      </c>
      <c r="G217" t="n">
        <v>0</v>
      </c>
      <c r="H217" t="n">
        <v>0</v>
      </c>
      <c r="I217" s="120" t="n">
        <v>45932</v>
      </c>
      <c r="J217" t="n">
        <v>0</v>
      </c>
    </row>
    <row r="218">
      <c r="A218" t="n">
        <v>2025</v>
      </c>
      <c r="B218" t="n">
        <v>10</v>
      </c>
      <c r="C218" t="n">
        <v>2</v>
      </c>
      <c r="D218" t="n">
        <v>5</v>
      </c>
      <c r="E218" t="n">
        <v>2.55</v>
      </c>
      <c r="F218" t="n">
        <v>2.58</v>
      </c>
      <c r="G218" t="n">
        <v>2.8</v>
      </c>
      <c r="H218" t="n">
        <v>2.7</v>
      </c>
      <c r="I218" s="120" t="n">
        <v>45932</v>
      </c>
      <c r="J218" t="n">
        <v>10.63</v>
      </c>
    </row>
    <row r="219">
      <c r="A219" t="n">
        <v>2025</v>
      </c>
      <c r="B219" t="n">
        <v>10</v>
      </c>
      <c r="C219" t="n">
        <v>2</v>
      </c>
      <c r="D219" t="n">
        <v>6</v>
      </c>
      <c r="E219" t="n">
        <v>1.18</v>
      </c>
      <c r="F219" t="n">
        <v>1.19</v>
      </c>
      <c r="G219" t="n">
        <v>1.1</v>
      </c>
      <c r="H219" t="n">
        <v>1.2</v>
      </c>
      <c r="I219" s="120" t="n">
        <v>45932</v>
      </c>
      <c r="J219" t="n">
        <v>4.67</v>
      </c>
    </row>
    <row r="220">
      <c r="A220" t="n">
        <v>2025</v>
      </c>
      <c r="B220" t="n">
        <v>10</v>
      </c>
      <c r="C220" t="n">
        <v>2</v>
      </c>
      <c r="D220" t="n">
        <v>9</v>
      </c>
      <c r="E220" t="n">
        <v>0.99</v>
      </c>
      <c r="F220" t="n">
        <v>1.01</v>
      </c>
      <c r="G220" t="n">
        <v>1</v>
      </c>
      <c r="H220" t="n">
        <v>0.9</v>
      </c>
      <c r="I220" s="120" t="n">
        <v>45932</v>
      </c>
      <c r="J220" t="n">
        <v>3.9</v>
      </c>
    </row>
    <row r="221">
      <c r="A221" t="n">
        <v>2025</v>
      </c>
      <c r="B221" t="n">
        <v>10</v>
      </c>
      <c r="C221" t="n">
        <v>2</v>
      </c>
      <c r="D221" t="n">
        <v>10</v>
      </c>
      <c r="E221" t="n">
        <v>0.9</v>
      </c>
      <c r="F221" t="n">
        <v>0.9</v>
      </c>
      <c r="G221" t="n">
        <v>0.8</v>
      </c>
      <c r="H221" t="n">
        <v>0.9</v>
      </c>
      <c r="I221" s="120" t="n">
        <v>45932</v>
      </c>
      <c r="J221" t="n">
        <v>3.5</v>
      </c>
    </row>
    <row r="222">
      <c r="A222" t="n">
        <v>2025</v>
      </c>
      <c r="B222" t="n">
        <v>10</v>
      </c>
      <c r="C222" t="n">
        <v>3</v>
      </c>
      <c r="D222" t="n">
        <v>22</v>
      </c>
      <c r="E222" t="n">
        <v>1.69</v>
      </c>
      <c r="F222" t="n">
        <v>1.71</v>
      </c>
      <c r="G222" t="n">
        <v>1.7</v>
      </c>
      <c r="H222" t="n">
        <v>1.6</v>
      </c>
      <c r="I222" s="120" t="n">
        <v>45933</v>
      </c>
      <c r="J222" t="n">
        <v>6.699999999999999</v>
      </c>
    </row>
    <row r="223">
      <c r="A223" t="n">
        <v>2025</v>
      </c>
      <c r="B223" t="n">
        <v>10</v>
      </c>
      <c r="C223" t="n">
        <v>3</v>
      </c>
      <c r="D223" t="n">
        <v>23</v>
      </c>
      <c r="E223" t="n">
        <v>0</v>
      </c>
      <c r="F223" t="n">
        <v>0</v>
      </c>
      <c r="G223" t="n">
        <v>0</v>
      </c>
      <c r="H223" t="n">
        <v>0</v>
      </c>
      <c r="I223" s="120" t="n">
        <v>45933</v>
      </c>
      <c r="J223" t="n">
        <v>0</v>
      </c>
    </row>
    <row r="224">
      <c r="A224" t="n">
        <v>2025</v>
      </c>
      <c r="B224" t="n">
        <v>10</v>
      </c>
      <c r="C224" t="n">
        <v>3</v>
      </c>
      <c r="D224" t="n">
        <v>24</v>
      </c>
      <c r="E224" t="n">
        <v>0</v>
      </c>
      <c r="F224" t="n">
        <v>0</v>
      </c>
      <c r="G224" t="n">
        <v>0</v>
      </c>
      <c r="H224" t="n">
        <v>0</v>
      </c>
      <c r="I224" s="120" t="n">
        <v>45933</v>
      </c>
      <c r="J224" t="n">
        <v>0</v>
      </c>
    </row>
    <row r="225">
      <c r="A225" t="n">
        <v>2025</v>
      </c>
      <c r="B225" t="n">
        <v>10</v>
      </c>
      <c r="C225" t="n">
        <v>4</v>
      </c>
      <c r="D225" t="n">
        <v>1</v>
      </c>
      <c r="E225" t="n">
        <v>0</v>
      </c>
      <c r="F225" t="n">
        <v>0</v>
      </c>
      <c r="G225" t="n">
        <v>0</v>
      </c>
      <c r="H225" t="n">
        <v>0</v>
      </c>
      <c r="I225" s="120" t="n">
        <v>45934</v>
      </c>
      <c r="J225" t="n">
        <v>0</v>
      </c>
    </row>
    <row r="226">
      <c r="A226" t="n">
        <v>2025</v>
      </c>
      <c r="B226" t="n">
        <v>10</v>
      </c>
      <c r="C226" t="n">
        <v>4</v>
      </c>
      <c r="D226" t="n">
        <v>2</v>
      </c>
      <c r="E226" t="n">
        <v>0</v>
      </c>
      <c r="F226" t="n">
        <v>0</v>
      </c>
      <c r="G226" t="n">
        <v>0</v>
      </c>
      <c r="H226" t="n">
        <v>0</v>
      </c>
      <c r="I226" s="120" t="n">
        <v>45934</v>
      </c>
      <c r="J226" t="n">
        <v>0</v>
      </c>
    </row>
    <row r="227">
      <c r="A227" t="n">
        <v>2025</v>
      </c>
      <c r="B227" t="n">
        <v>10</v>
      </c>
      <c r="C227" t="n">
        <v>4</v>
      </c>
      <c r="D227" t="n">
        <v>3</v>
      </c>
      <c r="E227" t="n">
        <v>0</v>
      </c>
      <c r="F227" t="n">
        <v>0</v>
      </c>
      <c r="G227" t="n">
        <v>0</v>
      </c>
      <c r="H227" t="n">
        <v>0</v>
      </c>
      <c r="I227" s="120" t="n">
        <v>45934</v>
      </c>
      <c r="J227" t="n">
        <v>0</v>
      </c>
    </row>
    <row r="228">
      <c r="A228" t="n">
        <v>2025</v>
      </c>
      <c r="B228" t="n">
        <v>10</v>
      </c>
      <c r="C228" t="n">
        <v>4</v>
      </c>
      <c r="D228" t="n">
        <v>4</v>
      </c>
      <c r="E228" t="n">
        <v>0</v>
      </c>
      <c r="F228" t="n">
        <v>0</v>
      </c>
      <c r="G228" t="n">
        <v>0</v>
      </c>
      <c r="H228" t="n">
        <v>0</v>
      </c>
      <c r="I228" s="120" t="n">
        <v>45934</v>
      </c>
      <c r="J228" t="n">
        <v>0</v>
      </c>
    </row>
    <row r="229">
      <c r="A229" t="n">
        <v>2025</v>
      </c>
      <c r="B229" t="n">
        <v>10</v>
      </c>
      <c r="C229" t="n">
        <v>4</v>
      </c>
      <c r="D229" t="n">
        <v>5</v>
      </c>
      <c r="E229" t="n">
        <v>0</v>
      </c>
      <c r="F229" t="n">
        <v>0</v>
      </c>
      <c r="G229" t="n">
        <v>0</v>
      </c>
      <c r="H229" t="n">
        <v>0</v>
      </c>
      <c r="I229" s="120" t="n">
        <v>45934</v>
      </c>
      <c r="J229" t="n">
        <v>0</v>
      </c>
    </row>
    <row r="230">
      <c r="A230" t="n">
        <v>2025</v>
      </c>
      <c r="B230" t="n">
        <v>10</v>
      </c>
      <c r="C230" t="n">
        <v>4</v>
      </c>
      <c r="D230" t="n">
        <v>6</v>
      </c>
      <c r="E230" t="n">
        <v>0</v>
      </c>
      <c r="F230" t="n">
        <v>0</v>
      </c>
      <c r="G230" t="n">
        <v>0</v>
      </c>
      <c r="H230" t="n">
        <v>0</v>
      </c>
      <c r="I230" s="120" t="n">
        <v>45934</v>
      </c>
      <c r="J230" t="n">
        <v>0</v>
      </c>
    </row>
    <row r="231">
      <c r="A231" t="n">
        <v>2025</v>
      </c>
      <c r="B231" t="n">
        <v>10</v>
      </c>
      <c r="C231" t="n">
        <v>4</v>
      </c>
      <c r="D231" t="n">
        <v>7</v>
      </c>
      <c r="E231" t="n">
        <v>1.42</v>
      </c>
      <c r="F231" t="n">
        <v>1.44</v>
      </c>
      <c r="G231" t="n">
        <v>1.3</v>
      </c>
      <c r="H231" t="n">
        <v>1.3</v>
      </c>
      <c r="I231" s="120" t="n">
        <v>45934</v>
      </c>
      <c r="J231" t="n">
        <v>5.46</v>
      </c>
    </row>
    <row r="232">
      <c r="A232" t="n">
        <v>2025</v>
      </c>
      <c r="B232" t="n">
        <v>10</v>
      </c>
      <c r="C232" t="n">
        <v>4</v>
      </c>
      <c r="D232" t="n">
        <v>8</v>
      </c>
      <c r="E232" t="n">
        <v>1.38</v>
      </c>
      <c r="F232" t="n">
        <v>1.4</v>
      </c>
      <c r="G232" t="n">
        <v>1.3</v>
      </c>
      <c r="H232" t="n">
        <v>1.4</v>
      </c>
      <c r="I232" s="120" t="n">
        <v>45934</v>
      </c>
      <c r="J232" t="n">
        <v>5.48</v>
      </c>
    </row>
    <row r="233">
      <c r="A233" t="n">
        <v>2025</v>
      </c>
      <c r="B233" t="n">
        <v>10</v>
      </c>
      <c r="C233" t="n">
        <v>4</v>
      </c>
      <c r="D233" t="n">
        <v>9</v>
      </c>
      <c r="E233" t="n">
        <v>2.42</v>
      </c>
      <c r="F233" t="n">
        <v>2.45</v>
      </c>
      <c r="G233" t="n">
        <v>2.4</v>
      </c>
      <c r="H233" t="n">
        <v>2.3</v>
      </c>
      <c r="I233" s="120" t="n">
        <v>45934</v>
      </c>
      <c r="J233" t="n">
        <v>9.57</v>
      </c>
    </row>
    <row r="234">
      <c r="A234" t="n">
        <v>2025</v>
      </c>
      <c r="B234" t="n">
        <v>10</v>
      </c>
      <c r="C234" t="n">
        <v>4</v>
      </c>
      <c r="D234" t="n">
        <v>10</v>
      </c>
      <c r="E234" t="n">
        <v>5.03</v>
      </c>
      <c r="F234" t="n">
        <v>5.08</v>
      </c>
      <c r="G234" t="n">
        <v>4.7</v>
      </c>
      <c r="H234" t="n">
        <v>4.7</v>
      </c>
      <c r="I234" s="120" t="n">
        <v>45934</v>
      </c>
      <c r="J234" t="n">
        <v>19.51</v>
      </c>
    </row>
    <row r="235">
      <c r="A235" t="n">
        <v>2025</v>
      </c>
      <c r="B235" t="n">
        <v>10</v>
      </c>
      <c r="C235" t="n">
        <v>4</v>
      </c>
      <c r="D235" t="n">
        <v>11</v>
      </c>
      <c r="E235" t="n">
        <v>5.02</v>
      </c>
      <c r="F235" t="n">
        <v>5.08</v>
      </c>
      <c r="G235" t="n">
        <v>4.8</v>
      </c>
      <c r="H235" t="n">
        <v>4.8</v>
      </c>
      <c r="I235" s="120" t="n">
        <v>45934</v>
      </c>
      <c r="J235" t="n">
        <v>19.7</v>
      </c>
    </row>
    <row r="236">
      <c r="A236" t="n">
        <v>2025</v>
      </c>
      <c r="B236" t="n">
        <v>10</v>
      </c>
      <c r="C236" t="n">
        <v>4</v>
      </c>
      <c r="D236" t="n">
        <v>12</v>
      </c>
      <c r="E236" t="n">
        <v>5.02</v>
      </c>
      <c r="F236" t="n">
        <v>5.07</v>
      </c>
      <c r="G236" t="n">
        <v>4.8</v>
      </c>
      <c r="H236" t="n">
        <v>4.7</v>
      </c>
      <c r="I236" s="120" t="n">
        <v>45934</v>
      </c>
      <c r="J236" t="n">
        <v>19.59</v>
      </c>
    </row>
    <row r="237">
      <c r="A237" t="n">
        <v>2025</v>
      </c>
      <c r="B237" t="n">
        <v>10</v>
      </c>
      <c r="C237" t="n">
        <v>4</v>
      </c>
      <c r="D237" t="n">
        <v>13</v>
      </c>
      <c r="E237" t="n">
        <v>5.02</v>
      </c>
      <c r="F237" t="n">
        <v>5.08</v>
      </c>
      <c r="G237" t="n">
        <v>4.7</v>
      </c>
      <c r="H237" t="n">
        <v>4.8</v>
      </c>
      <c r="I237" s="120" t="n">
        <v>45934</v>
      </c>
      <c r="J237" t="n">
        <v>19.6</v>
      </c>
    </row>
    <row r="238">
      <c r="A238" t="n">
        <v>2025</v>
      </c>
      <c r="B238" t="n">
        <v>10</v>
      </c>
      <c r="C238" t="n">
        <v>4</v>
      </c>
      <c r="D238" t="n">
        <v>14</v>
      </c>
      <c r="E238" t="n">
        <v>5.02</v>
      </c>
      <c r="F238" t="n">
        <v>5.08</v>
      </c>
      <c r="G238" t="n">
        <v>4.8</v>
      </c>
      <c r="H238" t="n">
        <v>4.8</v>
      </c>
      <c r="I238" s="120" t="n">
        <v>45934</v>
      </c>
      <c r="J238" t="n">
        <v>19.7</v>
      </c>
    </row>
    <row r="239">
      <c r="A239" t="n">
        <v>2025</v>
      </c>
      <c r="B239" t="n">
        <v>10</v>
      </c>
      <c r="C239" t="n">
        <v>4</v>
      </c>
      <c r="D239" t="n">
        <v>15</v>
      </c>
      <c r="E239" t="n">
        <v>5.02</v>
      </c>
      <c r="F239" t="n">
        <v>5.08</v>
      </c>
      <c r="G239" t="n">
        <v>4.8</v>
      </c>
      <c r="H239" t="n">
        <v>4.7</v>
      </c>
      <c r="I239" s="120" t="n">
        <v>45934</v>
      </c>
      <c r="J239" t="n">
        <v>19.6</v>
      </c>
    </row>
    <row r="240">
      <c r="A240" t="n">
        <v>2025</v>
      </c>
      <c r="B240" t="n">
        <v>10</v>
      </c>
      <c r="C240" t="n">
        <v>4</v>
      </c>
      <c r="D240" t="n">
        <v>16</v>
      </c>
      <c r="E240" t="n">
        <v>5.01</v>
      </c>
      <c r="F240" t="n">
        <v>5.07</v>
      </c>
      <c r="G240" t="n">
        <v>4.7</v>
      </c>
      <c r="H240" t="n">
        <v>4.8</v>
      </c>
      <c r="I240" s="120" t="n">
        <v>45934</v>
      </c>
      <c r="J240" t="n">
        <v>19.58</v>
      </c>
    </row>
    <row r="241">
      <c r="A241" t="n">
        <v>2025</v>
      </c>
      <c r="B241" t="n">
        <v>10</v>
      </c>
      <c r="C241" t="n">
        <v>4</v>
      </c>
      <c r="D241" t="n">
        <v>17</v>
      </c>
      <c r="E241" t="n">
        <v>5.02</v>
      </c>
      <c r="F241" t="n">
        <v>5.08</v>
      </c>
      <c r="G241" t="n">
        <v>4.8</v>
      </c>
      <c r="H241" t="n">
        <v>4.7</v>
      </c>
      <c r="I241" s="120" t="n">
        <v>45934</v>
      </c>
      <c r="J241" t="n">
        <v>19.6</v>
      </c>
    </row>
    <row r="242">
      <c r="A242" t="n">
        <v>2025</v>
      </c>
      <c r="B242" t="n">
        <v>10</v>
      </c>
      <c r="C242" t="n">
        <v>4</v>
      </c>
      <c r="D242" t="n">
        <v>18</v>
      </c>
      <c r="E242" t="n">
        <v>5.02</v>
      </c>
      <c r="F242" t="n">
        <v>5.07</v>
      </c>
      <c r="G242" t="n">
        <v>4.8</v>
      </c>
      <c r="H242" t="n">
        <v>4.8</v>
      </c>
      <c r="I242" s="120" t="n">
        <v>45934</v>
      </c>
      <c r="J242" t="n">
        <v>19.69</v>
      </c>
    </row>
    <row r="243">
      <c r="A243" t="n">
        <v>2025</v>
      </c>
      <c r="B243" t="n">
        <v>10</v>
      </c>
      <c r="C243" t="n">
        <v>4</v>
      </c>
      <c r="D243" t="n">
        <v>19</v>
      </c>
      <c r="E243" t="n">
        <v>5.02</v>
      </c>
      <c r="F243" t="n">
        <v>5.08</v>
      </c>
      <c r="G243" t="n">
        <v>4.7</v>
      </c>
      <c r="H243" t="n">
        <v>4.7</v>
      </c>
      <c r="I243" s="120" t="n">
        <v>45934</v>
      </c>
      <c r="J243" t="n">
        <v>19.5</v>
      </c>
    </row>
    <row r="244">
      <c r="A244" t="n">
        <v>2025</v>
      </c>
      <c r="B244" t="n">
        <v>10</v>
      </c>
      <c r="C244" t="n">
        <v>4</v>
      </c>
      <c r="D244" t="n">
        <v>20</v>
      </c>
      <c r="E244" t="n">
        <v>5.02</v>
      </c>
      <c r="F244" t="n">
        <v>5.08</v>
      </c>
      <c r="G244" t="n">
        <v>4.8</v>
      </c>
      <c r="H244" t="n">
        <v>4.8</v>
      </c>
      <c r="I244" s="120" t="n">
        <v>45934</v>
      </c>
      <c r="J244" t="n">
        <v>19.7</v>
      </c>
    </row>
    <row r="245">
      <c r="A245" t="n">
        <v>2025</v>
      </c>
      <c r="B245" t="n">
        <v>10</v>
      </c>
      <c r="C245" t="n">
        <v>4</v>
      </c>
      <c r="D245" t="n">
        <v>21</v>
      </c>
      <c r="E245" t="n">
        <v>5.02</v>
      </c>
      <c r="F245" t="n">
        <v>5.07</v>
      </c>
      <c r="G245" t="n">
        <v>4.7</v>
      </c>
      <c r="H245" t="n">
        <v>4.7</v>
      </c>
      <c r="I245" s="120" t="n">
        <v>45934</v>
      </c>
      <c r="J245" t="n">
        <v>19.49</v>
      </c>
    </row>
    <row r="246">
      <c r="A246" t="n">
        <v>2025</v>
      </c>
      <c r="B246" t="n">
        <v>10</v>
      </c>
      <c r="C246" t="n">
        <v>4</v>
      </c>
      <c r="D246" t="n">
        <v>22</v>
      </c>
      <c r="E246" t="n">
        <v>5.01</v>
      </c>
      <c r="F246" t="n">
        <v>5.07</v>
      </c>
      <c r="G246" t="n">
        <v>4.8</v>
      </c>
      <c r="H246" t="n">
        <v>4.8</v>
      </c>
      <c r="I246" s="120" t="n">
        <v>45934</v>
      </c>
      <c r="J246" t="n">
        <v>19.68</v>
      </c>
    </row>
    <row r="247">
      <c r="A247" t="n">
        <v>2025</v>
      </c>
      <c r="B247" t="n">
        <v>10</v>
      </c>
      <c r="C247" t="n">
        <v>4</v>
      </c>
      <c r="D247" t="n">
        <v>23</v>
      </c>
      <c r="E247" t="n">
        <v>5.02</v>
      </c>
      <c r="F247" t="n">
        <v>5.08</v>
      </c>
      <c r="G247" t="n">
        <v>4.8</v>
      </c>
      <c r="H247" t="n">
        <v>4.7</v>
      </c>
      <c r="I247" s="120" t="n">
        <v>45934</v>
      </c>
      <c r="J247" t="n">
        <v>19.6</v>
      </c>
    </row>
    <row r="248">
      <c r="A248" t="n">
        <v>2025</v>
      </c>
      <c r="B248" t="n">
        <v>10</v>
      </c>
      <c r="C248" t="n">
        <v>4</v>
      </c>
      <c r="D248" t="n">
        <v>24</v>
      </c>
      <c r="E248" t="n">
        <v>5.02</v>
      </c>
      <c r="F248" t="n">
        <v>5.07</v>
      </c>
      <c r="G248" t="n">
        <v>4.7</v>
      </c>
      <c r="H248" t="n">
        <v>4.8</v>
      </c>
      <c r="I248" s="120" t="n">
        <v>45934</v>
      </c>
      <c r="J248" t="n">
        <v>19.59</v>
      </c>
    </row>
    <row r="249">
      <c r="A249" t="n">
        <v>2025</v>
      </c>
      <c r="B249" t="n">
        <v>10</v>
      </c>
      <c r="C249" t="n">
        <v>5</v>
      </c>
      <c r="D249" t="n">
        <v>1</v>
      </c>
      <c r="E249" t="n">
        <v>4.87</v>
      </c>
      <c r="F249" t="n">
        <v>4.93</v>
      </c>
      <c r="G249" t="n">
        <v>4.7</v>
      </c>
      <c r="H249" t="n">
        <v>4.6</v>
      </c>
      <c r="I249" s="120" t="n">
        <v>45935</v>
      </c>
      <c r="J249" t="n">
        <v>19.1</v>
      </c>
    </row>
    <row r="250">
      <c r="A250" t="n">
        <v>2025</v>
      </c>
      <c r="B250" t="n">
        <v>10</v>
      </c>
      <c r="C250" t="n">
        <v>5</v>
      </c>
      <c r="D250" t="n">
        <v>2</v>
      </c>
      <c r="E250" t="n">
        <v>4.18</v>
      </c>
      <c r="F250" t="n">
        <v>4.23</v>
      </c>
      <c r="G250" t="n">
        <v>3.9</v>
      </c>
      <c r="H250" t="n">
        <v>3.9</v>
      </c>
      <c r="I250" s="120" t="n">
        <v>45935</v>
      </c>
      <c r="J250" t="n">
        <v>16.21</v>
      </c>
    </row>
    <row r="251">
      <c r="A251" t="n">
        <v>2025</v>
      </c>
      <c r="B251" t="n">
        <v>10</v>
      </c>
      <c r="C251" t="n">
        <v>5</v>
      </c>
      <c r="D251" t="n">
        <v>3</v>
      </c>
      <c r="E251" t="n">
        <v>4.2</v>
      </c>
      <c r="F251" t="n">
        <v>4.24</v>
      </c>
      <c r="G251" t="n">
        <v>4.1</v>
      </c>
      <c r="H251" t="n">
        <v>4.1</v>
      </c>
      <c r="I251" s="120" t="n">
        <v>45935</v>
      </c>
      <c r="J251" t="n">
        <v>16.64</v>
      </c>
    </row>
    <row r="252">
      <c r="A252" t="n">
        <v>2025</v>
      </c>
      <c r="B252" t="n">
        <v>10</v>
      </c>
      <c r="C252" t="n">
        <v>5</v>
      </c>
      <c r="D252" t="n">
        <v>4</v>
      </c>
      <c r="E252" t="n">
        <v>4.19</v>
      </c>
      <c r="F252" t="n">
        <v>4.25</v>
      </c>
      <c r="G252" t="n">
        <v>4</v>
      </c>
      <c r="H252" t="n">
        <v>4</v>
      </c>
      <c r="I252" s="120" t="n">
        <v>45935</v>
      </c>
      <c r="J252" t="n">
        <v>16.44</v>
      </c>
    </row>
    <row r="253">
      <c r="A253" t="n">
        <v>2025</v>
      </c>
      <c r="B253" t="n">
        <v>10</v>
      </c>
      <c r="C253" t="n">
        <v>5</v>
      </c>
      <c r="D253" t="n">
        <v>5</v>
      </c>
      <c r="E253" t="n">
        <v>4.19</v>
      </c>
      <c r="F253" t="n">
        <v>4.24</v>
      </c>
      <c r="G253" t="n">
        <v>4.1</v>
      </c>
      <c r="H253" t="n">
        <v>4.1</v>
      </c>
      <c r="I253" s="120" t="n">
        <v>45935</v>
      </c>
      <c r="J253" t="n">
        <v>16.63</v>
      </c>
    </row>
    <row r="254">
      <c r="A254" t="n">
        <v>2025</v>
      </c>
      <c r="B254" t="n">
        <v>10</v>
      </c>
      <c r="C254" t="n">
        <v>5</v>
      </c>
      <c r="D254" t="n">
        <v>6</v>
      </c>
      <c r="E254" t="n">
        <v>3.88</v>
      </c>
      <c r="F254" t="n">
        <v>3.92</v>
      </c>
      <c r="G254" t="n">
        <v>3.7</v>
      </c>
      <c r="H254" t="n">
        <v>3.7</v>
      </c>
      <c r="I254" s="120" t="n">
        <v>45935</v>
      </c>
      <c r="J254" t="n">
        <v>15.2</v>
      </c>
    </row>
    <row r="255">
      <c r="A255" t="n">
        <v>2025</v>
      </c>
      <c r="B255" t="n">
        <v>10</v>
      </c>
      <c r="C255" t="n">
        <v>5</v>
      </c>
      <c r="D255" t="n">
        <v>7</v>
      </c>
      <c r="E255" t="n">
        <v>3.54</v>
      </c>
      <c r="F255" t="n">
        <v>3.58</v>
      </c>
      <c r="G255" t="n">
        <v>3.4</v>
      </c>
      <c r="H255" t="n">
        <v>3.4</v>
      </c>
      <c r="I255" s="120" t="n">
        <v>45935</v>
      </c>
      <c r="J255" t="n">
        <v>13.92</v>
      </c>
    </row>
    <row r="256">
      <c r="A256" t="n">
        <v>2025</v>
      </c>
      <c r="B256" t="n">
        <v>10</v>
      </c>
      <c r="C256" t="n">
        <v>5</v>
      </c>
      <c r="D256" t="n">
        <v>8</v>
      </c>
      <c r="E256" t="n">
        <v>1.63</v>
      </c>
      <c r="F256" t="n">
        <v>1.65</v>
      </c>
      <c r="G256" t="n">
        <v>1.5</v>
      </c>
      <c r="H256" t="n">
        <v>1.5</v>
      </c>
      <c r="I256" s="120" t="n">
        <v>45935</v>
      </c>
      <c r="J256" t="n">
        <v>6.279999999999999</v>
      </c>
    </row>
    <row r="257">
      <c r="A257" t="n">
        <v>2025</v>
      </c>
      <c r="B257" t="n">
        <v>10</v>
      </c>
      <c r="C257" t="n">
        <v>5</v>
      </c>
      <c r="D257" t="n">
        <v>9</v>
      </c>
      <c r="E257" t="n">
        <v>0.65</v>
      </c>
      <c r="F257" t="n">
        <v>0.66</v>
      </c>
      <c r="G257" t="n">
        <v>0.6</v>
      </c>
      <c r="H257" t="n">
        <v>0.6</v>
      </c>
      <c r="I257" s="120" t="n">
        <v>45935</v>
      </c>
      <c r="J257" t="n">
        <v>2.51</v>
      </c>
    </row>
    <row r="258">
      <c r="A258" t="n">
        <v>2025</v>
      </c>
      <c r="B258" t="n">
        <v>10</v>
      </c>
      <c r="C258" t="n">
        <v>5</v>
      </c>
      <c r="D258" t="n">
        <v>10</v>
      </c>
      <c r="E258" t="n">
        <v>3.55</v>
      </c>
      <c r="F258" t="n">
        <v>3.59</v>
      </c>
      <c r="G258" t="n">
        <v>3.4</v>
      </c>
      <c r="H258" t="n">
        <v>3.4</v>
      </c>
      <c r="I258" s="120" t="n">
        <v>45935</v>
      </c>
      <c r="J258" t="n">
        <v>13.94</v>
      </c>
    </row>
    <row r="259">
      <c r="A259" t="n">
        <v>2025</v>
      </c>
      <c r="B259" t="n">
        <v>10</v>
      </c>
      <c r="C259" t="n">
        <v>5</v>
      </c>
      <c r="D259" t="n">
        <v>11</v>
      </c>
      <c r="E259" t="n">
        <v>3.56</v>
      </c>
      <c r="F259" t="n">
        <v>3.59</v>
      </c>
      <c r="G259" t="n">
        <v>3.4</v>
      </c>
      <c r="H259" t="n">
        <v>3.3</v>
      </c>
      <c r="I259" s="120" t="n">
        <v>45935</v>
      </c>
      <c r="J259" t="n">
        <v>13.85</v>
      </c>
    </row>
    <row r="260">
      <c r="A260" t="n">
        <v>2025</v>
      </c>
      <c r="B260" t="n">
        <v>10</v>
      </c>
      <c r="C260" t="n">
        <v>5</v>
      </c>
      <c r="D260" t="n">
        <v>12</v>
      </c>
      <c r="E260" t="n">
        <v>3.55</v>
      </c>
      <c r="F260" t="n">
        <v>3.6</v>
      </c>
      <c r="G260" t="n">
        <v>3.3</v>
      </c>
      <c r="H260" t="n">
        <v>3.4</v>
      </c>
      <c r="I260" s="120" t="n">
        <v>45935</v>
      </c>
      <c r="J260" t="n">
        <v>13.85</v>
      </c>
    </row>
    <row r="261">
      <c r="A261" t="n">
        <v>2025</v>
      </c>
      <c r="B261" t="n">
        <v>10</v>
      </c>
      <c r="C261" t="n">
        <v>5</v>
      </c>
      <c r="D261" t="n">
        <v>13</v>
      </c>
      <c r="E261" t="n">
        <v>3.55</v>
      </c>
      <c r="F261" t="n">
        <v>3.59</v>
      </c>
      <c r="G261" t="n">
        <v>3.4</v>
      </c>
      <c r="H261" t="n">
        <v>3.4</v>
      </c>
      <c r="I261" s="120" t="n">
        <v>45935</v>
      </c>
      <c r="J261" t="n">
        <v>13.94</v>
      </c>
    </row>
    <row r="262">
      <c r="A262" t="n">
        <v>2025</v>
      </c>
      <c r="B262" t="n">
        <v>10</v>
      </c>
      <c r="C262" t="n">
        <v>5</v>
      </c>
      <c r="D262" t="n">
        <v>14</v>
      </c>
      <c r="E262" t="n">
        <v>3.55</v>
      </c>
      <c r="F262" t="n">
        <v>3.59</v>
      </c>
      <c r="G262" t="n">
        <v>3.4</v>
      </c>
      <c r="H262" t="n">
        <v>3.3</v>
      </c>
      <c r="I262" s="120" t="n">
        <v>45935</v>
      </c>
      <c r="J262" t="n">
        <v>13.84</v>
      </c>
    </row>
    <row r="263">
      <c r="A263" t="n">
        <v>2025</v>
      </c>
      <c r="B263" t="n">
        <v>10</v>
      </c>
      <c r="C263" t="n">
        <v>5</v>
      </c>
      <c r="D263" t="n">
        <v>15</v>
      </c>
      <c r="E263" t="n">
        <v>3.55</v>
      </c>
      <c r="F263" t="n">
        <v>3.59</v>
      </c>
      <c r="G263" t="n">
        <v>3.4</v>
      </c>
      <c r="H263" t="n">
        <v>3.4</v>
      </c>
      <c r="I263" s="120" t="n">
        <v>45935</v>
      </c>
      <c r="J263" t="n">
        <v>13.94</v>
      </c>
    </row>
    <row r="264">
      <c r="A264" t="n">
        <v>2025</v>
      </c>
      <c r="B264" t="n">
        <v>10</v>
      </c>
      <c r="C264" t="n">
        <v>5</v>
      </c>
      <c r="D264" t="n">
        <v>16</v>
      </c>
      <c r="E264" t="n">
        <v>3.55</v>
      </c>
      <c r="F264" t="n">
        <v>3.59</v>
      </c>
      <c r="G264" t="n">
        <v>3.3</v>
      </c>
      <c r="H264" t="n">
        <v>3.3</v>
      </c>
      <c r="I264" s="120" t="n">
        <v>45935</v>
      </c>
      <c r="J264" t="n">
        <v>13.74</v>
      </c>
    </row>
    <row r="265">
      <c r="A265" t="n">
        <v>2025</v>
      </c>
      <c r="B265" t="n">
        <v>10</v>
      </c>
      <c r="C265" t="n">
        <v>5</v>
      </c>
      <c r="D265" t="n">
        <v>17</v>
      </c>
      <c r="E265" t="n">
        <v>3.55</v>
      </c>
      <c r="F265" t="n">
        <v>3.59</v>
      </c>
      <c r="G265" t="n">
        <v>3.4</v>
      </c>
      <c r="H265" t="n">
        <v>3.4</v>
      </c>
      <c r="I265" s="120" t="n">
        <v>45935</v>
      </c>
      <c r="J265" t="n">
        <v>13.94</v>
      </c>
    </row>
    <row r="266">
      <c r="A266" t="n">
        <v>2025</v>
      </c>
      <c r="B266" t="n">
        <v>10</v>
      </c>
      <c r="C266" t="n">
        <v>5</v>
      </c>
      <c r="D266" t="n">
        <v>18</v>
      </c>
      <c r="E266" t="n">
        <v>3.55</v>
      </c>
      <c r="F266" t="n">
        <v>3.6</v>
      </c>
      <c r="G266" t="n">
        <v>3.4</v>
      </c>
      <c r="H266" t="n">
        <v>3.4</v>
      </c>
      <c r="I266" s="120" t="n">
        <v>45935</v>
      </c>
      <c r="J266" t="n">
        <v>13.95</v>
      </c>
    </row>
    <row r="267">
      <c r="A267" t="n">
        <v>2025</v>
      </c>
      <c r="B267" t="n">
        <v>10</v>
      </c>
      <c r="C267" t="n">
        <v>5</v>
      </c>
      <c r="D267" t="n">
        <v>19</v>
      </c>
      <c r="E267" t="n">
        <v>3.55</v>
      </c>
      <c r="F267" t="n">
        <v>3.59</v>
      </c>
      <c r="G267" t="n">
        <v>3.3</v>
      </c>
      <c r="H267" t="n">
        <v>3.3</v>
      </c>
      <c r="I267" s="120" t="n">
        <v>45935</v>
      </c>
      <c r="J267" t="n">
        <v>13.74</v>
      </c>
    </row>
    <row r="268">
      <c r="A268" t="n">
        <v>2025</v>
      </c>
      <c r="B268" t="n">
        <v>10</v>
      </c>
      <c r="C268" t="n">
        <v>5</v>
      </c>
      <c r="D268" t="n">
        <v>20</v>
      </c>
      <c r="E268" t="n">
        <v>3.55</v>
      </c>
      <c r="F268" t="n">
        <v>3.59</v>
      </c>
      <c r="G268" t="n">
        <v>3.4</v>
      </c>
      <c r="H268" t="n">
        <v>3.4</v>
      </c>
      <c r="I268" s="120" t="n">
        <v>45935</v>
      </c>
      <c r="J268" t="n">
        <v>13.94</v>
      </c>
    </row>
    <row r="269">
      <c r="A269" t="n">
        <v>2025</v>
      </c>
      <c r="B269" t="n">
        <v>10</v>
      </c>
      <c r="C269" t="n">
        <v>5</v>
      </c>
      <c r="D269" t="n">
        <v>21</v>
      </c>
      <c r="E269" t="n">
        <v>3.55</v>
      </c>
      <c r="F269" t="n">
        <v>3.59</v>
      </c>
      <c r="G269" t="n">
        <v>3.4</v>
      </c>
      <c r="H269" t="n">
        <v>3.4</v>
      </c>
      <c r="I269" s="120" t="n">
        <v>45935</v>
      </c>
      <c r="J269" t="n">
        <v>13.94</v>
      </c>
    </row>
    <row r="270">
      <c r="A270" t="n">
        <v>2025</v>
      </c>
      <c r="B270" t="n">
        <v>10</v>
      </c>
      <c r="C270" t="n">
        <v>5</v>
      </c>
      <c r="D270" t="n">
        <v>22</v>
      </c>
      <c r="E270" t="n">
        <v>0.54</v>
      </c>
      <c r="F270" t="n">
        <v>0.54</v>
      </c>
      <c r="G270" t="n">
        <v>0.5</v>
      </c>
      <c r="H270" t="n">
        <v>0.5</v>
      </c>
      <c r="I270" s="120" t="n">
        <v>45935</v>
      </c>
      <c r="J270" t="n">
        <v>2.08</v>
      </c>
    </row>
    <row r="271">
      <c r="A271" t="n">
        <v>2025</v>
      </c>
      <c r="B271" t="n">
        <v>10</v>
      </c>
      <c r="C271" t="n">
        <v>6</v>
      </c>
      <c r="D271" t="n">
        <v>9</v>
      </c>
      <c r="E271" t="n">
        <v>0.64</v>
      </c>
      <c r="F271" t="n">
        <v>0.65</v>
      </c>
      <c r="G271" t="n">
        <v>0.6</v>
      </c>
      <c r="H271" t="n">
        <v>0.6</v>
      </c>
      <c r="I271" s="120" t="n">
        <v>45936</v>
      </c>
      <c r="J271" t="n">
        <v>2.49</v>
      </c>
    </row>
    <row r="272">
      <c r="A272" t="n">
        <v>2025</v>
      </c>
      <c r="B272" t="n">
        <v>10</v>
      </c>
      <c r="C272" t="n">
        <v>6</v>
      </c>
      <c r="D272" t="n">
        <v>10</v>
      </c>
      <c r="E272" t="n">
        <v>3.56</v>
      </c>
      <c r="F272" t="n">
        <v>3.6</v>
      </c>
      <c r="G272" t="n">
        <v>3.4</v>
      </c>
      <c r="H272" t="n">
        <v>3.3</v>
      </c>
      <c r="I272" s="120" t="n">
        <v>45936</v>
      </c>
      <c r="J272" t="n">
        <v>13.86</v>
      </c>
    </row>
    <row r="273">
      <c r="A273" t="n">
        <v>2025</v>
      </c>
      <c r="B273" t="n">
        <v>10</v>
      </c>
      <c r="C273" t="n">
        <v>6</v>
      </c>
      <c r="D273" t="n">
        <v>11</v>
      </c>
      <c r="E273" t="n">
        <v>3.55</v>
      </c>
      <c r="F273" t="n">
        <v>3.59</v>
      </c>
      <c r="G273" t="n">
        <v>3.4</v>
      </c>
      <c r="H273" t="n">
        <v>3.4</v>
      </c>
      <c r="I273" s="120" t="n">
        <v>45936</v>
      </c>
      <c r="J273" t="n">
        <v>13.94</v>
      </c>
    </row>
    <row r="274">
      <c r="A274" t="n">
        <v>2025</v>
      </c>
      <c r="B274" t="n">
        <v>10</v>
      </c>
      <c r="C274" t="n">
        <v>6</v>
      </c>
      <c r="D274" t="n">
        <v>12</v>
      </c>
      <c r="E274" t="n">
        <v>3.55</v>
      </c>
      <c r="F274" t="n">
        <v>3.59</v>
      </c>
      <c r="G274" t="n">
        <v>3.3</v>
      </c>
      <c r="H274" t="n">
        <v>3.4</v>
      </c>
      <c r="I274" s="120" t="n">
        <v>45936</v>
      </c>
      <c r="J274" t="n">
        <v>13.84</v>
      </c>
    </row>
    <row r="275">
      <c r="A275" t="n">
        <v>2025</v>
      </c>
      <c r="B275" t="n">
        <v>10</v>
      </c>
      <c r="C275" t="n">
        <v>6</v>
      </c>
      <c r="D275" t="n">
        <v>13</v>
      </c>
      <c r="E275" t="n">
        <v>3.55</v>
      </c>
      <c r="F275" t="n">
        <v>3.59</v>
      </c>
      <c r="G275" t="n">
        <v>3.4</v>
      </c>
      <c r="H275" t="n">
        <v>3.3</v>
      </c>
      <c r="I275" s="120" t="n">
        <v>45936</v>
      </c>
      <c r="J275" t="n">
        <v>13.84</v>
      </c>
    </row>
    <row r="276">
      <c r="A276" t="n">
        <v>2025</v>
      </c>
      <c r="B276" t="n">
        <v>10</v>
      </c>
      <c r="C276" t="n">
        <v>6</v>
      </c>
      <c r="D276" t="n">
        <v>14</v>
      </c>
      <c r="E276" t="n">
        <v>3.55</v>
      </c>
      <c r="F276" t="n">
        <v>3.59</v>
      </c>
      <c r="G276" t="n">
        <v>3.4</v>
      </c>
      <c r="H276" t="n">
        <v>3.4</v>
      </c>
      <c r="I276" s="120" t="n">
        <v>45936</v>
      </c>
      <c r="J276" t="n">
        <v>13.94</v>
      </c>
    </row>
    <row r="277">
      <c r="A277" t="n">
        <v>2025</v>
      </c>
      <c r="B277" t="n">
        <v>10</v>
      </c>
      <c r="C277" t="n">
        <v>6</v>
      </c>
      <c r="D277" t="n">
        <v>15</v>
      </c>
      <c r="E277" t="n">
        <v>3.55</v>
      </c>
      <c r="F277" t="n">
        <v>3.6</v>
      </c>
      <c r="G277" t="n">
        <v>3.3</v>
      </c>
      <c r="H277" t="n">
        <v>3.4</v>
      </c>
      <c r="I277" s="120" t="n">
        <v>45936</v>
      </c>
      <c r="J277" t="n">
        <v>13.85</v>
      </c>
    </row>
    <row r="278">
      <c r="A278" t="n">
        <v>2025</v>
      </c>
      <c r="B278" t="n">
        <v>10</v>
      </c>
      <c r="C278" t="n">
        <v>6</v>
      </c>
      <c r="D278" t="n">
        <v>16</v>
      </c>
      <c r="E278" t="n">
        <v>3.55</v>
      </c>
      <c r="F278" t="n">
        <v>3.59</v>
      </c>
      <c r="G278" t="n">
        <v>3.4</v>
      </c>
      <c r="H278" t="n">
        <v>3.3</v>
      </c>
      <c r="I278" s="120" t="n">
        <v>45936</v>
      </c>
      <c r="J278" t="n">
        <v>13.84</v>
      </c>
    </row>
    <row r="279">
      <c r="A279" t="n">
        <v>2025</v>
      </c>
      <c r="B279" t="n">
        <v>10</v>
      </c>
      <c r="C279" t="n">
        <v>6</v>
      </c>
      <c r="D279" t="n">
        <v>17</v>
      </c>
      <c r="E279" t="n">
        <v>3.55</v>
      </c>
      <c r="F279" t="n">
        <v>3.59</v>
      </c>
      <c r="G279" t="n">
        <v>3.4</v>
      </c>
      <c r="H279" t="n">
        <v>3.4</v>
      </c>
      <c r="I279" s="120" t="n">
        <v>45936</v>
      </c>
      <c r="J279" t="n">
        <v>13.94</v>
      </c>
    </row>
    <row r="280">
      <c r="A280" t="n">
        <v>2025</v>
      </c>
      <c r="B280" t="n">
        <v>10</v>
      </c>
      <c r="C280" t="n">
        <v>6</v>
      </c>
      <c r="D280" t="n">
        <v>18</v>
      </c>
      <c r="E280" t="n">
        <v>3.55</v>
      </c>
      <c r="F280" t="n">
        <v>3.59</v>
      </c>
      <c r="G280" t="n">
        <v>3.4</v>
      </c>
      <c r="H280" t="n">
        <v>3.4</v>
      </c>
      <c r="I280" s="120" t="n">
        <v>45936</v>
      </c>
      <c r="J280" t="n">
        <v>13.94</v>
      </c>
    </row>
    <row r="281">
      <c r="A281" t="n">
        <v>2025</v>
      </c>
      <c r="B281" t="n">
        <v>10</v>
      </c>
      <c r="C281" t="n">
        <v>6</v>
      </c>
      <c r="D281" t="n">
        <v>19</v>
      </c>
      <c r="E281" t="n">
        <v>3.54</v>
      </c>
      <c r="F281" t="n">
        <v>3.59</v>
      </c>
      <c r="G281" t="n">
        <v>3.3</v>
      </c>
      <c r="H281" t="n">
        <v>3.3</v>
      </c>
      <c r="I281" s="120" t="n">
        <v>45936</v>
      </c>
      <c r="J281" t="n">
        <v>13.73</v>
      </c>
    </row>
    <row r="282">
      <c r="A282" t="n">
        <v>2025</v>
      </c>
      <c r="B282" t="n">
        <v>10</v>
      </c>
      <c r="C282" t="n">
        <v>6</v>
      </c>
      <c r="D282" t="n">
        <v>20</v>
      </c>
      <c r="E282" t="n">
        <v>3.55</v>
      </c>
      <c r="F282" t="n">
        <v>3.59</v>
      </c>
      <c r="G282" t="n">
        <v>3.4</v>
      </c>
      <c r="H282" t="n">
        <v>3.4</v>
      </c>
      <c r="I282" s="120" t="n">
        <v>45936</v>
      </c>
      <c r="J282" t="n">
        <v>13.94</v>
      </c>
    </row>
    <row r="283">
      <c r="A283" t="n">
        <v>2025</v>
      </c>
      <c r="B283" t="n">
        <v>10</v>
      </c>
      <c r="C283" t="n">
        <v>6</v>
      </c>
      <c r="D283" t="n">
        <v>21</v>
      </c>
      <c r="E283" t="n">
        <v>3.55</v>
      </c>
      <c r="F283" t="n">
        <v>3.59</v>
      </c>
      <c r="G283" t="n">
        <v>3.4</v>
      </c>
      <c r="H283" t="n">
        <v>3.3</v>
      </c>
      <c r="I283" s="120" t="n">
        <v>45936</v>
      </c>
      <c r="J283" t="n">
        <v>13.84</v>
      </c>
    </row>
    <row r="284">
      <c r="A284" t="n">
        <v>2025</v>
      </c>
      <c r="B284" t="n">
        <v>10</v>
      </c>
      <c r="C284" t="n">
        <v>6</v>
      </c>
      <c r="D284" t="n">
        <v>22</v>
      </c>
      <c r="E284" t="n">
        <v>3.15</v>
      </c>
      <c r="F284" t="n">
        <v>3.18</v>
      </c>
      <c r="G284" t="n">
        <v>2.9</v>
      </c>
      <c r="H284" t="n">
        <v>3</v>
      </c>
      <c r="I284" s="120" t="n">
        <v>45936</v>
      </c>
      <c r="J284" t="n">
        <v>12.23</v>
      </c>
    </row>
    <row r="285">
      <c r="A285" t="n">
        <v>2025</v>
      </c>
      <c r="B285" t="n">
        <v>10</v>
      </c>
      <c r="C285" t="n">
        <v>6</v>
      </c>
      <c r="D285" t="n">
        <v>23</v>
      </c>
      <c r="E285" t="n">
        <v>2.46</v>
      </c>
      <c r="F285" t="n">
        <v>2.49</v>
      </c>
      <c r="G285" t="n">
        <v>2.3</v>
      </c>
      <c r="H285" t="n">
        <v>2.3</v>
      </c>
      <c r="I285" s="120" t="n">
        <v>45936</v>
      </c>
      <c r="J285" t="n">
        <v>9.550000000000001</v>
      </c>
    </row>
    <row r="286">
      <c r="A286" t="n">
        <v>2025</v>
      </c>
      <c r="B286" t="n">
        <v>10</v>
      </c>
      <c r="C286" t="n">
        <v>6</v>
      </c>
      <c r="D286" t="n">
        <v>24</v>
      </c>
      <c r="E286" t="n">
        <v>2.46</v>
      </c>
      <c r="F286" t="n">
        <v>2.49</v>
      </c>
      <c r="G286" t="n">
        <v>2.3</v>
      </c>
      <c r="H286" t="n">
        <v>2.3</v>
      </c>
      <c r="I286" s="120" t="n">
        <v>45936</v>
      </c>
      <c r="J286" t="n">
        <v>9.550000000000001</v>
      </c>
    </row>
    <row r="287">
      <c r="A287" t="n">
        <v>2025</v>
      </c>
      <c r="B287" t="n">
        <v>10</v>
      </c>
      <c r="C287" t="n">
        <v>7</v>
      </c>
      <c r="D287" t="n">
        <v>1</v>
      </c>
      <c r="E287" t="n">
        <v>1.92</v>
      </c>
      <c r="F287" t="n">
        <v>1.94</v>
      </c>
      <c r="G287" t="n">
        <v>1.8</v>
      </c>
      <c r="H287" t="n">
        <v>1.7</v>
      </c>
      <c r="I287" s="120" t="n">
        <v>45937</v>
      </c>
      <c r="J287" t="n">
        <v>7.36</v>
      </c>
    </row>
    <row r="288">
      <c r="A288" t="n">
        <v>2025</v>
      </c>
      <c r="B288" t="n">
        <v>10</v>
      </c>
      <c r="C288" t="n">
        <v>7</v>
      </c>
      <c r="D288" t="n">
        <v>2</v>
      </c>
      <c r="E288" t="n">
        <v>3.52</v>
      </c>
      <c r="F288" t="n">
        <v>3.57</v>
      </c>
      <c r="G288" t="n">
        <v>3.3</v>
      </c>
      <c r="H288" t="n">
        <v>3.4</v>
      </c>
      <c r="I288" s="120" t="n">
        <v>45937</v>
      </c>
      <c r="J288" t="n">
        <v>13.79</v>
      </c>
    </row>
    <row r="289">
      <c r="A289" t="n">
        <v>2025</v>
      </c>
      <c r="B289" t="n">
        <v>10</v>
      </c>
      <c r="C289" t="n">
        <v>7</v>
      </c>
      <c r="D289" t="n">
        <v>3</v>
      </c>
      <c r="E289" t="n">
        <v>3.58</v>
      </c>
      <c r="F289" t="n">
        <v>3.62</v>
      </c>
      <c r="G289" t="n">
        <v>3.4</v>
      </c>
      <c r="H289" t="n">
        <v>3.4</v>
      </c>
      <c r="I289" s="120" t="n">
        <v>45937</v>
      </c>
      <c r="J289" t="n">
        <v>14</v>
      </c>
    </row>
    <row r="290">
      <c r="A290" t="n">
        <v>2025</v>
      </c>
      <c r="B290" t="n">
        <v>10</v>
      </c>
      <c r="C290" t="n">
        <v>7</v>
      </c>
      <c r="D290" t="n">
        <v>4</v>
      </c>
      <c r="E290" t="n">
        <v>3.33</v>
      </c>
      <c r="F290" t="n">
        <v>3.36</v>
      </c>
      <c r="G290" t="n">
        <v>3.1</v>
      </c>
      <c r="H290" t="n">
        <v>3.1</v>
      </c>
      <c r="I290" s="120" t="n">
        <v>45937</v>
      </c>
      <c r="J290" t="n">
        <v>12.89</v>
      </c>
    </row>
    <row r="291">
      <c r="A291" t="n">
        <v>2025</v>
      </c>
      <c r="B291" t="n">
        <v>10</v>
      </c>
      <c r="C291" t="n">
        <v>7</v>
      </c>
      <c r="D291" t="n">
        <v>5</v>
      </c>
      <c r="E291" t="n">
        <v>2.42</v>
      </c>
      <c r="F291" t="n">
        <v>2.45</v>
      </c>
      <c r="G291" t="n">
        <v>2.3</v>
      </c>
      <c r="H291" t="n">
        <v>2.2</v>
      </c>
      <c r="I291" s="120" t="n">
        <v>45937</v>
      </c>
      <c r="J291" t="n">
        <v>9.370000000000001</v>
      </c>
    </row>
    <row r="292">
      <c r="A292" t="n">
        <v>2025</v>
      </c>
      <c r="B292" t="n">
        <v>10</v>
      </c>
      <c r="C292" t="n">
        <v>7</v>
      </c>
      <c r="D292" t="n">
        <v>6</v>
      </c>
      <c r="E292" t="n">
        <v>0.95</v>
      </c>
      <c r="F292" t="n">
        <v>0.97</v>
      </c>
      <c r="G292" t="n">
        <v>0.9</v>
      </c>
      <c r="H292" t="n">
        <v>0.9</v>
      </c>
      <c r="I292" s="120" t="n">
        <v>45937</v>
      </c>
      <c r="J292" t="n">
        <v>3.72</v>
      </c>
    </row>
    <row r="293">
      <c r="A293" t="n">
        <v>2025</v>
      </c>
      <c r="B293" t="n">
        <v>10</v>
      </c>
      <c r="C293" t="n">
        <v>7</v>
      </c>
      <c r="D293" t="n">
        <v>9</v>
      </c>
      <c r="E293" t="n">
        <v>0.65</v>
      </c>
      <c r="F293" t="n">
        <v>0.65</v>
      </c>
      <c r="G293" t="n">
        <v>0.7</v>
      </c>
      <c r="H293" t="n">
        <v>0.7</v>
      </c>
      <c r="I293" s="120" t="n">
        <v>45937</v>
      </c>
      <c r="J293" t="n">
        <v>2.7</v>
      </c>
    </row>
    <row r="294">
      <c r="A294" t="n">
        <v>2025</v>
      </c>
      <c r="B294" t="n">
        <v>10</v>
      </c>
      <c r="C294" t="n">
        <v>7</v>
      </c>
      <c r="D294" t="n">
        <v>10</v>
      </c>
      <c r="E294" t="n">
        <v>3.69</v>
      </c>
      <c r="F294" t="n">
        <v>3.74</v>
      </c>
      <c r="G294" t="n">
        <v>3.4</v>
      </c>
      <c r="H294" t="n">
        <v>3.4</v>
      </c>
      <c r="I294" s="120" t="n">
        <v>45937</v>
      </c>
      <c r="J294" t="n">
        <v>14.23</v>
      </c>
    </row>
    <row r="295">
      <c r="A295" t="n">
        <v>2025</v>
      </c>
      <c r="B295" t="n">
        <v>10</v>
      </c>
      <c r="C295" t="n">
        <v>7</v>
      </c>
      <c r="D295" t="n">
        <v>11</v>
      </c>
      <c r="E295" t="n">
        <v>3.69</v>
      </c>
      <c r="F295" t="n">
        <v>3.73</v>
      </c>
      <c r="G295" t="n">
        <v>3.5</v>
      </c>
      <c r="H295" t="n">
        <v>3.5</v>
      </c>
      <c r="I295" s="120" t="n">
        <v>45937</v>
      </c>
      <c r="J295" t="n">
        <v>14.42</v>
      </c>
    </row>
    <row r="296">
      <c r="A296" t="n">
        <v>2025</v>
      </c>
      <c r="B296" t="n">
        <v>10</v>
      </c>
      <c r="C296" t="n">
        <v>7</v>
      </c>
      <c r="D296" t="n">
        <v>12</v>
      </c>
      <c r="E296" t="n">
        <v>3.69</v>
      </c>
      <c r="F296" t="n">
        <v>3.73</v>
      </c>
      <c r="G296" t="n">
        <v>3.5</v>
      </c>
      <c r="H296" t="n">
        <v>3.5</v>
      </c>
      <c r="I296" s="120" t="n">
        <v>45937</v>
      </c>
      <c r="J296" t="n">
        <v>14.42</v>
      </c>
    </row>
    <row r="297">
      <c r="A297" t="n">
        <v>2025</v>
      </c>
      <c r="B297" t="n">
        <v>10</v>
      </c>
      <c r="C297" t="n">
        <v>7</v>
      </c>
      <c r="D297" t="n">
        <v>13</v>
      </c>
      <c r="E297" t="n">
        <v>3.69</v>
      </c>
      <c r="F297" t="n">
        <v>3.72</v>
      </c>
      <c r="G297" t="n">
        <v>3.5</v>
      </c>
      <c r="H297" t="n">
        <v>3.5</v>
      </c>
      <c r="I297" s="120" t="n">
        <v>45937</v>
      </c>
      <c r="J297" t="n">
        <v>14.41</v>
      </c>
    </row>
    <row r="298">
      <c r="A298" t="n">
        <v>2025</v>
      </c>
      <c r="B298" t="n">
        <v>10</v>
      </c>
      <c r="C298" t="n">
        <v>7</v>
      </c>
      <c r="D298" t="n">
        <v>14</v>
      </c>
      <c r="E298" t="n">
        <v>3.68</v>
      </c>
      <c r="F298" t="n">
        <v>3.73</v>
      </c>
      <c r="G298" t="n">
        <v>3.5</v>
      </c>
      <c r="H298" t="n">
        <v>3.4</v>
      </c>
      <c r="I298" s="120" t="n">
        <v>45937</v>
      </c>
      <c r="J298" t="n">
        <v>14.31</v>
      </c>
    </row>
    <row r="299">
      <c r="A299" t="n">
        <v>2025</v>
      </c>
      <c r="B299" t="n">
        <v>10</v>
      </c>
      <c r="C299" t="n">
        <v>7</v>
      </c>
      <c r="D299" t="n">
        <v>15</v>
      </c>
      <c r="E299" t="n">
        <v>3.69</v>
      </c>
      <c r="F299" t="n">
        <v>3.73</v>
      </c>
      <c r="G299" t="n">
        <v>3.4</v>
      </c>
      <c r="H299" t="n">
        <v>3.5</v>
      </c>
      <c r="I299" s="120" t="n">
        <v>45937</v>
      </c>
      <c r="J299" t="n">
        <v>14.32</v>
      </c>
    </row>
    <row r="300">
      <c r="A300" t="n">
        <v>2025</v>
      </c>
      <c r="B300" t="n">
        <v>10</v>
      </c>
      <c r="C300" t="n">
        <v>7</v>
      </c>
      <c r="D300" t="n">
        <v>16</v>
      </c>
      <c r="E300" t="n">
        <v>3.69</v>
      </c>
      <c r="F300" t="n">
        <v>3.73</v>
      </c>
      <c r="G300" t="n">
        <v>3.5</v>
      </c>
      <c r="H300" t="n">
        <v>3.5</v>
      </c>
      <c r="I300" s="120" t="n">
        <v>45937</v>
      </c>
      <c r="J300" t="n">
        <v>14.42</v>
      </c>
    </row>
    <row r="301">
      <c r="A301" t="n">
        <v>2025</v>
      </c>
      <c r="B301" t="n">
        <v>10</v>
      </c>
      <c r="C301" t="n">
        <v>7</v>
      </c>
      <c r="D301" t="n">
        <v>17</v>
      </c>
      <c r="E301" t="n">
        <v>3.44</v>
      </c>
      <c r="F301" t="n">
        <v>3.48</v>
      </c>
      <c r="G301" t="n">
        <v>3.3</v>
      </c>
      <c r="H301" t="n">
        <v>3.2</v>
      </c>
      <c r="I301" s="120" t="n">
        <v>45937</v>
      </c>
      <c r="J301" t="n">
        <v>13.42</v>
      </c>
    </row>
    <row r="302">
      <c r="A302" t="n">
        <v>2025</v>
      </c>
      <c r="B302" t="n">
        <v>10</v>
      </c>
      <c r="C302" t="n">
        <v>7</v>
      </c>
      <c r="D302" t="n">
        <v>18</v>
      </c>
      <c r="E302" t="n">
        <v>2.59</v>
      </c>
      <c r="F302" t="n">
        <v>2.63</v>
      </c>
      <c r="G302" t="n">
        <v>2.4</v>
      </c>
      <c r="H302" t="n">
        <v>2.5</v>
      </c>
      <c r="I302" s="120" t="n">
        <v>45937</v>
      </c>
      <c r="J302" t="n">
        <v>10.12</v>
      </c>
    </row>
    <row r="303">
      <c r="A303" t="n">
        <v>2025</v>
      </c>
      <c r="B303" t="n">
        <v>10</v>
      </c>
      <c r="C303" t="n">
        <v>7</v>
      </c>
      <c r="D303" t="n">
        <v>19</v>
      </c>
      <c r="E303" t="n">
        <v>2.54</v>
      </c>
      <c r="F303" t="n">
        <v>2.57</v>
      </c>
      <c r="G303" t="n">
        <v>2.4</v>
      </c>
      <c r="H303" t="n">
        <v>2.4</v>
      </c>
      <c r="I303" s="120" t="n">
        <v>45937</v>
      </c>
      <c r="J303" t="n">
        <v>9.91</v>
      </c>
    </row>
    <row r="304">
      <c r="A304" t="n">
        <v>2025</v>
      </c>
      <c r="B304" t="n">
        <v>10</v>
      </c>
      <c r="C304" t="n">
        <v>7</v>
      </c>
      <c r="D304" t="n">
        <v>20</v>
      </c>
      <c r="E304" t="n">
        <v>2.42</v>
      </c>
      <c r="F304" t="n">
        <v>2.45</v>
      </c>
      <c r="G304" t="n">
        <v>2.3</v>
      </c>
      <c r="H304" t="n">
        <v>2.2</v>
      </c>
      <c r="I304" s="120" t="n">
        <v>45937</v>
      </c>
      <c r="J304" t="n">
        <v>9.370000000000001</v>
      </c>
    </row>
    <row r="305">
      <c r="A305" t="n">
        <v>2025</v>
      </c>
      <c r="B305" t="n">
        <v>10</v>
      </c>
      <c r="C305" t="n">
        <v>7</v>
      </c>
      <c r="D305" t="n">
        <v>21</v>
      </c>
      <c r="E305" t="n">
        <v>2.4</v>
      </c>
      <c r="F305" t="n">
        <v>2.42</v>
      </c>
      <c r="G305" t="n">
        <v>2.3</v>
      </c>
      <c r="H305" t="n">
        <v>2.3</v>
      </c>
      <c r="I305" s="120" t="n">
        <v>45937</v>
      </c>
      <c r="J305" t="n">
        <v>9.42</v>
      </c>
    </row>
    <row r="306">
      <c r="A306" t="n">
        <v>2025</v>
      </c>
      <c r="B306" t="n">
        <v>10</v>
      </c>
      <c r="C306" t="n">
        <v>7</v>
      </c>
      <c r="D306" t="n">
        <v>22</v>
      </c>
      <c r="E306" t="n">
        <v>0.37</v>
      </c>
      <c r="F306" t="n">
        <v>0.37</v>
      </c>
      <c r="G306" t="n">
        <v>0.4</v>
      </c>
      <c r="H306" t="n">
        <v>0.4</v>
      </c>
      <c r="I306" s="120" t="n">
        <v>45937</v>
      </c>
      <c r="J306" t="n">
        <v>1.54</v>
      </c>
    </row>
    <row r="307">
      <c r="A307" t="n">
        <v>2025</v>
      </c>
      <c r="B307" t="n">
        <v>10</v>
      </c>
      <c r="C307" t="n">
        <v>8</v>
      </c>
      <c r="D307" t="n">
        <v>9</v>
      </c>
      <c r="E307" t="n">
        <v>0.47</v>
      </c>
      <c r="F307" t="n">
        <v>0.48</v>
      </c>
      <c r="G307" t="n">
        <v>0.4</v>
      </c>
      <c r="H307" t="n">
        <v>0.4</v>
      </c>
      <c r="I307" s="120" t="n">
        <v>45938</v>
      </c>
      <c r="J307" t="n">
        <v>1.75</v>
      </c>
    </row>
    <row r="308">
      <c r="A308" t="n">
        <v>2025</v>
      </c>
      <c r="B308" t="n">
        <v>10</v>
      </c>
      <c r="C308" t="n">
        <v>8</v>
      </c>
      <c r="D308" t="n">
        <v>10</v>
      </c>
      <c r="E308" t="n">
        <v>2.7</v>
      </c>
      <c r="F308" t="n">
        <v>2.74</v>
      </c>
      <c r="G308" t="n">
        <v>2.6</v>
      </c>
      <c r="H308" t="n">
        <v>2.6</v>
      </c>
      <c r="I308" s="120" t="n">
        <v>45938</v>
      </c>
      <c r="J308" t="n">
        <v>10.64</v>
      </c>
    </row>
    <row r="309">
      <c r="A309" t="n">
        <v>2025</v>
      </c>
      <c r="B309" t="n">
        <v>10</v>
      </c>
      <c r="C309" t="n">
        <v>8</v>
      </c>
      <c r="D309" t="n">
        <v>11</v>
      </c>
      <c r="E309" t="n">
        <v>2.71</v>
      </c>
      <c r="F309" t="n">
        <v>2.73</v>
      </c>
      <c r="G309" t="n">
        <v>2.6</v>
      </c>
      <c r="H309" t="n">
        <v>2.6</v>
      </c>
      <c r="I309" s="120" t="n">
        <v>45938</v>
      </c>
      <c r="J309" t="n">
        <v>10.64</v>
      </c>
    </row>
    <row r="310">
      <c r="A310" t="n">
        <v>2025</v>
      </c>
      <c r="B310" t="n">
        <v>10</v>
      </c>
      <c r="C310" t="n">
        <v>8</v>
      </c>
      <c r="D310" t="n">
        <v>12</v>
      </c>
      <c r="E310" t="n">
        <v>2.7</v>
      </c>
      <c r="F310" t="n">
        <v>2.73</v>
      </c>
      <c r="G310" t="n">
        <v>2.6</v>
      </c>
      <c r="H310" t="n">
        <v>2.6</v>
      </c>
      <c r="I310" s="120" t="n">
        <v>45938</v>
      </c>
      <c r="J310" t="n">
        <v>10.63</v>
      </c>
    </row>
    <row r="311">
      <c r="A311" t="n">
        <v>2025</v>
      </c>
      <c r="B311" t="n">
        <v>10</v>
      </c>
      <c r="C311" t="n">
        <v>8</v>
      </c>
      <c r="D311" t="n">
        <v>13</v>
      </c>
      <c r="E311" t="n">
        <v>2.7</v>
      </c>
      <c r="F311" t="n">
        <v>2.74</v>
      </c>
      <c r="G311" t="n">
        <v>2.5</v>
      </c>
      <c r="H311" t="n">
        <v>2.5</v>
      </c>
      <c r="I311" s="120" t="n">
        <v>45938</v>
      </c>
      <c r="J311" t="n">
        <v>10.44</v>
      </c>
    </row>
    <row r="312">
      <c r="A312" t="n">
        <v>2025</v>
      </c>
      <c r="B312" t="n">
        <v>10</v>
      </c>
      <c r="C312" t="n">
        <v>8</v>
      </c>
      <c r="D312" t="n">
        <v>14</v>
      </c>
      <c r="E312" t="n">
        <v>2.7</v>
      </c>
      <c r="F312" t="n">
        <v>2.73</v>
      </c>
      <c r="G312" t="n">
        <v>2.6</v>
      </c>
      <c r="H312" t="n">
        <v>2.6</v>
      </c>
      <c r="I312" s="120" t="n">
        <v>45938</v>
      </c>
      <c r="J312" t="n">
        <v>10.63</v>
      </c>
    </row>
    <row r="313">
      <c r="A313" t="n">
        <v>2025</v>
      </c>
      <c r="B313" t="n">
        <v>10</v>
      </c>
      <c r="C313" t="n">
        <v>8</v>
      </c>
      <c r="D313" t="n">
        <v>15</v>
      </c>
      <c r="E313" t="n">
        <v>2.71</v>
      </c>
      <c r="F313" t="n">
        <v>2.74</v>
      </c>
      <c r="G313" t="n">
        <v>2.6</v>
      </c>
      <c r="H313" t="n">
        <v>2.6</v>
      </c>
      <c r="I313" s="120" t="n">
        <v>45938</v>
      </c>
      <c r="J313" t="n">
        <v>10.65</v>
      </c>
    </row>
    <row r="314">
      <c r="A314" t="n">
        <v>2025</v>
      </c>
      <c r="B314" t="n">
        <v>10</v>
      </c>
      <c r="C314" t="n">
        <v>8</v>
      </c>
      <c r="D314" t="n">
        <v>16</v>
      </c>
      <c r="E314" t="n">
        <v>2.7</v>
      </c>
      <c r="F314" t="n">
        <v>2.73</v>
      </c>
      <c r="G314" t="n">
        <v>2.6</v>
      </c>
      <c r="H314" t="n">
        <v>2.5</v>
      </c>
      <c r="I314" s="120" t="n">
        <v>45938</v>
      </c>
      <c r="J314" t="n">
        <v>10.53</v>
      </c>
    </row>
    <row r="315">
      <c r="A315" t="n">
        <v>2025</v>
      </c>
      <c r="B315" t="n">
        <v>10</v>
      </c>
      <c r="C315" t="n">
        <v>8</v>
      </c>
      <c r="D315" t="n">
        <v>17</v>
      </c>
      <c r="E315" t="n">
        <v>2.41</v>
      </c>
      <c r="F315" t="n">
        <v>2.44</v>
      </c>
      <c r="G315" t="n">
        <v>2.3</v>
      </c>
      <c r="H315" t="n">
        <v>2.3</v>
      </c>
      <c r="I315" s="120" t="n">
        <v>45938</v>
      </c>
      <c r="J315" t="n">
        <v>9.449999999999999</v>
      </c>
    </row>
    <row r="316">
      <c r="A316" t="n">
        <v>2025</v>
      </c>
      <c r="B316" t="n">
        <v>10</v>
      </c>
      <c r="C316" t="n">
        <v>8</v>
      </c>
      <c r="D316" t="n">
        <v>18</v>
      </c>
      <c r="E316" t="n">
        <v>2.4</v>
      </c>
      <c r="F316" t="n">
        <v>2.43</v>
      </c>
      <c r="G316" t="n">
        <v>2.3</v>
      </c>
      <c r="H316" t="n">
        <v>2.3</v>
      </c>
      <c r="I316" s="120" t="n">
        <v>45938</v>
      </c>
      <c r="J316" t="n">
        <v>9.43</v>
      </c>
    </row>
    <row r="317">
      <c r="A317" t="n">
        <v>2025</v>
      </c>
      <c r="B317" t="n">
        <v>10</v>
      </c>
      <c r="C317" t="n">
        <v>8</v>
      </c>
      <c r="D317" t="n">
        <v>19</v>
      </c>
      <c r="E317" t="n">
        <v>2.4</v>
      </c>
      <c r="F317" t="n">
        <v>2.43</v>
      </c>
      <c r="G317" t="n">
        <v>2.3</v>
      </c>
      <c r="H317" t="n">
        <v>2.3</v>
      </c>
      <c r="I317" s="120" t="n">
        <v>45938</v>
      </c>
      <c r="J317" t="n">
        <v>9.43</v>
      </c>
    </row>
    <row r="318">
      <c r="A318" t="n">
        <v>2025</v>
      </c>
      <c r="B318" t="n">
        <v>10</v>
      </c>
      <c r="C318" t="n">
        <v>8</v>
      </c>
      <c r="D318" t="n">
        <v>20</v>
      </c>
      <c r="E318" t="n">
        <v>2.4</v>
      </c>
      <c r="F318" t="n">
        <v>2.43</v>
      </c>
      <c r="G318" t="n">
        <v>2.2</v>
      </c>
      <c r="H318" t="n">
        <v>2.3</v>
      </c>
      <c r="I318" s="120" t="n">
        <v>45938</v>
      </c>
      <c r="J318" t="n">
        <v>9.33</v>
      </c>
    </row>
    <row r="319">
      <c r="A319" t="n">
        <v>2025</v>
      </c>
      <c r="B319" t="n">
        <v>10</v>
      </c>
      <c r="C319" t="n">
        <v>8</v>
      </c>
      <c r="D319" t="n">
        <v>21</v>
      </c>
      <c r="E319" t="n">
        <v>2.4</v>
      </c>
      <c r="F319" t="n">
        <v>2.42</v>
      </c>
      <c r="G319" t="n">
        <v>2.3</v>
      </c>
      <c r="H319" t="n">
        <v>2.2</v>
      </c>
      <c r="I319" s="120" t="n">
        <v>45938</v>
      </c>
      <c r="J319" t="n">
        <v>9.32</v>
      </c>
    </row>
    <row r="320">
      <c r="A320" t="n">
        <v>2025</v>
      </c>
      <c r="B320" t="n">
        <v>10</v>
      </c>
      <c r="C320" t="n">
        <v>8</v>
      </c>
      <c r="D320" t="n">
        <v>22</v>
      </c>
      <c r="E320" t="n">
        <v>0.37</v>
      </c>
      <c r="F320" t="n">
        <v>0.37</v>
      </c>
      <c r="G320" t="n">
        <v>0.4</v>
      </c>
      <c r="H320" t="n">
        <v>0.4</v>
      </c>
      <c r="I320" s="120" t="n">
        <v>45938</v>
      </c>
      <c r="J320" t="n">
        <v>1.54</v>
      </c>
    </row>
    <row r="321">
      <c r="A321" t="n">
        <v>2025</v>
      </c>
      <c r="B321" t="n">
        <v>10</v>
      </c>
      <c r="C321" t="n">
        <v>9</v>
      </c>
      <c r="D321" t="n">
        <v>9</v>
      </c>
      <c r="E321" t="n">
        <v>0.47</v>
      </c>
      <c r="F321" t="n">
        <v>0.48</v>
      </c>
      <c r="G321" t="n">
        <v>0.4</v>
      </c>
      <c r="H321" t="n">
        <v>0.5</v>
      </c>
      <c r="I321" s="120" t="n">
        <v>45939</v>
      </c>
      <c r="J321" t="n">
        <v>1.85</v>
      </c>
    </row>
    <row r="322">
      <c r="A322" t="n">
        <v>2025</v>
      </c>
      <c r="B322" t="n">
        <v>10</v>
      </c>
      <c r="C322" t="n">
        <v>9</v>
      </c>
      <c r="D322" t="n">
        <v>10</v>
      </c>
      <c r="E322" t="n">
        <v>2.7</v>
      </c>
      <c r="F322" t="n">
        <v>2.73</v>
      </c>
      <c r="G322" t="n">
        <v>2.6</v>
      </c>
      <c r="H322" t="n">
        <v>2.5</v>
      </c>
      <c r="I322" s="120" t="n">
        <v>45939</v>
      </c>
      <c r="J322" t="n">
        <v>10.53</v>
      </c>
    </row>
    <row r="323">
      <c r="A323" t="n">
        <v>2025</v>
      </c>
      <c r="B323" t="n">
        <v>10</v>
      </c>
      <c r="C323" t="n">
        <v>9</v>
      </c>
      <c r="D323" t="n">
        <v>11</v>
      </c>
      <c r="E323" t="n">
        <v>2.7</v>
      </c>
      <c r="F323" t="n">
        <v>2.74</v>
      </c>
      <c r="G323" t="n">
        <v>2.6</v>
      </c>
      <c r="H323" t="n">
        <v>2.6</v>
      </c>
      <c r="I323" s="120" t="n">
        <v>45939</v>
      </c>
      <c r="J323" t="n">
        <v>10.64</v>
      </c>
    </row>
    <row r="324">
      <c r="A324" t="n">
        <v>2025</v>
      </c>
      <c r="B324" t="n">
        <v>10</v>
      </c>
      <c r="C324" t="n">
        <v>9</v>
      </c>
      <c r="D324" t="n">
        <v>12</v>
      </c>
      <c r="E324" t="n">
        <v>2.7</v>
      </c>
      <c r="F324" t="n">
        <v>2.73</v>
      </c>
      <c r="G324" t="n">
        <v>2.6</v>
      </c>
      <c r="H324" t="n">
        <v>2.6</v>
      </c>
      <c r="I324" s="120" t="n">
        <v>45939</v>
      </c>
      <c r="J324" t="n">
        <v>10.63</v>
      </c>
    </row>
    <row r="325">
      <c r="A325" t="n">
        <v>2025</v>
      </c>
      <c r="B325" t="n">
        <v>10</v>
      </c>
      <c r="C325" t="n">
        <v>9</v>
      </c>
      <c r="D325" t="n">
        <v>13</v>
      </c>
      <c r="E325" t="n">
        <v>2.71</v>
      </c>
      <c r="F325" t="n">
        <v>2.73</v>
      </c>
      <c r="G325" t="n">
        <v>2.5</v>
      </c>
      <c r="H325" t="n">
        <v>2.5</v>
      </c>
      <c r="I325" s="120" t="n">
        <v>45939</v>
      </c>
      <c r="J325" t="n">
        <v>10.44</v>
      </c>
    </row>
    <row r="326">
      <c r="A326" t="n">
        <v>2025</v>
      </c>
      <c r="B326" t="n">
        <v>10</v>
      </c>
      <c r="C326" t="n">
        <v>9</v>
      </c>
      <c r="D326" t="n">
        <v>14</v>
      </c>
      <c r="E326" t="n">
        <v>2.7</v>
      </c>
      <c r="F326" t="n">
        <v>2.74</v>
      </c>
      <c r="G326" t="n">
        <v>2.6</v>
      </c>
      <c r="H326" t="n">
        <v>2.6</v>
      </c>
      <c r="I326" s="120" t="n">
        <v>45939</v>
      </c>
      <c r="J326" t="n">
        <v>10.64</v>
      </c>
    </row>
    <row r="327">
      <c r="A327" t="n">
        <v>2025</v>
      </c>
      <c r="B327" t="n">
        <v>10</v>
      </c>
      <c r="C327" t="n">
        <v>9</v>
      </c>
      <c r="D327" t="n">
        <v>15</v>
      </c>
      <c r="E327" t="n">
        <v>2.7</v>
      </c>
      <c r="F327" t="n">
        <v>2.73</v>
      </c>
      <c r="G327" t="n">
        <v>2.6</v>
      </c>
      <c r="H327" t="n">
        <v>2.6</v>
      </c>
      <c r="I327" s="120" t="n">
        <v>45939</v>
      </c>
      <c r="J327" t="n">
        <v>10.63</v>
      </c>
    </row>
    <row r="328">
      <c r="A328" t="n">
        <v>2025</v>
      </c>
      <c r="B328" t="n">
        <v>10</v>
      </c>
      <c r="C328" t="n">
        <v>9</v>
      </c>
      <c r="D328" t="n">
        <v>16</v>
      </c>
      <c r="E328" t="n">
        <v>2.7</v>
      </c>
      <c r="F328" t="n">
        <v>2.73</v>
      </c>
      <c r="G328" t="n">
        <v>2.6</v>
      </c>
      <c r="H328" t="n">
        <v>2.6</v>
      </c>
      <c r="I328" s="120" t="n">
        <v>45939</v>
      </c>
      <c r="J328" t="n">
        <v>10.63</v>
      </c>
    </row>
    <row r="329">
      <c r="A329" t="n">
        <v>2025</v>
      </c>
      <c r="B329" t="n">
        <v>10</v>
      </c>
      <c r="C329" t="n">
        <v>9</v>
      </c>
      <c r="D329" t="n">
        <v>17</v>
      </c>
      <c r="E329" t="n">
        <v>2.41</v>
      </c>
      <c r="F329" t="n">
        <v>2.44</v>
      </c>
      <c r="G329" t="n">
        <v>2.3</v>
      </c>
      <c r="H329" t="n">
        <v>2.2</v>
      </c>
      <c r="I329" s="120" t="n">
        <v>45939</v>
      </c>
      <c r="J329" t="n">
        <v>9.35</v>
      </c>
    </row>
    <row r="330">
      <c r="A330" t="n">
        <v>2025</v>
      </c>
      <c r="B330" t="n">
        <v>10</v>
      </c>
      <c r="C330" t="n">
        <v>9</v>
      </c>
      <c r="D330" t="n">
        <v>18</v>
      </c>
      <c r="E330" t="n">
        <v>2.4</v>
      </c>
      <c r="F330" t="n">
        <v>2.43</v>
      </c>
      <c r="G330" t="n">
        <v>2.3</v>
      </c>
      <c r="H330" t="n">
        <v>2.3</v>
      </c>
      <c r="I330" s="120" t="n">
        <v>45939</v>
      </c>
      <c r="J330" t="n">
        <v>9.43</v>
      </c>
    </row>
    <row r="331">
      <c r="A331" t="n">
        <v>2025</v>
      </c>
      <c r="B331" t="n">
        <v>10</v>
      </c>
      <c r="C331" t="n">
        <v>9</v>
      </c>
      <c r="D331" t="n">
        <v>19</v>
      </c>
      <c r="E331" t="n">
        <v>2.4</v>
      </c>
      <c r="F331" t="n">
        <v>2.43</v>
      </c>
      <c r="G331" t="n">
        <v>2.3</v>
      </c>
      <c r="H331" t="n">
        <v>2.3</v>
      </c>
      <c r="I331" s="120" t="n">
        <v>45939</v>
      </c>
      <c r="J331" t="n">
        <v>9.43</v>
      </c>
    </row>
    <row r="332">
      <c r="A332" t="n">
        <v>2025</v>
      </c>
      <c r="B332" t="n">
        <v>10</v>
      </c>
      <c r="C332" t="n">
        <v>9</v>
      </c>
      <c r="D332" t="n">
        <v>20</v>
      </c>
      <c r="E332" t="n">
        <v>2.4</v>
      </c>
      <c r="F332" t="n">
        <v>2.43</v>
      </c>
      <c r="G332" t="n">
        <v>2.2</v>
      </c>
      <c r="H332" t="n">
        <v>2.3</v>
      </c>
      <c r="I332" s="120" t="n">
        <v>45939</v>
      </c>
      <c r="J332" t="n">
        <v>9.33</v>
      </c>
    </row>
    <row r="333">
      <c r="A333" t="n">
        <v>2025</v>
      </c>
      <c r="B333" t="n">
        <v>10</v>
      </c>
      <c r="C333" t="n">
        <v>9</v>
      </c>
      <c r="D333" t="n">
        <v>21</v>
      </c>
      <c r="E333" t="n">
        <v>2.4</v>
      </c>
      <c r="F333" t="n">
        <v>2.43</v>
      </c>
      <c r="G333" t="n">
        <v>2.3</v>
      </c>
      <c r="H333" t="n">
        <v>2.3</v>
      </c>
      <c r="I333" s="120" t="n">
        <v>45939</v>
      </c>
      <c r="J333" t="n">
        <v>9.43</v>
      </c>
    </row>
    <row r="334">
      <c r="A334" t="n">
        <v>2025</v>
      </c>
      <c r="B334" t="n">
        <v>10</v>
      </c>
      <c r="C334" t="n">
        <v>9</v>
      </c>
      <c r="D334" t="n">
        <v>22</v>
      </c>
      <c r="E334" t="n">
        <v>0.37</v>
      </c>
      <c r="F334" t="n">
        <v>0.37</v>
      </c>
      <c r="G334" t="n">
        <v>0.4</v>
      </c>
      <c r="H334" t="n">
        <v>0.3</v>
      </c>
      <c r="I334" s="120" t="n">
        <v>45939</v>
      </c>
      <c r="J334" t="n">
        <v>1.44</v>
      </c>
    </row>
    <row r="335">
      <c r="A335" t="n">
        <v>2025</v>
      </c>
      <c r="B335" t="n">
        <v>10</v>
      </c>
      <c r="C335" t="n">
        <v>10</v>
      </c>
      <c r="D335" t="n">
        <v>9</v>
      </c>
      <c r="E335" t="n">
        <v>0.47</v>
      </c>
      <c r="F335" t="n">
        <v>0.47</v>
      </c>
      <c r="G335" t="n">
        <v>0.4</v>
      </c>
      <c r="H335" t="n">
        <v>0.5</v>
      </c>
      <c r="I335" s="120" t="n">
        <v>45940</v>
      </c>
      <c r="J335" t="n">
        <v>1.84</v>
      </c>
    </row>
    <row r="336">
      <c r="A336" t="n">
        <v>2025</v>
      </c>
      <c r="B336" t="n">
        <v>10</v>
      </c>
      <c r="C336" t="n">
        <v>10</v>
      </c>
      <c r="D336" t="n">
        <v>10</v>
      </c>
      <c r="E336" t="n">
        <v>2.7</v>
      </c>
      <c r="F336" t="n">
        <v>2.74</v>
      </c>
      <c r="G336" t="n">
        <v>2.6</v>
      </c>
      <c r="H336" t="n">
        <v>2.5</v>
      </c>
      <c r="I336" s="120" t="n">
        <v>45940</v>
      </c>
      <c r="J336" t="n">
        <v>10.54</v>
      </c>
    </row>
    <row r="337">
      <c r="A337" t="n">
        <v>2025</v>
      </c>
      <c r="B337" t="n">
        <v>10</v>
      </c>
      <c r="C337" t="n">
        <v>10</v>
      </c>
      <c r="D337" t="n">
        <v>11</v>
      </c>
      <c r="E337" t="n">
        <v>2.7</v>
      </c>
      <c r="F337" t="n">
        <v>2.73</v>
      </c>
      <c r="G337" t="n">
        <v>2.6</v>
      </c>
      <c r="H337" t="n">
        <v>2.6</v>
      </c>
      <c r="I337" s="120" t="n">
        <v>45940</v>
      </c>
      <c r="J337" t="n">
        <v>10.63</v>
      </c>
    </row>
    <row r="338">
      <c r="A338" t="n">
        <v>2025</v>
      </c>
      <c r="B338" t="n">
        <v>10</v>
      </c>
      <c r="C338" t="n">
        <v>10</v>
      </c>
      <c r="D338" t="n">
        <v>12</v>
      </c>
      <c r="E338" t="n">
        <v>2.7</v>
      </c>
      <c r="F338" t="n">
        <v>2.73</v>
      </c>
      <c r="G338" t="n">
        <v>2.6</v>
      </c>
      <c r="H338" t="n">
        <v>2.6</v>
      </c>
      <c r="I338" s="120" t="n">
        <v>45940</v>
      </c>
      <c r="J338" t="n">
        <v>10.63</v>
      </c>
    </row>
    <row r="339">
      <c r="A339" t="n">
        <v>2025</v>
      </c>
      <c r="B339" t="n">
        <v>10</v>
      </c>
      <c r="C339" t="n">
        <v>10</v>
      </c>
      <c r="D339" t="n">
        <v>13</v>
      </c>
      <c r="E339" t="n">
        <v>2.71</v>
      </c>
      <c r="F339" t="n">
        <v>2.74</v>
      </c>
      <c r="G339" t="n">
        <v>2.6</v>
      </c>
      <c r="H339" t="n">
        <v>2.6</v>
      </c>
      <c r="I339" s="120" t="n">
        <v>45940</v>
      </c>
      <c r="J339" t="n">
        <v>10.65</v>
      </c>
    </row>
    <row r="340">
      <c r="A340" t="n">
        <v>2025</v>
      </c>
      <c r="B340" t="n">
        <v>10</v>
      </c>
      <c r="C340" t="n">
        <v>10</v>
      </c>
      <c r="D340" t="n">
        <v>14</v>
      </c>
      <c r="E340" t="n">
        <v>2.7</v>
      </c>
      <c r="F340" t="n">
        <v>2.73</v>
      </c>
      <c r="G340" t="n">
        <v>2.5</v>
      </c>
      <c r="H340" t="n">
        <v>2.5</v>
      </c>
      <c r="I340" s="120" t="n">
        <v>45940</v>
      </c>
      <c r="J340" t="n">
        <v>10.43</v>
      </c>
    </row>
    <row r="341">
      <c r="A341" t="n">
        <v>2025</v>
      </c>
      <c r="B341" t="n">
        <v>10</v>
      </c>
      <c r="C341" t="n">
        <v>10</v>
      </c>
      <c r="D341" t="n">
        <v>15</v>
      </c>
      <c r="E341" t="n">
        <v>2.7</v>
      </c>
      <c r="F341" t="n">
        <v>2.73</v>
      </c>
      <c r="G341" t="n">
        <v>2.6</v>
      </c>
      <c r="H341" t="n">
        <v>2.6</v>
      </c>
      <c r="I341" s="120" t="n">
        <v>45940</v>
      </c>
      <c r="J341" t="n">
        <v>10.63</v>
      </c>
    </row>
    <row r="342">
      <c r="A342" t="n">
        <v>2025</v>
      </c>
      <c r="B342" t="n">
        <v>10</v>
      </c>
      <c r="C342" t="n">
        <v>10</v>
      </c>
      <c r="D342" t="n">
        <v>16</v>
      </c>
      <c r="E342" t="n">
        <v>2.7</v>
      </c>
      <c r="F342" t="n">
        <v>2.74</v>
      </c>
      <c r="G342" t="n">
        <v>2.6</v>
      </c>
      <c r="H342" t="n">
        <v>2.6</v>
      </c>
      <c r="I342" s="120" t="n">
        <v>45940</v>
      </c>
      <c r="J342" t="n">
        <v>10.64</v>
      </c>
    </row>
    <row r="343">
      <c r="A343" t="n">
        <v>2025</v>
      </c>
      <c r="B343" t="n">
        <v>10</v>
      </c>
      <c r="C343" t="n">
        <v>10</v>
      </c>
      <c r="D343" t="n">
        <v>17</v>
      </c>
      <c r="E343" t="n">
        <v>2.42</v>
      </c>
      <c r="F343" t="n">
        <v>2.44</v>
      </c>
      <c r="G343" t="n">
        <v>2.3</v>
      </c>
      <c r="H343" t="n">
        <v>2.3</v>
      </c>
      <c r="I343" s="120" t="n">
        <v>45940</v>
      </c>
      <c r="J343" t="n">
        <v>9.459999999999999</v>
      </c>
    </row>
    <row r="344">
      <c r="A344" t="n">
        <v>2025</v>
      </c>
      <c r="B344" t="n">
        <v>10</v>
      </c>
      <c r="C344" t="n">
        <v>10</v>
      </c>
      <c r="D344" t="n">
        <v>18</v>
      </c>
      <c r="E344" t="n">
        <v>2.4</v>
      </c>
      <c r="F344" t="n">
        <v>2.43</v>
      </c>
      <c r="G344" t="n">
        <v>2.3</v>
      </c>
      <c r="H344" t="n">
        <v>2.3</v>
      </c>
      <c r="I344" s="120" t="n">
        <v>45940</v>
      </c>
      <c r="J344" t="n">
        <v>9.43</v>
      </c>
    </row>
    <row r="345">
      <c r="A345" t="n">
        <v>2025</v>
      </c>
      <c r="B345" t="n">
        <v>10</v>
      </c>
      <c r="C345" t="n">
        <v>10</v>
      </c>
      <c r="D345" t="n">
        <v>19</v>
      </c>
      <c r="E345" t="n">
        <v>2.4</v>
      </c>
      <c r="F345" t="n">
        <v>2.43</v>
      </c>
      <c r="G345" t="n">
        <v>2.3</v>
      </c>
      <c r="H345" t="n">
        <v>2.2</v>
      </c>
      <c r="I345" s="120" t="n">
        <v>45940</v>
      </c>
      <c r="J345" t="n">
        <v>9.33</v>
      </c>
    </row>
    <row r="346">
      <c r="A346" t="n">
        <v>2025</v>
      </c>
      <c r="B346" t="n">
        <v>10</v>
      </c>
      <c r="C346" t="n">
        <v>10</v>
      </c>
      <c r="D346" t="n">
        <v>20</v>
      </c>
      <c r="E346" t="n">
        <v>2.4</v>
      </c>
      <c r="F346" t="n">
        <v>2.43</v>
      </c>
      <c r="G346" t="n">
        <v>2.2</v>
      </c>
      <c r="H346" t="n">
        <v>2.3</v>
      </c>
      <c r="I346" s="120" t="n">
        <v>45940</v>
      </c>
      <c r="J346" t="n">
        <v>9.33</v>
      </c>
    </row>
    <row r="347">
      <c r="A347" t="n">
        <v>2025</v>
      </c>
      <c r="B347" t="n">
        <v>10</v>
      </c>
      <c r="C347" t="n">
        <v>10</v>
      </c>
      <c r="D347" t="n">
        <v>21</v>
      </c>
      <c r="E347" t="n">
        <v>2.4</v>
      </c>
      <c r="F347" t="n">
        <v>2.42</v>
      </c>
      <c r="G347" t="n">
        <v>2.3</v>
      </c>
      <c r="H347" t="n">
        <v>2.3</v>
      </c>
      <c r="I347" s="120" t="n">
        <v>45940</v>
      </c>
      <c r="J347" t="n">
        <v>9.42</v>
      </c>
    </row>
    <row r="348">
      <c r="A348" t="n">
        <v>2025</v>
      </c>
      <c r="B348" t="n">
        <v>10</v>
      </c>
      <c r="C348" t="n">
        <v>10</v>
      </c>
      <c r="D348" t="n">
        <v>22</v>
      </c>
      <c r="E348" t="n">
        <v>0.37</v>
      </c>
      <c r="F348" t="n">
        <v>0.38</v>
      </c>
      <c r="G348" t="n">
        <v>0.4</v>
      </c>
      <c r="H348" t="n">
        <v>0.3</v>
      </c>
      <c r="I348" s="120" t="n">
        <v>45940</v>
      </c>
      <c r="J348" t="n">
        <v>1.45</v>
      </c>
    </row>
    <row r="349">
      <c r="A349" t="n">
        <v>2025</v>
      </c>
      <c r="B349" t="n">
        <v>10</v>
      </c>
      <c r="C349" t="n">
        <v>11</v>
      </c>
      <c r="D349" t="n">
        <v>9</v>
      </c>
      <c r="E349" t="n">
        <v>0.46</v>
      </c>
      <c r="F349" t="n">
        <v>0.47</v>
      </c>
      <c r="G349" t="n">
        <v>0.4</v>
      </c>
      <c r="H349" t="n">
        <v>0.5</v>
      </c>
      <c r="I349" s="120" t="n">
        <v>45941</v>
      </c>
      <c r="J349" t="n">
        <v>1.83</v>
      </c>
    </row>
    <row r="350">
      <c r="A350" t="n">
        <v>2025</v>
      </c>
      <c r="B350" t="n">
        <v>10</v>
      </c>
      <c r="C350" t="n">
        <v>11</v>
      </c>
      <c r="D350" t="n">
        <v>10</v>
      </c>
      <c r="E350" t="n">
        <v>2.71</v>
      </c>
      <c r="F350" t="n">
        <v>2.74</v>
      </c>
      <c r="G350" t="n">
        <v>2.6</v>
      </c>
      <c r="H350" t="n">
        <v>2.6</v>
      </c>
      <c r="I350" s="120" t="n">
        <v>45941</v>
      </c>
      <c r="J350" t="n">
        <v>10.65</v>
      </c>
    </row>
    <row r="351">
      <c r="A351" t="n">
        <v>2025</v>
      </c>
      <c r="B351" t="n">
        <v>10</v>
      </c>
      <c r="C351" t="n">
        <v>11</v>
      </c>
      <c r="D351" t="n">
        <v>11</v>
      </c>
      <c r="E351" t="n">
        <v>2.7</v>
      </c>
      <c r="F351" t="n">
        <v>2.73</v>
      </c>
      <c r="G351" t="n">
        <v>2.6</v>
      </c>
      <c r="H351" t="n">
        <v>2.5</v>
      </c>
      <c r="I351" s="120" t="n">
        <v>45941</v>
      </c>
      <c r="J351" t="n">
        <v>10.53</v>
      </c>
    </row>
    <row r="352">
      <c r="A352" t="n">
        <v>2025</v>
      </c>
      <c r="B352" t="n">
        <v>10</v>
      </c>
      <c r="C352" t="n">
        <v>11</v>
      </c>
      <c r="D352" t="n">
        <v>12</v>
      </c>
      <c r="E352" t="n">
        <v>2.7</v>
      </c>
      <c r="F352" t="n">
        <v>2.73</v>
      </c>
      <c r="G352" t="n">
        <v>2.6</v>
      </c>
      <c r="H352" t="n">
        <v>2.6</v>
      </c>
      <c r="I352" s="120" t="n">
        <v>45941</v>
      </c>
      <c r="J352" t="n">
        <v>10.63</v>
      </c>
    </row>
    <row r="353">
      <c r="A353" t="n">
        <v>2025</v>
      </c>
      <c r="B353" t="n">
        <v>10</v>
      </c>
      <c r="C353" t="n">
        <v>11</v>
      </c>
      <c r="D353" t="n">
        <v>13</v>
      </c>
      <c r="E353" t="n">
        <v>2.71</v>
      </c>
      <c r="F353" t="n">
        <v>2.74</v>
      </c>
      <c r="G353" t="n">
        <v>2.6</v>
      </c>
      <c r="H353" t="n">
        <v>2.6</v>
      </c>
      <c r="I353" s="120" t="n">
        <v>45941</v>
      </c>
      <c r="J353" t="n">
        <v>10.65</v>
      </c>
    </row>
    <row r="354">
      <c r="A354" t="n">
        <v>2025</v>
      </c>
      <c r="B354" t="n">
        <v>10</v>
      </c>
      <c r="C354" t="n">
        <v>11</v>
      </c>
      <c r="D354" t="n">
        <v>14</v>
      </c>
      <c r="E354" t="n">
        <v>2.7</v>
      </c>
      <c r="F354" t="n">
        <v>2.73</v>
      </c>
      <c r="G354" t="n">
        <v>2.5</v>
      </c>
      <c r="H354" t="n">
        <v>2.6</v>
      </c>
      <c r="I354" s="120" t="n">
        <v>45941</v>
      </c>
      <c r="J354" t="n">
        <v>10.53</v>
      </c>
    </row>
    <row r="355">
      <c r="A355" t="n">
        <v>2025</v>
      </c>
      <c r="B355" t="n">
        <v>10</v>
      </c>
      <c r="C355" t="n">
        <v>11</v>
      </c>
      <c r="D355" t="n">
        <v>15</v>
      </c>
      <c r="E355" t="n">
        <v>2.7</v>
      </c>
      <c r="F355" t="n">
        <v>2.74</v>
      </c>
      <c r="G355" t="n">
        <v>2.6</v>
      </c>
      <c r="H355" t="n">
        <v>2.5</v>
      </c>
      <c r="I355" s="120" t="n">
        <v>45941</v>
      </c>
      <c r="J355" t="n">
        <v>10.54</v>
      </c>
    </row>
    <row r="356">
      <c r="A356" t="n">
        <v>2025</v>
      </c>
      <c r="B356" t="n">
        <v>10</v>
      </c>
      <c r="C356" t="n">
        <v>11</v>
      </c>
      <c r="D356" t="n">
        <v>16</v>
      </c>
      <c r="E356" t="n">
        <v>2.7</v>
      </c>
      <c r="F356" t="n">
        <v>2.73</v>
      </c>
      <c r="G356" t="n">
        <v>2.6</v>
      </c>
      <c r="H356" t="n">
        <v>2.6</v>
      </c>
      <c r="I356" s="120" t="n">
        <v>45941</v>
      </c>
      <c r="J356" t="n">
        <v>10.63</v>
      </c>
    </row>
    <row r="357">
      <c r="A357" t="n">
        <v>2025</v>
      </c>
      <c r="B357" t="n">
        <v>10</v>
      </c>
      <c r="C357" t="n">
        <v>11</v>
      </c>
      <c r="D357" t="n">
        <v>17</v>
      </c>
      <c r="E357" t="n">
        <v>2.42</v>
      </c>
      <c r="F357" t="n">
        <v>2.44</v>
      </c>
      <c r="G357" t="n">
        <v>2.3</v>
      </c>
      <c r="H357" t="n">
        <v>2.3</v>
      </c>
      <c r="I357" s="120" t="n">
        <v>45941</v>
      </c>
      <c r="J357" t="n">
        <v>9.459999999999999</v>
      </c>
    </row>
    <row r="358">
      <c r="A358" t="n">
        <v>2025</v>
      </c>
      <c r="B358" t="n">
        <v>10</v>
      </c>
      <c r="C358" t="n">
        <v>11</v>
      </c>
      <c r="D358" t="n">
        <v>18</v>
      </c>
      <c r="E358" t="n">
        <v>2.4</v>
      </c>
      <c r="F358" t="n">
        <v>2.43</v>
      </c>
      <c r="G358" t="n">
        <v>2.3</v>
      </c>
      <c r="H358" t="n">
        <v>2.3</v>
      </c>
      <c r="I358" s="120" t="n">
        <v>45941</v>
      </c>
      <c r="J358" t="n">
        <v>9.43</v>
      </c>
    </row>
    <row r="359">
      <c r="A359" t="n">
        <v>2025</v>
      </c>
      <c r="B359" t="n">
        <v>10</v>
      </c>
      <c r="C359" t="n">
        <v>11</v>
      </c>
      <c r="D359" t="n">
        <v>19</v>
      </c>
      <c r="E359" t="n">
        <v>2.4</v>
      </c>
      <c r="F359" t="n">
        <v>2.43</v>
      </c>
      <c r="G359" t="n">
        <v>2.3</v>
      </c>
      <c r="H359" t="n">
        <v>2.3</v>
      </c>
      <c r="I359" s="120" t="n">
        <v>45941</v>
      </c>
      <c r="J359" t="n">
        <v>9.43</v>
      </c>
    </row>
    <row r="360">
      <c r="A360" t="n">
        <v>2025</v>
      </c>
      <c r="B360" t="n">
        <v>10</v>
      </c>
      <c r="C360" t="n">
        <v>11</v>
      </c>
      <c r="D360" t="n">
        <v>20</v>
      </c>
      <c r="E360" t="n">
        <v>2.4</v>
      </c>
      <c r="F360" t="n">
        <v>2.43</v>
      </c>
      <c r="G360" t="n">
        <v>2.3</v>
      </c>
      <c r="H360" t="n">
        <v>2.2</v>
      </c>
      <c r="I360" s="120" t="n">
        <v>45941</v>
      </c>
      <c r="J360" t="n">
        <v>9.33</v>
      </c>
    </row>
    <row r="361">
      <c r="A361" t="n">
        <v>2025</v>
      </c>
      <c r="B361" t="n">
        <v>10</v>
      </c>
      <c r="C361" t="n">
        <v>11</v>
      </c>
      <c r="D361" t="n">
        <v>21</v>
      </c>
      <c r="E361" t="n">
        <v>2.4</v>
      </c>
      <c r="F361" t="n">
        <v>2.43</v>
      </c>
      <c r="G361" t="n">
        <v>2.2</v>
      </c>
      <c r="H361" t="n">
        <v>2.3</v>
      </c>
      <c r="I361" s="120" t="n">
        <v>45941</v>
      </c>
      <c r="J361" t="n">
        <v>9.33</v>
      </c>
    </row>
    <row r="362">
      <c r="A362" t="n">
        <v>2025</v>
      </c>
      <c r="B362" t="n">
        <v>10</v>
      </c>
      <c r="C362" t="n">
        <v>11</v>
      </c>
      <c r="D362" t="n">
        <v>22</v>
      </c>
      <c r="E362" t="n">
        <v>0.37</v>
      </c>
      <c r="F362" t="n">
        <v>0.37</v>
      </c>
      <c r="G362" t="n">
        <v>0.4</v>
      </c>
      <c r="H362" t="n">
        <v>0.4</v>
      </c>
      <c r="I362" s="120" t="n">
        <v>45941</v>
      </c>
      <c r="J362" t="n">
        <v>1.54</v>
      </c>
    </row>
    <row r="363">
      <c r="A363" t="n">
        <v>2025</v>
      </c>
      <c r="B363" t="n">
        <v>10</v>
      </c>
      <c r="C363" t="n">
        <v>12</v>
      </c>
      <c r="D363" t="n">
        <v>9</v>
      </c>
      <c r="E363" t="n">
        <v>0.46</v>
      </c>
      <c r="F363" t="n">
        <v>0.47</v>
      </c>
      <c r="G363" t="n">
        <v>0.5</v>
      </c>
      <c r="H363" t="n">
        <v>0.4</v>
      </c>
      <c r="I363" s="120" t="n">
        <v>45942</v>
      </c>
      <c r="J363" t="n">
        <v>1.83</v>
      </c>
    </row>
    <row r="364">
      <c r="A364" t="n">
        <v>2025</v>
      </c>
      <c r="B364" t="n">
        <v>10</v>
      </c>
      <c r="C364" t="n">
        <v>12</v>
      </c>
      <c r="D364" t="n">
        <v>10</v>
      </c>
      <c r="E364" t="n">
        <v>2.71</v>
      </c>
      <c r="F364" t="n">
        <v>2.74</v>
      </c>
      <c r="G364" t="n">
        <v>2.5</v>
      </c>
      <c r="H364" t="n">
        <v>2.6</v>
      </c>
      <c r="I364" s="120" t="n">
        <v>45942</v>
      </c>
      <c r="J364" t="n">
        <v>10.55</v>
      </c>
    </row>
    <row r="365">
      <c r="A365" t="n">
        <v>2025</v>
      </c>
      <c r="B365" t="n">
        <v>10</v>
      </c>
      <c r="C365" t="n">
        <v>12</v>
      </c>
      <c r="D365" t="n">
        <v>11</v>
      </c>
      <c r="E365" t="n">
        <v>2.7</v>
      </c>
      <c r="F365" t="n">
        <v>2.74</v>
      </c>
      <c r="G365" t="n">
        <v>2.6</v>
      </c>
      <c r="H365" t="n">
        <v>2.6</v>
      </c>
      <c r="I365" s="120" t="n">
        <v>45942</v>
      </c>
      <c r="J365" t="n">
        <v>10.64</v>
      </c>
    </row>
    <row r="366">
      <c r="A366" t="n">
        <v>2025</v>
      </c>
      <c r="B366" t="n">
        <v>10</v>
      </c>
      <c r="C366" t="n">
        <v>12</v>
      </c>
      <c r="D366" t="n">
        <v>12</v>
      </c>
      <c r="E366" t="n">
        <v>2.71</v>
      </c>
      <c r="F366" t="n">
        <v>2.73</v>
      </c>
      <c r="G366" t="n">
        <v>2.6</v>
      </c>
      <c r="H366" t="n">
        <v>2.5</v>
      </c>
      <c r="I366" s="120" t="n">
        <v>45942</v>
      </c>
      <c r="J366" t="n">
        <v>10.54</v>
      </c>
    </row>
    <row r="367">
      <c r="A367" t="n">
        <v>2025</v>
      </c>
      <c r="B367" t="n">
        <v>10</v>
      </c>
      <c r="C367" t="n">
        <v>12</v>
      </c>
      <c r="D367" t="n">
        <v>13</v>
      </c>
      <c r="E367" t="n">
        <v>2.7</v>
      </c>
      <c r="F367" t="n">
        <v>2.74</v>
      </c>
      <c r="G367" t="n">
        <v>2.6</v>
      </c>
      <c r="H367" t="n">
        <v>2.6</v>
      </c>
      <c r="I367" s="120" t="n">
        <v>45942</v>
      </c>
      <c r="J367" t="n">
        <v>10.64</v>
      </c>
    </row>
    <row r="368">
      <c r="A368" t="n">
        <v>2025</v>
      </c>
      <c r="B368" t="n">
        <v>10</v>
      </c>
      <c r="C368" t="n">
        <v>12</v>
      </c>
      <c r="D368" t="n">
        <v>14</v>
      </c>
      <c r="E368" t="n">
        <v>2.7</v>
      </c>
      <c r="F368" t="n">
        <v>2.73</v>
      </c>
      <c r="G368" t="n">
        <v>2.5</v>
      </c>
      <c r="H368" t="n">
        <v>2.6</v>
      </c>
      <c r="I368" s="120" t="n">
        <v>45942</v>
      </c>
      <c r="J368" t="n">
        <v>10.53</v>
      </c>
    </row>
    <row r="369">
      <c r="A369" t="n">
        <v>2025</v>
      </c>
      <c r="B369" t="n">
        <v>10</v>
      </c>
      <c r="C369" t="n">
        <v>12</v>
      </c>
      <c r="D369" t="n">
        <v>15</v>
      </c>
      <c r="E369" t="n">
        <v>2.71</v>
      </c>
      <c r="F369" t="n">
        <v>2.73</v>
      </c>
      <c r="G369" t="n">
        <v>2.6</v>
      </c>
      <c r="H369" t="n">
        <v>2.6</v>
      </c>
      <c r="I369" s="120" t="n">
        <v>45942</v>
      </c>
      <c r="J369" t="n">
        <v>10.64</v>
      </c>
    </row>
    <row r="370">
      <c r="A370" t="n">
        <v>2025</v>
      </c>
      <c r="B370" t="n">
        <v>10</v>
      </c>
      <c r="C370" t="n">
        <v>12</v>
      </c>
      <c r="D370" t="n">
        <v>16</v>
      </c>
      <c r="E370" t="n">
        <v>2.7</v>
      </c>
      <c r="F370" t="n">
        <v>2.74</v>
      </c>
      <c r="G370" t="n">
        <v>2.6</v>
      </c>
      <c r="H370" t="n">
        <v>2.5</v>
      </c>
      <c r="I370" s="120" t="n">
        <v>45942</v>
      </c>
      <c r="J370" t="n">
        <v>10.54</v>
      </c>
    </row>
    <row r="371">
      <c r="A371" t="n">
        <v>2025</v>
      </c>
      <c r="B371" t="n">
        <v>10</v>
      </c>
      <c r="C371" t="n">
        <v>12</v>
      </c>
      <c r="D371" t="n">
        <v>17</v>
      </c>
      <c r="E371" t="n">
        <v>2.41</v>
      </c>
      <c r="F371" t="n">
        <v>2.44</v>
      </c>
      <c r="G371" t="n">
        <v>2.3</v>
      </c>
      <c r="H371" t="n">
        <v>2.3</v>
      </c>
      <c r="I371" s="120" t="n">
        <v>45942</v>
      </c>
      <c r="J371" t="n">
        <v>9.449999999999999</v>
      </c>
    </row>
    <row r="372">
      <c r="A372" t="n">
        <v>2025</v>
      </c>
      <c r="B372" t="n">
        <v>10</v>
      </c>
      <c r="C372" t="n">
        <v>12</v>
      </c>
      <c r="D372" t="n">
        <v>18</v>
      </c>
      <c r="E372" t="n">
        <v>2.4</v>
      </c>
      <c r="F372" t="n">
        <v>2.43</v>
      </c>
      <c r="G372" t="n">
        <v>2.3</v>
      </c>
      <c r="H372" t="n">
        <v>2.3</v>
      </c>
      <c r="I372" s="120" t="n">
        <v>45942</v>
      </c>
      <c r="J372" t="n">
        <v>9.43</v>
      </c>
    </row>
    <row r="373">
      <c r="A373" t="n">
        <v>2025</v>
      </c>
      <c r="B373" t="n">
        <v>10</v>
      </c>
      <c r="C373" t="n">
        <v>12</v>
      </c>
      <c r="D373" t="n">
        <v>19</v>
      </c>
      <c r="E373" t="n">
        <v>2.4</v>
      </c>
      <c r="F373" t="n">
        <v>2.43</v>
      </c>
      <c r="G373" t="n">
        <v>2.3</v>
      </c>
      <c r="H373" t="n">
        <v>2.3</v>
      </c>
      <c r="I373" s="120" t="n">
        <v>45942</v>
      </c>
      <c r="J373" t="n">
        <v>9.43</v>
      </c>
    </row>
    <row r="374">
      <c r="A374" t="n">
        <v>2025</v>
      </c>
      <c r="B374" t="n">
        <v>10</v>
      </c>
      <c r="C374" t="n">
        <v>12</v>
      </c>
      <c r="D374" t="n">
        <v>20</v>
      </c>
      <c r="E374" t="n">
        <v>2.4</v>
      </c>
      <c r="F374" t="n">
        <v>2.42</v>
      </c>
      <c r="G374" t="n">
        <v>2.3</v>
      </c>
      <c r="H374" t="n">
        <v>2.3</v>
      </c>
      <c r="I374" s="120" t="n">
        <v>45942</v>
      </c>
      <c r="J374" t="n">
        <v>9.42</v>
      </c>
    </row>
    <row r="375">
      <c r="A375" t="n">
        <v>2025</v>
      </c>
      <c r="B375" t="n">
        <v>10</v>
      </c>
      <c r="C375" t="n">
        <v>12</v>
      </c>
      <c r="D375" t="n">
        <v>21</v>
      </c>
      <c r="E375" t="n">
        <v>2.4</v>
      </c>
      <c r="F375" t="n">
        <v>2.43</v>
      </c>
      <c r="G375" t="n">
        <v>2.3</v>
      </c>
      <c r="H375" t="n">
        <v>2.2</v>
      </c>
      <c r="I375" s="120" t="n">
        <v>45942</v>
      </c>
      <c r="J375" t="n">
        <v>9.33</v>
      </c>
    </row>
    <row r="376">
      <c r="A376" t="n">
        <v>2025</v>
      </c>
      <c r="B376" t="n">
        <v>10</v>
      </c>
      <c r="C376" t="n">
        <v>12</v>
      </c>
      <c r="D376" t="n">
        <v>22</v>
      </c>
      <c r="E376" t="n">
        <v>0.37</v>
      </c>
      <c r="F376" t="n">
        <v>0.38</v>
      </c>
      <c r="G376" t="n">
        <v>0.3</v>
      </c>
      <c r="H376" t="n">
        <v>0.4</v>
      </c>
      <c r="I376" s="120" t="n">
        <v>45942</v>
      </c>
      <c r="J376" t="n">
        <v>1.45</v>
      </c>
    </row>
    <row r="377">
      <c r="A377" t="n">
        <v>2025</v>
      </c>
      <c r="B377" t="n">
        <v>10</v>
      </c>
      <c r="C377" t="n">
        <v>13</v>
      </c>
      <c r="D377" t="n">
        <v>9</v>
      </c>
      <c r="E377" t="n">
        <v>0.47</v>
      </c>
      <c r="F377" t="n">
        <v>0.47</v>
      </c>
      <c r="G377" t="n">
        <v>0.5</v>
      </c>
      <c r="H377" t="n">
        <v>0.4</v>
      </c>
      <c r="I377" s="120" t="n">
        <v>45943</v>
      </c>
      <c r="J377" t="n">
        <v>1.84</v>
      </c>
    </row>
    <row r="378">
      <c r="A378" t="n">
        <v>2025</v>
      </c>
      <c r="B378" t="n">
        <v>10</v>
      </c>
      <c r="C378" t="n">
        <v>13</v>
      </c>
      <c r="D378" t="n">
        <v>10</v>
      </c>
      <c r="E378" t="n">
        <v>2.7</v>
      </c>
      <c r="F378" t="n">
        <v>2.73</v>
      </c>
      <c r="G378" t="n">
        <v>2.5</v>
      </c>
      <c r="H378" t="n">
        <v>2.6</v>
      </c>
      <c r="I378" s="120" t="n">
        <v>45943</v>
      </c>
      <c r="J378" t="n">
        <v>10.53</v>
      </c>
    </row>
    <row r="379">
      <c r="A379" t="n">
        <v>2025</v>
      </c>
      <c r="B379" t="n">
        <v>10</v>
      </c>
      <c r="C379" t="n">
        <v>13</v>
      </c>
      <c r="D379" t="n">
        <v>11</v>
      </c>
      <c r="E379" t="n">
        <v>2.71</v>
      </c>
      <c r="F379" t="n">
        <v>2.74</v>
      </c>
      <c r="G379" t="n">
        <v>2.6</v>
      </c>
      <c r="H379" t="n">
        <v>2.6</v>
      </c>
      <c r="I379" s="120" t="n">
        <v>45943</v>
      </c>
      <c r="J379" t="n">
        <v>10.65</v>
      </c>
    </row>
    <row r="380">
      <c r="A380" t="n">
        <v>2025</v>
      </c>
      <c r="B380" t="n">
        <v>10</v>
      </c>
      <c r="C380" t="n">
        <v>13</v>
      </c>
      <c r="D380" t="n">
        <v>12</v>
      </c>
      <c r="E380" t="n">
        <v>2.7</v>
      </c>
      <c r="F380" t="n">
        <v>2.73</v>
      </c>
      <c r="G380" t="n">
        <v>2.6</v>
      </c>
      <c r="H380" t="n">
        <v>2.6</v>
      </c>
      <c r="I380" s="120" t="n">
        <v>45943</v>
      </c>
      <c r="J380" t="n">
        <v>10.63</v>
      </c>
    </row>
    <row r="381">
      <c r="A381" t="n">
        <v>2025</v>
      </c>
      <c r="B381" t="n">
        <v>10</v>
      </c>
      <c r="C381" t="n">
        <v>13</v>
      </c>
      <c r="D381" t="n">
        <v>13</v>
      </c>
      <c r="E381" t="n">
        <v>2.7</v>
      </c>
      <c r="F381" t="n">
        <v>2.73</v>
      </c>
      <c r="G381" t="n">
        <v>2.6</v>
      </c>
      <c r="H381" t="n">
        <v>2.5</v>
      </c>
      <c r="I381" s="120" t="n">
        <v>45943</v>
      </c>
      <c r="J381" t="n">
        <v>10.53</v>
      </c>
    </row>
    <row r="382">
      <c r="A382" t="n">
        <v>2025</v>
      </c>
      <c r="B382" t="n">
        <v>10</v>
      </c>
      <c r="C382" t="n">
        <v>13</v>
      </c>
      <c r="D382" t="n">
        <v>14</v>
      </c>
      <c r="E382" t="n">
        <v>2.7</v>
      </c>
      <c r="F382" t="n">
        <v>2.74</v>
      </c>
      <c r="G382" t="n">
        <v>2.6</v>
      </c>
      <c r="H382" t="n">
        <v>2.6</v>
      </c>
      <c r="I382" s="120" t="n">
        <v>45943</v>
      </c>
      <c r="J382" t="n">
        <v>10.64</v>
      </c>
    </row>
    <row r="383">
      <c r="A383" t="n">
        <v>2025</v>
      </c>
      <c r="B383" t="n">
        <v>10</v>
      </c>
      <c r="C383" t="n">
        <v>13</v>
      </c>
      <c r="D383" t="n">
        <v>15</v>
      </c>
      <c r="E383" t="n">
        <v>2.71</v>
      </c>
      <c r="F383" t="n">
        <v>2.73</v>
      </c>
      <c r="G383" t="n">
        <v>2.5</v>
      </c>
      <c r="H383" t="n">
        <v>2.6</v>
      </c>
      <c r="I383" s="120" t="n">
        <v>45943</v>
      </c>
      <c r="J383" t="n">
        <v>10.54</v>
      </c>
    </row>
    <row r="384">
      <c r="A384" t="n">
        <v>2025</v>
      </c>
      <c r="B384" t="n">
        <v>10</v>
      </c>
      <c r="C384" t="n">
        <v>13</v>
      </c>
      <c r="D384" t="n">
        <v>16</v>
      </c>
      <c r="E384" t="n">
        <v>2.7</v>
      </c>
      <c r="F384" t="n">
        <v>2.73</v>
      </c>
      <c r="G384" t="n">
        <v>2.6</v>
      </c>
      <c r="H384" t="n">
        <v>2.5</v>
      </c>
      <c r="I384" s="120" t="n">
        <v>45943</v>
      </c>
      <c r="J384" t="n">
        <v>10.53</v>
      </c>
    </row>
    <row r="385">
      <c r="A385" t="n">
        <v>2025</v>
      </c>
      <c r="B385" t="n">
        <v>10</v>
      </c>
      <c r="C385" t="n">
        <v>13</v>
      </c>
      <c r="D385" t="n">
        <v>17</v>
      </c>
      <c r="E385" t="n">
        <v>2.41</v>
      </c>
      <c r="F385" t="n">
        <v>2.44</v>
      </c>
      <c r="G385" t="n">
        <v>2.3</v>
      </c>
      <c r="H385" t="n">
        <v>2.3</v>
      </c>
      <c r="I385" s="120" t="n">
        <v>45943</v>
      </c>
      <c r="J385" t="n">
        <v>9.449999999999999</v>
      </c>
    </row>
    <row r="386">
      <c r="A386" t="n">
        <v>2025</v>
      </c>
      <c r="B386" t="n">
        <v>10</v>
      </c>
      <c r="C386" t="n">
        <v>13</v>
      </c>
      <c r="D386" t="n">
        <v>18</v>
      </c>
      <c r="E386" t="n">
        <v>2.4</v>
      </c>
      <c r="F386" t="n">
        <v>2.43</v>
      </c>
      <c r="G386" t="n">
        <v>2.3</v>
      </c>
      <c r="H386" t="n">
        <v>2.3</v>
      </c>
      <c r="I386" s="120" t="n">
        <v>45943</v>
      </c>
      <c r="J386" t="n">
        <v>9.43</v>
      </c>
    </row>
    <row r="387">
      <c r="A387" t="n">
        <v>2025</v>
      </c>
      <c r="B387" t="n">
        <v>10</v>
      </c>
      <c r="C387" t="n">
        <v>13</v>
      </c>
      <c r="D387" t="n">
        <v>19</v>
      </c>
      <c r="E387" t="n">
        <v>2.4</v>
      </c>
      <c r="F387" t="n">
        <v>2.43</v>
      </c>
      <c r="G387" t="n">
        <v>2.3</v>
      </c>
      <c r="H387" t="n">
        <v>2.3</v>
      </c>
      <c r="I387" s="120" t="n">
        <v>45943</v>
      </c>
      <c r="J387" t="n">
        <v>9.43</v>
      </c>
    </row>
    <row r="388">
      <c r="A388" t="n">
        <v>2025</v>
      </c>
      <c r="B388" t="n">
        <v>10</v>
      </c>
      <c r="C388" t="n">
        <v>13</v>
      </c>
      <c r="D388" t="n">
        <v>20</v>
      </c>
      <c r="E388" t="n">
        <v>2.4</v>
      </c>
      <c r="F388" t="n">
        <v>2.43</v>
      </c>
      <c r="G388" t="n">
        <v>2.3</v>
      </c>
      <c r="H388" t="n">
        <v>2.3</v>
      </c>
      <c r="I388" s="120" t="n">
        <v>45943</v>
      </c>
      <c r="J388" t="n">
        <v>9.43</v>
      </c>
    </row>
    <row r="389">
      <c r="A389" t="n">
        <v>2025</v>
      </c>
      <c r="B389" t="n">
        <v>10</v>
      </c>
      <c r="C389" t="n">
        <v>13</v>
      </c>
      <c r="D389" t="n">
        <v>21</v>
      </c>
      <c r="E389" t="n">
        <v>2.4</v>
      </c>
      <c r="F389" t="n">
        <v>2.43</v>
      </c>
      <c r="G389" t="n">
        <v>2.3</v>
      </c>
      <c r="H389" t="n">
        <v>2.3</v>
      </c>
      <c r="I389" s="120" t="n">
        <v>45943</v>
      </c>
      <c r="J389" t="n">
        <v>9.43</v>
      </c>
    </row>
    <row r="390">
      <c r="A390" t="n">
        <v>2025</v>
      </c>
      <c r="B390" t="n">
        <v>10</v>
      </c>
      <c r="C390" t="n">
        <v>13</v>
      </c>
      <c r="D390" t="n">
        <v>22</v>
      </c>
      <c r="E390" t="n">
        <v>0.37</v>
      </c>
      <c r="F390" t="n">
        <v>0.37</v>
      </c>
      <c r="G390" t="n">
        <v>0.3</v>
      </c>
      <c r="H390" t="n">
        <v>0.3</v>
      </c>
      <c r="I390" s="120" t="n">
        <v>45943</v>
      </c>
      <c r="J390" t="n">
        <v>1.34</v>
      </c>
    </row>
    <row r="391">
      <c r="A391" t="n">
        <v>2025</v>
      </c>
      <c r="B391" t="n">
        <v>10</v>
      </c>
      <c r="C391" t="n">
        <v>14</v>
      </c>
      <c r="D391" t="n">
        <v>9</v>
      </c>
      <c r="E391" t="n">
        <v>0.46</v>
      </c>
      <c r="F391" t="n">
        <v>0.47</v>
      </c>
      <c r="G391" t="n">
        <v>0.5</v>
      </c>
      <c r="H391" t="n">
        <v>0.5</v>
      </c>
      <c r="I391" s="120" t="n">
        <v>45944</v>
      </c>
      <c r="J391" t="n">
        <v>1.93</v>
      </c>
    </row>
    <row r="392">
      <c r="A392" t="n">
        <v>2025</v>
      </c>
      <c r="B392" t="n">
        <v>10</v>
      </c>
      <c r="C392" t="n">
        <v>14</v>
      </c>
      <c r="D392" t="n">
        <v>10</v>
      </c>
      <c r="E392" t="n">
        <v>2.71</v>
      </c>
      <c r="F392" t="n">
        <v>2.74</v>
      </c>
      <c r="G392" t="n">
        <v>2.5</v>
      </c>
      <c r="H392" t="n">
        <v>2.5</v>
      </c>
      <c r="I392" s="120" t="n">
        <v>45944</v>
      </c>
      <c r="J392" t="n">
        <v>10.45</v>
      </c>
    </row>
    <row r="393">
      <c r="A393" t="n">
        <v>2025</v>
      </c>
      <c r="B393" t="n">
        <v>10</v>
      </c>
      <c r="C393" t="n">
        <v>14</v>
      </c>
      <c r="D393" t="n">
        <v>11</v>
      </c>
      <c r="E393" t="n">
        <v>2.7</v>
      </c>
      <c r="F393" t="n">
        <v>2.73</v>
      </c>
      <c r="G393" t="n">
        <v>2.6</v>
      </c>
      <c r="H393" t="n">
        <v>2.6</v>
      </c>
      <c r="I393" s="120" t="n">
        <v>45944</v>
      </c>
      <c r="J393" t="n">
        <v>10.63</v>
      </c>
    </row>
    <row r="394">
      <c r="A394" t="n">
        <v>2025</v>
      </c>
      <c r="B394" t="n">
        <v>10</v>
      </c>
      <c r="C394" t="n">
        <v>14</v>
      </c>
      <c r="D394" t="n">
        <v>12</v>
      </c>
      <c r="E394" t="n">
        <v>2.7</v>
      </c>
      <c r="F394" t="n">
        <v>2.73</v>
      </c>
      <c r="G394" t="n">
        <v>2.6</v>
      </c>
      <c r="H394" t="n">
        <v>2.6</v>
      </c>
      <c r="I394" s="120" t="n">
        <v>45944</v>
      </c>
      <c r="J394" t="n">
        <v>10.63</v>
      </c>
    </row>
    <row r="395">
      <c r="A395" t="n">
        <v>2025</v>
      </c>
      <c r="B395" t="n">
        <v>10</v>
      </c>
      <c r="C395" t="n">
        <v>14</v>
      </c>
      <c r="D395" t="n">
        <v>13</v>
      </c>
      <c r="E395" t="n">
        <v>2.71</v>
      </c>
      <c r="F395" t="n">
        <v>2.74</v>
      </c>
      <c r="G395" t="n">
        <v>2.6</v>
      </c>
      <c r="H395" t="n">
        <v>2.5</v>
      </c>
      <c r="I395" s="120" t="n">
        <v>45944</v>
      </c>
      <c r="J395" t="n">
        <v>10.55</v>
      </c>
    </row>
    <row r="396">
      <c r="A396" t="n">
        <v>2025</v>
      </c>
      <c r="B396" t="n">
        <v>10</v>
      </c>
      <c r="C396" t="n">
        <v>14</v>
      </c>
      <c r="D396" t="n">
        <v>14</v>
      </c>
      <c r="E396" t="n">
        <v>2.7</v>
      </c>
      <c r="F396" t="n">
        <v>2.73</v>
      </c>
      <c r="G396" t="n">
        <v>2.6</v>
      </c>
      <c r="H396" t="n">
        <v>2.6</v>
      </c>
      <c r="I396" s="120" t="n">
        <v>45944</v>
      </c>
      <c r="J396" t="n">
        <v>10.63</v>
      </c>
    </row>
    <row r="397">
      <c r="A397" t="n">
        <v>2025</v>
      </c>
      <c r="B397" t="n">
        <v>10</v>
      </c>
      <c r="C397" t="n">
        <v>14</v>
      </c>
      <c r="D397" t="n">
        <v>15</v>
      </c>
      <c r="E397" t="n">
        <v>2.7</v>
      </c>
      <c r="F397" t="n">
        <v>2.74</v>
      </c>
      <c r="G397" t="n">
        <v>2.5</v>
      </c>
      <c r="H397" t="n">
        <v>2.6</v>
      </c>
      <c r="I397" s="120" t="n">
        <v>45944</v>
      </c>
      <c r="J397" t="n">
        <v>10.54</v>
      </c>
    </row>
    <row r="398">
      <c r="A398" t="n">
        <v>2025</v>
      </c>
      <c r="B398" t="n">
        <v>10</v>
      </c>
      <c r="C398" t="n">
        <v>14</v>
      </c>
      <c r="D398" t="n">
        <v>16</v>
      </c>
      <c r="E398" t="n">
        <v>2.7</v>
      </c>
      <c r="F398" t="n">
        <v>2.73</v>
      </c>
      <c r="G398" t="n">
        <v>2.6</v>
      </c>
      <c r="H398" t="n">
        <v>2.6</v>
      </c>
      <c r="I398" s="120" t="n">
        <v>45944</v>
      </c>
      <c r="J398" t="n">
        <v>10.63</v>
      </c>
    </row>
    <row r="399">
      <c r="A399" t="n">
        <v>2025</v>
      </c>
      <c r="B399" t="n">
        <v>10</v>
      </c>
      <c r="C399" t="n">
        <v>14</v>
      </c>
      <c r="D399" t="n">
        <v>17</v>
      </c>
      <c r="E399" t="n">
        <v>2.42</v>
      </c>
      <c r="F399" t="n">
        <v>2.44</v>
      </c>
      <c r="G399" t="n">
        <v>2.3</v>
      </c>
      <c r="H399" t="n">
        <v>2.3</v>
      </c>
      <c r="I399" s="120" t="n">
        <v>45944</v>
      </c>
      <c r="J399" t="n">
        <v>9.459999999999999</v>
      </c>
    </row>
    <row r="400">
      <c r="A400" t="n">
        <v>2025</v>
      </c>
      <c r="B400" t="n">
        <v>10</v>
      </c>
      <c r="C400" t="n">
        <v>14</v>
      </c>
      <c r="D400" t="n">
        <v>18</v>
      </c>
      <c r="E400" t="n">
        <v>2.4</v>
      </c>
      <c r="F400" t="n">
        <v>2.43</v>
      </c>
      <c r="G400" t="n">
        <v>2.3</v>
      </c>
      <c r="H400" t="n">
        <v>2.2</v>
      </c>
      <c r="I400" s="120" t="n">
        <v>45944</v>
      </c>
      <c r="J400" t="n">
        <v>9.33</v>
      </c>
    </row>
    <row r="401">
      <c r="A401" t="n">
        <v>2025</v>
      </c>
      <c r="B401" t="n">
        <v>10</v>
      </c>
      <c r="C401" t="n">
        <v>14</v>
      </c>
      <c r="D401" t="n">
        <v>19</v>
      </c>
      <c r="E401" t="n">
        <v>2.4</v>
      </c>
      <c r="F401" t="n">
        <v>2.43</v>
      </c>
      <c r="G401" t="n">
        <v>2.3</v>
      </c>
      <c r="H401" t="n">
        <v>2.3</v>
      </c>
      <c r="I401" s="120" t="n">
        <v>45944</v>
      </c>
      <c r="J401" t="n">
        <v>9.43</v>
      </c>
    </row>
    <row r="402">
      <c r="A402" t="n">
        <v>2025</v>
      </c>
      <c r="B402" t="n">
        <v>10</v>
      </c>
      <c r="C402" t="n">
        <v>14</v>
      </c>
      <c r="D402" t="n">
        <v>20</v>
      </c>
      <c r="E402" t="n">
        <v>2.4</v>
      </c>
      <c r="F402" t="n">
        <v>2.43</v>
      </c>
      <c r="G402" t="n">
        <v>2.3</v>
      </c>
      <c r="H402" t="n">
        <v>2.3</v>
      </c>
      <c r="I402" s="120" t="n">
        <v>45944</v>
      </c>
      <c r="J402" t="n">
        <v>9.43</v>
      </c>
    </row>
    <row r="403">
      <c r="A403" t="n">
        <v>2025</v>
      </c>
      <c r="B403" t="n">
        <v>10</v>
      </c>
      <c r="C403" t="n">
        <v>14</v>
      </c>
      <c r="D403" t="n">
        <v>21</v>
      </c>
      <c r="E403" t="n">
        <v>2.4</v>
      </c>
      <c r="F403" t="n">
        <v>2.43</v>
      </c>
      <c r="G403" t="n">
        <v>2.3</v>
      </c>
      <c r="H403" t="n">
        <v>2.3</v>
      </c>
      <c r="I403" s="120" t="n">
        <v>45944</v>
      </c>
      <c r="J403" t="n">
        <v>9.43</v>
      </c>
    </row>
    <row r="404">
      <c r="A404" t="n">
        <v>2025</v>
      </c>
      <c r="B404" t="n">
        <v>10</v>
      </c>
      <c r="C404" t="n">
        <v>14</v>
      </c>
      <c r="D404" t="n">
        <v>22</v>
      </c>
      <c r="E404" t="n">
        <v>0.37</v>
      </c>
      <c r="F404" t="n">
        <v>0.37</v>
      </c>
      <c r="G404" t="n">
        <v>0.3</v>
      </c>
      <c r="H404" t="n">
        <v>0.3</v>
      </c>
      <c r="I404" s="120" t="n">
        <v>45944</v>
      </c>
      <c r="J404" t="n">
        <v>1.34</v>
      </c>
    </row>
    <row r="405">
      <c r="A405" t="n">
        <v>2025</v>
      </c>
      <c r="B405" t="n">
        <v>10</v>
      </c>
      <c r="C405" t="n">
        <v>15</v>
      </c>
      <c r="D405" t="n">
        <v>9</v>
      </c>
      <c r="E405" t="n">
        <v>0.47</v>
      </c>
      <c r="F405" t="n">
        <v>0.47</v>
      </c>
      <c r="G405" t="n">
        <v>0.5</v>
      </c>
      <c r="H405" t="n">
        <v>0.5</v>
      </c>
      <c r="I405" s="120" t="n">
        <v>45945</v>
      </c>
      <c r="J405" t="n">
        <v>1.94</v>
      </c>
    </row>
    <row r="406">
      <c r="A406" t="n">
        <v>2025</v>
      </c>
      <c r="B406" t="n">
        <v>10</v>
      </c>
      <c r="C406" t="n">
        <v>15</v>
      </c>
      <c r="D406" t="n">
        <v>10</v>
      </c>
      <c r="E406" t="n">
        <v>2.7</v>
      </c>
      <c r="F406" t="n">
        <v>2.74</v>
      </c>
      <c r="G406" t="n">
        <v>2.6</v>
      </c>
      <c r="H406" t="n">
        <v>2.6</v>
      </c>
      <c r="I406" s="120" t="n">
        <v>45945</v>
      </c>
      <c r="J406" t="n">
        <v>10.64</v>
      </c>
    </row>
    <row r="407">
      <c r="A407" t="n">
        <v>2025</v>
      </c>
      <c r="B407" t="n">
        <v>10</v>
      </c>
      <c r="C407" t="n">
        <v>15</v>
      </c>
      <c r="D407" t="n">
        <v>11</v>
      </c>
      <c r="E407" t="n">
        <v>2.71</v>
      </c>
      <c r="F407" t="n">
        <v>2.74</v>
      </c>
      <c r="G407" t="n">
        <v>2.5</v>
      </c>
      <c r="H407" t="n">
        <v>2.5</v>
      </c>
      <c r="I407" s="120" t="n">
        <v>45945</v>
      </c>
      <c r="J407" t="n">
        <v>10.45</v>
      </c>
    </row>
    <row r="408">
      <c r="A408" t="n">
        <v>2025</v>
      </c>
      <c r="B408" t="n">
        <v>10</v>
      </c>
      <c r="C408" t="n">
        <v>15</v>
      </c>
      <c r="D408" t="n">
        <v>12</v>
      </c>
      <c r="E408" t="n">
        <v>2.7</v>
      </c>
      <c r="F408" t="n">
        <v>2.73</v>
      </c>
      <c r="G408" t="n">
        <v>2.6</v>
      </c>
      <c r="H408" t="n">
        <v>2.6</v>
      </c>
      <c r="I408" s="120" t="n">
        <v>45945</v>
      </c>
      <c r="J408" t="n">
        <v>10.63</v>
      </c>
    </row>
    <row r="409">
      <c r="A409" t="n">
        <v>2025</v>
      </c>
      <c r="B409" t="n">
        <v>10</v>
      </c>
      <c r="C409" t="n">
        <v>15</v>
      </c>
      <c r="D409" t="n">
        <v>13</v>
      </c>
      <c r="E409" t="n">
        <v>2.71</v>
      </c>
      <c r="F409" t="n">
        <v>2.74</v>
      </c>
      <c r="G409" t="n">
        <v>2.6</v>
      </c>
      <c r="H409" t="n">
        <v>2.6</v>
      </c>
      <c r="I409" s="120" t="n">
        <v>45945</v>
      </c>
      <c r="J409" t="n">
        <v>10.65</v>
      </c>
    </row>
    <row r="410">
      <c r="A410" t="n">
        <v>2025</v>
      </c>
      <c r="B410" t="n">
        <v>10</v>
      </c>
      <c r="C410" t="n">
        <v>15</v>
      </c>
      <c r="D410" t="n">
        <v>14</v>
      </c>
      <c r="E410" t="n">
        <v>2.7</v>
      </c>
      <c r="F410" t="n">
        <v>2.73</v>
      </c>
      <c r="G410" t="n">
        <v>2.6</v>
      </c>
      <c r="H410" t="n">
        <v>2.6</v>
      </c>
      <c r="I410" s="120" t="n">
        <v>45945</v>
      </c>
      <c r="J410" t="n">
        <v>10.63</v>
      </c>
    </row>
    <row r="411">
      <c r="A411" t="n">
        <v>2025</v>
      </c>
      <c r="B411" t="n">
        <v>10</v>
      </c>
      <c r="C411" t="n">
        <v>15</v>
      </c>
      <c r="D411" t="n">
        <v>15</v>
      </c>
      <c r="E411" t="n">
        <v>2.71</v>
      </c>
      <c r="F411" t="n">
        <v>2.74</v>
      </c>
      <c r="G411" t="n">
        <v>2.6</v>
      </c>
      <c r="H411" t="n">
        <v>2.5</v>
      </c>
      <c r="I411" s="120" t="n">
        <v>45945</v>
      </c>
      <c r="J411" t="n">
        <v>10.55</v>
      </c>
    </row>
    <row r="412">
      <c r="A412" t="n">
        <v>2025</v>
      </c>
      <c r="B412" t="n">
        <v>10</v>
      </c>
      <c r="C412" t="n">
        <v>15</v>
      </c>
      <c r="D412" t="n">
        <v>16</v>
      </c>
      <c r="E412" t="n">
        <v>2.7</v>
      </c>
      <c r="F412" t="n">
        <v>2.73</v>
      </c>
      <c r="G412" t="n">
        <v>2.5</v>
      </c>
      <c r="H412" t="n">
        <v>2.6</v>
      </c>
      <c r="I412" s="120" t="n">
        <v>45945</v>
      </c>
      <c r="J412" t="n">
        <v>10.53</v>
      </c>
    </row>
    <row r="413">
      <c r="A413" t="n">
        <v>2025</v>
      </c>
      <c r="B413" t="n">
        <v>10</v>
      </c>
      <c r="C413" t="n">
        <v>15</v>
      </c>
      <c r="D413" t="n">
        <v>17</v>
      </c>
      <c r="E413" t="n">
        <v>2.42</v>
      </c>
      <c r="F413" t="n">
        <v>2.45</v>
      </c>
      <c r="G413" t="n">
        <v>2.3</v>
      </c>
      <c r="H413" t="n">
        <v>2.3</v>
      </c>
      <c r="I413" s="120" t="n">
        <v>45945</v>
      </c>
      <c r="J413" t="n">
        <v>9.469999999999999</v>
      </c>
    </row>
    <row r="414">
      <c r="A414" t="n">
        <v>2025</v>
      </c>
      <c r="B414" t="n">
        <v>10</v>
      </c>
      <c r="C414" t="n">
        <v>15</v>
      </c>
      <c r="D414" t="n">
        <v>18</v>
      </c>
      <c r="E414" t="n">
        <v>2.4</v>
      </c>
      <c r="F414" t="n">
        <v>2.43</v>
      </c>
      <c r="G414" t="n">
        <v>2.3</v>
      </c>
      <c r="H414" t="n">
        <v>2.3</v>
      </c>
      <c r="I414" s="120" t="n">
        <v>45945</v>
      </c>
      <c r="J414" t="n">
        <v>9.43</v>
      </c>
    </row>
    <row r="415">
      <c r="A415" t="n">
        <v>2025</v>
      </c>
      <c r="B415" t="n">
        <v>10</v>
      </c>
      <c r="C415" t="n">
        <v>15</v>
      </c>
      <c r="D415" t="n">
        <v>19</v>
      </c>
      <c r="E415" t="n">
        <v>2.4</v>
      </c>
      <c r="F415" t="n">
        <v>2.43</v>
      </c>
      <c r="G415" t="n">
        <v>2.3</v>
      </c>
      <c r="H415" t="n">
        <v>2.3</v>
      </c>
      <c r="I415" s="120" t="n">
        <v>45945</v>
      </c>
      <c r="J415" t="n">
        <v>9.43</v>
      </c>
    </row>
    <row r="416">
      <c r="A416" t="n">
        <v>2025</v>
      </c>
      <c r="B416" t="n">
        <v>10</v>
      </c>
      <c r="C416" t="n">
        <v>15</v>
      </c>
      <c r="D416" t="n">
        <v>20</v>
      </c>
      <c r="E416" t="n">
        <v>2.4</v>
      </c>
      <c r="F416" t="n">
        <v>2.43</v>
      </c>
      <c r="G416" t="n">
        <v>2.3</v>
      </c>
      <c r="H416" t="n">
        <v>2.2</v>
      </c>
      <c r="I416" s="120" t="n">
        <v>45945</v>
      </c>
      <c r="J416" t="n">
        <v>9.33</v>
      </c>
    </row>
    <row r="417">
      <c r="A417" t="n">
        <v>2025</v>
      </c>
      <c r="B417" t="n">
        <v>10</v>
      </c>
      <c r="C417" t="n">
        <v>15</v>
      </c>
      <c r="D417" t="n">
        <v>21</v>
      </c>
      <c r="E417" t="n">
        <v>2.4</v>
      </c>
      <c r="F417" t="n">
        <v>2.42</v>
      </c>
      <c r="G417" t="n">
        <v>2.3</v>
      </c>
      <c r="H417" t="n">
        <v>2.3</v>
      </c>
      <c r="I417" s="120" t="n">
        <v>45945</v>
      </c>
      <c r="J417" t="n">
        <v>9.42</v>
      </c>
    </row>
    <row r="418">
      <c r="A418" t="n">
        <v>2025</v>
      </c>
      <c r="B418" t="n">
        <v>10</v>
      </c>
      <c r="C418" t="n">
        <v>15</v>
      </c>
      <c r="D418" t="n">
        <v>22</v>
      </c>
      <c r="E418" t="n">
        <v>0.38</v>
      </c>
      <c r="F418" t="n">
        <v>0.38</v>
      </c>
      <c r="G418" t="n">
        <v>0.3</v>
      </c>
      <c r="H418" t="n">
        <v>0.4</v>
      </c>
      <c r="I418" s="120" t="n">
        <v>45945</v>
      </c>
      <c r="J418" t="n">
        <v>1.46</v>
      </c>
    </row>
    <row r="419">
      <c r="A419" t="n">
        <v>2025</v>
      </c>
      <c r="B419" t="n">
        <v>10</v>
      </c>
      <c r="C419" t="n">
        <v>16</v>
      </c>
      <c r="D419" t="n">
        <v>9</v>
      </c>
      <c r="E419" t="n">
        <v>0.46</v>
      </c>
      <c r="F419" t="n">
        <v>0.47</v>
      </c>
      <c r="G419" t="n">
        <v>0.5</v>
      </c>
      <c r="H419" t="n">
        <v>0.4</v>
      </c>
      <c r="I419" s="120" t="n">
        <v>45946</v>
      </c>
      <c r="J419" t="n">
        <v>1.83</v>
      </c>
    </row>
    <row r="420">
      <c r="A420" t="n">
        <v>2025</v>
      </c>
      <c r="B420" t="n">
        <v>10</v>
      </c>
      <c r="C420" t="n">
        <v>16</v>
      </c>
      <c r="D420" t="n">
        <v>10</v>
      </c>
      <c r="E420" t="n">
        <v>2.71</v>
      </c>
      <c r="F420" t="n">
        <v>2.74</v>
      </c>
      <c r="G420" t="n">
        <v>2.6</v>
      </c>
      <c r="H420" t="n">
        <v>2.6</v>
      </c>
      <c r="I420" s="120" t="n">
        <v>45946</v>
      </c>
      <c r="J420" t="n">
        <v>10.65</v>
      </c>
    </row>
    <row r="421">
      <c r="A421" t="n">
        <v>2025</v>
      </c>
      <c r="B421" t="n">
        <v>10</v>
      </c>
      <c r="C421" t="n">
        <v>16</v>
      </c>
      <c r="D421" t="n">
        <v>11</v>
      </c>
      <c r="E421" t="n">
        <v>2.7</v>
      </c>
      <c r="F421" t="n">
        <v>2.73</v>
      </c>
      <c r="G421" t="n">
        <v>2.5</v>
      </c>
      <c r="H421" t="n">
        <v>2.6</v>
      </c>
      <c r="I421" s="120" t="n">
        <v>45946</v>
      </c>
      <c r="J421" t="n">
        <v>10.53</v>
      </c>
    </row>
    <row r="422">
      <c r="A422" t="n">
        <v>2025</v>
      </c>
      <c r="B422" t="n">
        <v>10</v>
      </c>
      <c r="C422" t="n">
        <v>16</v>
      </c>
      <c r="D422" t="n">
        <v>12</v>
      </c>
      <c r="E422" t="n">
        <v>2.7</v>
      </c>
      <c r="F422" t="n">
        <v>2.74</v>
      </c>
      <c r="G422" t="n">
        <v>2.6</v>
      </c>
      <c r="H422" t="n">
        <v>2.5</v>
      </c>
      <c r="I422" s="120" t="n">
        <v>45946</v>
      </c>
      <c r="J422" t="n">
        <v>10.54</v>
      </c>
    </row>
    <row r="423">
      <c r="A423" t="n">
        <v>2025</v>
      </c>
      <c r="B423" t="n">
        <v>10</v>
      </c>
      <c r="C423" t="n">
        <v>16</v>
      </c>
      <c r="D423" t="n">
        <v>13</v>
      </c>
      <c r="E423" t="n">
        <v>2.71</v>
      </c>
      <c r="F423" t="n">
        <v>2.73</v>
      </c>
      <c r="G423" t="n">
        <v>2.6</v>
      </c>
      <c r="H423" t="n">
        <v>2.6</v>
      </c>
      <c r="I423" s="120" t="n">
        <v>45946</v>
      </c>
      <c r="J423" t="n">
        <v>10.64</v>
      </c>
    </row>
    <row r="424">
      <c r="A424" t="n">
        <v>2025</v>
      </c>
      <c r="B424" t="n">
        <v>10</v>
      </c>
      <c r="C424" t="n">
        <v>16</v>
      </c>
      <c r="D424" t="n">
        <v>14</v>
      </c>
      <c r="E424" t="n">
        <v>2.7</v>
      </c>
      <c r="F424" t="n">
        <v>2.74</v>
      </c>
      <c r="G424" t="n">
        <v>2.6</v>
      </c>
      <c r="H424" t="n">
        <v>2.6</v>
      </c>
      <c r="I424" s="120" t="n">
        <v>45946</v>
      </c>
      <c r="J424" t="n">
        <v>10.64</v>
      </c>
    </row>
    <row r="425">
      <c r="A425" t="n">
        <v>2025</v>
      </c>
      <c r="B425" t="n">
        <v>10</v>
      </c>
      <c r="C425" t="n">
        <v>16</v>
      </c>
      <c r="D425" t="n">
        <v>15</v>
      </c>
      <c r="E425" t="n">
        <v>2.71</v>
      </c>
      <c r="F425" t="n">
        <v>2.74</v>
      </c>
      <c r="G425" t="n">
        <v>2.6</v>
      </c>
      <c r="H425" t="n">
        <v>2.6</v>
      </c>
      <c r="I425" s="120" t="n">
        <v>45946</v>
      </c>
      <c r="J425" t="n">
        <v>10.65</v>
      </c>
    </row>
    <row r="426">
      <c r="A426" t="n">
        <v>2025</v>
      </c>
      <c r="B426" t="n">
        <v>10</v>
      </c>
      <c r="C426" t="n">
        <v>16</v>
      </c>
      <c r="D426" t="n">
        <v>16</v>
      </c>
      <c r="E426" t="n">
        <v>2.7</v>
      </c>
      <c r="F426" t="n">
        <v>2.73</v>
      </c>
      <c r="G426" t="n">
        <v>2.5</v>
      </c>
      <c r="H426" t="n">
        <v>2.5</v>
      </c>
      <c r="I426" s="120" t="n">
        <v>45946</v>
      </c>
      <c r="J426" t="n">
        <v>10.43</v>
      </c>
    </row>
    <row r="427">
      <c r="A427" t="n">
        <v>2025</v>
      </c>
      <c r="B427" t="n">
        <v>10</v>
      </c>
      <c r="C427" t="n">
        <v>16</v>
      </c>
      <c r="D427" t="n">
        <v>17</v>
      </c>
      <c r="E427" t="n">
        <v>2.42</v>
      </c>
      <c r="F427" t="n">
        <v>2.44</v>
      </c>
      <c r="G427" t="n">
        <v>2.3</v>
      </c>
      <c r="H427" t="n">
        <v>2.3</v>
      </c>
      <c r="I427" s="120" t="n">
        <v>45946</v>
      </c>
      <c r="J427" t="n">
        <v>9.459999999999999</v>
      </c>
    </row>
    <row r="428">
      <c r="A428" t="n">
        <v>2025</v>
      </c>
      <c r="B428" t="n">
        <v>10</v>
      </c>
      <c r="C428" t="n">
        <v>16</v>
      </c>
      <c r="D428" t="n">
        <v>18</v>
      </c>
      <c r="E428" t="n">
        <v>2.4</v>
      </c>
      <c r="F428" t="n">
        <v>2.43</v>
      </c>
      <c r="G428" t="n">
        <v>2.3</v>
      </c>
      <c r="H428" t="n">
        <v>2.3</v>
      </c>
      <c r="I428" s="120" t="n">
        <v>45946</v>
      </c>
      <c r="J428" t="n">
        <v>9.43</v>
      </c>
    </row>
    <row r="429">
      <c r="A429" t="n">
        <v>2025</v>
      </c>
      <c r="B429" t="n">
        <v>10</v>
      </c>
      <c r="C429" t="n">
        <v>16</v>
      </c>
      <c r="D429" t="n">
        <v>19</v>
      </c>
      <c r="E429" t="n">
        <v>2.4</v>
      </c>
      <c r="F429" t="n">
        <v>2.43</v>
      </c>
      <c r="G429" t="n">
        <v>2.3</v>
      </c>
      <c r="H429" t="n">
        <v>2.3</v>
      </c>
      <c r="I429" s="120" t="n">
        <v>45946</v>
      </c>
      <c r="J429" t="n">
        <v>9.43</v>
      </c>
    </row>
    <row r="430">
      <c r="A430" t="n">
        <v>2025</v>
      </c>
      <c r="B430" t="n">
        <v>10</v>
      </c>
      <c r="C430" t="n">
        <v>16</v>
      </c>
      <c r="D430" t="n">
        <v>20</v>
      </c>
      <c r="E430" t="n">
        <v>2.4</v>
      </c>
      <c r="F430" t="n">
        <v>2.43</v>
      </c>
      <c r="G430" t="n">
        <v>2.3</v>
      </c>
      <c r="H430" t="n">
        <v>2.3</v>
      </c>
      <c r="I430" s="120" t="n">
        <v>45946</v>
      </c>
      <c r="J430" t="n">
        <v>9.43</v>
      </c>
    </row>
    <row r="431">
      <c r="A431" t="n">
        <v>2025</v>
      </c>
      <c r="B431" t="n">
        <v>10</v>
      </c>
      <c r="C431" t="n">
        <v>16</v>
      </c>
      <c r="D431" t="n">
        <v>21</v>
      </c>
      <c r="E431" t="n">
        <v>2.4</v>
      </c>
      <c r="F431" t="n">
        <v>2.43</v>
      </c>
      <c r="G431" t="n">
        <v>2.3</v>
      </c>
      <c r="H431" t="n">
        <v>2.3</v>
      </c>
      <c r="I431" s="120" t="n">
        <v>45946</v>
      </c>
      <c r="J431" t="n">
        <v>9.43</v>
      </c>
    </row>
    <row r="432">
      <c r="A432" t="n">
        <v>2025</v>
      </c>
      <c r="B432" t="n">
        <v>10</v>
      </c>
      <c r="C432" t="n">
        <v>16</v>
      </c>
      <c r="D432" t="n">
        <v>22</v>
      </c>
      <c r="E432" t="n">
        <v>2.17</v>
      </c>
      <c r="F432" t="n">
        <v>2.19</v>
      </c>
      <c r="G432" t="n">
        <v>2.1</v>
      </c>
      <c r="H432" t="n">
        <v>2</v>
      </c>
      <c r="I432" s="120" t="n">
        <v>45946</v>
      </c>
      <c r="J432" t="n">
        <v>8.459999999999999</v>
      </c>
    </row>
    <row r="433">
      <c r="A433" t="n">
        <v>2025</v>
      </c>
      <c r="B433" t="n">
        <v>10</v>
      </c>
      <c r="C433" t="n">
        <v>16</v>
      </c>
      <c r="D433" t="n">
        <v>23</v>
      </c>
      <c r="E433" t="n">
        <v>1.85</v>
      </c>
      <c r="F433" t="n">
        <v>1.88</v>
      </c>
      <c r="G433" t="n">
        <v>1.7</v>
      </c>
      <c r="H433" t="n">
        <v>1.8</v>
      </c>
      <c r="I433" s="120" t="n">
        <v>45946</v>
      </c>
      <c r="J433" t="n">
        <v>7.23</v>
      </c>
    </row>
    <row r="434">
      <c r="A434" t="n">
        <v>2025</v>
      </c>
      <c r="B434" t="n">
        <v>10</v>
      </c>
      <c r="C434" t="n">
        <v>16</v>
      </c>
      <c r="D434" t="n">
        <v>24</v>
      </c>
      <c r="E434" t="n">
        <v>0.25</v>
      </c>
      <c r="F434" t="n">
        <v>0.25</v>
      </c>
      <c r="G434" t="n">
        <v>0.3</v>
      </c>
      <c r="H434" t="n">
        <v>0.2</v>
      </c>
      <c r="I434" s="120" t="n">
        <v>45946</v>
      </c>
      <c r="J434" t="n">
        <v>1</v>
      </c>
    </row>
    <row r="435">
      <c r="A435" t="n">
        <v>2025</v>
      </c>
      <c r="B435" t="n">
        <v>10</v>
      </c>
      <c r="C435" t="n">
        <v>17</v>
      </c>
      <c r="D435" t="n">
        <v>9</v>
      </c>
      <c r="E435" t="n">
        <v>0.43</v>
      </c>
      <c r="F435" t="n">
        <v>0.44</v>
      </c>
      <c r="G435" t="n">
        <v>0.4</v>
      </c>
      <c r="H435" t="n">
        <v>0.5</v>
      </c>
      <c r="I435" s="120" t="n">
        <v>45947</v>
      </c>
      <c r="J435" t="n">
        <v>1.77</v>
      </c>
    </row>
    <row r="436">
      <c r="A436" t="n">
        <v>2025</v>
      </c>
      <c r="B436" t="n">
        <v>10</v>
      </c>
      <c r="C436" t="n">
        <v>17</v>
      </c>
      <c r="D436" t="n">
        <v>10</v>
      </c>
      <c r="E436" t="n">
        <v>2.71</v>
      </c>
      <c r="F436" t="n">
        <v>2.73</v>
      </c>
      <c r="G436" t="n">
        <v>2.6</v>
      </c>
      <c r="H436" t="n">
        <v>2.5</v>
      </c>
      <c r="I436" s="120" t="n">
        <v>45947</v>
      </c>
      <c r="J436" t="n">
        <v>10.54</v>
      </c>
    </row>
    <row r="437">
      <c r="A437" t="n">
        <v>2025</v>
      </c>
      <c r="B437" t="n">
        <v>10</v>
      </c>
      <c r="C437" t="n">
        <v>17</v>
      </c>
      <c r="D437" t="n">
        <v>11</v>
      </c>
      <c r="E437" t="n">
        <v>2.7</v>
      </c>
      <c r="F437" t="n">
        <v>2.74</v>
      </c>
      <c r="G437" t="n">
        <v>2.6</v>
      </c>
      <c r="H437" t="n">
        <v>2.6</v>
      </c>
      <c r="I437" s="120" t="n">
        <v>45947</v>
      </c>
      <c r="J437" t="n">
        <v>10.64</v>
      </c>
    </row>
    <row r="438">
      <c r="A438" t="n">
        <v>2025</v>
      </c>
      <c r="B438" t="n">
        <v>10</v>
      </c>
      <c r="C438" t="n">
        <v>17</v>
      </c>
      <c r="D438" t="n">
        <v>12</v>
      </c>
      <c r="E438" t="n">
        <v>2.7</v>
      </c>
      <c r="F438" t="n">
        <v>2.74</v>
      </c>
      <c r="G438" t="n">
        <v>2.6</v>
      </c>
      <c r="H438" t="n">
        <v>2.6</v>
      </c>
      <c r="I438" s="120" t="n">
        <v>45947</v>
      </c>
      <c r="J438" t="n">
        <v>10.64</v>
      </c>
    </row>
    <row r="439">
      <c r="A439" t="n">
        <v>2025</v>
      </c>
      <c r="B439" t="n">
        <v>10</v>
      </c>
      <c r="C439" t="n">
        <v>17</v>
      </c>
      <c r="D439" t="n">
        <v>13</v>
      </c>
      <c r="E439" t="n">
        <v>2.71</v>
      </c>
      <c r="F439" t="n">
        <v>2.73</v>
      </c>
      <c r="G439" t="n">
        <v>2.5</v>
      </c>
      <c r="H439" t="n">
        <v>2.6</v>
      </c>
      <c r="I439" s="120" t="n">
        <v>45947</v>
      </c>
      <c r="J439" t="n">
        <v>10.54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株式会社　遠藤照明</dc:creator>
  <dcterms:created xsi:type="dcterms:W3CDTF">2003-12-04T00:16:06Z</dcterms:created>
  <dcterms:modified xsi:type="dcterms:W3CDTF">2025-10-30T05:39:19Z</dcterms:modified>
  <cp:lastModifiedBy>高橋由人</cp:lastModifiedBy>
  <cp:lastPrinted>2024-04-01T07:31:09Z</cp:lastPrinted>
</cp:coreProperties>
</file>