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y/Desktop/"/>
    </mc:Choice>
  </mc:AlternateContent>
  <xr:revisionPtr revIDLastSave="0" documentId="8_{3BA6F35F-9F48-8B4E-871A-A5D69AB8C060}" xr6:coauthVersionLast="47" xr6:coauthVersionMax="47" xr10:uidLastSave="{00000000-0000-0000-0000-000000000000}"/>
  <bookViews>
    <workbookView xWindow="0" yWindow="980" windowWidth="28720" windowHeight="16100"/>
  </bookViews>
  <sheets>
    <sheet name="Sheet1" sheetId="2" r:id="rId1"/>
    <sheet name="2024-garmin-activities" sheetId="1" r:id="rId2"/>
  </sheets>
  <definedNames>
    <definedName name="NativeTimeline_startTimeLocal">#N/A</definedName>
  </definedNames>
  <calcPr calcId="191029"/>
  <pivotCaches>
    <pivotCache cacheId="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1" i="1" l="1"/>
</calcChain>
</file>

<file path=xl/sharedStrings.xml><?xml version="1.0" encoding="utf-8"?>
<sst xmlns="http://schemas.openxmlformats.org/spreadsheetml/2006/main" count="637" uniqueCount="196">
  <si>
    <t>activityId</t>
  </si>
  <si>
    <t>activityName</t>
  </si>
  <si>
    <t>activityTypeName</t>
  </si>
  <si>
    <t>activityTypeId</t>
  </si>
  <si>
    <t>startTimeLocal</t>
  </si>
  <si>
    <t>distanceMI</t>
  </si>
  <si>
    <t>duration</t>
  </si>
  <si>
    <t>avgSpeedMPH</t>
  </si>
  <si>
    <t>maxSpeedMPH</t>
  </si>
  <si>
    <t>avgPaceMinSecMI</t>
  </si>
  <si>
    <t>maxPaceMinSecMI</t>
  </si>
  <si>
    <t>averageHR</t>
  </si>
  <si>
    <t>maxHR</t>
  </si>
  <si>
    <t>description</t>
  </si>
  <si>
    <t>SimpleWorkouts1 Triceps 2</t>
  </si>
  <si>
    <t>strength_training</t>
  </si>
  <si>
    <t>workouts
- decline push up 3x
- tri kickback 4x
- undh band ext 3x</t>
  </si>
  <si>
    <t>Cold Dark Recovery EPS Bath</t>
  </si>
  <si>
    <t>meditation</t>
  </si>
  <si>
    <t>min 73.7¬∞ f</t>
  </si>
  <si>
    <t>Ski Beach Tue Pickup</t>
  </si>
  <si>
    <t>walking</t>
  </si>
  <si>
    <t>None</t>
  </si>
  <si>
    <t>SimpleWorkouts1 Triceps 1</t>
  </si>
  <si>
    <t>workouts
- bench dip 4x
- ovh db tri ext 4x
- band tri ext 4x</t>
  </si>
  <si>
    <t>Cold Recovery EPS Bath</t>
  </si>
  <si>
    <t>min 71.7¬∞ f</t>
  </si>
  <si>
    <t>Z2+3 Crown West Bay PB 8MI</t>
  </si>
  <si>
    <t>running</t>
  </si>
  <si>
    <t>SimpleWorkouts1 Biceps 2</t>
  </si>
  <si>
    <t>workout
- barbell row 3x
- ez bar curl 5x
- incline alt curl 4x</t>
  </si>
  <si>
    <t>CSL Game 10: Half 1</t>
  </si>
  <si>
    <t>Opponent: Chivas FC
Result: W 1-0</t>
  </si>
  <si>
    <t>Belmont PB Bay Round</t>
  </si>
  <si>
    <t>cycling</t>
  </si>
  <si>
    <t>SimpleWorkouts1 Biceps 1</t>
  </si>
  <si>
    <t>workouts
- pull up 3x
- curl 4x
- hammer 4x</t>
  </si>
  <si>
    <t>min temp 72¬∞ f</t>
  </si>
  <si>
    <t>TSC Practice Session</t>
  </si>
  <si>
    <t>SimpleWorkouts1 Triceps &amp; Delts 2</t>
  </si>
  <si>
    <t>workouts
- pull up 4x
- tri kickback 4x
- ovh db press 4x
- band tri ext 4x</t>
  </si>
  <si>
    <t>SimpleWorkouts1 Triceps &amp; Delts 1</t>
  </si>
  <si>
    <t>workouts: triceps &amp; delts 1
- bench dip 4x
- side lateral 5x
- ovh tri ext 4x</t>
  </si>
  <si>
    <t>Cold Recovery Epsom Salt Bath</t>
  </si>
  <si>
    <t>min 72¬∞ f</t>
  </si>
  <si>
    <t>Ski Beach Thu Pickup</t>
  </si>
  <si>
    <t>workouts
- ez bar curl 4x
- hammer 5x</t>
  </si>
  <si>
    <t>workouts
- pull up
- curl</t>
  </si>
  <si>
    <t>Cold Recovery Bath</t>
  </si>
  <si>
    <t>Z2 Crown West Bay Loop 5.7MI</t>
  </si>
  <si>
    <t>SimpleWorkouts1 Triceps &amp; Delts</t>
  </si>
  <si>
    <t>workouts
- bench dip 4x
- ovh db press 4x
- side lateral 4x
- ovh db tri ext 5x
- tri kickback 4x
- front raise 4x</t>
  </si>
  <si>
    <t>Lake Miramar Ride 5.6MI</t>
  </si>
  <si>
    <t>CSL Game 9: Half 2</t>
  </si>
  <si>
    <t>Z2 Crown Ingram 3.6MI</t>
  </si>
  <si>
    <t>SimpleWorkouts1 Biceps</t>
  </si>
  <si>
    <t>curl 6x
ez bar row 4x
ez bar curl 4x
hammer 4x</t>
  </si>
  <si>
    <t>SimpleWorkouts1 Delts</t>
  </si>
  <si>
    <t>db ovh press 5x
side lateral 4x
front raise 4x</t>
  </si>
  <si>
    <t>SimpleWorkouts1 Triceps 3</t>
  </si>
  <si>
    <t>band undh tri ext 4x</t>
  </si>
  <si>
    <t>decline push up 4x
tri kickback 4x</t>
  </si>
  <si>
    <t>bench dip 4x
ov tri ext 4x
band tri ext 4x</t>
  </si>
  <si>
    <t>Z2 Pershing Middle 5K</t>
  </si>
  <si>
    <t>SimpleWorkouts1 Biceps 3</t>
  </si>
  <si>
    <t>curl warm up 1x
ez bar curl 4x
front raise 4x</t>
  </si>
  <si>
    <t>workouts
- pull up
- hammer curl</t>
  </si>
  <si>
    <t>workouts
- curl
- ez bar curl</t>
  </si>
  <si>
    <t>workouts
- decline push ups</t>
  </si>
  <si>
    <t>workouts
- bench dip
- ovh db tri ext
- banded tri ext
- tri kickback
- banded tri ext undh</t>
  </si>
  <si>
    <t>Z2+3 West Mission Bay 6.5MI</t>
  </si>
  <si>
    <t>SimpleWorkouts1</t>
  </si>
  <si>
    <t>CSL Game 8: Half 1</t>
  </si>
  <si>
    <t>Opponent: Undisputed FC
Result: W 1-0</t>
  </si>
  <si>
    <t>SimpleWorkouts1 Triceps</t>
  </si>
  <si>
    <t>Workouts
- 1-4 Tri Kickbacks
- 5-8 Und. Banded Tri. Ext.</t>
  </si>
  <si>
    <t>Z2+3 Post Game OB 3.3MI</t>
  </si>
  <si>
    <t>Workouts
- Banded Tri. Ext.
- Ov. DB Tri. Ext.
- Banded Tri. Ext. Underhand
- Tri. Kickback</t>
  </si>
  <si>
    <t>Extra Workouts</t>
  </si>
  <si>
    <t>fitness_equipment</t>
  </si>
  <si>
    <t>Workout 1: 10am
- 2x Bicep Curls 40lb 15r, 15r
- 2x Tricep Kickbacks 20lb 25r, 25r
Workout 2: 3pm
- 3x Close Grip Push Ups 15r, 10r, 17r</t>
  </si>
  <si>
    <t>CSL Game 7: Half 2</t>
  </si>
  <si>
    <t>Result: L 1-4</t>
  </si>
  <si>
    <t>CSL Game 7: Half 1</t>
  </si>
  <si>
    <t>Oponnent: Pumas Morelos</t>
  </si>
  <si>
    <t>Workouts
- DB Barbell Curl</t>
  </si>
  <si>
    <t>Band: Green (Wsakoue)</t>
  </si>
  <si>
    <t>Post Game Jog</t>
  </si>
  <si>
    <t>Z2 Post Game Run 2MI</t>
  </si>
  <si>
    <t>Post Game Freestyle</t>
  </si>
  <si>
    <t>Workouts
- Bench Dip
- Ovhead Dbell Tri Ext
- Banded Tri Ext
- Banded Tri Ext Underhand
- Dbell Kickback</t>
  </si>
  <si>
    <t>San Diego Cycling</t>
  </si>
  <si>
    <t>CSL Game 6: Half 2</t>
  </si>
  <si>
    <t>Injury: Left Ankle Twist/Roll (Min: 2)
Result: W 5-2</t>
  </si>
  <si>
    <t>Pre Game Jog</t>
  </si>
  <si>
    <t>Post Run Jog</t>
  </si>
  <si>
    <t>Z2 OB SD River 5K</t>
  </si>
  <si>
    <t>Pre Run Jog</t>
  </si>
  <si>
    <t>Workouts
- Banded Tri Extension
- Banded Tri Underhand Extension
- Front Raise
- Shrugs
- Ovhead. Dbell. Tri Extension
- Dbell. Skier Swing</t>
  </si>
  <si>
    <t>Ovhead Triceps Single Ext
Lateral Raise
Banded Tricep Pull Down
Narrow Push Ups</t>
  </si>
  <si>
    <t>Workouts
1-4 DB BB Curls
5-8 Front Raise
9-11 Band Reverse Curl
12-14 Band Front Raise</t>
  </si>
  <si>
    <t>FSL CL Week 18: Half 2</t>
  </si>
  <si>
    <t>Mid Game Jog</t>
  </si>
  <si>
    <t>FSL CL Week 18: Half 1</t>
  </si>
  <si>
    <t>Workouts
1-4 DB Alternating Curls
5-7 DB Hammer Curls</t>
  </si>
  <si>
    <t>Z3+2 Crown Pt. West Bay Round 6.4MI</t>
  </si>
  <si>
    <t>CSL Game 5: Half 2</t>
  </si>
  <si>
    <t>Result: Win 2-1</t>
  </si>
  <si>
    <t>CSL Game 5: Half 1</t>
  </si>
  <si>
    <t>Opponent: Dep. Inter.</t>
  </si>
  <si>
    <t>Triceps Ext. = Ovhead. Triceps Ext.</t>
  </si>
  <si>
    <t>Z2+3 Fanuel West Bay Round 5MI</t>
  </si>
  <si>
    <t>Zone 2: 68%
Zone 3: 31%</t>
  </si>
  <si>
    <t>FSL Game 17: Half 2</t>
  </si>
  <si>
    <t>Result: L 2-5
Season Champions: Blue</t>
  </si>
  <si>
    <t>FSL Game 17: Half 1</t>
  </si>
  <si>
    <t>Opponent: Blue</t>
  </si>
  <si>
    <t>Z2 OB 5K+</t>
  </si>
  <si>
    <t>Zone = GarminZone - 1
Zone 1: 3%
Zone 2: 85%
Zone 3: 10%</t>
  </si>
  <si>
    <t>SimplePhysique1</t>
  </si>
  <si>
    <t>CSL Game 4: Half 2 Partial</t>
  </si>
  <si>
    <t>Result: Win 4-0
Stats:
- 2 Missed Clear Chances</t>
  </si>
  <si>
    <t>West Bay Round Fanuel</t>
  </si>
  <si>
    <t>Workouts
- 1-4 Dumbbell Ski Swings
- 5-7 Dbell. Tricep Ovhead.</t>
  </si>
  <si>
    <t>Workouts
- Dumbbell Ski Swings
- Pull Ups
- Bicep Curls
- Bench Dips</t>
  </si>
  <si>
    <t>FSL Week 16: Half 2</t>
  </si>
  <si>
    <t>Result: L 6-3</t>
  </si>
  <si>
    <t>FSL Week 16: Half 1</t>
  </si>
  <si>
    <t>Opponent: White</t>
  </si>
  <si>
    <t>CSL Game 3: Half 2</t>
  </si>
  <si>
    <t>Result: Win 4-0</t>
  </si>
  <si>
    <t>CSL Game 3: Half 1</t>
  </si>
  <si>
    <t>OB 5K+</t>
  </si>
  <si>
    <t>West Mission Bay Round 5.55MI</t>
  </si>
  <si>
    <t>Notes
- Post Ski Beach 1.5mi Warm Up
Carry Ons
- Mercurial Soccer Bag
- 10oz Water</t>
  </si>
  <si>
    <t>FSL Week 15: Half 2</t>
  </si>
  <si>
    <t>Result: Yellow 3-2</t>
  </si>
  <si>
    <t>FSL Week 15: Half 1</t>
  </si>
  <si>
    <t>Against: Yellow</t>
  </si>
  <si>
    <t>Workouts
6,7,8,9 Dumbbell Ski Swings</t>
  </si>
  <si>
    <t>SimpleWorkouts1 GYMN</t>
  </si>
  <si>
    <t>Workouts
1-2 Forward Rolls x1
3-4 Forward Roll Attempts x0.3</t>
  </si>
  <si>
    <t>Workouts
1-4 Dumbbell Skier Swings</t>
  </si>
  <si>
    <t>SimpleWorkouts1 DB HI</t>
  </si>
  <si>
    <t>Workouts
17,18,19,20 Dumbbell Ski Swings</t>
  </si>
  <si>
    <t>- 2 Great Goals
- 1 Great Assist</t>
  </si>
  <si>
    <t>SimpleStretches1</t>
  </si>
  <si>
    <t>CSL Game 2: Half 2</t>
  </si>
  <si>
    <t>Result: Win 3-2</t>
  </si>
  <si>
    <t>CSL Game 2: Half 1</t>
  </si>
  <si>
    <t>West Mission Bay Around-the-Bay 5.5MI</t>
  </si>
  <si>
    <t>FSL Week 14 CL Leg 2: Half 2</t>
  </si>
  <si>
    <t>Result: Blue 1 (Penalty) - 0</t>
  </si>
  <si>
    <t>FSL Week 14 CL Leg 2: Half 1</t>
  </si>
  <si>
    <t>Against: Blue</t>
  </si>
  <si>
    <t>Mewall House Tree Cutting</t>
  </si>
  <si>
    <t>stop_watch</t>
  </si>
  <si>
    <t>Balboa Park Ride</t>
  </si>
  <si>
    <t>CSL Game 1: Half 2</t>
  </si>
  <si>
    <t>Stats
Position: Striker
Shots on target: 2
Key Chance Creations: 3+
Nutmegs: 1 Great</t>
  </si>
  <si>
    <t>CSL Game 1: Half 1</t>
  </si>
  <si>
    <t>Game Type: Season Start
League: 2B
Team: Ski Beach
Against: Nacional
Final Result: L 6-0
Stats
Position: Left Mid, Striker
Shots on target: 1 Good
Key Chance Creations: 2+
Left Wing Cut Inside Against Defenders: 4+</t>
  </si>
  <si>
    <t>Post Game Run</t>
  </si>
  <si>
    <t>- 2 Great Nutmegs
- 1 Great Take-on vs. 3</t>
  </si>
  <si>
    <t>FSL Week 13: Half 2</t>
  </si>
  <si>
    <t>Stats
- 1 Good Shot (On Target) (First Touch) (Birara Assist)
- 1 Good Missed Assist
- 8/10 Good Defending</t>
  </si>
  <si>
    <t>FSL Week 13: Half 1</t>
  </si>
  <si>
    <t>StrongApp SimplePhysique1</t>
  </si>
  <si>
    <t>indoor_cardio</t>
  </si>
  <si>
    <t xml:space="preserve">West Mission Bay Around-the-Bay 12.5K 7.77MI </t>
  </si>
  <si>
    <t>Min Temp: 68.7¬∞ F</t>
  </si>
  <si>
    <t>FSL Week 12: Half 2</t>
  </si>
  <si>
    <t>FSL Week 12: Half 1</t>
  </si>
  <si>
    <t>Balboa Sixth Ave 2x1MI 2</t>
  </si>
  <si>
    <t>Balboa Sixth Ave 2x1MI 1</t>
  </si>
  <si>
    <t>Ingraham St 3x1MI</t>
  </si>
  <si>
    <t>TrueREST Float Spa</t>
  </si>
  <si>
    <t>24 Navajo Treadmill</t>
  </si>
  <si>
    <t>treadmill_running</t>
  </si>
  <si>
    <t>Max Speed: 7
Avg Speed: 6.5</t>
  </si>
  <si>
    <t>Lucy Restaurant BK Farewell Dinner</t>
  </si>
  <si>
    <t>Farewell Dinner for Bereket's Move to Atlanta</t>
  </si>
  <si>
    <t>FSL Week 11: Half 2</t>
  </si>
  <si>
    <t>FSL Week 11: Half 1</t>
  </si>
  <si>
    <t>Mewall Garden Recovery Jog</t>
  </si>
  <si>
    <t>Coronado Abebe Bikila Half-Marathon-Plus 15MI</t>
  </si>
  <si>
    <t>Notes:
- 8-15mi Second Half Conditions:
 - Night: Post Sunset (5pm)
 - Winds: 24mph Against (From NW)
 - Temperature: 56¬∞ F (Cold)
 - Weather: https://www.wunderground.com/history/daily/us/ca/coronado/KCACORON815/date/2024-1-7</t>
  </si>
  <si>
    <t>Thursday Errands</t>
  </si>
  <si>
    <t>other</t>
  </si>
  <si>
    <t>Addis Market &amp; Chase</t>
  </si>
  <si>
    <t>FSL Week 10: Half 2 (Partial)</t>
  </si>
  <si>
    <t>FSL Week 10: Half 1</t>
  </si>
  <si>
    <t>SimpleWorkouts1 HI</t>
  </si>
  <si>
    <t>Sum of distanceMI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</si>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</sst>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[2024-garmin-activities-playground.xlsx]Sheet1!PivotTable1</c:name>
    <c:fmtId val="1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2240295620942113E-2"/>
          <c:y val="6.6424916470010975E-2"/>
          <c:w val="0.85682908243865263"/>
          <c:h val="0.683083866853091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D6-2F42-8233-E52F88265E2F}"/>
              </c:ext>
            </c:extLst>
          </c:dPt>
          <c:cat>
            <c:strRef>
              <c:f>Sheet1!$A$4:$A$69</c:f>
              <c:strCache>
                <c:ptCount val="65"/>
                <c:pt idx="0">
                  <c:v>3/1/24 19:57</c:v>
                </c:pt>
                <c:pt idx="1">
                  <c:v>3/2/24 20:06</c:v>
                </c:pt>
                <c:pt idx="2">
                  <c:v>3/3/24 11:29</c:v>
                </c:pt>
                <c:pt idx="3">
                  <c:v>3/3/24 12:49</c:v>
                </c:pt>
                <c:pt idx="4">
                  <c:v>3/3/24 18:03</c:v>
                </c:pt>
                <c:pt idx="5">
                  <c:v>3/4/24 18:38</c:v>
                </c:pt>
                <c:pt idx="6">
                  <c:v>3/5/24 15:05</c:v>
                </c:pt>
                <c:pt idx="7">
                  <c:v>3/5/24 15:51</c:v>
                </c:pt>
                <c:pt idx="8">
                  <c:v>3/5/24 16:39</c:v>
                </c:pt>
                <c:pt idx="9">
                  <c:v>3/5/24 16:48</c:v>
                </c:pt>
                <c:pt idx="10">
                  <c:v>3/5/24 17:29</c:v>
                </c:pt>
                <c:pt idx="11">
                  <c:v>3/5/24 18:05</c:v>
                </c:pt>
                <c:pt idx="12">
                  <c:v>3/5/24 20:53</c:v>
                </c:pt>
                <c:pt idx="13">
                  <c:v>3/6/24 22:05</c:v>
                </c:pt>
                <c:pt idx="14">
                  <c:v>3/7/24 10:49</c:v>
                </c:pt>
                <c:pt idx="15">
                  <c:v>3/7/24 14:50</c:v>
                </c:pt>
                <c:pt idx="16">
                  <c:v>3/7/24 17:18</c:v>
                </c:pt>
                <c:pt idx="17">
                  <c:v>3/7/24 17:22</c:v>
                </c:pt>
                <c:pt idx="18">
                  <c:v>3/7/24 18:11</c:v>
                </c:pt>
                <c:pt idx="19">
                  <c:v>3/8/24 21:35</c:v>
                </c:pt>
                <c:pt idx="20">
                  <c:v>3/9/24 18:01</c:v>
                </c:pt>
                <c:pt idx="21">
                  <c:v>3/9/24 18:04</c:v>
                </c:pt>
                <c:pt idx="22">
                  <c:v>3/9/24 18:50</c:v>
                </c:pt>
                <c:pt idx="23">
                  <c:v>3/9/24 21:33</c:v>
                </c:pt>
                <c:pt idx="24">
                  <c:v>3/10/24 9:55</c:v>
                </c:pt>
                <c:pt idx="25">
                  <c:v>3/10/24 10:44</c:v>
                </c:pt>
                <c:pt idx="26">
                  <c:v>3/10/24 18:57</c:v>
                </c:pt>
                <c:pt idx="27">
                  <c:v>3/10/24 22:06</c:v>
                </c:pt>
                <c:pt idx="28">
                  <c:v>3/12/24 0:08</c:v>
                </c:pt>
                <c:pt idx="29">
                  <c:v>3/12/24 15:19</c:v>
                </c:pt>
                <c:pt idx="30">
                  <c:v>3/12/24 18:11</c:v>
                </c:pt>
                <c:pt idx="31">
                  <c:v>3/12/24 18:46</c:v>
                </c:pt>
                <c:pt idx="32">
                  <c:v>3/12/24 19:20</c:v>
                </c:pt>
                <c:pt idx="33">
                  <c:v>3/12/24 22:00</c:v>
                </c:pt>
                <c:pt idx="34">
                  <c:v>3/13/24 22:22</c:v>
                </c:pt>
                <c:pt idx="35">
                  <c:v>3/14/24 17:59</c:v>
                </c:pt>
                <c:pt idx="36">
                  <c:v>3/14/24 19:05</c:v>
                </c:pt>
                <c:pt idx="37">
                  <c:v>3/14/24 22:25</c:v>
                </c:pt>
                <c:pt idx="38">
                  <c:v>3/15/24 15:10</c:v>
                </c:pt>
                <c:pt idx="39">
                  <c:v>3/15/24 21:49</c:v>
                </c:pt>
                <c:pt idx="40">
                  <c:v>3/15/24 23:03</c:v>
                </c:pt>
                <c:pt idx="41">
                  <c:v>3/17/24 11:27</c:v>
                </c:pt>
                <c:pt idx="42">
                  <c:v>3/17/24 12:38</c:v>
                </c:pt>
                <c:pt idx="43">
                  <c:v>3/17/24 15:00</c:v>
                </c:pt>
                <c:pt idx="44">
                  <c:v>3/17/24 20:57</c:v>
                </c:pt>
                <c:pt idx="45">
                  <c:v>3/19/24 15:28</c:v>
                </c:pt>
                <c:pt idx="46">
                  <c:v>3/19/24 18:17</c:v>
                </c:pt>
                <c:pt idx="47">
                  <c:v>3/19/24 19:18</c:v>
                </c:pt>
                <c:pt idx="48">
                  <c:v>3/19/24 22:33</c:v>
                </c:pt>
                <c:pt idx="49">
                  <c:v>3/20/24 18:20</c:v>
                </c:pt>
                <c:pt idx="50">
                  <c:v>3/20/24 21:32</c:v>
                </c:pt>
                <c:pt idx="51">
                  <c:v>3/21/24 13:55</c:v>
                </c:pt>
                <c:pt idx="52">
                  <c:v>3/21/24 18:07</c:v>
                </c:pt>
                <c:pt idx="53">
                  <c:v>3/21/24 22:07</c:v>
                </c:pt>
                <c:pt idx="54">
                  <c:v>3/22/24 20:01</c:v>
                </c:pt>
                <c:pt idx="55">
                  <c:v>3/22/24 22:38</c:v>
                </c:pt>
                <c:pt idx="56">
                  <c:v>3/24/24 13:02</c:v>
                </c:pt>
                <c:pt idx="57">
                  <c:v>3/24/24 19:11</c:v>
                </c:pt>
                <c:pt idx="58">
                  <c:v>3/24/24 21:49</c:v>
                </c:pt>
                <c:pt idx="59">
                  <c:v>3/25/24 19:39</c:v>
                </c:pt>
                <c:pt idx="60">
                  <c:v>3/26/24 15:52</c:v>
                </c:pt>
                <c:pt idx="61">
                  <c:v>3/26/24 18:07</c:v>
                </c:pt>
                <c:pt idx="62">
                  <c:v>3/26/24 22:16</c:v>
                </c:pt>
                <c:pt idx="63">
                  <c:v>3/27/24 19:22</c:v>
                </c:pt>
                <c:pt idx="64">
                  <c:v>3/27/24 21:52</c:v>
                </c:pt>
              </c:strCache>
            </c:strRef>
          </c:cat>
          <c:val>
            <c:numRef>
              <c:f>Sheet1!$B$4:$B$69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1.74</c:v>
                </c:pt>
                <c:pt idx="3">
                  <c:v>0.37</c:v>
                </c:pt>
                <c:pt idx="4">
                  <c:v>0</c:v>
                </c:pt>
                <c:pt idx="5">
                  <c:v>6.41</c:v>
                </c:pt>
                <c:pt idx="6">
                  <c:v>0</c:v>
                </c:pt>
                <c:pt idx="7">
                  <c:v>0.53</c:v>
                </c:pt>
                <c:pt idx="8">
                  <c:v>0.3</c:v>
                </c:pt>
                <c:pt idx="9">
                  <c:v>1.53</c:v>
                </c:pt>
                <c:pt idx="10">
                  <c:v>1.04</c:v>
                </c:pt>
                <c:pt idx="11">
                  <c:v>0.21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</c:v>
                </c:pt>
                <c:pt idx="17">
                  <c:v>2.02</c:v>
                </c:pt>
                <c:pt idx="18">
                  <c:v>0.24</c:v>
                </c:pt>
                <c:pt idx="19">
                  <c:v>0</c:v>
                </c:pt>
                <c:pt idx="20">
                  <c:v>0.3</c:v>
                </c:pt>
                <c:pt idx="21">
                  <c:v>3.23</c:v>
                </c:pt>
                <c:pt idx="22">
                  <c:v>0.24</c:v>
                </c:pt>
                <c:pt idx="23">
                  <c:v>0</c:v>
                </c:pt>
                <c:pt idx="24">
                  <c:v>0.36</c:v>
                </c:pt>
                <c:pt idx="25">
                  <c:v>2</c:v>
                </c:pt>
                <c:pt idx="26">
                  <c:v>5.04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1.02</c:v>
                </c:pt>
                <c:pt idx="31">
                  <c:v>0.16</c:v>
                </c:pt>
                <c:pt idx="32">
                  <c:v>2.17</c:v>
                </c:pt>
                <c:pt idx="33">
                  <c:v>0</c:v>
                </c:pt>
                <c:pt idx="34">
                  <c:v>0</c:v>
                </c:pt>
                <c:pt idx="35">
                  <c:v>2.31</c:v>
                </c:pt>
                <c:pt idx="36">
                  <c:v>0.17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1.88</c:v>
                </c:pt>
                <c:pt idx="42">
                  <c:v>0.9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1.72</c:v>
                </c:pt>
                <c:pt idx="47">
                  <c:v>3.35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1.27</c:v>
                </c:pt>
                <c:pt idx="57">
                  <c:v>0</c:v>
                </c:pt>
                <c:pt idx="58">
                  <c:v>0</c:v>
                </c:pt>
                <c:pt idx="59">
                  <c:v>6.5</c:v>
                </c:pt>
                <c:pt idx="60">
                  <c:v>0</c:v>
                </c:pt>
                <c:pt idx="61">
                  <c:v>2.29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6-2F42-8233-E52F8826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68335"/>
        <c:axId val="1887045535"/>
      </c:lineChart>
      <c:catAx>
        <c:axId val="18447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45535"/>
        <c:crosses val="autoZero"/>
        <c:auto val="1"/>
        <c:lblAlgn val="ctr"/>
        <c:lblOffset val="100"/>
        <c:noMultiLvlLbl val="0"/>
      </c:catAx>
      <c:valAx>
        <c:axId val="188704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8335"/>
        <c:crosses val="autoZero"/>
        <c:crossBetween val="between"/>
      </c:valAx>
      <c:spPr>
        <a:noFill/>
        <a:ln w="0">
          <a:solidFill>
            <a:schemeClr val="accent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2</xdr:row>
      <xdr:rowOff>12700</xdr:rowOff>
    </xdr:from>
    <xdr:to>
      <xdr:col>11</xdr:col>
      <xdr:colOff>469900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2B0C0-1238-8AAC-CE13-D6DEECCC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622300</xdr:colOff>
      <xdr:row>2</xdr:row>
      <xdr:rowOff>101600</xdr:rowOff>
    </xdr:from>
    <xdr:to>
      <xdr:col>16</xdr:col>
      <xdr:colOff>673100</xdr:colOff>
      <xdr:row>9</xdr:row>
      <xdr:rowOff>12700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startTimeLocal">
              <a:extLst>
                <a:ext uri="{FF2B5EF4-FFF2-40B4-BE49-F238E27FC236}">
                  <a16:creationId xmlns:a16="http://schemas.microsoft.com/office/drawing/2014/main" id="{619B74F0-B575-A539-A5B5-5A1663C4BB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TimeLoc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584200"/>
              <a:ext cx="48133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406.861085648146" createdVersion="8" refreshedVersion="8" minRefreshableVersion="3" recordCount="208">
  <cacheSource type="worksheet">
    <worksheetSource ref="E1:F1048576" sheet="2024-garmin-activities"/>
  </cacheSource>
  <cacheFields count="2">
    <cacheField name="startTimeLocal" numFmtId="0">
      <sharedItems containsNonDate="0" containsDate="1" containsString="0" containsBlank="1" minDate="2024-01-02T01:07:35" maxDate="2024-04-16T22:56:45" count="208">
        <d v="2024-04-16T22:56:45"/>
        <d v="2024-04-16T21:41:36"/>
        <d v="2024-04-16T18:10:14"/>
        <d v="2024-04-16T15:53:09"/>
        <d v="2024-04-15T22:56:04"/>
        <d v="2024-04-15T20:23:07"/>
        <d v="2024-04-14T17:05:28"/>
        <d v="2024-04-14T11:26:07"/>
        <d v="2024-04-13T20:01:34"/>
        <d v="2024-04-13T19:02:45"/>
        <d v="2024-04-13T13:23:16"/>
        <d v="2024-04-13T11:01:00"/>
        <d v="2024-04-12T22:00:12"/>
        <d v="2024-04-12T20:26:17"/>
        <d v="2024-04-11T23:18:50"/>
        <d v="2024-04-11T17:50:50"/>
        <d v="2024-04-10T16:54:24"/>
        <d v="2024-04-09T23:01:54"/>
        <d v="2024-04-09T22:08:36"/>
        <d v="2024-04-09T18:06:07"/>
        <d v="2024-04-08T19:53:50"/>
        <d v="2024-04-08T13:15:45"/>
        <d v="2024-04-07T21:29:25"/>
        <d v="2024-04-07T15:02:30"/>
        <d v="2024-04-07T09:06:41"/>
        <d v="2024-04-05T21:48:27"/>
        <d v="2024-04-05T20:04:33"/>
        <d v="2024-04-05T17:27:58"/>
        <d v="2024-04-04T18:06:18"/>
        <d v="2024-04-03T21:13:54"/>
        <d v="2024-04-03T00:05:45"/>
        <d v="2024-04-02T18:01:04"/>
        <d v="2024-04-02T16:45:41"/>
        <d v="2024-04-02T14:44:30"/>
        <d v="2024-04-01T20:09:25"/>
        <d v="2024-04-01T18:08:26"/>
        <d v="2024-03-27T21:52:22"/>
        <d v="2024-03-27T19:22:40"/>
        <d v="2024-03-26T22:16:28"/>
        <d v="2024-03-26T18:07:31"/>
        <d v="2024-03-26T15:52:50"/>
        <d v="2024-03-25T19:39:24"/>
        <d v="2024-03-24T21:49:45"/>
        <d v="2024-03-24T19:11:19"/>
        <d v="2024-03-24T13:02:32"/>
        <d v="2024-03-22T22:38:43"/>
        <d v="2024-03-22T20:01:37"/>
        <d v="2024-03-21T22:07:00"/>
        <d v="2024-03-21T18:07:38"/>
        <d v="2024-03-21T13:55:38"/>
        <d v="2024-03-20T21:32:33"/>
        <d v="2024-03-20T18:20:21"/>
        <d v="2024-03-19T22:33:13"/>
        <d v="2024-03-19T19:18:31"/>
        <d v="2024-03-19T18:17:03"/>
        <d v="2024-03-19T15:28:00"/>
        <d v="2024-03-17T20:57:49"/>
        <d v="2024-03-17T15:00:00"/>
        <d v="2024-03-17T12:38:21"/>
        <d v="2024-03-17T11:27:45"/>
        <d v="2024-03-15T23:03:46"/>
        <d v="2024-03-15T21:49:41"/>
        <d v="2024-03-15T15:10:33"/>
        <d v="2024-03-14T22:25:29"/>
        <d v="2024-03-14T19:05:00"/>
        <d v="2024-03-14T17:59:35"/>
        <d v="2024-03-13T22:22:34"/>
        <d v="2024-03-12T22:00:04"/>
        <d v="2024-03-12T19:20:15"/>
        <d v="2024-03-12T18:46:48"/>
        <d v="2024-03-12T18:11:45"/>
        <d v="2024-03-12T15:19:17"/>
        <d v="2024-03-12T00:08:17"/>
        <d v="2024-03-10T22:06:00"/>
        <d v="2024-03-10T18:57:10"/>
        <d v="2024-03-10T10:44:43"/>
        <d v="2024-03-10T09:55:48"/>
        <d v="2024-03-09T21:33:23"/>
        <d v="2024-03-09T18:50:01"/>
        <d v="2024-03-09T18:04:31"/>
        <d v="2024-03-09T18:01:07"/>
        <d v="2024-03-08T21:35:22"/>
        <d v="2024-03-07T18:11:11"/>
        <d v="2024-03-07T17:22:37"/>
        <d v="2024-03-07T17:18:54"/>
        <d v="2024-03-07T14:50:26"/>
        <d v="2024-03-07T10:49:15"/>
        <d v="2024-03-06T22:05:10"/>
        <d v="2024-03-05T20:53:25"/>
        <d v="2024-03-05T18:05:19"/>
        <d v="2024-03-05T17:29:26"/>
        <d v="2024-03-05T16:48:22"/>
        <d v="2024-03-05T16:39:38"/>
        <d v="2024-03-05T15:51:50"/>
        <d v="2024-03-05T15:05:14"/>
        <d v="2024-03-04T18:38:09"/>
        <d v="2024-03-03T18:03:23"/>
        <d v="2024-03-03T12:49:54"/>
        <d v="2024-03-03T11:29:26"/>
        <d v="2024-03-02T20:06:46"/>
        <d v="2024-03-01T19:57:26"/>
        <d v="2024-02-29T19:33:22"/>
        <d v="2024-02-29T18:09:32"/>
        <d v="2024-02-29T17:14:12"/>
        <d v="2024-02-29T17:11:07"/>
        <d v="2024-02-28T18:48:42"/>
        <d v="2024-02-27T17:51:41"/>
        <d v="2024-02-27T17:25:15"/>
        <d v="2024-02-27T17:06:52"/>
        <d v="2024-02-27T16:13:52"/>
        <d v="2024-02-26T19:28:43"/>
        <d v="2024-02-26T19:23:03"/>
        <d v="2024-02-26T17:43:22"/>
        <d v="2024-02-25T09:02:06"/>
        <d v="2024-02-25T08:16:19"/>
        <d v="2024-02-24T19:38:58"/>
        <d v="2024-02-24T17:38:19"/>
        <d v="2024-02-23T21:47:28"/>
        <d v="2024-02-22T18:04:07"/>
        <d v="2024-02-22T17:07:19"/>
        <d v="2024-02-21T21:53:14"/>
        <d v="2024-02-20T17:34:04"/>
        <d v="2024-02-20T16:58:55"/>
        <d v="2024-02-20T16:41:30"/>
        <d v="2024-02-20T15:44:03"/>
        <d v="2024-02-20T15:35:02"/>
        <d v="2024-02-19T22:31:17"/>
        <d v="2024-02-18T13:58:07"/>
        <d v="2024-02-18T13:40:32"/>
        <d v="2024-02-18T13:10:38"/>
        <d v="2024-02-17T18:43:03"/>
        <d v="2024-02-17T18:36:00"/>
        <d v="2024-02-16T17:12:40"/>
        <d v="2024-02-15T17:58:08"/>
        <d v="2024-02-15T17:15:16"/>
        <d v="2024-02-13T16:17:14"/>
        <d v="2024-02-13T15:06:04"/>
        <d v="2024-02-12T21:19:07"/>
        <d v="2024-02-11T22:12:01"/>
        <d v="2024-02-10T22:05:30"/>
        <d v="2024-02-09T21:29:00"/>
        <d v="2024-02-08T18:17:05"/>
        <d v="2024-02-07T14:52:45"/>
        <d v="2024-02-06T16:47:16"/>
        <d v="2024-02-04T15:33:59"/>
        <d v="2024-02-04T12:32:00"/>
        <d v="2024-02-04T12:15:16"/>
        <d v="2024-02-04T11:25:40"/>
        <d v="2024-02-03T22:34:40"/>
        <d v="2024-02-03T21:58:17"/>
        <d v="2024-02-02T22:00:19"/>
        <d v="2024-02-01T21:29:15"/>
        <d v="2024-02-01T19:13:34"/>
        <d v="2024-01-31T22:28:55"/>
        <d v="2024-01-30T16:10:34"/>
        <d v="2024-01-30T15:04:08"/>
        <d v="2024-01-29T23:33:00"/>
        <d v="2024-01-29T16:35:09"/>
        <d v="2024-01-28T20:21:07"/>
        <d v="2024-01-28T08:55:26"/>
        <d v="2024-01-28T08:05:14"/>
        <d v="2024-01-27T23:23:59"/>
        <d v="2024-01-26T22:53:16"/>
        <d v="2024-01-25T17:40:58"/>
        <d v="2024-01-25T16:48:58"/>
        <d v="2024-01-23T16:09:58"/>
        <d v="2024-01-23T15:05:48"/>
        <d v="2024-01-23T15:03:33"/>
        <d v="2024-01-23T14:59:19"/>
        <d v="2024-01-22T23:44:29"/>
        <d v="2024-01-22T19:10:00"/>
        <d v="2024-01-21T21:23:00"/>
        <d v="2024-01-18T18:46:10"/>
        <d v="2024-01-17T22:44:00"/>
        <d v="2024-01-16T18:40:43"/>
        <d v="2024-01-16T16:13:02"/>
        <d v="2024-01-16T15:06:07"/>
        <d v="2024-01-16T15:02:06"/>
        <d v="2024-01-15T21:26:16"/>
        <d v="2024-01-14T19:58:10"/>
        <d v="2024-01-14T19:47:55"/>
        <d v="2024-01-14T18:36:34"/>
        <d v="2024-01-13T20:27:05"/>
        <d v="2024-01-11T17:31:35"/>
        <d v="2024-01-11T16:54:01"/>
        <d v="2024-01-10T19:19:29"/>
        <d v="2024-01-10T18:19:35"/>
        <d v="2024-01-09T20:25:37"/>
        <d v="2024-01-09T16:47:56"/>
        <d v="2024-01-09T16:38:52"/>
        <d v="2024-01-09T15:39:04"/>
        <d v="2024-01-09T15:31:42"/>
        <d v="2024-01-09T13:52:20"/>
        <d v="2024-01-09T01:21:00"/>
        <d v="2024-01-08T19:41:41"/>
        <d v="2024-01-08T17:24:05"/>
        <d v="2024-01-07T15:51:24"/>
        <d v="2024-01-06T21:10:57"/>
        <d v="2024-01-04T16:58:01"/>
        <d v="2024-01-04T12:55:00"/>
        <d v="2024-01-04T00:36:18"/>
        <d v="2024-01-03T12:55:51"/>
        <d v="2024-01-02T16:11:00"/>
        <d v="2024-01-02T15:04:31"/>
        <d v="2024-01-02T13:34:15"/>
        <d v="2024-01-02T01:14:01"/>
        <d v="2024-01-02T01:07:35"/>
        <m/>
      </sharedItems>
    </cacheField>
    <cacheField name="distanceMI" numFmtId="0">
      <sharedItems containsString="0" containsBlank="1" containsNumber="1" minValue="0" maxValue="15.01"/>
    </cacheField>
  </cacheFields>
  <extLst>
    <ext xmlns:x14="http://schemas.microsoft.com/office/spreadsheetml/2009/9/main" uri="{725AE2AE-9491-48be-B2B4-4EB974FC3084}">
      <x14:pivotCacheDefinition pivotCacheId="9718035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0"/>
  </r>
  <r>
    <x v="1"/>
    <n v="0"/>
  </r>
  <r>
    <x v="2"/>
    <n v="2.7"/>
  </r>
  <r>
    <x v="3"/>
    <n v="0"/>
  </r>
  <r>
    <x v="4"/>
    <n v="0"/>
  </r>
  <r>
    <x v="5"/>
    <n v="8.26"/>
  </r>
  <r>
    <x v="6"/>
    <n v="0"/>
  </r>
  <r>
    <x v="7"/>
    <n v="2.29"/>
  </r>
  <r>
    <x v="8"/>
    <n v="5.6"/>
  </r>
  <r>
    <x v="9"/>
    <n v="0"/>
  </r>
  <r>
    <x v="10"/>
    <n v="0"/>
  </r>
  <r>
    <x v="11"/>
    <n v="1.22"/>
  </r>
  <r>
    <x v="12"/>
    <n v="0"/>
  </r>
  <r>
    <x v="13"/>
    <n v="0"/>
  </r>
  <r>
    <x v="14"/>
    <n v="0"/>
  </r>
  <r>
    <x v="15"/>
    <n v="4.1100000000000003"/>
  </r>
  <r>
    <x v="16"/>
    <n v="0"/>
  </r>
  <r>
    <x v="17"/>
    <n v="0"/>
  </r>
  <r>
    <x v="18"/>
    <n v="0"/>
  </r>
  <r>
    <x v="19"/>
    <n v="3.16"/>
  </r>
  <r>
    <x v="20"/>
    <n v="5.71"/>
  </r>
  <r>
    <x v="21"/>
    <n v="0"/>
  </r>
  <r>
    <x v="22"/>
    <n v="0"/>
  </r>
  <r>
    <x v="23"/>
    <n v="5.6"/>
  </r>
  <r>
    <x v="24"/>
    <n v="1.74"/>
  </r>
  <r>
    <x v="25"/>
    <n v="0"/>
  </r>
  <r>
    <x v="26"/>
    <n v="3.6"/>
  </r>
  <r>
    <x v="27"/>
    <n v="0"/>
  </r>
  <r>
    <x v="28"/>
    <n v="3.26"/>
  </r>
  <r>
    <x v="29"/>
    <n v="0"/>
  </r>
  <r>
    <x v="30"/>
    <n v="0"/>
  </r>
  <r>
    <x v="31"/>
    <n v="3.33"/>
  </r>
  <r>
    <x v="32"/>
    <n v="0"/>
  </r>
  <r>
    <x v="33"/>
    <n v="0"/>
  </r>
  <r>
    <x v="34"/>
    <n v="3.12"/>
  </r>
  <r>
    <x v="35"/>
    <n v="0"/>
  </r>
  <r>
    <x v="36"/>
    <n v="0"/>
  </r>
  <r>
    <x v="37"/>
    <n v="0"/>
  </r>
  <r>
    <x v="38"/>
    <n v="0"/>
  </r>
  <r>
    <x v="39"/>
    <n v="2.29"/>
  </r>
  <r>
    <x v="40"/>
    <n v="0"/>
  </r>
  <r>
    <x v="41"/>
    <n v="6.5"/>
  </r>
  <r>
    <x v="42"/>
    <n v="0"/>
  </r>
  <r>
    <x v="43"/>
    <n v="0"/>
  </r>
  <r>
    <x v="44"/>
    <n v="1.27"/>
  </r>
  <r>
    <x v="45"/>
    <n v="0"/>
  </r>
  <r>
    <x v="46"/>
    <n v="0"/>
  </r>
  <r>
    <x v="47"/>
    <n v="0"/>
  </r>
  <r>
    <x v="48"/>
    <n v="3.05"/>
  </r>
  <r>
    <x v="49"/>
    <n v="0"/>
  </r>
  <r>
    <x v="50"/>
    <n v="0"/>
  </r>
  <r>
    <x v="51"/>
    <n v="0"/>
  </r>
  <r>
    <x v="52"/>
    <n v="0"/>
  </r>
  <r>
    <x v="53"/>
    <n v="3.35"/>
  </r>
  <r>
    <x v="54"/>
    <n v="1.72"/>
  </r>
  <r>
    <x v="55"/>
    <n v="0"/>
  </r>
  <r>
    <x v="56"/>
    <n v="0"/>
  </r>
  <r>
    <x v="57"/>
    <n v="0"/>
  </r>
  <r>
    <x v="58"/>
    <n v="0.9"/>
  </r>
  <r>
    <x v="59"/>
    <n v="1.88"/>
  </r>
  <r>
    <x v="60"/>
    <n v="0"/>
  </r>
  <r>
    <x v="61"/>
    <n v="0"/>
  </r>
  <r>
    <x v="62"/>
    <n v="0"/>
  </r>
  <r>
    <x v="63"/>
    <n v="0"/>
  </r>
  <r>
    <x v="64"/>
    <n v="0.17"/>
  </r>
  <r>
    <x v="65"/>
    <n v="2.31"/>
  </r>
  <r>
    <x v="66"/>
    <n v="0"/>
  </r>
  <r>
    <x v="67"/>
    <n v="0"/>
  </r>
  <r>
    <x v="68"/>
    <n v="2.17"/>
  </r>
  <r>
    <x v="69"/>
    <n v="0.16"/>
  </r>
  <r>
    <x v="70"/>
    <n v="1.02"/>
  </r>
  <r>
    <x v="71"/>
    <n v="0"/>
  </r>
  <r>
    <x v="72"/>
    <n v="0"/>
  </r>
  <r>
    <x v="73"/>
    <n v="0"/>
  </r>
  <r>
    <x v="74"/>
    <n v="5.04"/>
  </r>
  <r>
    <x v="75"/>
    <n v="2"/>
  </r>
  <r>
    <x v="76"/>
    <n v="0.36"/>
  </r>
  <r>
    <x v="77"/>
    <n v="0"/>
  </r>
  <r>
    <x v="78"/>
    <n v="0.24"/>
  </r>
  <r>
    <x v="79"/>
    <n v="3.23"/>
  </r>
  <r>
    <x v="80"/>
    <n v="0.3"/>
  </r>
  <r>
    <x v="81"/>
    <n v="0"/>
  </r>
  <r>
    <x v="82"/>
    <n v="0.24"/>
  </r>
  <r>
    <x v="83"/>
    <n v="2.02"/>
  </r>
  <r>
    <x v="84"/>
    <n v="0.26"/>
  </r>
  <r>
    <x v="85"/>
    <n v="0"/>
  </r>
  <r>
    <x v="86"/>
    <n v="0"/>
  </r>
  <r>
    <x v="87"/>
    <n v="0"/>
  </r>
  <r>
    <x v="88"/>
    <n v="0"/>
  </r>
  <r>
    <x v="89"/>
    <n v="0.21"/>
  </r>
  <r>
    <x v="90"/>
    <n v="1.04"/>
  </r>
  <r>
    <x v="91"/>
    <n v="1.53"/>
  </r>
  <r>
    <x v="92"/>
    <n v="0.3"/>
  </r>
  <r>
    <x v="93"/>
    <n v="0.53"/>
  </r>
  <r>
    <x v="94"/>
    <n v="0"/>
  </r>
  <r>
    <x v="95"/>
    <n v="6.41"/>
  </r>
  <r>
    <x v="96"/>
    <n v="0"/>
  </r>
  <r>
    <x v="97"/>
    <n v="0.37"/>
  </r>
  <r>
    <x v="98"/>
    <n v="1.74"/>
  </r>
  <r>
    <x v="99"/>
    <n v="0"/>
  </r>
  <r>
    <x v="100"/>
    <n v="0"/>
  </r>
  <r>
    <x v="101"/>
    <n v="0"/>
  </r>
  <r>
    <x v="102"/>
    <n v="0.32"/>
  </r>
  <r>
    <x v="103"/>
    <n v="2.14"/>
  </r>
  <r>
    <x v="104"/>
    <n v="0.28999999999999998"/>
  </r>
  <r>
    <x v="105"/>
    <n v="5.0599999999999996"/>
  </r>
  <r>
    <x v="106"/>
    <n v="0.38"/>
  </r>
  <r>
    <x v="107"/>
    <n v="1.23"/>
  </r>
  <r>
    <x v="108"/>
    <n v="0.38"/>
  </r>
  <r>
    <x v="109"/>
    <n v="1.51"/>
  </r>
  <r>
    <x v="110"/>
    <n v="3.41"/>
  </r>
  <r>
    <x v="111"/>
    <n v="0.31"/>
  </r>
  <r>
    <x v="112"/>
    <n v="0"/>
  </r>
  <r>
    <x v="113"/>
    <n v="0.63"/>
  </r>
  <r>
    <x v="114"/>
    <n v="0.56000000000000005"/>
  </r>
  <r>
    <x v="115"/>
    <n v="4.7699999999999996"/>
  </r>
  <r>
    <x v="116"/>
    <n v="0"/>
  </r>
  <r>
    <x v="117"/>
    <n v="0"/>
  </r>
  <r>
    <x v="118"/>
    <n v="0.57999999999999996"/>
  </r>
  <r>
    <x v="119"/>
    <n v="2.57"/>
  </r>
  <r>
    <x v="120"/>
    <n v="0"/>
  </r>
  <r>
    <x v="121"/>
    <n v="0.31"/>
  </r>
  <r>
    <x v="122"/>
    <n v="1.82"/>
  </r>
  <r>
    <x v="123"/>
    <n v="0.38"/>
  </r>
  <r>
    <x v="124"/>
    <n v="1.74"/>
  </r>
  <r>
    <x v="125"/>
    <n v="0.33"/>
  </r>
  <r>
    <x v="126"/>
    <n v="0"/>
  </r>
  <r>
    <x v="127"/>
    <n v="1.2"/>
  </r>
  <r>
    <x v="128"/>
    <n v="0.41"/>
  </r>
  <r>
    <x v="129"/>
    <n v="0.51"/>
  </r>
  <r>
    <x v="130"/>
    <n v="3.39"/>
  </r>
  <r>
    <x v="131"/>
    <n v="0.4"/>
  </r>
  <r>
    <x v="132"/>
    <n v="0"/>
  </r>
  <r>
    <x v="133"/>
    <n v="5.55"/>
  </r>
  <r>
    <x v="134"/>
    <n v="1.55"/>
  </r>
  <r>
    <x v="135"/>
    <n v="1.7"/>
  </r>
  <r>
    <x v="136"/>
    <n v="1.61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2.2799999999999998"/>
  </r>
  <r>
    <x v="144"/>
    <n v="0"/>
  </r>
  <r>
    <x v="145"/>
    <n v="0.62"/>
  </r>
  <r>
    <x v="146"/>
    <n v="0.3"/>
  </r>
  <r>
    <x v="147"/>
    <n v="2"/>
  </r>
  <r>
    <x v="148"/>
    <n v="0"/>
  </r>
  <r>
    <x v="149"/>
    <n v="0"/>
  </r>
  <r>
    <x v="150"/>
    <n v="0"/>
  </r>
  <r>
    <x v="151"/>
    <n v="5.56"/>
  </r>
  <r>
    <x v="152"/>
    <n v="0"/>
  </r>
  <r>
    <x v="153"/>
    <n v="0"/>
  </r>
  <r>
    <x v="154"/>
    <n v="1.62"/>
  </r>
  <r>
    <x v="155"/>
    <n v="1.43"/>
  </r>
  <r>
    <x v="156"/>
    <n v="0"/>
  </r>
  <r>
    <x v="157"/>
    <n v="0"/>
  </r>
  <r>
    <x v="158"/>
    <n v="4.3899999999999997"/>
  </r>
  <r>
    <x v="159"/>
    <n v="1.77"/>
  </r>
  <r>
    <x v="160"/>
    <n v="1.89"/>
  </r>
  <r>
    <x v="161"/>
    <n v="0"/>
  </r>
  <r>
    <x v="162"/>
    <n v="0"/>
  </r>
  <r>
    <x v="163"/>
    <n v="1.01"/>
  </r>
  <r>
    <x v="164"/>
    <n v="2.2999999999999998"/>
  </r>
  <r>
    <x v="165"/>
    <n v="1.35"/>
  </r>
  <r>
    <x v="166"/>
    <n v="1.38"/>
  </r>
  <r>
    <x v="167"/>
    <n v="0.15"/>
  </r>
  <r>
    <x v="168"/>
    <n v="0.17"/>
  </r>
  <r>
    <x v="169"/>
    <n v="0"/>
  </r>
  <r>
    <x v="170"/>
    <n v="0"/>
  </r>
  <r>
    <x v="171"/>
    <n v="0"/>
  </r>
  <r>
    <x v="172"/>
    <n v="7.77"/>
  </r>
  <r>
    <x v="173"/>
    <n v="0"/>
  </r>
  <r>
    <x v="174"/>
    <n v="0"/>
  </r>
  <r>
    <x v="175"/>
    <n v="1.4"/>
  </r>
  <r>
    <x v="176"/>
    <n v="1.48"/>
  </r>
  <r>
    <x v="177"/>
    <n v="7.0000000000000007E-2"/>
  </r>
  <r>
    <x v="178"/>
    <n v="0"/>
  </r>
  <r>
    <x v="179"/>
    <n v="1.01"/>
  </r>
  <r>
    <x v="180"/>
    <n v="1.02"/>
  </r>
  <r>
    <x v="181"/>
    <n v="3.13"/>
  </r>
  <r>
    <x v="182"/>
    <n v="0"/>
  </r>
  <r>
    <x v="183"/>
    <n v="1.01"/>
  </r>
  <r>
    <x v="184"/>
    <n v="1.58"/>
  </r>
  <r>
    <x v="185"/>
    <n v="0"/>
  </r>
  <r>
    <x v="186"/>
    <n v="2.19"/>
  </r>
  <r>
    <x v="187"/>
    <n v="0.44"/>
  </r>
  <r>
    <x v="188"/>
    <n v="1.58"/>
  </r>
  <r>
    <x v="189"/>
    <n v="0.35"/>
  </r>
  <r>
    <x v="190"/>
    <n v="1.45"/>
  </r>
  <r>
    <x v="191"/>
    <n v="0.31"/>
  </r>
  <r>
    <x v="192"/>
    <n v="0"/>
  </r>
  <r>
    <x v="193"/>
    <n v="0"/>
  </r>
  <r>
    <x v="194"/>
    <n v="0"/>
  </r>
  <r>
    <x v="195"/>
    <n v="0.56000000000000005"/>
  </r>
  <r>
    <x v="196"/>
    <n v="15.01"/>
  </r>
  <r>
    <x v="197"/>
    <n v="0"/>
  </r>
  <r>
    <x v="198"/>
    <n v="1.1200000000000001"/>
  </r>
  <r>
    <x v="199"/>
    <n v="0"/>
  </r>
  <r>
    <x v="200"/>
    <n v="0"/>
  </r>
  <r>
    <x v="201"/>
    <n v="0"/>
  </r>
  <r>
    <x v="202"/>
    <n v="1.22"/>
  </r>
  <r>
    <x v="203"/>
    <n v="1.41"/>
  </r>
  <r>
    <x v="204"/>
    <n v="0"/>
  </r>
  <r>
    <x v="205"/>
    <n v="0"/>
  </r>
  <r>
    <x v="206"/>
    <n v="0"/>
  </r>
  <r>
    <x v="20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A3:B69" firstHeaderRow="1" firstDataRow="1" firstDataCol="1"/>
  <pivotFields count="2">
    <pivotField axis="axisRow" showAll="0">
      <items count="209"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7"/>
        <item t="default"/>
      </items>
    </pivotField>
    <pivotField dataField="1" showAll="0"/>
  </pivotFields>
  <rowFields count="1">
    <field x="0"/>
  </rowFields>
  <rowItems count="66"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Sum of distanceMI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" name="startTimeLocal">
      <autoFilter ref="A1">
        <filterColumn colId="0">
          <customFilters and="1">
            <customFilter operator="greaterThanOrEqual" val="45352"/>
            <customFilter operator="lessThanOrEqual" val="453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startTimeLocal" sourceName="startTimeLocal">
  <pivotTables>
    <pivotTable tabId="2" name="PivotTable1"/>
  </pivotTables>
  <state minimalRefreshVersion="6" lastRefreshVersion="6" pivotCacheId="971803570" filterType="dateBetween">
    <selection startDate="2024-03-01T00:00:00" endDate="2024-03-31T00:00:00"/>
    <bounds startDate="2024-01-01T01:07:35" endDate="2025-01-01T22:56:45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startTimeLocal" cache="NativeTimeline_startTimeLocal" caption="startTimeLocal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showGridLines="0" tabSelected="1" workbookViewId="0">
      <selection activeCell="N16" sqref="N16"/>
    </sheetView>
  </sheetViews>
  <sheetFormatPr baseColWidth="10" defaultRowHeight="19" x14ac:dyDescent="0.25"/>
  <cols>
    <col min="1" max="1" width="12.5703125" bestFit="1" customWidth="1"/>
    <col min="2" max="2" width="16.85546875" bestFit="1" customWidth="1"/>
  </cols>
  <sheetData>
    <row r="3" spans="1:2" x14ac:dyDescent="0.25">
      <c r="A3" s="5" t="s">
        <v>194</v>
      </c>
      <c r="B3" t="s">
        <v>193</v>
      </c>
    </row>
    <row r="4" spans="1:2" x14ac:dyDescent="0.25">
      <c r="A4" s="6">
        <v>45352.831550925926</v>
      </c>
      <c r="B4" s="4">
        <v>0</v>
      </c>
    </row>
    <row r="5" spans="1:2" x14ac:dyDescent="0.25">
      <c r="A5" s="6">
        <v>45353.83803240741</v>
      </c>
      <c r="B5" s="4">
        <v>0</v>
      </c>
    </row>
    <row r="6" spans="1:2" x14ac:dyDescent="0.25">
      <c r="A6" s="6">
        <v>45354.478773148148</v>
      </c>
      <c r="B6" s="4">
        <v>1.74</v>
      </c>
    </row>
    <row r="7" spans="1:2" x14ac:dyDescent="0.25">
      <c r="A7" s="6">
        <v>45354.53465277778</v>
      </c>
      <c r="B7" s="4">
        <v>0.37</v>
      </c>
    </row>
    <row r="8" spans="1:2" x14ac:dyDescent="0.25">
      <c r="A8" s="6">
        <v>45354.752349537041</v>
      </c>
      <c r="B8" s="4">
        <v>0</v>
      </c>
    </row>
    <row r="9" spans="1:2" x14ac:dyDescent="0.25">
      <c r="A9" s="6">
        <v>45355.776493055557</v>
      </c>
      <c r="B9" s="4">
        <v>6.41</v>
      </c>
    </row>
    <row r="10" spans="1:2" x14ac:dyDescent="0.25">
      <c r="A10" s="6">
        <v>45356.628634259258</v>
      </c>
      <c r="B10" s="4">
        <v>0</v>
      </c>
    </row>
    <row r="11" spans="1:2" x14ac:dyDescent="0.25">
      <c r="A11" s="6">
        <v>45356.660995370374</v>
      </c>
      <c r="B11" s="4">
        <v>0.53</v>
      </c>
    </row>
    <row r="12" spans="1:2" x14ac:dyDescent="0.25">
      <c r="A12" s="6">
        <v>45356.694189814814</v>
      </c>
      <c r="B12" s="4">
        <v>0.3</v>
      </c>
    </row>
    <row r="13" spans="1:2" x14ac:dyDescent="0.25">
      <c r="A13" s="6">
        <v>45356.700254629628</v>
      </c>
      <c r="B13" s="4">
        <v>1.53</v>
      </c>
    </row>
    <row r="14" spans="1:2" x14ac:dyDescent="0.25">
      <c r="A14" s="6">
        <v>45356.728773148148</v>
      </c>
      <c r="B14" s="4">
        <v>1.04</v>
      </c>
    </row>
    <row r="15" spans="1:2" x14ac:dyDescent="0.25">
      <c r="A15" s="6">
        <v>45356.753692129627</v>
      </c>
      <c r="B15" s="4">
        <v>0.21</v>
      </c>
    </row>
    <row r="16" spans="1:2" x14ac:dyDescent="0.25">
      <c r="A16" s="6">
        <v>45356.870428240742</v>
      </c>
      <c r="B16" s="4">
        <v>0</v>
      </c>
    </row>
    <row r="17" spans="1:2" x14ac:dyDescent="0.25">
      <c r="A17" s="6">
        <v>45357.920254629629</v>
      </c>
      <c r="B17" s="4">
        <v>0</v>
      </c>
    </row>
    <row r="18" spans="1:2" x14ac:dyDescent="0.25">
      <c r="A18" s="6">
        <v>45358.450868055559</v>
      </c>
      <c r="B18" s="4">
        <v>0</v>
      </c>
    </row>
    <row r="19" spans="1:2" x14ac:dyDescent="0.25">
      <c r="A19" s="6">
        <v>45358.618356481478</v>
      </c>
      <c r="B19" s="4">
        <v>0</v>
      </c>
    </row>
    <row r="20" spans="1:2" x14ac:dyDescent="0.25">
      <c r="A20" s="6">
        <v>45358.721458333333</v>
      </c>
      <c r="B20" s="4">
        <v>0.26</v>
      </c>
    </row>
    <row r="21" spans="1:2" x14ac:dyDescent="0.25">
      <c r="A21" s="6">
        <v>45358.724039351851</v>
      </c>
      <c r="B21" s="4">
        <v>2.02</v>
      </c>
    </row>
    <row r="22" spans="1:2" x14ac:dyDescent="0.25">
      <c r="A22" s="6">
        <v>45358.7577662037</v>
      </c>
      <c r="B22" s="4">
        <v>0.24</v>
      </c>
    </row>
    <row r="23" spans="1:2" x14ac:dyDescent="0.25">
      <c r="A23" s="6">
        <v>45359.899560185186</v>
      </c>
      <c r="B23" s="4">
        <v>0</v>
      </c>
    </row>
    <row r="24" spans="1:2" x14ac:dyDescent="0.25">
      <c r="A24" s="6">
        <v>45360.750775462962</v>
      </c>
      <c r="B24" s="4">
        <v>0.3</v>
      </c>
    </row>
    <row r="25" spans="1:2" x14ac:dyDescent="0.25">
      <c r="A25" s="6">
        <v>45360.753136574072</v>
      </c>
      <c r="B25" s="4">
        <v>3.23</v>
      </c>
    </row>
    <row r="26" spans="1:2" x14ac:dyDescent="0.25">
      <c r="A26" s="6">
        <v>45360.784733796296</v>
      </c>
      <c r="B26" s="4">
        <v>0.24</v>
      </c>
    </row>
    <row r="27" spans="1:2" x14ac:dyDescent="0.25">
      <c r="A27" s="6">
        <v>45360.898182870369</v>
      </c>
      <c r="B27" s="4">
        <v>0</v>
      </c>
    </row>
    <row r="28" spans="1:2" x14ac:dyDescent="0.25">
      <c r="A28" s="6">
        <v>45361.41375</v>
      </c>
      <c r="B28" s="4">
        <v>0.36</v>
      </c>
    </row>
    <row r="29" spans="1:2" x14ac:dyDescent="0.25">
      <c r="A29" s="6">
        <v>45361.44771990741</v>
      </c>
      <c r="B29" s="4">
        <v>2</v>
      </c>
    </row>
    <row r="30" spans="1:2" x14ac:dyDescent="0.25">
      <c r="A30" s="6">
        <v>45361.789699074077</v>
      </c>
      <c r="B30" s="4">
        <v>5.04</v>
      </c>
    </row>
    <row r="31" spans="1:2" x14ac:dyDescent="0.25">
      <c r="A31" s="6">
        <v>45361.92083333333</v>
      </c>
      <c r="B31" s="4">
        <v>0</v>
      </c>
    </row>
    <row r="32" spans="1:2" x14ac:dyDescent="0.25">
      <c r="A32" s="6">
        <v>45363.005752314813</v>
      </c>
      <c r="B32" s="4">
        <v>0</v>
      </c>
    </row>
    <row r="33" spans="1:2" x14ac:dyDescent="0.25">
      <c r="A33" s="6">
        <v>45363.638391203705</v>
      </c>
      <c r="B33" s="4">
        <v>0</v>
      </c>
    </row>
    <row r="34" spans="1:2" x14ac:dyDescent="0.25">
      <c r="A34" s="6">
        <v>45363.758159722223</v>
      </c>
      <c r="B34" s="4">
        <v>1.02</v>
      </c>
    </row>
    <row r="35" spans="1:2" x14ac:dyDescent="0.25">
      <c r="A35" s="6">
        <v>45363.782500000001</v>
      </c>
      <c r="B35" s="4">
        <v>0.16</v>
      </c>
    </row>
    <row r="36" spans="1:2" x14ac:dyDescent="0.25">
      <c r="A36" s="6">
        <v>45363.80572916667</v>
      </c>
      <c r="B36" s="4">
        <v>2.17</v>
      </c>
    </row>
    <row r="37" spans="1:2" x14ac:dyDescent="0.25">
      <c r="A37" s="6">
        <v>45363.916712962964</v>
      </c>
      <c r="B37" s="4">
        <v>0</v>
      </c>
    </row>
    <row r="38" spans="1:2" x14ac:dyDescent="0.25">
      <c r="A38" s="6">
        <v>45364.932337962964</v>
      </c>
      <c r="B38" s="4">
        <v>0</v>
      </c>
    </row>
    <row r="39" spans="1:2" x14ac:dyDescent="0.25">
      <c r="A39" s="6">
        <v>45365.749710648146</v>
      </c>
      <c r="B39" s="4">
        <v>2.31</v>
      </c>
    </row>
    <row r="40" spans="1:2" x14ac:dyDescent="0.25">
      <c r="A40" s="6">
        <v>45365.795138888891</v>
      </c>
      <c r="B40" s="4">
        <v>0.17</v>
      </c>
    </row>
    <row r="41" spans="1:2" x14ac:dyDescent="0.25">
      <c r="A41" s="6">
        <v>45365.934363425928</v>
      </c>
      <c r="B41" s="4">
        <v>0</v>
      </c>
    </row>
    <row r="42" spans="1:2" x14ac:dyDescent="0.25">
      <c r="A42" s="6">
        <v>45366.632326388892</v>
      </c>
      <c r="B42" s="4">
        <v>0</v>
      </c>
    </row>
    <row r="43" spans="1:2" x14ac:dyDescent="0.25">
      <c r="A43" s="6">
        <v>45366.909502314818</v>
      </c>
      <c r="B43" s="4">
        <v>0</v>
      </c>
    </row>
    <row r="44" spans="1:2" x14ac:dyDescent="0.25">
      <c r="A44" s="6">
        <v>45366.960949074077</v>
      </c>
      <c r="B44" s="4">
        <v>0</v>
      </c>
    </row>
    <row r="45" spans="1:2" x14ac:dyDescent="0.25">
      <c r="A45" s="6">
        <v>45368.47760416667</v>
      </c>
      <c r="B45" s="4">
        <v>1.88</v>
      </c>
    </row>
    <row r="46" spans="1:2" x14ac:dyDescent="0.25">
      <c r="A46" s="6">
        <v>45368.526631944442</v>
      </c>
      <c r="B46" s="4">
        <v>0.9</v>
      </c>
    </row>
    <row r="47" spans="1:2" x14ac:dyDescent="0.25">
      <c r="A47" s="6">
        <v>45368.625</v>
      </c>
      <c r="B47" s="4">
        <v>0</v>
      </c>
    </row>
    <row r="48" spans="1:2" x14ac:dyDescent="0.25">
      <c r="A48" s="6">
        <v>45368.873483796298</v>
      </c>
      <c r="B48" s="4">
        <v>0</v>
      </c>
    </row>
    <row r="49" spans="1:2" x14ac:dyDescent="0.25">
      <c r="A49" s="6">
        <v>45370.644444444442</v>
      </c>
      <c r="B49" s="4">
        <v>0</v>
      </c>
    </row>
    <row r="50" spans="1:2" x14ac:dyDescent="0.25">
      <c r="A50" s="6">
        <v>45370.761840277781</v>
      </c>
      <c r="B50" s="4">
        <v>1.72</v>
      </c>
    </row>
    <row r="51" spans="1:2" x14ac:dyDescent="0.25">
      <c r="A51" s="6">
        <v>45370.804525462961</v>
      </c>
      <c r="B51" s="4">
        <v>3.35</v>
      </c>
    </row>
    <row r="52" spans="1:2" x14ac:dyDescent="0.25">
      <c r="A52" s="6">
        <v>45370.939733796295</v>
      </c>
      <c r="B52" s="4">
        <v>0</v>
      </c>
    </row>
    <row r="53" spans="1:2" x14ac:dyDescent="0.25">
      <c r="A53" s="6">
        <v>45371.764131944445</v>
      </c>
      <c r="B53" s="4">
        <v>0</v>
      </c>
    </row>
    <row r="54" spans="1:2" x14ac:dyDescent="0.25">
      <c r="A54" s="6">
        <v>45371.897604166668</v>
      </c>
      <c r="B54" s="4">
        <v>0</v>
      </c>
    </row>
    <row r="55" spans="1:2" x14ac:dyDescent="0.25">
      <c r="A55" s="6">
        <v>45372.580300925925</v>
      </c>
      <c r="B55" s="4">
        <v>0</v>
      </c>
    </row>
    <row r="56" spans="1:2" x14ac:dyDescent="0.25">
      <c r="A56" s="6">
        <v>45372.755300925928</v>
      </c>
      <c r="B56" s="4">
        <v>3.05</v>
      </c>
    </row>
    <row r="57" spans="1:2" x14ac:dyDescent="0.25">
      <c r="A57" s="6">
        <v>45372.921527777777</v>
      </c>
      <c r="B57" s="4">
        <v>0</v>
      </c>
    </row>
    <row r="58" spans="1:2" x14ac:dyDescent="0.25">
      <c r="A58" s="6">
        <v>45373.834456018521</v>
      </c>
      <c r="B58" s="4">
        <v>0</v>
      </c>
    </row>
    <row r="59" spans="1:2" x14ac:dyDescent="0.25">
      <c r="A59" s="6">
        <v>45373.943553240744</v>
      </c>
      <c r="B59" s="4">
        <v>0</v>
      </c>
    </row>
    <row r="60" spans="1:2" x14ac:dyDescent="0.25">
      <c r="A60" s="6">
        <v>45375.543425925927</v>
      </c>
      <c r="B60" s="4">
        <v>1.27</v>
      </c>
    </row>
    <row r="61" spans="1:2" x14ac:dyDescent="0.25">
      <c r="A61" s="6">
        <v>45375.799525462964</v>
      </c>
      <c r="B61" s="4">
        <v>0</v>
      </c>
    </row>
    <row r="62" spans="1:2" x14ac:dyDescent="0.25">
      <c r="A62" s="6">
        <v>45375.909548611111</v>
      </c>
      <c r="B62" s="4">
        <v>0</v>
      </c>
    </row>
    <row r="63" spans="1:2" x14ac:dyDescent="0.25">
      <c r="A63" s="6">
        <v>45376.819027777776</v>
      </c>
      <c r="B63" s="4">
        <v>6.5</v>
      </c>
    </row>
    <row r="64" spans="1:2" x14ac:dyDescent="0.25">
      <c r="A64" s="6">
        <v>45377.661689814813</v>
      </c>
      <c r="B64" s="4">
        <v>0</v>
      </c>
    </row>
    <row r="65" spans="1:2" x14ac:dyDescent="0.25">
      <c r="A65" s="6">
        <v>45377.755219907405</v>
      </c>
      <c r="B65" s="4">
        <v>2.29</v>
      </c>
    </row>
    <row r="66" spans="1:2" x14ac:dyDescent="0.25">
      <c r="A66" s="6">
        <v>45377.928101851852</v>
      </c>
      <c r="B66" s="4">
        <v>0</v>
      </c>
    </row>
    <row r="67" spans="1:2" x14ac:dyDescent="0.25">
      <c r="A67" s="6">
        <v>45378.80740740741</v>
      </c>
      <c r="B67" s="4">
        <v>0</v>
      </c>
    </row>
    <row r="68" spans="1:2" x14ac:dyDescent="0.25">
      <c r="A68" s="6">
        <v>45378.911365740743</v>
      </c>
      <c r="B68" s="4">
        <v>0</v>
      </c>
    </row>
    <row r="69" spans="1:2" x14ac:dyDescent="0.25">
      <c r="A69" s="7" t="s">
        <v>195</v>
      </c>
      <c r="B69" s="4">
        <v>52.609999999999992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E1" sqref="E1:F1048576"/>
    </sheetView>
  </sheetViews>
  <sheetFormatPr baseColWidth="10" defaultRowHeight="19" x14ac:dyDescent="0.25"/>
  <cols>
    <col min="5" max="5" width="22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14939343926</v>
      </c>
      <c r="B2" t="s">
        <v>14</v>
      </c>
      <c r="C2" t="s">
        <v>15</v>
      </c>
      <c r="D2">
        <v>13</v>
      </c>
      <c r="E2" s="1">
        <v>45398.956076388888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106</v>
      </c>
      <c r="M2">
        <v>135</v>
      </c>
      <c r="N2" s="2" t="s">
        <v>16</v>
      </c>
    </row>
    <row r="3" spans="1:14" x14ac:dyDescent="0.25">
      <c r="A3">
        <v>14938666436</v>
      </c>
      <c r="B3" t="s">
        <v>17</v>
      </c>
      <c r="C3" t="s">
        <v>18</v>
      </c>
      <c r="D3">
        <v>202</v>
      </c>
      <c r="E3" s="1">
        <v>45398.90388888889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70</v>
      </c>
      <c r="M3">
        <v>94</v>
      </c>
      <c r="N3" t="s">
        <v>19</v>
      </c>
    </row>
    <row r="4" spans="1:14" x14ac:dyDescent="0.25">
      <c r="A4">
        <v>14938371495</v>
      </c>
      <c r="B4" t="s">
        <v>20</v>
      </c>
      <c r="C4" t="s">
        <v>21</v>
      </c>
      <c r="D4">
        <v>9</v>
      </c>
      <c r="E4" s="1">
        <v>45398.757106481484</v>
      </c>
      <c r="F4">
        <v>2.7</v>
      </c>
      <c r="G4" s="3">
        <v>5.4686689814814816E-2</v>
      </c>
      <c r="H4">
        <v>2.06</v>
      </c>
      <c r="I4">
        <v>15.97</v>
      </c>
      <c r="J4" s="3">
        <v>2.0226504629629629E-2</v>
      </c>
      <c r="K4" s="3">
        <v>2.6090277777777778E-3</v>
      </c>
      <c r="L4">
        <v>112</v>
      </c>
      <c r="M4">
        <v>138</v>
      </c>
      <c r="N4" t="s">
        <v>22</v>
      </c>
    </row>
    <row r="5" spans="1:14" x14ac:dyDescent="0.25">
      <c r="A5">
        <v>14936365445</v>
      </c>
      <c r="B5" t="s">
        <v>23</v>
      </c>
      <c r="C5" t="s">
        <v>15</v>
      </c>
      <c r="D5">
        <v>13</v>
      </c>
      <c r="E5" s="1">
        <v>45398.661909722221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109</v>
      </c>
      <c r="M5">
        <v>127</v>
      </c>
      <c r="N5" s="2" t="s">
        <v>24</v>
      </c>
    </row>
    <row r="6" spans="1:14" x14ac:dyDescent="0.25">
      <c r="A6">
        <v>14922876107</v>
      </c>
      <c r="B6" t="s">
        <v>25</v>
      </c>
      <c r="C6" t="s">
        <v>18</v>
      </c>
      <c r="D6">
        <v>202</v>
      </c>
      <c r="E6" s="1">
        <v>45397.955601851849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85</v>
      </c>
      <c r="M6">
        <v>103</v>
      </c>
      <c r="N6" t="s">
        <v>26</v>
      </c>
    </row>
    <row r="7" spans="1:14" x14ac:dyDescent="0.25">
      <c r="A7">
        <v>14922201853</v>
      </c>
      <c r="B7" t="s">
        <v>27</v>
      </c>
      <c r="C7" t="s">
        <v>28</v>
      </c>
      <c r="D7">
        <v>1</v>
      </c>
      <c r="E7" s="1">
        <v>45397.849386574075</v>
      </c>
      <c r="F7">
        <v>8.26</v>
      </c>
      <c r="G7" s="3">
        <v>6.6608101851851856E-2</v>
      </c>
      <c r="H7">
        <v>5.17</v>
      </c>
      <c r="I7">
        <v>8.3699999999999992</v>
      </c>
      <c r="J7" s="3">
        <v>8.0592592592592608E-3</v>
      </c>
      <c r="K7" s="3">
        <v>4.9781249999999999E-3</v>
      </c>
      <c r="L7">
        <v>161</v>
      </c>
      <c r="M7">
        <v>186</v>
      </c>
      <c r="N7" t="s">
        <v>22</v>
      </c>
    </row>
    <row r="8" spans="1:14" x14ac:dyDescent="0.25">
      <c r="A8">
        <v>14905426991</v>
      </c>
      <c r="B8" t="s">
        <v>29</v>
      </c>
      <c r="C8" t="s">
        <v>15</v>
      </c>
      <c r="D8">
        <v>13</v>
      </c>
      <c r="E8" s="1">
        <v>45396.712129629632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109</v>
      </c>
      <c r="M8">
        <v>135</v>
      </c>
      <c r="N8" s="2" t="s">
        <v>30</v>
      </c>
    </row>
    <row r="9" spans="1:14" x14ac:dyDescent="0.25">
      <c r="A9">
        <v>14902772996</v>
      </c>
      <c r="B9" t="s">
        <v>31</v>
      </c>
      <c r="C9" t="s">
        <v>21</v>
      </c>
      <c r="D9">
        <v>9</v>
      </c>
      <c r="E9" s="1">
        <v>45396.476469907408</v>
      </c>
      <c r="F9">
        <v>2.29</v>
      </c>
      <c r="G9" s="3">
        <v>2.8001620370370368E-2</v>
      </c>
      <c r="H9">
        <v>3.4</v>
      </c>
      <c r="I9">
        <v>19.579999999999998</v>
      </c>
      <c r="J9" s="3">
        <v>1.225486111111111E-2</v>
      </c>
      <c r="K9" s="3">
        <v>2.1280092592592592E-3</v>
      </c>
      <c r="L9">
        <v>126</v>
      </c>
      <c r="M9">
        <v>161</v>
      </c>
      <c r="N9" s="2" t="s">
        <v>32</v>
      </c>
    </row>
    <row r="10" spans="1:14" x14ac:dyDescent="0.25">
      <c r="A10">
        <v>14887780519</v>
      </c>
      <c r="B10" t="s">
        <v>33</v>
      </c>
      <c r="C10" t="s">
        <v>34</v>
      </c>
      <c r="D10">
        <v>2</v>
      </c>
      <c r="E10" s="1">
        <v>45395.834421296298</v>
      </c>
      <c r="F10">
        <v>5.6</v>
      </c>
      <c r="G10" s="3">
        <v>2.5391087962962963E-2</v>
      </c>
      <c r="H10">
        <v>9.1999999999999993</v>
      </c>
      <c r="I10">
        <v>11.31</v>
      </c>
      <c r="J10" s="3">
        <v>4.5289351851851853E-3</v>
      </c>
      <c r="K10" s="3">
        <v>3.6840277777777774E-3</v>
      </c>
      <c r="L10">
        <v>118</v>
      </c>
      <c r="M10">
        <v>134</v>
      </c>
      <c r="N10" t="s">
        <v>22</v>
      </c>
    </row>
    <row r="11" spans="1:14" x14ac:dyDescent="0.25">
      <c r="A11">
        <v>14887349851</v>
      </c>
      <c r="B11" t="s">
        <v>35</v>
      </c>
      <c r="C11" t="s">
        <v>15</v>
      </c>
      <c r="D11">
        <v>13</v>
      </c>
      <c r="E11" s="1">
        <v>45395.793576388889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109</v>
      </c>
      <c r="M11">
        <v>127</v>
      </c>
      <c r="N11" s="2" t="s">
        <v>36</v>
      </c>
    </row>
    <row r="12" spans="1:14" x14ac:dyDescent="0.25">
      <c r="A12">
        <v>14885080236</v>
      </c>
      <c r="B12" t="s">
        <v>25</v>
      </c>
      <c r="C12" t="s">
        <v>18</v>
      </c>
      <c r="D12">
        <v>202</v>
      </c>
      <c r="E12" s="1">
        <v>45395.557824074072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74</v>
      </c>
      <c r="M12">
        <v>96</v>
      </c>
      <c r="N12" t="s">
        <v>37</v>
      </c>
    </row>
    <row r="13" spans="1:14" x14ac:dyDescent="0.25">
      <c r="A13">
        <v>14884669356</v>
      </c>
      <c r="B13" t="s">
        <v>38</v>
      </c>
      <c r="C13" t="s">
        <v>21</v>
      </c>
      <c r="D13">
        <v>9</v>
      </c>
      <c r="E13" s="1">
        <v>45395.459027777775</v>
      </c>
      <c r="F13">
        <v>1.22</v>
      </c>
      <c r="G13" s="3">
        <v>3.8770486111111113E-2</v>
      </c>
      <c r="H13">
        <v>1.32</v>
      </c>
      <c r="I13">
        <v>10.65</v>
      </c>
      <c r="J13" s="3">
        <v>3.1565625E-2</v>
      </c>
      <c r="K13" s="3">
        <v>3.9123842592592595E-3</v>
      </c>
      <c r="L13">
        <v>99</v>
      </c>
      <c r="M13">
        <v>132</v>
      </c>
      <c r="N13" t="s">
        <v>22</v>
      </c>
    </row>
    <row r="14" spans="1:14" x14ac:dyDescent="0.25">
      <c r="A14">
        <v>14870986567</v>
      </c>
      <c r="B14" t="s">
        <v>39</v>
      </c>
      <c r="C14" t="s">
        <v>15</v>
      </c>
      <c r="D14">
        <v>13</v>
      </c>
      <c r="E14" s="1">
        <v>45394.916805555556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110</v>
      </c>
      <c r="M14">
        <v>133</v>
      </c>
      <c r="N14" s="2" t="s">
        <v>40</v>
      </c>
    </row>
    <row r="15" spans="1:14" x14ac:dyDescent="0.25">
      <c r="A15">
        <v>14870498182</v>
      </c>
      <c r="B15" t="s">
        <v>41</v>
      </c>
      <c r="C15" t="s">
        <v>15</v>
      </c>
      <c r="D15">
        <v>13</v>
      </c>
      <c r="E15" s="1">
        <v>45394.851585648146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112</v>
      </c>
      <c r="M15">
        <v>145</v>
      </c>
      <c r="N15" s="2" t="s">
        <v>42</v>
      </c>
    </row>
    <row r="16" spans="1:14" x14ac:dyDescent="0.25">
      <c r="A16">
        <v>14856720755</v>
      </c>
      <c r="B16" t="s">
        <v>43</v>
      </c>
      <c r="C16" t="s">
        <v>18</v>
      </c>
      <c r="D16">
        <v>202</v>
      </c>
      <c r="E16" s="1">
        <v>45393.971412037034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64</v>
      </c>
      <c r="M16">
        <v>86</v>
      </c>
      <c r="N16" t="s">
        <v>44</v>
      </c>
    </row>
    <row r="17" spans="1:14" x14ac:dyDescent="0.25">
      <c r="A17">
        <v>14856720594</v>
      </c>
      <c r="B17" t="s">
        <v>45</v>
      </c>
      <c r="C17" t="s">
        <v>21</v>
      </c>
      <c r="D17">
        <v>9</v>
      </c>
      <c r="E17" s="1">
        <v>45393.743634259263</v>
      </c>
      <c r="F17">
        <v>4.1100000000000003</v>
      </c>
      <c r="G17" s="3">
        <v>7.1387962962962959E-2</v>
      </c>
      <c r="H17">
        <v>2.4</v>
      </c>
      <c r="I17">
        <v>12.75</v>
      </c>
      <c r="J17" s="3">
        <v>1.7361111111111112E-2</v>
      </c>
      <c r="K17" s="3">
        <v>3.2679398148148151E-3</v>
      </c>
      <c r="L17">
        <v>108</v>
      </c>
      <c r="M17">
        <v>133</v>
      </c>
      <c r="N17" t="s">
        <v>22</v>
      </c>
    </row>
    <row r="18" spans="1:14" x14ac:dyDescent="0.25">
      <c r="A18">
        <v>14837726659</v>
      </c>
      <c r="B18" t="s">
        <v>29</v>
      </c>
      <c r="C18" t="s">
        <v>15</v>
      </c>
      <c r="D18">
        <v>13</v>
      </c>
      <c r="E18" s="1">
        <v>45392.704444444447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103</v>
      </c>
      <c r="M18">
        <v>128</v>
      </c>
      <c r="N18" s="2" t="s">
        <v>46</v>
      </c>
    </row>
    <row r="19" spans="1:14" x14ac:dyDescent="0.25">
      <c r="A19">
        <v>14823575840</v>
      </c>
      <c r="B19" t="s">
        <v>35</v>
      </c>
      <c r="C19" t="s">
        <v>15</v>
      </c>
      <c r="D19">
        <v>13</v>
      </c>
      <c r="E19" s="1">
        <v>45391.959652777776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100</v>
      </c>
      <c r="M19">
        <v>127</v>
      </c>
      <c r="N19" s="2" t="s">
        <v>47</v>
      </c>
    </row>
    <row r="20" spans="1:14" x14ac:dyDescent="0.25">
      <c r="A20">
        <v>14823153270</v>
      </c>
      <c r="B20" t="s">
        <v>48</v>
      </c>
      <c r="C20" t="s">
        <v>18</v>
      </c>
      <c r="D20">
        <v>202</v>
      </c>
      <c r="E20" s="1">
        <v>45391.922638888886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73</v>
      </c>
      <c r="M20">
        <v>95</v>
      </c>
      <c r="N20" t="s">
        <v>22</v>
      </c>
    </row>
    <row r="21" spans="1:14" x14ac:dyDescent="0.25">
      <c r="A21">
        <v>14822026472</v>
      </c>
      <c r="B21" t="s">
        <v>20</v>
      </c>
      <c r="C21" t="s">
        <v>21</v>
      </c>
      <c r="D21">
        <v>9</v>
      </c>
      <c r="E21" s="1">
        <v>45391.754247685189</v>
      </c>
      <c r="F21">
        <v>3.16</v>
      </c>
      <c r="G21" s="3">
        <v>5.7839236111111109E-2</v>
      </c>
      <c r="H21">
        <v>2.27</v>
      </c>
      <c r="I21">
        <v>10.37</v>
      </c>
      <c r="J21" s="3">
        <v>1.8355324074074073E-2</v>
      </c>
      <c r="K21" s="3">
        <v>4.0180555555555551E-3</v>
      </c>
      <c r="L21">
        <v>118</v>
      </c>
      <c r="M21">
        <v>144</v>
      </c>
      <c r="N21" t="s">
        <v>22</v>
      </c>
    </row>
    <row r="22" spans="1:14" x14ac:dyDescent="0.25">
      <c r="A22">
        <v>14805795194</v>
      </c>
      <c r="B22" t="s">
        <v>49</v>
      </c>
      <c r="C22" t="s">
        <v>28</v>
      </c>
      <c r="D22">
        <v>1</v>
      </c>
      <c r="E22" s="1">
        <v>45390.829050925924</v>
      </c>
      <c r="F22">
        <v>5.71</v>
      </c>
      <c r="G22" s="3">
        <v>4.9657870370370373E-2</v>
      </c>
      <c r="H22">
        <v>4.79</v>
      </c>
      <c r="I22">
        <v>6.32</v>
      </c>
      <c r="J22" s="3">
        <v>8.6987268518518516E-3</v>
      </c>
      <c r="K22" s="3">
        <v>6.5928240740740739E-3</v>
      </c>
      <c r="L22">
        <v>157</v>
      </c>
      <c r="M22">
        <v>178</v>
      </c>
      <c r="N22" t="s">
        <v>22</v>
      </c>
    </row>
    <row r="23" spans="1:14" x14ac:dyDescent="0.25">
      <c r="A23">
        <v>14802664203</v>
      </c>
      <c r="B23" t="s">
        <v>50</v>
      </c>
      <c r="C23" t="s">
        <v>15</v>
      </c>
      <c r="D23">
        <v>13</v>
      </c>
      <c r="E23" s="1">
        <v>45390.552604166667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127</v>
      </c>
      <c r="M23">
        <v>155</v>
      </c>
      <c r="N23" s="2" t="s">
        <v>51</v>
      </c>
    </row>
    <row r="24" spans="1:14" x14ac:dyDescent="0.25">
      <c r="A24">
        <v>14789836488</v>
      </c>
      <c r="B24" t="s">
        <v>48</v>
      </c>
      <c r="C24" t="s">
        <v>18</v>
      </c>
      <c r="D24">
        <v>202</v>
      </c>
      <c r="E24" s="1">
        <v>45389.895428240743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69</v>
      </c>
      <c r="M24">
        <v>80</v>
      </c>
      <c r="N24" t="s">
        <v>22</v>
      </c>
    </row>
    <row r="25" spans="1:14" x14ac:dyDescent="0.25">
      <c r="A25">
        <v>14789836433</v>
      </c>
      <c r="B25" t="s">
        <v>52</v>
      </c>
      <c r="C25" t="s">
        <v>34</v>
      </c>
      <c r="D25">
        <v>2</v>
      </c>
      <c r="E25" s="1">
        <v>45389.626736111109</v>
      </c>
      <c r="F25">
        <v>5.6</v>
      </c>
      <c r="G25" s="3">
        <v>2.5057523148148148E-2</v>
      </c>
      <c r="H25">
        <v>9.32</v>
      </c>
      <c r="I25">
        <v>15.42</v>
      </c>
      <c r="J25" s="3">
        <v>4.470717592592593E-3</v>
      </c>
      <c r="K25" s="3">
        <v>2.7020833333333337E-3</v>
      </c>
      <c r="L25">
        <v>138</v>
      </c>
      <c r="M25">
        <v>155</v>
      </c>
      <c r="N25" t="s">
        <v>22</v>
      </c>
    </row>
    <row r="26" spans="1:14" x14ac:dyDescent="0.25">
      <c r="A26">
        <v>14789836363</v>
      </c>
      <c r="B26" t="s">
        <v>53</v>
      </c>
      <c r="C26" t="s">
        <v>21</v>
      </c>
      <c r="D26">
        <v>9</v>
      </c>
      <c r="E26" s="1">
        <v>45389.379641203705</v>
      </c>
      <c r="F26">
        <v>1.74</v>
      </c>
      <c r="G26" s="3">
        <v>2.3182291666666664E-2</v>
      </c>
      <c r="H26">
        <v>3.12</v>
      </c>
      <c r="I26">
        <v>14.15</v>
      </c>
      <c r="J26" s="3">
        <v>1.3354745370370369E-2</v>
      </c>
      <c r="K26" s="3">
        <v>2.9446759259259257E-3</v>
      </c>
      <c r="L26">
        <v>145</v>
      </c>
      <c r="M26">
        <v>192</v>
      </c>
      <c r="N26" t="s">
        <v>22</v>
      </c>
    </row>
    <row r="27" spans="1:14" x14ac:dyDescent="0.25">
      <c r="A27">
        <v>14754778905</v>
      </c>
      <c r="B27" t="s">
        <v>48</v>
      </c>
      <c r="C27" t="s">
        <v>18</v>
      </c>
      <c r="D27">
        <v>202</v>
      </c>
      <c r="E27" s="1">
        <v>45387.908645833333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71</v>
      </c>
      <c r="M27">
        <v>89</v>
      </c>
      <c r="N27" t="s">
        <v>22</v>
      </c>
    </row>
    <row r="28" spans="1:14" x14ac:dyDescent="0.25">
      <c r="A28">
        <v>14754491478</v>
      </c>
      <c r="B28" t="s">
        <v>54</v>
      </c>
      <c r="C28" t="s">
        <v>28</v>
      </c>
      <c r="D28">
        <v>1</v>
      </c>
      <c r="E28" s="1">
        <v>45387.836493055554</v>
      </c>
      <c r="F28">
        <v>3.6</v>
      </c>
      <c r="G28" s="3">
        <v>2.9350925925925923E-2</v>
      </c>
      <c r="H28">
        <v>5.1100000000000003</v>
      </c>
      <c r="I28">
        <v>6.55</v>
      </c>
      <c r="J28" s="3">
        <v>8.1539351851851859E-3</v>
      </c>
      <c r="K28" s="3">
        <v>6.3613425925925929E-3</v>
      </c>
      <c r="L28">
        <v>151</v>
      </c>
      <c r="M28">
        <v>179</v>
      </c>
      <c r="N28" t="s">
        <v>22</v>
      </c>
    </row>
    <row r="29" spans="1:14" x14ac:dyDescent="0.25">
      <c r="A29">
        <v>14753491153</v>
      </c>
      <c r="B29" t="s">
        <v>55</v>
      </c>
      <c r="C29" t="s">
        <v>15</v>
      </c>
      <c r="D29">
        <v>13</v>
      </c>
      <c r="E29" s="1">
        <v>45387.727754629632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108</v>
      </c>
      <c r="M29">
        <v>137</v>
      </c>
      <c r="N29" s="2" t="s">
        <v>56</v>
      </c>
    </row>
    <row r="30" spans="1:14" x14ac:dyDescent="0.25">
      <c r="A30">
        <v>14751740698</v>
      </c>
      <c r="B30" t="s">
        <v>45</v>
      </c>
      <c r="C30" t="s">
        <v>21</v>
      </c>
      <c r="D30">
        <v>9</v>
      </c>
      <c r="E30" s="1">
        <v>45386.754374999997</v>
      </c>
      <c r="F30">
        <v>3.26</v>
      </c>
      <c r="G30" s="3">
        <v>5.7678703703703704E-2</v>
      </c>
      <c r="H30">
        <v>2.35</v>
      </c>
      <c r="I30">
        <v>14.76</v>
      </c>
      <c r="J30" s="3">
        <v>1.7730439814814817E-2</v>
      </c>
      <c r="K30" s="3">
        <v>2.8229166666666667E-3</v>
      </c>
      <c r="L30">
        <v>117</v>
      </c>
      <c r="M30">
        <v>147</v>
      </c>
      <c r="N30" t="s">
        <v>22</v>
      </c>
    </row>
    <row r="31" spans="1:14" x14ac:dyDescent="0.25">
      <c r="A31">
        <v>14724874215</v>
      </c>
      <c r="B31" t="s">
        <v>57</v>
      </c>
      <c r="C31" t="s">
        <v>15</v>
      </c>
      <c r="D31">
        <v>13</v>
      </c>
      <c r="E31" s="1">
        <v>45385.884652777779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114</v>
      </c>
      <c r="M31">
        <v>132</v>
      </c>
      <c r="N31" s="2" t="s">
        <v>58</v>
      </c>
    </row>
    <row r="32" spans="1:14" x14ac:dyDescent="0.25">
      <c r="A32">
        <v>14710580611</v>
      </c>
      <c r="B32" t="s">
        <v>59</v>
      </c>
      <c r="C32" t="s">
        <v>15</v>
      </c>
      <c r="D32">
        <v>13</v>
      </c>
      <c r="E32" s="1">
        <v>45385.003993055558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98</v>
      </c>
      <c r="M32">
        <v>118</v>
      </c>
      <c r="N32" t="s">
        <v>60</v>
      </c>
    </row>
    <row r="33" spans="1:14" x14ac:dyDescent="0.25">
      <c r="A33">
        <v>14708607206</v>
      </c>
      <c r="B33" t="s">
        <v>20</v>
      </c>
      <c r="C33" t="s">
        <v>21</v>
      </c>
      <c r="D33">
        <v>9</v>
      </c>
      <c r="E33" s="1">
        <v>45384.750740740739</v>
      </c>
      <c r="F33">
        <v>3.33</v>
      </c>
      <c r="G33" s="3">
        <v>5.4760995370370373E-2</v>
      </c>
      <c r="H33">
        <v>2.5299999999999998</v>
      </c>
      <c r="I33">
        <v>13.82</v>
      </c>
      <c r="J33" s="3">
        <v>1.6468981481481484E-2</v>
      </c>
      <c r="K33" s="3">
        <v>3.0149305555555554E-3</v>
      </c>
      <c r="L33">
        <v>109</v>
      </c>
      <c r="M33">
        <v>142</v>
      </c>
      <c r="N33" t="s">
        <v>22</v>
      </c>
    </row>
    <row r="34" spans="1:14" x14ac:dyDescent="0.25">
      <c r="A34">
        <v>14707629339</v>
      </c>
      <c r="B34" t="s">
        <v>14</v>
      </c>
      <c r="C34" t="s">
        <v>15</v>
      </c>
      <c r="D34">
        <v>13</v>
      </c>
      <c r="E34" s="1">
        <v>45384.698391203703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109</v>
      </c>
      <c r="M34">
        <v>132</v>
      </c>
      <c r="N34" s="2" t="s">
        <v>61</v>
      </c>
    </row>
    <row r="35" spans="1:14" x14ac:dyDescent="0.25">
      <c r="A35">
        <v>14706627720</v>
      </c>
      <c r="B35" t="s">
        <v>23</v>
      </c>
      <c r="C35" t="s">
        <v>15</v>
      </c>
      <c r="D35">
        <v>13</v>
      </c>
      <c r="E35" s="1">
        <v>45384.614236111112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98</v>
      </c>
      <c r="M35">
        <v>121</v>
      </c>
      <c r="N35" s="2" t="s">
        <v>62</v>
      </c>
    </row>
    <row r="36" spans="1:14" x14ac:dyDescent="0.25">
      <c r="A36">
        <v>14692719983</v>
      </c>
      <c r="B36" t="s">
        <v>63</v>
      </c>
      <c r="C36" t="s">
        <v>28</v>
      </c>
      <c r="D36">
        <v>1</v>
      </c>
      <c r="E36" s="1">
        <v>45383.839872685188</v>
      </c>
      <c r="F36">
        <v>3.12</v>
      </c>
      <c r="G36" s="3">
        <v>2.2231365740740739E-2</v>
      </c>
      <c r="H36">
        <v>5.86</v>
      </c>
      <c r="I36">
        <v>7.49</v>
      </c>
      <c r="J36" s="3">
        <v>7.1103009259259262E-3</v>
      </c>
      <c r="K36" s="3">
        <v>5.5629629629629631E-3</v>
      </c>
      <c r="L36">
        <v>148</v>
      </c>
      <c r="M36">
        <v>179</v>
      </c>
      <c r="N36" t="s">
        <v>22</v>
      </c>
    </row>
    <row r="37" spans="1:14" x14ac:dyDescent="0.25">
      <c r="A37">
        <v>14692058649</v>
      </c>
      <c r="B37" t="s">
        <v>64</v>
      </c>
      <c r="C37" t="s">
        <v>15</v>
      </c>
      <c r="D37">
        <v>13</v>
      </c>
      <c r="E37" s="1">
        <v>45383.755856481483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</v>
      </c>
      <c r="M37">
        <v>135</v>
      </c>
      <c r="N37" s="2" t="s">
        <v>65</v>
      </c>
    </row>
    <row r="38" spans="1:14" x14ac:dyDescent="0.25">
      <c r="A38">
        <v>14615023168</v>
      </c>
      <c r="B38" t="s">
        <v>29</v>
      </c>
      <c r="C38" t="s">
        <v>15</v>
      </c>
      <c r="D38">
        <v>13</v>
      </c>
      <c r="E38" s="1">
        <v>45378.911365740743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111</v>
      </c>
      <c r="M38">
        <v>132</v>
      </c>
      <c r="N38" s="2" t="s">
        <v>66</v>
      </c>
    </row>
    <row r="39" spans="1:14" x14ac:dyDescent="0.25">
      <c r="A39">
        <v>14614456304</v>
      </c>
      <c r="B39" t="s">
        <v>35</v>
      </c>
      <c r="C39" t="s">
        <v>15</v>
      </c>
      <c r="D39">
        <v>13</v>
      </c>
      <c r="E39" s="1">
        <v>45378.80740740741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102</v>
      </c>
      <c r="M39">
        <v>121</v>
      </c>
      <c r="N39" s="2" t="s">
        <v>67</v>
      </c>
    </row>
    <row r="40" spans="1:14" x14ac:dyDescent="0.25">
      <c r="A40">
        <v>14600132893</v>
      </c>
      <c r="B40" t="s">
        <v>14</v>
      </c>
      <c r="C40" t="s">
        <v>15</v>
      </c>
      <c r="D40">
        <v>13</v>
      </c>
      <c r="E40" s="1">
        <v>45377.928101851852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101</v>
      </c>
      <c r="M40">
        <v>116</v>
      </c>
      <c r="N40" s="2" t="s">
        <v>68</v>
      </c>
    </row>
    <row r="41" spans="1:14" x14ac:dyDescent="0.25">
      <c r="A41">
        <v>14599297601</v>
      </c>
      <c r="B41" t="s">
        <v>20</v>
      </c>
      <c r="C41" t="s">
        <v>21</v>
      </c>
      <c r="D41">
        <v>9</v>
      </c>
      <c r="E41" s="1">
        <v>45377.755219907405</v>
      </c>
      <c r="F41">
        <v>2.29</v>
      </c>
      <c r="G41" s="3">
        <v>4.0518171296296299E-2</v>
      </c>
      <c r="H41">
        <v>2.35</v>
      </c>
      <c r="I41">
        <v>14.24</v>
      </c>
      <c r="J41" s="3">
        <v>1.7730439814814817E-2</v>
      </c>
      <c r="K41" s="3">
        <v>2.9260416666666666E-3</v>
      </c>
      <c r="L41">
        <v>125</v>
      </c>
      <c r="M41">
        <v>160</v>
      </c>
      <c r="N41" t="s">
        <v>22</v>
      </c>
    </row>
    <row r="42" spans="1:14" x14ac:dyDescent="0.25">
      <c r="A42">
        <v>14598069849</v>
      </c>
      <c r="B42" t="s">
        <v>23</v>
      </c>
      <c r="C42" t="s">
        <v>15</v>
      </c>
      <c r="D42">
        <v>13</v>
      </c>
      <c r="E42" s="1">
        <v>45377.661689814813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112</v>
      </c>
      <c r="M42">
        <v>140</v>
      </c>
      <c r="N42" s="2" t="s">
        <v>69</v>
      </c>
    </row>
    <row r="43" spans="1:14" x14ac:dyDescent="0.25">
      <c r="A43">
        <v>14584110120</v>
      </c>
      <c r="B43" t="s">
        <v>70</v>
      </c>
      <c r="C43" t="s">
        <v>28</v>
      </c>
      <c r="D43">
        <v>1</v>
      </c>
      <c r="E43" s="1">
        <v>45376.819027777776</v>
      </c>
      <c r="F43">
        <v>6.5</v>
      </c>
      <c r="G43" s="3">
        <v>5.705289351851852E-2</v>
      </c>
      <c r="H43">
        <v>4.74</v>
      </c>
      <c r="I43">
        <v>6.26</v>
      </c>
      <c r="J43" s="3">
        <v>8.7903935185185186E-3</v>
      </c>
      <c r="K43" s="3">
        <v>6.6560185185185186E-3</v>
      </c>
      <c r="L43">
        <v>152</v>
      </c>
      <c r="M43">
        <v>181</v>
      </c>
      <c r="N43" t="s">
        <v>22</v>
      </c>
    </row>
    <row r="44" spans="1:14" x14ac:dyDescent="0.25">
      <c r="A44">
        <v>14569332224</v>
      </c>
      <c r="B44" t="s">
        <v>71</v>
      </c>
      <c r="C44" t="s">
        <v>15</v>
      </c>
      <c r="D44">
        <v>13</v>
      </c>
      <c r="E44" s="1">
        <v>45375.909548611111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104</v>
      </c>
      <c r="M44">
        <v>115</v>
      </c>
      <c r="N44" t="s">
        <v>22</v>
      </c>
    </row>
    <row r="45" spans="1:14" x14ac:dyDescent="0.25">
      <c r="A45">
        <v>14568882562</v>
      </c>
      <c r="B45" t="s">
        <v>57</v>
      </c>
      <c r="C45" t="s">
        <v>15</v>
      </c>
      <c r="D45">
        <v>13</v>
      </c>
      <c r="E45" s="1">
        <v>45375.799525462964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120</v>
      </c>
      <c r="M45">
        <v>133</v>
      </c>
      <c r="N45" t="s">
        <v>22</v>
      </c>
    </row>
    <row r="46" spans="1:14" x14ac:dyDescent="0.25">
      <c r="A46">
        <v>14567637042</v>
      </c>
      <c r="B46" t="s">
        <v>72</v>
      </c>
      <c r="C46" t="s">
        <v>21</v>
      </c>
      <c r="D46">
        <v>9</v>
      </c>
      <c r="E46" s="1">
        <v>45375.543425925927</v>
      </c>
      <c r="F46">
        <v>1.27</v>
      </c>
      <c r="G46" s="3">
        <v>1.5422453703703702E-2</v>
      </c>
      <c r="H46">
        <v>3.43</v>
      </c>
      <c r="I46">
        <v>15.42</v>
      </c>
      <c r="J46" s="3">
        <v>1.2147685185185187E-2</v>
      </c>
      <c r="K46" s="3">
        <v>2.7020833333333337E-3</v>
      </c>
      <c r="L46">
        <v>108</v>
      </c>
      <c r="M46">
        <v>138</v>
      </c>
      <c r="N46" s="2" t="s">
        <v>73</v>
      </c>
    </row>
    <row r="47" spans="1:14" x14ac:dyDescent="0.25">
      <c r="A47">
        <v>14538593035</v>
      </c>
      <c r="B47" t="s">
        <v>55</v>
      </c>
      <c r="C47" t="s">
        <v>15</v>
      </c>
      <c r="D47">
        <v>13</v>
      </c>
      <c r="E47" s="1">
        <v>45373.943553240744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98</v>
      </c>
      <c r="M47">
        <v>121</v>
      </c>
      <c r="N47" t="s">
        <v>22</v>
      </c>
    </row>
    <row r="48" spans="1:14" x14ac:dyDescent="0.25">
      <c r="A48">
        <v>14538035810</v>
      </c>
      <c r="B48" t="s">
        <v>55</v>
      </c>
      <c r="C48" t="s">
        <v>15</v>
      </c>
      <c r="D48">
        <v>13</v>
      </c>
      <c r="E48" s="1">
        <v>45373.834456018521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103</v>
      </c>
      <c r="M48">
        <v>118</v>
      </c>
      <c r="N48" t="s">
        <v>22</v>
      </c>
    </row>
    <row r="49" spans="1:14" x14ac:dyDescent="0.25">
      <c r="A49">
        <v>14524489239</v>
      </c>
      <c r="B49" t="s">
        <v>74</v>
      </c>
      <c r="C49" t="s">
        <v>15</v>
      </c>
      <c r="D49">
        <v>13</v>
      </c>
      <c r="E49" s="1">
        <v>45372.921527777777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105</v>
      </c>
      <c r="M49">
        <v>121</v>
      </c>
      <c r="N49" s="2" t="s">
        <v>75</v>
      </c>
    </row>
    <row r="50" spans="1:14" x14ac:dyDescent="0.25">
      <c r="A50">
        <v>14523808291</v>
      </c>
      <c r="B50" t="s">
        <v>45</v>
      </c>
      <c r="C50" t="s">
        <v>21</v>
      </c>
      <c r="D50">
        <v>9</v>
      </c>
      <c r="E50" s="1">
        <v>45372.755300925928</v>
      </c>
      <c r="F50">
        <v>3.05</v>
      </c>
      <c r="G50" s="3">
        <v>4.9029745370370366E-2</v>
      </c>
      <c r="H50">
        <v>2.59</v>
      </c>
      <c r="I50">
        <v>13.02</v>
      </c>
      <c r="J50" s="3">
        <v>1.6087500000000001E-2</v>
      </c>
      <c r="K50" s="3">
        <v>3.2002314814814814E-3</v>
      </c>
      <c r="L50">
        <v>103</v>
      </c>
      <c r="M50">
        <v>134</v>
      </c>
      <c r="N50" t="s">
        <v>22</v>
      </c>
    </row>
    <row r="51" spans="1:14" x14ac:dyDescent="0.25">
      <c r="A51">
        <v>14521366116</v>
      </c>
      <c r="B51" t="s">
        <v>74</v>
      </c>
      <c r="C51" t="s">
        <v>15</v>
      </c>
      <c r="D51">
        <v>13</v>
      </c>
      <c r="E51" s="1">
        <v>45372.580300925925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109</v>
      </c>
      <c r="M51">
        <v>131</v>
      </c>
      <c r="N51" t="s">
        <v>22</v>
      </c>
    </row>
    <row r="52" spans="1:14" x14ac:dyDescent="0.25">
      <c r="A52">
        <v>14509065757</v>
      </c>
      <c r="B52" t="s">
        <v>71</v>
      </c>
      <c r="C52" t="s">
        <v>15</v>
      </c>
      <c r="D52">
        <v>13</v>
      </c>
      <c r="E52" s="1">
        <v>45371.897604166668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114</v>
      </c>
      <c r="M52">
        <v>131</v>
      </c>
      <c r="N52" t="s">
        <v>22</v>
      </c>
    </row>
    <row r="53" spans="1:14" x14ac:dyDescent="0.25">
      <c r="A53">
        <v>14508358060</v>
      </c>
      <c r="B53" t="s">
        <v>71</v>
      </c>
      <c r="C53" t="s">
        <v>15</v>
      </c>
      <c r="D53">
        <v>13</v>
      </c>
      <c r="E53" s="1">
        <v>45371.764131944445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117</v>
      </c>
      <c r="M53">
        <v>138</v>
      </c>
      <c r="N53" t="s">
        <v>22</v>
      </c>
    </row>
    <row r="54" spans="1:14" x14ac:dyDescent="0.25">
      <c r="A54">
        <v>14493252668</v>
      </c>
      <c r="B54" t="s">
        <v>71</v>
      </c>
      <c r="C54" t="s">
        <v>15</v>
      </c>
      <c r="D54">
        <v>13</v>
      </c>
      <c r="E54" s="1">
        <v>45370.939733796295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110</v>
      </c>
      <c r="M54">
        <v>135</v>
      </c>
      <c r="N54" t="s">
        <v>22</v>
      </c>
    </row>
    <row r="55" spans="1:14" x14ac:dyDescent="0.25">
      <c r="A55">
        <v>14492411095</v>
      </c>
      <c r="B55" t="s">
        <v>76</v>
      </c>
      <c r="C55" t="s">
        <v>28</v>
      </c>
      <c r="D55">
        <v>1</v>
      </c>
      <c r="E55" s="1">
        <v>45370.804525462961</v>
      </c>
      <c r="F55">
        <v>3.35</v>
      </c>
      <c r="G55" s="3">
        <v>2.6993287037037041E-2</v>
      </c>
      <c r="H55">
        <v>5.18</v>
      </c>
      <c r="I55">
        <v>6.8</v>
      </c>
      <c r="J55" s="3">
        <v>8.0437500000000006E-3</v>
      </c>
      <c r="K55" s="3">
        <v>6.1274305555555552E-3</v>
      </c>
      <c r="L55">
        <v>157</v>
      </c>
      <c r="M55">
        <v>174</v>
      </c>
      <c r="N55" t="s">
        <v>22</v>
      </c>
    </row>
    <row r="56" spans="1:14" x14ac:dyDescent="0.25">
      <c r="A56">
        <v>14492105507</v>
      </c>
      <c r="B56" t="s">
        <v>20</v>
      </c>
      <c r="C56" t="s">
        <v>21</v>
      </c>
      <c r="D56">
        <v>9</v>
      </c>
      <c r="E56" s="1">
        <v>45370.761840277781</v>
      </c>
      <c r="F56">
        <v>1.72</v>
      </c>
      <c r="G56" s="3">
        <v>3.0624768518518516E-2</v>
      </c>
      <c r="H56">
        <v>2.34</v>
      </c>
      <c r="I56">
        <v>14.05</v>
      </c>
      <c r="J56" s="3">
        <v>1.7806249999999999E-2</v>
      </c>
      <c r="K56" s="3">
        <v>2.9656249999999999E-3</v>
      </c>
      <c r="L56">
        <v>111</v>
      </c>
      <c r="M56">
        <v>134</v>
      </c>
      <c r="N56" t="s">
        <v>22</v>
      </c>
    </row>
    <row r="57" spans="1:14" x14ac:dyDescent="0.25">
      <c r="A57">
        <v>14490334047</v>
      </c>
      <c r="B57" t="s">
        <v>71</v>
      </c>
      <c r="C57" t="s">
        <v>15</v>
      </c>
      <c r="D57">
        <v>13</v>
      </c>
      <c r="E57" s="1">
        <v>45370.644444444442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111</v>
      </c>
      <c r="M57">
        <v>122</v>
      </c>
      <c r="N57" t="s">
        <v>22</v>
      </c>
    </row>
    <row r="58" spans="1:14" x14ac:dyDescent="0.25">
      <c r="A58">
        <v>14460816692</v>
      </c>
      <c r="B58" t="s">
        <v>71</v>
      </c>
      <c r="C58" t="s">
        <v>15</v>
      </c>
      <c r="D58">
        <v>13</v>
      </c>
      <c r="E58" s="1">
        <v>45368.873483796298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106</v>
      </c>
      <c r="M58">
        <v>130</v>
      </c>
      <c r="N58" s="2" t="s">
        <v>77</v>
      </c>
    </row>
    <row r="59" spans="1:14" x14ac:dyDescent="0.25">
      <c r="A59">
        <v>14459084345</v>
      </c>
      <c r="B59" t="s">
        <v>78</v>
      </c>
      <c r="C59" t="s">
        <v>79</v>
      </c>
      <c r="D59">
        <v>29</v>
      </c>
      <c r="E59" s="1">
        <v>45368.625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2" t="s">
        <v>80</v>
      </c>
    </row>
    <row r="60" spans="1:14" x14ac:dyDescent="0.25">
      <c r="A60">
        <v>14458297063</v>
      </c>
      <c r="B60" t="s">
        <v>81</v>
      </c>
      <c r="C60" t="s">
        <v>21</v>
      </c>
      <c r="D60">
        <v>9</v>
      </c>
      <c r="E60" s="1">
        <v>45368.526631944442</v>
      </c>
      <c r="F60">
        <v>0.9</v>
      </c>
      <c r="G60" s="3">
        <v>1.0777777777777777E-2</v>
      </c>
      <c r="H60">
        <v>3.47</v>
      </c>
      <c r="I60">
        <v>89</v>
      </c>
      <c r="J60" s="3">
        <v>1.2007638888888889E-2</v>
      </c>
      <c r="K60" s="3">
        <v>4.6817129629629634E-4</v>
      </c>
      <c r="L60">
        <v>132</v>
      </c>
      <c r="M60">
        <v>150</v>
      </c>
      <c r="N60" t="s">
        <v>82</v>
      </c>
    </row>
    <row r="61" spans="1:14" x14ac:dyDescent="0.25">
      <c r="A61">
        <v>14458294749</v>
      </c>
      <c r="B61" t="s">
        <v>83</v>
      </c>
      <c r="C61" t="s">
        <v>21</v>
      </c>
      <c r="D61">
        <v>9</v>
      </c>
      <c r="E61" s="1">
        <v>45368.47760416667</v>
      </c>
      <c r="F61">
        <v>1.88</v>
      </c>
      <c r="G61" s="3">
        <v>2.5787500000000001E-2</v>
      </c>
      <c r="H61">
        <v>3.04</v>
      </c>
      <c r="I61">
        <v>11.06</v>
      </c>
      <c r="J61" s="3">
        <v>1.370613425925926E-2</v>
      </c>
      <c r="K61" s="3">
        <v>3.7673611111111107E-3</v>
      </c>
      <c r="L61">
        <v>138</v>
      </c>
      <c r="M61">
        <v>169</v>
      </c>
      <c r="N61" t="s">
        <v>84</v>
      </c>
    </row>
    <row r="62" spans="1:14" x14ac:dyDescent="0.25">
      <c r="A62">
        <v>14428497010</v>
      </c>
      <c r="B62" t="s">
        <v>71</v>
      </c>
      <c r="C62" t="s">
        <v>15</v>
      </c>
      <c r="D62">
        <v>13</v>
      </c>
      <c r="E62" s="1">
        <v>45366.960949074077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85</v>
      </c>
      <c r="M62">
        <v>103</v>
      </c>
      <c r="N62" s="2" t="s">
        <v>85</v>
      </c>
    </row>
    <row r="63" spans="1:14" x14ac:dyDescent="0.25">
      <c r="A63">
        <v>14428219841</v>
      </c>
      <c r="B63" t="s">
        <v>71</v>
      </c>
      <c r="C63" t="s">
        <v>15</v>
      </c>
      <c r="D63">
        <v>13</v>
      </c>
      <c r="E63" s="1">
        <v>45366.909502314818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112</v>
      </c>
      <c r="M63">
        <v>150</v>
      </c>
      <c r="N63" t="s">
        <v>22</v>
      </c>
    </row>
    <row r="64" spans="1:14" x14ac:dyDescent="0.25">
      <c r="A64">
        <v>14425759363</v>
      </c>
      <c r="B64" t="s">
        <v>71</v>
      </c>
      <c r="C64" t="s">
        <v>15</v>
      </c>
      <c r="D64">
        <v>13</v>
      </c>
      <c r="E64" s="1">
        <v>45366.632326388892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103</v>
      </c>
      <c r="M64">
        <v>124</v>
      </c>
      <c r="N64" t="s">
        <v>22</v>
      </c>
    </row>
    <row r="65" spans="1:14" x14ac:dyDescent="0.25">
      <c r="A65">
        <v>14414270658</v>
      </c>
      <c r="B65" t="s">
        <v>74</v>
      </c>
      <c r="C65" t="s">
        <v>15</v>
      </c>
      <c r="D65">
        <v>13</v>
      </c>
      <c r="E65" s="1">
        <v>45365.934363425928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109</v>
      </c>
      <c r="M65">
        <v>142</v>
      </c>
      <c r="N65" t="s">
        <v>86</v>
      </c>
    </row>
    <row r="66" spans="1:14" x14ac:dyDescent="0.25">
      <c r="A66">
        <v>14413297792</v>
      </c>
      <c r="B66" t="s">
        <v>87</v>
      </c>
      <c r="C66" t="s">
        <v>21</v>
      </c>
      <c r="D66">
        <v>9</v>
      </c>
      <c r="E66" s="1">
        <v>45365.795138888891</v>
      </c>
      <c r="F66">
        <v>0.17</v>
      </c>
      <c r="G66" s="3">
        <v>1.8105324074074074E-3</v>
      </c>
      <c r="H66">
        <v>3.92</v>
      </c>
      <c r="I66">
        <v>4.84</v>
      </c>
      <c r="J66" s="3">
        <v>1.0629282407407408E-2</v>
      </c>
      <c r="K66" s="3">
        <v>8.6087962962962967E-3</v>
      </c>
      <c r="L66">
        <v>131</v>
      </c>
      <c r="M66">
        <v>145</v>
      </c>
      <c r="N66" t="s">
        <v>22</v>
      </c>
    </row>
    <row r="67" spans="1:14" x14ac:dyDescent="0.25">
      <c r="A67">
        <v>14413294871</v>
      </c>
      <c r="B67" t="s">
        <v>45</v>
      </c>
      <c r="C67" t="s">
        <v>21</v>
      </c>
      <c r="D67">
        <v>9</v>
      </c>
      <c r="E67" s="1">
        <v>45365.749710648146</v>
      </c>
      <c r="F67">
        <v>2.31</v>
      </c>
      <c r="G67" s="3">
        <v>4.4711226851851853E-2</v>
      </c>
      <c r="H67">
        <v>2.15</v>
      </c>
      <c r="I67">
        <v>17.010000000000002</v>
      </c>
      <c r="J67" s="3">
        <v>1.9379861111111112E-2</v>
      </c>
      <c r="K67" s="3">
        <v>2.449537037037037E-3</v>
      </c>
      <c r="L67">
        <v>105</v>
      </c>
      <c r="M67">
        <v>129</v>
      </c>
      <c r="N67" t="s">
        <v>22</v>
      </c>
    </row>
    <row r="68" spans="1:14" x14ac:dyDescent="0.25">
      <c r="A68">
        <v>14398336086</v>
      </c>
      <c r="B68" t="s">
        <v>57</v>
      </c>
      <c r="C68" t="s">
        <v>15</v>
      </c>
      <c r="D68">
        <v>13</v>
      </c>
      <c r="E68" s="1">
        <v>45364.932337962964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118</v>
      </c>
      <c r="M68">
        <v>141</v>
      </c>
      <c r="N68" t="s">
        <v>22</v>
      </c>
    </row>
    <row r="69" spans="1:14" x14ac:dyDescent="0.25">
      <c r="A69">
        <v>14381918755</v>
      </c>
      <c r="B69" t="s">
        <v>55</v>
      </c>
      <c r="C69" t="s">
        <v>15</v>
      </c>
      <c r="D69">
        <v>13</v>
      </c>
      <c r="E69" s="1">
        <v>45363.916712962964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105</v>
      </c>
      <c r="M69">
        <v>127</v>
      </c>
      <c r="N69" t="s">
        <v>22</v>
      </c>
    </row>
    <row r="70" spans="1:14" x14ac:dyDescent="0.25">
      <c r="A70">
        <v>14381311375</v>
      </c>
      <c r="B70" t="s">
        <v>88</v>
      </c>
      <c r="C70" t="s">
        <v>28</v>
      </c>
      <c r="D70">
        <v>1</v>
      </c>
      <c r="E70" s="1">
        <v>45363.80572916667</v>
      </c>
      <c r="F70">
        <v>2.17</v>
      </c>
      <c r="G70" s="3">
        <v>1.6618402777777777E-2</v>
      </c>
      <c r="H70">
        <v>5.43</v>
      </c>
      <c r="I70">
        <v>7.74</v>
      </c>
      <c r="J70" s="3">
        <v>7.6733796296296298E-3</v>
      </c>
      <c r="K70" s="3">
        <v>5.3833333333333337E-3</v>
      </c>
      <c r="L70">
        <v>154</v>
      </c>
      <c r="M70">
        <v>167</v>
      </c>
      <c r="N70" t="s">
        <v>22</v>
      </c>
    </row>
    <row r="71" spans="1:14" x14ac:dyDescent="0.25">
      <c r="A71">
        <v>14381310730</v>
      </c>
      <c r="B71" t="s">
        <v>89</v>
      </c>
      <c r="C71" t="s">
        <v>21</v>
      </c>
      <c r="D71">
        <v>9</v>
      </c>
      <c r="E71" s="1">
        <v>45363.782500000001</v>
      </c>
      <c r="F71">
        <v>0.16</v>
      </c>
      <c r="G71" s="3">
        <v>1.9209837962962963E-2</v>
      </c>
      <c r="H71">
        <v>0.34</v>
      </c>
      <c r="I71">
        <v>6.3</v>
      </c>
      <c r="J71" s="3">
        <v>0.12254907407407407</v>
      </c>
      <c r="K71" s="3">
        <v>6.613773148148149E-3</v>
      </c>
      <c r="L71">
        <v>94</v>
      </c>
      <c r="M71">
        <v>113</v>
      </c>
      <c r="N71" t="s">
        <v>22</v>
      </c>
    </row>
    <row r="72" spans="1:14" x14ac:dyDescent="0.25">
      <c r="A72">
        <v>14381310207</v>
      </c>
      <c r="B72" t="s">
        <v>20</v>
      </c>
      <c r="C72" t="s">
        <v>21</v>
      </c>
      <c r="D72">
        <v>9</v>
      </c>
      <c r="E72" s="1">
        <v>45363.758159722223</v>
      </c>
      <c r="F72">
        <v>1.02</v>
      </c>
      <c r="G72" s="3">
        <v>1.8914120370370369E-2</v>
      </c>
      <c r="H72">
        <v>2.25</v>
      </c>
      <c r="I72">
        <v>9.9600000000000009</v>
      </c>
      <c r="J72" s="3">
        <v>1.8518518518518521E-2</v>
      </c>
      <c r="K72" s="3">
        <v>4.1834490740740747E-3</v>
      </c>
      <c r="L72">
        <v>100</v>
      </c>
      <c r="M72">
        <v>123</v>
      </c>
      <c r="N72" t="s">
        <v>22</v>
      </c>
    </row>
    <row r="73" spans="1:14" x14ac:dyDescent="0.25">
      <c r="A73">
        <v>14379112715</v>
      </c>
      <c r="B73" t="s">
        <v>71</v>
      </c>
      <c r="C73" t="s">
        <v>15</v>
      </c>
      <c r="D73">
        <v>13</v>
      </c>
      <c r="E73" s="1">
        <v>45363.638391203705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85</v>
      </c>
      <c r="M73">
        <v>98</v>
      </c>
      <c r="N73" t="s">
        <v>22</v>
      </c>
    </row>
    <row r="74" spans="1:14" x14ac:dyDescent="0.25">
      <c r="A74">
        <v>14366952517</v>
      </c>
      <c r="B74" t="s">
        <v>74</v>
      </c>
      <c r="C74" t="s">
        <v>15</v>
      </c>
      <c r="D74">
        <v>13</v>
      </c>
      <c r="E74" s="1">
        <v>45363.005752314813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111</v>
      </c>
      <c r="M74">
        <v>134</v>
      </c>
      <c r="N74" s="2" t="s">
        <v>90</v>
      </c>
    </row>
    <row r="75" spans="1:14" x14ac:dyDescent="0.25">
      <c r="A75">
        <v>14350383142</v>
      </c>
      <c r="B75" t="s">
        <v>71</v>
      </c>
      <c r="C75" t="s">
        <v>15</v>
      </c>
      <c r="D75">
        <v>13</v>
      </c>
      <c r="E75" s="1">
        <v>45361.92083333333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114</v>
      </c>
      <c r="M75">
        <v>136</v>
      </c>
      <c r="N75" t="s">
        <v>22</v>
      </c>
    </row>
    <row r="76" spans="1:14" x14ac:dyDescent="0.25">
      <c r="A76">
        <v>14350201649</v>
      </c>
      <c r="B76" t="s">
        <v>91</v>
      </c>
      <c r="C76" t="s">
        <v>34</v>
      </c>
      <c r="D76">
        <v>2</v>
      </c>
      <c r="E76" s="1">
        <v>45361.789699074077</v>
      </c>
      <c r="F76">
        <v>5.04</v>
      </c>
      <c r="G76" s="3">
        <v>2.5108333333333333E-2</v>
      </c>
      <c r="H76">
        <v>8.36</v>
      </c>
      <c r="I76">
        <v>11.27</v>
      </c>
      <c r="J76" s="3">
        <v>4.9840277777777773E-3</v>
      </c>
      <c r="K76" s="3">
        <v>3.6971064814814813E-3</v>
      </c>
      <c r="L76">
        <v>119</v>
      </c>
      <c r="M76">
        <v>140</v>
      </c>
      <c r="N76" t="s">
        <v>22</v>
      </c>
    </row>
    <row r="77" spans="1:14" x14ac:dyDescent="0.25">
      <c r="A77">
        <v>14346211165</v>
      </c>
      <c r="B77" t="s">
        <v>92</v>
      </c>
      <c r="C77" t="s">
        <v>21</v>
      </c>
      <c r="D77">
        <v>9</v>
      </c>
      <c r="E77" s="1">
        <v>45361.44771990741</v>
      </c>
      <c r="F77">
        <v>2</v>
      </c>
      <c r="G77" s="3">
        <v>2.5696643518518514E-2</v>
      </c>
      <c r="H77">
        <v>3.23</v>
      </c>
      <c r="I77">
        <v>15.32</v>
      </c>
      <c r="J77" s="3">
        <v>1.2899884259259259E-2</v>
      </c>
      <c r="K77" s="3">
        <v>2.7197916666666668E-3</v>
      </c>
      <c r="L77">
        <v>134</v>
      </c>
      <c r="M77">
        <v>182</v>
      </c>
      <c r="N77" s="2" t="s">
        <v>93</v>
      </c>
    </row>
    <row r="78" spans="1:14" x14ac:dyDescent="0.25">
      <c r="A78">
        <v>14345114223</v>
      </c>
      <c r="B78" t="s">
        <v>94</v>
      </c>
      <c r="C78" t="s">
        <v>21</v>
      </c>
      <c r="D78">
        <v>9</v>
      </c>
      <c r="E78" s="1">
        <v>45361.41375</v>
      </c>
      <c r="F78">
        <v>0.36</v>
      </c>
      <c r="G78" s="3">
        <v>2.5488425925925926E-3</v>
      </c>
      <c r="H78">
        <v>5.93</v>
      </c>
      <c r="I78">
        <v>8.56</v>
      </c>
      <c r="J78" s="3">
        <v>7.0263888888888884E-3</v>
      </c>
      <c r="K78" s="3">
        <v>4.8675925925925926E-3</v>
      </c>
      <c r="L78">
        <v>144</v>
      </c>
      <c r="M78">
        <v>166</v>
      </c>
      <c r="N78" t="s">
        <v>22</v>
      </c>
    </row>
    <row r="79" spans="1:14" x14ac:dyDescent="0.25">
      <c r="A79">
        <v>14334548309</v>
      </c>
      <c r="B79" t="s">
        <v>55</v>
      </c>
      <c r="C79" t="s">
        <v>15</v>
      </c>
      <c r="D79">
        <v>13</v>
      </c>
      <c r="E79" s="1">
        <v>45360.898182870369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109</v>
      </c>
      <c r="M79">
        <v>143</v>
      </c>
      <c r="N79" t="s">
        <v>22</v>
      </c>
    </row>
    <row r="80" spans="1:14" x14ac:dyDescent="0.25">
      <c r="A80">
        <v>14333801340</v>
      </c>
      <c r="B80" t="s">
        <v>95</v>
      </c>
      <c r="C80" t="s">
        <v>21</v>
      </c>
      <c r="D80">
        <v>9</v>
      </c>
      <c r="E80" s="1">
        <v>45360.784733796296</v>
      </c>
      <c r="F80">
        <v>0.24</v>
      </c>
      <c r="G80" s="3">
        <v>2.2358796296296298E-3</v>
      </c>
      <c r="H80">
        <v>4.5</v>
      </c>
      <c r="I80">
        <v>4.68</v>
      </c>
      <c r="J80" s="3">
        <v>9.2592592592592605E-3</v>
      </c>
      <c r="K80" s="3">
        <v>8.9031249999999996E-3</v>
      </c>
      <c r="L80">
        <v>139</v>
      </c>
      <c r="M80">
        <v>149</v>
      </c>
      <c r="N80" t="s">
        <v>22</v>
      </c>
    </row>
    <row r="81" spans="1:14" x14ac:dyDescent="0.25">
      <c r="A81">
        <v>14333801226</v>
      </c>
      <c r="B81" t="s">
        <v>96</v>
      </c>
      <c r="C81" t="s">
        <v>28</v>
      </c>
      <c r="D81">
        <v>1</v>
      </c>
      <c r="E81" s="1">
        <v>45360.753136574072</v>
      </c>
      <c r="F81">
        <v>3.23</v>
      </c>
      <c r="G81" s="3">
        <v>2.9378819444444444E-2</v>
      </c>
      <c r="H81">
        <v>4.59</v>
      </c>
      <c r="I81">
        <v>5.99</v>
      </c>
      <c r="J81" s="3">
        <v>9.0776620370370386E-3</v>
      </c>
      <c r="K81" s="3">
        <v>6.9560185185185185E-3</v>
      </c>
      <c r="L81">
        <v>155</v>
      </c>
      <c r="M81">
        <v>167</v>
      </c>
      <c r="N81" t="s">
        <v>22</v>
      </c>
    </row>
    <row r="82" spans="1:14" x14ac:dyDescent="0.25">
      <c r="A82">
        <v>14333799661</v>
      </c>
      <c r="B82" t="s">
        <v>97</v>
      </c>
      <c r="C82" t="s">
        <v>21</v>
      </c>
      <c r="D82">
        <v>9</v>
      </c>
      <c r="E82" s="1">
        <v>45360.750775462962</v>
      </c>
      <c r="F82">
        <v>0.3</v>
      </c>
      <c r="G82" s="3">
        <v>2.1528935185185184E-3</v>
      </c>
      <c r="H82">
        <v>5.83</v>
      </c>
      <c r="I82">
        <v>6.53</v>
      </c>
      <c r="J82" s="3">
        <v>7.1469907407407411E-3</v>
      </c>
      <c r="K82" s="3">
        <v>6.3807870370370364E-3</v>
      </c>
      <c r="L82">
        <v>147</v>
      </c>
      <c r="M82">
        <v>162</v>
      </c>
      <c r="N82" t="s">
        <v>22</v>
      </c>
    </row>
    <row r="83" spans="1:14" x14ac:dyDescent="0.25">
      <c r="A83">
        <v>14319256064</v>
      </c>
      <c r="B83" t="s">
        <v>71</v>
      </c>
      <c r="C83" t="s">
        <v>15</v>
      </c>
      <c r="D83">
        <v>13</v>
      </c>
      <c r="E83" s="1">
        <v>45359.899560185186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113</v>
      </c>
      <c r="M83">
        <v>156</v>
      </c>
      <c r="N83" s="2" t="s">
        <v>98</v>
      </c>
    </row>
    <row r="84" spans="1:14" x14ac:dyDescent="0.25">
      <c r="A84">
        <v>14304304183</v>
      </c>
      <c r="B84" t="s">
        <v>87</v>
      </c>
      <c r="C84" t="s">
        <v>21</v>
      </c>
      <c r="D84">
        <v>9</v>
      </c>
      <c r="E84" s="1">
        <v>45358.7577662037</v>
      </c>
      <c r="F84">
        <v>0.24</v>
      </c>
      <c r="G84" s="3">
        <v>1.8744212962962961E-3</v>
      </c>
      <c r="H84">
        <v>5.4</v>
      </c>
      <c r="I84">
        <v>6.3</v>
      </c>
      <c r="J84" s="3">
        <v>7.7160879629629637E-3</v>
      </c>
      <c r="K84" s="3">
        <v>6.613773148148149E-3</v>
      </c>
      <c r="L84">
        <v>156</v>
      </c>
      <c r="M84">
        <v>170</v>
      </c>
      <c r="N84" t="s">
        <v>22</v>
      </c>
    </row>
    <row r="85" spans="1:14" x14ac:dyDescent="0.25">
      <c r="A85">
        <v>14304304017</v>
      </c>
      <c r="B85" t="s">
        <v>45</v>
      </c>
      <c r="C85" t="s">
        <v>21</v>
      </c>
      <c r="D85">
        <v>9</v>
      </c>
      <c r="E85" s="1">
        <v>45358.724039351851</v>
      </c>
      <c r="F85">
        <v>2.02</v>
      </c>
      <c r="G85" s="3">
        <v>3.3139699074074075E-2</v>
      </c>
      <c r="H85">
        <v>2.54</v>
      </c>
      <c r="I85">
        <v>12.33</v>
      </c>
      <c r="J85" s="3">
        <v>1.6404166666666668E-2</v>
      </c>
      <c r="K85" s="3">
        <v>3.3792824074074072E-3</v>
      </c>
      <c r="L85">
        <v>143</v>
      </c>
      <c r="M85">
        <v>174</v>
      </c>
      <c r="N85" t="s">
        <v>22</v>
      </c>
    </row>
    <row r="86" spans="1:14" x14ac:dyDescent="0.25">
      <c r="A86">
        <v>14304302463</v>
      </c>
      <c r="B86" t="s">
        <v>94</v>
      </c>
      <c r="C86" t="s">
        <v>21</v>
      </c>
      <c r="D86">
        <v>9</v>
      </c>
      <c r="E86" s="1">
        <v>45358.721458333333</v>
      </c>
      <c r="F86">
        <v>0.26</v>
      </c>
      <c r="G86" s="3">
        <v>1.3576388888888889E-3</v>
      </c>
      <c r="H86">
        <v>8.0399999999999991</v>
      </c>
      <c r="I86">
        <v>9.56</v>
      </c>
      <c r="J86" s="3">
        <v>5.1824074074074073E-3</v>
      </c>
      <c r="K86" s="3">
        <v>4.3584490740740745E-3</v>
      </c>
      <c r="L86">
        <v>146</v>
      </c>
      <c r="M86">
        <v>170</v>
      </c>
      <c r="N86" t="s">
        <v>22</v>
      </c>
    </row>
    <row r="87" spans="1:14" x14ac:dyDescent="0.25">
      <c r="A87">
        <v>14302729062</v>
      </c>
      <c r="B87" t="s">
        <v>71</v>
      </c>
      <c r="C87" t="s">
        <v>15</v>
      </c>
      <c r="D87">
        <v>13</v>
      </c>
      <c r="E87" s="1">
        <v>45358.618356481478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107</v>
      </c>
      <c r="M87">
        <v>135</v>
      </c>
      <c r="N87" t="s">
        <v>22</v>
      </c>
    </row>
    <row r="88" spans="1:14" x14ac:dyDescent="0.25">
      <c r="A88">
        <v>14299749691</v>
      </c>
      <c r="B88" t="s">
        <v>71</v>
      </c>
      <c r="C88" t="s">
        <v>15</v>
      </c>
      <c r="D88">
        <v>13</v>
      </c>
      <c r="E88" s="1">
        <v>45358.450868055559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82</v>
      </c>
      <c r="M88">
        <v>102</v>
      </c>
      <c r="N88" t="s">
        <v>22</v>
      </c>
    </row>
    <row r="89" spans="1:14" x14ac:dyDescent="0.25">
      <c r="A89">
        <v>14290092453</v>
      </c>
      <c r="B89" t="s">
        <v>71</v>
      </c>
      <c r="C89" t="s">
        <v>15</v>
      </c>
      <c r="D89">
        <v>13</v>
      </c>
      <c r="E89" s="1">
        <v>45357.920254629629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120</v>
      </c>
      <c r="M89">
        <v>136</v>
      </c>
      <c r="N89" s="2" t="s">
        <v>99</v>
      </c>
    </row>
    <row r="90" spans="1:14" x14ac:dyDescent="0.25">
      <c r="A90">
        <v>14273809195</v>
      </c>
      <c r="B90" t="s">
        <v>71</v>
      </c>
      <c r="C90" t="s">
        <v>15</v>
      </c>
      <c r="D90">
        <v>13</v>
      </c>
      <c r="E90" s="1">
        <v>45356.870428240742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109</v>
      </c>
      <c r="M90">
        <v>132</v>
      </c>
      <c r="N90" s="2" t="s">
        <v>100</v>
      </c>
    </row>
    <row r="91" spans="1:14" x14ac:dyDescent="0.25">
      <c r="A91">
        <v>14272910525</v>
      </c>
      <c r="B91" t="s">
        <v>87</v>
      </c>
      <c r="C91" t="s">
        <v>21</v>
      </c>
      <c r="D91">
        <v>9</v>
      </c>
      <c r="E91" s="1">
        <v>45356.753692129627</v>
      </c>
      <c r="F91">
        <v>0.21</v>
      </c>
      <c r="G91" s="3">
        <v>1.7295138888888889E-3</v>
      </c>
      <c r="H91">
        <v>4.99</v>
      </c>
      <c r="I91">
        <v>5.72</v>
      </c>
      <c r="J91" s="3">
        <v>8.3499999999999998E-3</v>
      </c>
      <c r="K91" s="3">
        <v>7.2843749999999992E-3</v>
      </c>
      <c r="L91">
        <v>146</v>
      </c>
      <c r="M91">
        <v>154</v>
      </c>
      <c r="N91" t="s">
        <v>22</v>
      </c>
    </row>
    <row r="92" spans="1:14" x14ac:dyDescent="0.25">
      <c r="A92">
        <v>14272848207</v>
      </c>
      <c r="B92" t="s">
        <v>20</v>
      </c>
      <c r="C92" t="s">
        <v>21</v>
      </c>
      <c r="D92">
        <v>9</v>
      </c>
      <c r="E92" s="1">
        <v>45356.728773148148</v>
      </c>
      <c r="F92">
        <v>1.04</v>
      </c>
      <c r="G92" s="3">
        <v>2.0925810185185186E-2</v>
      </c>
      <c r="H92">
        <v>2.0699999999999998</v>
      </c>
      <c r="I92">
        <v>10.42</v>
      </c>
      <c r="J92" s="3">
        <v>2.0128819444444446E-2</v>
      </c>
      <c r="K92" s="3">
        <v>3.9987268518518523E-3</v>
      </c>
      <c r="L92">
        <v>115</v>
      </c>
      <c r="M92">
        <v>134</v>
      </c>
      <c r="N92" t="s">
        <v>22</v>
      </c>
    </row>
    <row r="93" spans="1:14" x14ac:dyDescent="0.25">
      <c r="A93">
        <v>14272583134</v>
      </c>
      <c r="B93" t="s">
        <v>101</v>
      </c>
      <c r="C93" t="s">
        <v>21</v>
      </c>
      <c r="D93">
        <v>9</v>
      </c>
      <c r="E93" s="1">
        <v>45356.700254629628</v>
      </c>
      <c r="F93">
        <v>1.53</v>
      </c>
      <c r="G93" s="3">
        <v>2.0754166666666667E-2</v>
      </c>
      <c r="H93">
        <v>3.06</v>
      </c>
      <c r="I93">
        <v>20.77</v>
      </c>
      <c r="J93" s="3">
        <v>1.3616550925925924E-2</v>
      </c>
      <c r="K93" s="3">
        <v>2.0061342592592592E-3</v>
      </c>
      <c r="L93">
        <v>122</v>
      </c>
      <c r="M93">
        <v>148</v>
      </c>
      <c r="N93" t="s">
        <v>22</v>
      </c>
    </row>
    <row r="94" spans="1:14" x14ac:dyDescent="0.25">
      <c r="A94">
        <v>14272581136</v>
      </c>
      <c r="B94" t="s">
        <v>102</v>
      </c>
      <c r="C94" t="s">
        <v>21</v>
      </c>
      <c r="D94">
        <v>9</v>
      </c>
      <c r="E94" s="1">
        <v>45356.694189814814</v>
      </c>
      <c r="F94">
        <v>0.3</v>
      </c>
      <c r="G94" s="3">
        <v>2.3142361111111111E-3</v>
      </c>
      <c r="H94">
        <v>5.39</v>
      </c>
      <c r="I94">
        <v>6.62</v>
      </c>
      <c r="J94" s="3">
        <v>7.7303240740740735E-3</v>
      </c>
      <c r="K94" s="3">
        <v>6.2940972222222218E-3</v>
      </c>
      <c r="L94">
        <v>139</v>
      </c>
      <c r="M94">
        <v>152</v>
      </c>
      <c r="N94" t="s">
        <v>22</v>
      </c>
    </row>
    <row r="95" spans="1:14" x14ac:dyDescent="0.25">
      <c r="A95">
        <v>14271981589</v>
      </c>
      <c r="B95" t="s">
        <v>103</v>
      </c>
      <c r="C95" t="s">
        <v>21</v>
      </c>
      <c r="D95">
        <v>9</v>
      </c>
      <c r="E95" s="1">
        <v>45356.660995370374</v>
      </c>
      <c r="F95">
        <v>0.53</v>
      </c>
      <c r="G95" s="3">
        <v>7.3065972222222221E-3</v>
      </c>
      <c r="H95">
        <v>3.02</v>
      </c>
      <c r="I95">
        <v>12.48</v>
      </c>
      <c r="J95" s="3">
        <v>1.3796875E-2</v>
      </c>
      <c r="K95" s="3">
        <v>3.3386574074074078E-3</v>
      </c>
      <c r="L95">
        <v>109</v>
      </c>
      <c r="M95">
        <v>124</v>
      </c>
      <c r="N95" t="s">
        <v>22</v>
      </c>
    </row>
    <row r="96" spans="1:14" x14ac:dyDescent="0.25">
      <c r="A96">
        <v>14271569638</v>
      </c>
      <c r="B96" t="s">
        <v>71</v>
      </c>
      <c r="C96" t="s">
        <v>15</v>
      </c>
      <c r="D96">
        <v>13</v>
      </c>
      <c r="E96" s="1">
        <v>45356.628634259258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101</v>
      </c>
      <c r="M96">
        <v>126</v>
      </c>
      <c r="N96" s="2" t="s">
        <v>104</v>
      </c>
    </row>
    <row r="97" spans="1:14" x14ac:dyDescent="0.25">
      <c r="A97">
        <v>14257254584</v>
      </c>
      <c r="B97" t="s">
        <v>105</v>
      </c>
      <c r="C97" t="s">
        <v>28</v>
      </c>
      <c r="D97">
        <v>1</v>
      </c>
      <c r="E97" s="1">
        <v>45355.776493055557</v>
      </c>
      <c r="F97">
        <v>6.41</v>
      </c>
      <c r="G97" s="3">
        <v>5.7818055555555553E-2</v>
      </c>
      <c r="H97">
        <v>4.62</v>
      </c>
      <c r="I97">
        <v>6.37</v>
      </c>
      <c r="J97" s="3">
        <v>9.0187500000000007E-3</v>
      </c>
      <c r="K97" s="3">
        <v>6.5410879629629638E-3</v>
      </c>
      <c r="L97">
        <v>159</v>
      </c>
      <c r="M97">
        <v>173</v>
      </c>
      <c r="N97" t="s">
        <v>22</v>
      </c>
    </row>
    <row r="98" spans="1:14" x14ac:dyDescent="0.25">
      <c r="A98">
        <v>14241341088</v>
      </c>
      <c r="B98" t="s">
        <v>71</v>
      </c>
      <c r="C98" t="s">
        <v>15</v>
      </c>
      <c r="D98">
        <v>13</v>
      </c>
      <c r="E98" s="1">
        <v>45354.752349537041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110</v>
      </c>
      <c r="M98">
        <v>134</v>
      </c>
      <c r="N98" t="s">
        <v>22</v>
      </c>
    </row>
    <row r="99" spans="1:14" x14ac:dyDescent="0.25">
      <c r="A99">
        <v>14239577413</v>
      </c>
      <c r="B99" t="s">
        <v>106</v>
      </c>
      <c r="C99" t="s">
        <v>21</v>
      </c>
      <c r="D99">
        <v>9</v>
      </c>
      <c r="E99" s="1">
        <v>45354.53465277778</v>
      </c>
      <c r="F99">
        <v>0.37</v>
      </c>
      <c r="G99" s="3">
        <v>5.0373842592592597E-3</v>
      </c>
      <c r="H99">
        <v>3.05</v>
      </c>
      <c r="I99">
        <v>17.78</v>
      </c>
      <c r="J99" s="3">
        <v>1.3661226851851851E-2</v>
      </c>
      <c r="K99" s="3">
        <v>2.3434027777777776E-3</v>
      </c>
      <c r="L99">
        <v>132</v>
      </c>
      <c r="M99">
        <v>157</v>
      </c>
      <c r="N99" t="s">
        <v>107</v>
      </c>
    </row>
    <row r="100" spans="1:14" x14ac:dyDescent="0.25">
      <c r="A100">
        <v>14239576799</v>
      </c>
      <c r="B100" t="s">
        <v>108</v>
      </c>
      <c r="C100" t="s">
        <v>21</v>
      </c>
      <c r="D100">
        <v>9</v>
      </c>
      <c r="E100" s="1">
        <v>45354.478773148148</v>
      </c>
      <c r="F100">
        <v>1.74</v>
      </c>
      <c r="G100" s="3">
        <v>2.5419907407407408E-2</v>
      </c>
      <c r="H100">
        <v>2.85</v>
      </c>
      <c r="I100">
        <v>15.38</v>
      </c>
      <c r="J100" s="3">
        <v>1.4619907407407408E-2</v>
      </c>
      <c r="K100" s="3">
        <v>2.7091435185185187E-3</v>
      </c>
      <c r="L100">
        <v>110</v>
      </c>
      <c r="M100">
        <v>143</v>
      </c>
      <c r="N100" t="s">
        <v>109</v>
      </c>
    </row>
    <row r="101" spans="1:14" x14ac:dyDescent="0.25">
      <c r="A101">
        <v>14224655555</v>
      </c>
      <c r="B101" t="s">
        <v>71</v>
      </c>
      <c r="C101" t="s">
        <v>15</v>
      </c>
      <c r="D101">
        <v>13</v>
      </c>
      <c r="E101" s="1">
        <v>45353.83803240741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110</v>
      </c>
      <c r="M101">
        <v>137</v>
      </c>
      <c r="N101" t="s">
        <v>22</v>
      </c>
    </row>
    <row r="102" spans="1:14" x14ac:dyDescent="0.25">
      <c r="A102">
        <v>14209376006</v>
      </c>
      <c r="B102" t="s">
        <v>71</v>
      </c>
      <c r="C102" t="s">
        <v>15</v>
      </c>
      <c r="D102">
        <v>13</v>
      </c>
      <c r="E102" s="1">
        <v>45352.831550925926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114</v>
      </c>
      <c r="M102">
        <v>160</v>
      </c>
      <c r="N102" t="s">
        <v>22</v>
      </c>
    </row>
    <row r="103" spans="1:14" x14ac:dyDescent="0.25">
      <c r="A103">
        <v>14195765343</v>
      </c>
      <c r="B103" t="s">
        <v>71</v>
      </c>
      <c r="C103" t="s">
        <v>15</v>
      </c>
      <c r="D103">
        <v>13</v>
      </c>
      <c r="E103" s="1">
        <v>45351.814837962964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119</v>
      </c>
      <c r="M103">
        <v>141</v>
      </c>
      <c r="N103" t="s">
        <v>110</v>
      </c>
    </row>
    <row r="104" spans="1:14" x14ac:dyDescent="0.25">
      <c r="A104">
        <v>14195765312</v>
      </c>
      <c r="B104" t="s">
        <v>87</v>
      </c>
      <c r="C104" t="s">
        <v>21</v>
      </c>
      <c r="D104">
        <v>9</v>
      </c>
      <c r="E104" s="1">
        <v>45351.756620370368</v>
      </c>
      <c r="F104">
        <v>0.32</v>
      </c>
      <c r="G104" s="3">
        <v>3.3667824074074073E-3</v>
      </c>
      <c r="H104">
        <v>3.97</v>
      </c>
      <c r="I104">
        <v>5.09</v>
      </c>
      <c r="J104" s="3">
        <v>1.049537037037037E-2</v>
      </c>
      <c r="K104" s="3">
        <v>8.1859953703703695E-3</v>
      </c>
      <c r="L104">
        <v>133</v>
      </c>
      <c r="M104">
        <v>142</v>
      </c>
      <c r="N104" t="s">
        <v>22</v>
      </c>
    </row>
    <row r="105" spans="1:14" x14ac:dyDescent="0.25">
      <c r="A105">
        <v>14195765279</v>
      </c>
      <c r="B105" t="s">
        <v>45</v>
      </c>
      <c r="C105" t="s">
        <v>21</v>
      </c>
      <c r="D105">
        <v>9</v>
      </c>
      <c r="E105" s="1">
        <v>45351.718194444446</v>
      </c>
      <c r="F105">
        <v>2.14</v>
      </c>
      <c r="G105" s="3">
        <v>3.7363425925925925E-2</v>
      </c>
      <c r="H105">
        <v>2.38</v>
      </c>
      <c r="I105">
        <v>11.81</v>
      </c>
      <c r="J105" s="3">
        <v>1.7507060185185185E-2</v>
      </c>
      <c r="K105" s="3">
        <v>3.528125E-3</v>
      </c>
      <c r="L105">
        <v>103</v>
      </c>
      <c r="M105">
        <v>131</v>
      </c>
      <c r="N105" t="s">
        <v>22</v>
      </c>
    </row>
    <row r="106" spans="1:14" x14ac:dyDescent="0.25">
      <c r="A106">
        <v>14195765224</v>
      </c>
      <c r="B106" t="s">
        <v>94</v>
      </c>
      <c r="C106" t="s">
        <v>21</v>
      </c>
      <c r="D106">
        <v>9</v>
      </c>
      <c r="E106" s="1">
        <v>45351.716053240743</v>
      </c>
      <c r="F106">
        <v>0.28999999999999998</v>
      </c>
      <c r="G106" s="3">
        <v>1.2710648148148149E-3</v>
      </c>
      <c r="H106">
        <v>9.36</v>
      </c>
      <c r="I106">
        <v>10.119999999999999</v>
      </c>
      <c r="J106" s="3">
        <v>4.4516203703703705E-3</v>
      </c>
      <c r="K106" s="3">
        <v>4.1172453703703709E-3</v>
      </c>
      <c r="L106">
        <v>127</v>
      </c>
      <c r="M106">
        <v>145</v>
      </c>
      <c r="N106" t="s">
        <v>22</v>
      </c>
    </row>
    <row r="107" spans="1:14" x14ac:dyDescent="0.25">
      <c r="A107">
        <v>14181383307</v>
      </c>
      <c r="B107" t="s">
        <v>111</v>
      </c>
      <c r="C107" t="s">
        <v>28</v>
      </c>
      <c r="D107">
        <v>1</v>
      </c>
      <c r="E107" s="1">
        <v>45350.783819444441</v>
      </c>
      <c r="F107">
        <v>5.0599999999999996</v>
      </c>
      <c r="G107" s="3">
        <v>4.5103472222222218E-2</v>
      </c>
      <c r="H107">
        <v>4.68</v>
      </c>
      <c r="I107">
        <v>6.53</v>
      </c>
      <c r="J107" s="3">
        <v>8.9031249999999996E-3</v>
      </c>
      <c r="K107" s="3">
        <v>6.3807870370370364E-3</v>
      </c>
      <c r="L107">
        <v>156</v>
      </c>
      <c r="M107">
        <v>167</v>
      </c>
      <c r="N107" s="2" t="s">
        <v>112</v>
      </c>
    </row>
    <row r="108" spans="1:14" x14ac:dyDescent="0.25">
      <c r="A108">
        <v>14165244798</v>
      </c>
      <c r="B108" t="s">
        <v>20</v>
      </c>
      <c r="C108" t="s">
        <v>21</v>
      </c>
      <c r="D108">
        <v>9</v>
      </c>
      <c r="E108" s="1">
        <v>45349.74422453704</v>
      </c>
      <c r="F108">
        <v>0.38</v>
      </c>
      <c r="G108" s="3">
        <v>1.0959259259259259E-2</v>
      </c>
      <c r="H108">
        <v>1.45</v>
      </c>
      <c r="I108">
        <v>11.31</v>
      </c>
      <c r="J108" s="3">
        <v>2.8735648148148149E-2</v>
      </c>
      <c r="K108" s="3">
        <v>3.6840277777777774E-3</v>
      </c>
      <c r="L108">
        <v>108</v>
      </c>
      <c r="M108">
        <v>131</v>
      </c>
      <c r="N108" t="s">
        <v>22</v>
      </c>
    </row>
    <row r="109" spans="1:14" x14ac:dyDescent="0.25">
      <c r="A109">
        <v>14165124883</v>
      </c>
      <c r="B109" t="s">
        <v>113</v>
      </c>
      <c r="C109" t="s">
        <v>21</v>
      </c>
      <c r="D109">
        <v>9</v>
      </c>
      <c r="E109" s="1">
        <v>45349.725868055553</v>
      </c>
      <c r="F109">
        <v>1.23</v>
      </c>
      <c r="G109" s="3">
        <v>1.7035300925925926E-2</v>
      </c>
      <c r="H109">
        <v>3.01</v>
      </c>
      <c r="I109">
        <v>13.3</v>
      </c>
      <c r="J109" s="3">
        <v>1.3842708333333334E-2</v>
      </c>
      <c r="K109" s="3">
        <v>3.1328703703703705E-3</v>
      </c>
      <c r="L109">
        <v>112</v>
      </c>
      <c r="M109">
        <v>140</v>
      </c>
      <c r="N109" s="2" t="s">
        <v>114</v>
      </c>
    </row>
    <row r="110" spans="1:14" x14ac:dyDescent="0.25">
      <c r="A110">
        <v>14164882471</v>
      </c>
      <c r="B110" t="s">
        <v>102</v>
      </c>
      <c r="C110" t="s">
        <v>21</v>
      </c>
      <c r="D110">
        <v>9</v>
      </c>
      <c r="E110" s="1">
        <v>45349.713101851848</v>
      </c>
      <c r="F110">
        <v>0.38</v>
      </c>
      <c r="G110" s="3">
        <v>2.8122685185185191E-3</v>
      </c>
      <c r="H110">
        <v>5.63</v>
      </c>
      <c r="I110">
        <v>7.28</v>
      </c>
      <c r="J110" s="3">
        <v>7.4008101851851847E-3</v>
      </c>
      <c r="K110" s="3">
        <v>5.723495370370371E-3</v>
      </c>
      <c r="L110">
        <v>138</v>
      </c>
      <c r="M110">
        <v>152</v>
      </c>
      <c r="N110" t="s">
        <v>22</v>
      </c>
    </row>
    <row r="111" spans="1:14" x14ac:dyDescent="0.25">
      <c r="A111">
        <v>14164684467</v>
      </c>
      <c r="B111" t="s">
        <v>115</v>
      </c>
      <c r="C111" t="s">
        <v>21</v>
      </c>
      <c r="D111">
        <v>9</v>
      </c>
      <c r="E111" s="1">
        <v>45349.676296296297</v>
      </c>
      <c r="F111">
        <v>1.51</v>
      </c>
      <c r="G111" s="3">
        <v>2.2590856481481483E-2</v>
      </c>
      <c r="H111">
        <v>2.78</v>
      </c>
      <c r="I111">
        <v>16.39</v>
      </c>
      <c r="J111" s="3">
        <v>1.4987962962962965E-2</v>
      </c>
      <c r="K111" s="3">
        <v>2.5422453703703705E-3</v>
      </c>
      <c r="L111">
        <v>104</v>
      </c>
      <c r="M111">
        <v>141</v>
      </c>
      <c r="N111" t="s">
        <v>116</v>
      </c>
    </row>
    <row r="112" spans="1:14" x14ac:dyDescent="0.25">
      <c r="A112">
        <v>14149717396</v>
      </c>
      <c r="B112" t="s">
        <v>117</v>
      </c>
      <c r="C112" t="s">
        <v>28</v>
      </c>
      <c r="D112">
        <v>1</v>
      </c>
      <c r="E112" s="1">
        <v>45348.811608796299</v>
      </c>
      <c r="F112">
        <v>3.41</v>
      </c>
      <c r="G112" s="3">
        <v>2.8043055555555554E-2</v>
      </c>
      <c r="H112">
        <v>5.0599999999999996</v>
      </c>
      <c r="I112">
        <v>7.08</v>
      </c>
      <c r="J112" s="3">
        <v>8.2344907407407419E-3</v>
      </c>
      <c r="K112" s="3">
        <v>5.8850694444444454E-3</v>
      </c>
      <c r="L112">
        <v>151</v>
      </c>
      <c r="M112">
        <v>166</v>
      </c>
      <c r="N112" s="2" t="s">
        <v>118</v>
      </c>
    </row>
    <row r="113" spans="1:14" x14ac:dyDescent="0.25">
      <c r="A113">
        <v>14149716411</v>
      </c>
      <c r="B113" t="s">
        <v>97</v>
      </c>
      <c r="C113" t="s">
        <v>21</v>
      </c>
      <c r="D113">
        <v>9</v>
      </c>
      <c r="E113" s="1">
        <v>45348.807673611111</v>
      </c>
      <c r="F113">
        <v>0.31</v>
      </c>
      <c r="G113" s="3">
        <v>2.3068287037037037E-3</v>
      </c>
      <c r="H113">
        <v>5.57</v>
      </c>
      <c r="I113">
        <v>6.16</v>
      </c>
      <c r="J113" s="3">
        <v>7.4805555555555563E-3</v>
      </c>
      <c r="K113" s="3">
        <v>6.7641203703703709E-3</v>
      </c>
      <c r="L113">
        <v>118</v>
      </c>
      <c r="M113">
        <v>138</v>
      </c>
      <c r="N113" t="s">
        <v>22</v>
      </c>
    </row>
    <row r="114" spans="1:14" x14ac:dyDescent="0.25">
      <c r="A114">
        <v>14149162851</v>
      </c>
      <c r="B114" t="s">
        <v>119</v>
      </c>
      <c r="C114" t="s">
        <v>15</v>
      </c>
      <c r="D114">
        <v>13</v>
      </c>
      <c r="E114" s="1">
        <v>45348.738449074073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123</v>
      </c>
      <c r="M114">
        <v>152</v>
      </c>
      <c r="N114" t="s">
        <v>22</v>
      </c>
    </row>
    <row r="115" spans="1:14" x14ac:dyDescent="0.25">
      <c r="A115">
        <v>14130068875</v>
      </c>
      <c r="B115" t="s">
        <v>120</v>
      </c>
      <c r="C115" t="s">
        <v>21</v>
      </c>
      <c r="D115">
        <v>9</v>
      </c>
      <c r="E115" s="1">
        <v>45347.376458333332</v>
      </c>
      <c r="F115">
        <v>0.63</v>
      </c>
      <c r="G115" s="3">
        <v>8.8797453703703712E-3</v>
      </c>
      <c r="H115">
        <v>2.95</v>
      </c>
      <c r="I115">
        <v>8.85</v>
      </c>
      <c r="J115" s="3">
        <v>1.4124305555555555E-2</v>
      </c>
      <c r="K115" s="3">
        <v>4.7081018518518513E-3</v>
      </c>
      <c r="L115">
        <v>105</v>
      </c>
      <c r="M115">
        <v>127</v>
      </c>
      <c r="N115" s="2" t="s">
        <v>121</v>
      </c>
    </row>
    <row r="116" spans="1:14" x14ac:dyDescent="0.25">
      <c r="A116">
        <v>14130067124</v>
      </c>
      <c r="B116" t="s">
        <v>94</v>
      </c>
      <c r="C116" t="s">
        <v>21</v>
      </c>
      <c r="D116">
        <v>9</v>
      </c>
      <c r="E116" s="1">
        <v>45347.344664351855</v>
      </c>
      <c r="F116">
        <v>0.56000000000000005</v>
      </c>
      <c r="G116" s="3">
        <v>3.6796296296296295E-3</v>
      </c>
      <c r="H116">
        <v>6.29</v>
      </c>
      <c r="I116">
        <v>6.91</v>
      </c>
      <c r="J116" s="3">
        <v>6.624305555555556E-3</v>
      </c>
      <c r="K116" s="3">
        <v>6.0298611111111108E-3</v>
      </c>
      <c r="L116">
        <v>132</v>
      </c>
      <c r="M116">
        <v>156</v>
      </c>
      <c r="N116" t="s">
        <v>22</v>
      </c>
    </row>
    <row r="117" spans="1:14" x14ac:dyDescent="0.25">
      <c r="A117">
        <v>14118860126</v>
      </c>
      <c r="B117" t="s">
        <v>122</v>
      </c>
      <c r="C117" t="s">
        <v>28</v>
      </c>
      <c r="D117">
        <v>1</v>
      </c>
      <c r="E117" s="1">
        <v>45346.818726851852</v>
      </c>
      <c r="F117">
        <v>4.7699999999999996</v>
      </c>
      <c r="G117" s="3">
        <v>3.2329166666666666E-2</v>
      </c>
      <c r="H117">
        <v>6.15</v>
      </c>
      <c r="I117">
        <v>8.1999999999999993</v>
      </c>
      <c r="J117" s="3">
        <v>6.7751157407407413E-3</v>
      </c>
      <c r="K117" s="3">
        <v>5.0812499999999998E-3</v>
      </c>
      <c r="L117">
        <v>180</v>
      </c>
      <c r="M117">
        <v>192</v>
      </c>
      <c r="N117" t="s">
        <v>22</v>
      </c>
    </row>
    <row r="118" spans="1:14" x14ac:dyDescent="0.25">
      <c r="A118">
        <v>14117988988</v>
      </c>
      <c r="B118" t="s">
        <v>71</v>
      </c>
      <c r="C118" t="s">
        <v>15</v>
      </c>
      <c r="D118">
        <v>13</v>
      </c>
      <c r="E118" s="1">
        <v>45346.734942129631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117</v>
      </c>
      <c r="M118">
        <v>136</v>
      </c>
      <c r="N118" t="s">
        <v>22</v>
      </c>
    </row>
    <row r="119" spans="1:14" x14ac:dyDescent="0.25">
      <c r="A119">
        <v>14103538664</v>
      </c>
      <c r="B119" t="s">
        <v>71</v>
      </c>
      <c r="C119" t="s">
        <v>15</v>
      </c>
      <c r="D119">
        <v>13</v>
      </c>
      <c r="E119" s="1">
        <v>45345.907962962963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122</v>
      </c>
      <c r="M119">
        <v>147</v>
      </c>
      <c r="N119" s="2" t="s">
        <v>123</v>
      </c>
    </row>
    <row r="120" spans="1:14" x14ac:dyDescent="0.25">
      <c r="A120">
        <v>14089161166</v>
      </c>
      <c r="B120" t="s">
        <v>87</v>
      </c>
      <c r="C120" t="s">
        <v>21</v>
      </c>
      <c r="D120">
        <v>9</v>
      </c>
      <c r="E120" s="1">
        <v>45344.752858796295</v>
      </c>
      <c r="F120">
        <v>0.57999999999999996</v>
      </c>
      <c r="G120" s="3">
        <v>3.5687500000000003E-3</v>
      </c>
      <c r="H120">
        <v>6.82</v>
      </c>
      <c r="I120">
        <v>7.99</v>
      </c>
      <c r="J120" s="3">
        <v>6.1094907407407409E-3</v>
      </c>
      <c r="K120" s="3">
        <v>5.2148148148148145E-3</v>
      </c>
      <c r="L120">
        <v>146</v>
      </c>
      <c r="M120">
        <v>165</v>
      </c>
      <c r="N120" t="s">
        <v>22</v>
      </c>
    </row>
    <row r="121" spans="1:14" x14ac:dyDescent="0.25">
      <c r="A121">
        <v>14089160952</v>
      </c>
      <c r="B121" t="s">
        <v>45</v>
      </c>
      <c r="C121" t="s">
        <v>21</v>
      </c>
      <c r="D121">
        <v>9</v>
      </c>
      <c r="E121" s="1">
        <v>45344.713414351849</v>
      </c>
      <c r="F121">
        <v>2.57</v>
      </c>
      <c r="G121" s="3">
        <v>3.8586574074074072E-2</v>
      </c>
      <c r="H121">
        <v>2.77</v>
      </c>
      <c r="I121">
        <v>14.61</v>
      </c>
      <c r="J121" s="3">
        <v>1.5042129629629629E-2</v>
      </c>
      <c r="K121" s="3">
        <v>2.851967592592593E-3</v>
      </c>
      <c r="L121">
        <v>107</v>
      </c>
      <c r="M121">
        <v>129</v>
      </c>
      <c r="N121" t="s">
        <v>22</v>
      </c>
    </row>
    <row r="122" spans="1:14" x14ac:dyDescent="0.25">
      <c r="A122">
        <v>14076078559</v>
      </c>
      <c r="B122" t="s">
        <v>71</v>
      </c>
      <c r="C122" t="s">
        <v>15</v>
      </c>
      <c r="D122">
        <v>13</v>
      </c>
      <c r="E122" s="1">
        <v>45343.91196759259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123</v>
      </c>
      <c r="M122">
        <v>159</v>
      </c>
      <c r="N122" s="2" t="s">
        <v>124</v>
      </c>
    </row>
    <row r="123" spans="1:14" x14ac:dyDescent="0.25">
      <c r="A123">
        <v>14060292468</v>
      </c>
      <c r="B123" t="s">
        <v>87</v>
      </c>
      <c r="C123" t="s">
        <v>21</v>
      </c>
      <c r="D123">
        <v>9</v>
      </c>
      <c r="E123" s="1">
        <v>45342.731990740744</v>
      </c>
      <c r="F123">
        <v>0.31</v>
      </c>
      <c r="G123" s="3">
        <v>2.2253472222222219E-3</v>
      </c>
      <c r="H123">
        <v>5.73</v>
      </c>
      <c r="I123">
        <v>6.72</v>
      </c>
      <c r="J123" s="3">
        <v>7.2716435185185184E-3</v>
      </c>
      <c r="K123" s="3">
        <v>6.2003472222222217E-3</v>
      </c>
      <c r="L123">
        <v>161</v>
      </c>
      <c r="M123">
        <v>179</v>
      </c>
      <c r="N123" t="s">
        <v>22</v>
      </c>
    </row>
    <row r="124" spans="1:14" x14ac:dyDescent="0.25">
      <c r="A124">
        <v>14060292235</v>
      </c>
      <c r="B124" t="s">
        <v>125</v>
      </c>
      <c r="C124" t="s">
        <v>21</v>
      </c>
      <c r="D124">
        <v>9</v>
      </c>
      <c r="E124" s="1">
        <v>45342.70758101852</v>
      </c>
      <c r="F124">
        <v>1.82</v>
      </c>
      <c r="G124" s="3">
        <v>2.4014351851851853E-2</v>
      </c>
      <c r="H124">
        <v>3.15</v>
      </c>
      <c r="I124">
        <v>15.95</v>
      </c>
      <c r="J124" s="3">
        <v>1.3227546296296298E-2</v>
      </c>
      <c r="K124" s="3">
        <v>2.6123842592592592E-3</v>
      </c>
      <c r="L124">
        <v>128</v>
      </c>
      <c r="M124">
        <v>157</v>
      </c>
      <c r="N124" t="s">
        <v>126</v>
      </c>
    </row>
    <row r="125" spans="1:14" x14ac:dyDescent="0.25">
      <c r="A125">
        <v>14060290866</v>
      </c>
      <c r="B125" t="s">
        <v>102</v>
      </c>
      <c r="C125" t="s">
        <v>21</v>
      </c>
      <c r="D125">
        <v>9</v>
      </c>
      <c r="E125" s="1">
        <v>45342.695486111108</v>
      </c>
      <c r="F125">
        <v>0.38</v>
      </c>
      <c r="G125" s="3">
        <v>2.8570601851851851E-3</v>
      </c>
      <c r="H125">
        <v>5.57</v>
      </c>
      <c r="I125">
        <v>6.82</v>
      </c>
      <c r="J125" s="3">
        <v>7.4805555555555563E-3</v>
      </c>
      <c r="K125" s="3">
        <v>6.1094907407407409E-3</v>
      </c>
      <c r="L125">
        <v>154</v>
      </c>
      <c r="M125">
        <v>169</v>
      </c>
      <c r="N125" t="s">
        <v>22</v>
      </c>
    </row>
    <row r="126" spans="1:14" x14ac:dyDescent="0.25">
      <c r="A126">
        <v>14060290541</v>
      </c>
      <c r="B126" t="s">
        <v>127</v>
      </c>
      <c r="C126" t="s">
        <v>21</v>
      </c>
      <c r="D126">
        <v>9</v>
      </c>
      <c r="E126" s="1">
        <v>45342.655590277776</v>
      </c>
      <c r="F126">
        <v>1.74</v>
      </c>
      <c r="G126" s="3">
        <v>2.2823495370370372E-2</v>
      </c>
      <c r="H126">
        <v>3.17</v>
      </c>
      <c r="I126">
        <v>11.79</v>
      </c>
      <c r="J126" s="3">
        <v>1.314409722222222E-2</v>
      </c>
      <c r="K126" s="3">
        <v>3.5340277777777783E-3</v>
      </c>
      <c r="L126">
        <v>120</v>
      </c>
      <c r="M126">
        <v>149</v>
      </c>
      <c r="N126" t="s">
        <v>128</v>
      </c>
    </row>
    <row r="127" spans="1:14" x14ac:dyDescent="0.25">
      <c r="A127">
        <v>14060289246</v>
      </c>
      <c r="B127" t="s">
        <v>94</v>
      </c>
      <c r="C127" t="s">
        <v>21</v>
      </c>
      <c r="D127">
        <v>9</v>
      </c>
      <c r="E127" s="1">
        <v>45342.649328703701</v>
      </c>
      <c r="F127">
        <v>0.33</v>
      </c>
      <c r="G127" s="3">
        <v>1.8344907407407407E-3</v>
      </c>
      <c r="H127">
        <v>7.55</v>
      </c>
      <c r="I127">
        <v>12.38</v>
      </c>
      <c r="J127" s="3">
        <v>5.5187500000000002E-3</v>
      </c>
      <c r="K127" s="3">
        <v>3.3656250000000001E-3</v>
      </c>
      <c r="L127">
        <v>123</v>
      </c>
      <c r="M127">
        <v>137</v>
      </c>
      <c r="N127" t="s">
        <v>22</v>
      </c>
    </row>
    <row r="128" spans="1:14" x14ac:dyDescent="0.25">
      <c r="A128">
        <v>14044647687</v>
      </c>
      <c r="B128" t="s">
        <v>71</v>
      </c>
      <c r="C128" t="s">
        <v>15</v>
      </c>
      <c r="D128">
        <v>13</v>
      </c>
      <c r="E128" s="1">
        <v>45341.938391203701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109</v>
      </c>
      <c r="M128">
        <v>124</v>
      </c>
      <c r="N128" t="s">
        <v>22</v>
      </c>
    </row>
    <row r="129" spans="1:14" x14ac:dyDescent="0.25">
      <c r="A129">
        <v>14027628211</v>
      </c>
      <c r="B129" t="s">
        <v>129</v>
      </c>
      <c r="C129" t="s">
        <v>21</v>
      </c>
      <c r="D129">
        <v>9</v>
      </c>
      <c r="E129" s="1">
        <v>45340.582025462965</v>
      </c>
      <c r="F129">
        <v>1.2</v>
      </c>
      <c r="G129" s="3">
        <v>1.7522569444444445E-2</v>
      </c>
      <c r="H129">
        <v>2.86</v>
      </c>
      <c r="I129">
        <v>13.32</v>
      </c>
      <c r="J129" s="3">
        <v>1.4568749999999998E-2</v>
      </c>
      <c r="K129" s="3">
        <v>3.1281250000000003E-3</v>
      </c>
      <c r="L129">
        <v>145</v>
      </c>
      <c r="M129">
        <v>177</v>
      </c>
      <c r="N129" t="s">
        <v>130</v>
      </c>
    </row>
    <row r="130" spans="1:14" x14ac:dyDescent="0.25">
      <c r="A130">
        <v>14027626702</v>
      </c>
      <c r="B130" t="s">
        <v>131</v>
      </c>
      <c r="C130" t="s">
        <v>21</v>
      </c>
      <c r="D130">
        <v>9</v>
      </c>
      <c r="E130" s="1">
        <v>45340.569814814815</v>
      </c>
      <c r="F130">
        <v>0.41</v>
      </c>
      <c r="G130" s="3">
        <v>6.2952546296296298E-3</v>
      </c>
      <c r="H130">
        <v>2.73</v>
      </c>
      <c r="I130">
        <v>16.07</v>
      </c>
      <c r="J130" s="3">
        <v>1.52625E-2</v>
      </c>
      <c r="K130" s="3">
        <v>2.5928240740740742E-3</v>
      </c>
      <c r="L130">
        <v>128</v>
      </c>
      <c r="M130">
        <v>146</v>
      </c>
      <c r="N130" t="s">
        <v>22</v>
      </c>
    </row>
    <row r="131" spans="1:14" x14ac:dyDescent="0.25">
      <c r="A131">
        <v>14027626130</v>
      </c>
      <c r="B131" t="s">
        <v>94</v>
      </c>
      <c r="C131" t="s">
        <v>21</v>
      </c>
      <c r="D131">
        <v>9</v>
      </c>
      <c r="E131" s="1">
        <v>45340.549050925925</v>
      </c>
      <c r="F131">
        <v>0.51</v>
      </c>
      <c r="G131" s="3">
        <v>3.2222222222222218E-3</v>
      </c>
      <c r="H131">
        <v>6.58</v>
      </c>
      <c r="I131">
        <v>9.1</v>
      </c>
      <c r="J131" s="3">
        <v>6.3322916666666666E-3</v>
      </c>
      <c r="K131" s="3">
        <v>4.5787037037037038E-3</v>
      </c>
      <c r="L131">
        <v>164</v>
      </c>
      <c r="M131">
        <v>182</v>
      </c>
      <c r="N131" t="s">
        <v>22</v>
      </c>
    </row>
    <row r="132" spans="1:14" x14ac:dyDescent="0.25">
      <c r="A132">
        <v>14012594602</v>
      </c>
      <c r="B132" t="s">
        <v>132</v>
      </c>
      <c r="C132" t="s">
        <v>28</v>
      </c>
      <c r="D132">
        <v>1</v>
      </c>
      <c r="E132" s="1">
        <v>45339.779895833337</v>
      </c>
      <c r="F132">
        <v>3.39</v>
      </c>
      <c r="G132" s="3">
        <v>2.1500694444444444E-2</v>
      </c>
      <c r="H132">
        <v>6.57</v>
      </c>
      <c r="I132">
        <v>8.7899999999999991</v>
      </c>
      <c r="J132" s="3">
        <v>6.3420138888888892E-3</v>
      </c>
      <c r="K132" s="3">
        <v>4.7402777777777782E-3</v>
      </c>
      <c r="L132">
        <v>184</v>
      </c>
      <c r="M132">
        <v>193</v>
      </c>
      <c r="N132" t="s">
        <v>22</v>
      </c>
    </row>
    <row r="133" spans="1:14" x14ac:dyDescent="0.25">
      <c r="A133">
        <v>14012593507</v>
      </c>
      <c r="B133" t="s">
        <v>97</v>
      </c>
      <c r="C133" t="s">
        <v>21</v>
      </c>
      <c r="D133">
        <v>9</v>
      </c>
      <c r="E133" s="1">
        <v>45339.775000000001</v>
      </c>
      <c r="F133">
        <v>0.4</v>
      </c>
      <c r="G133" s="3">
        <v>2.5693287037037034E-3</v>
      </c>
      <c r="H133">
        <v>6.47</v>
      </c>
      <c r="I133">
        <v>7.06</v>
      </c>
      <c r="J133" s="3">
        <v>6.4399305555555555E-3</v>
      </c>
      <c r="K133" s="3">
        <v>5.9018518518518517E-3</v>
      </c>
      <c r="L133">
        <v>163</v>
      </c>
      <c r="M133">
        <v>176</v>
      </c>
      <c r="N133" t="s">
        <v>22</v>
      </c>
    </row>
    <row r="134" spans="1:14" x14ac:dyDescent="0.25">
      <c r="A134">
        <v>13996465273</v>
      </c>
      <c r="B134" t="s">
        <v>119</v>
      </c>
      <c r="C134" t="s">
        <v>15</v>
      </c>
      <c r="D134">
        <v>13</v>
      </c>
      <c r="E134" s="1">
        <v>45338.717129629629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130</v>
      </c>
      <c r="M134">
        <v>160</v>
      </c>
      <c r="N134" t="s">
        <v>22</v>
      </c>
    </row>
    <row r="135" spans="1:14" x14ac:dyDescent="0.25">
      <c r="A135">
        <v>13982943477</v>
      </c>
      <c r="B135" t="s">
        <v>133</v>
      </c>
      <c r="C135" t="s">
        <v>28</v>
      </c>
      <c r="D135">
        <v>1</v>
      </c>
      <c r="E135" s="1">
        <v>45337.748703703706</v>
      </c>
      <c r="F135">
        <v>5.55</v>
      </c>
      <c r="G135" s="3">
        <v>3.6919675925925925E-2</v>
      </c>
      <c r="H135">
        <v>6.27</v>
      </c>
      <c r="I135">
        <v>8.9499999999999993</v>
      </c>
      <c r="J135" s="3">
        <v>6.6453703703703701E-3</v>
      </c>
      <c r="K135" s="3">
        <v>4.6554398148148154E-3</v>
      </c>
      <c r="L135">
        <v>181</v>
      </c>
      <c r="M135">
        <v>195</v>
      </c>
      <c r="N135" s="2" t="s">
        <v>134</v>
      </c>
    </row>
    <row r="136" spans="1:14" x14ac:dyDescent="0.25">
      <c r="A136">
        <v>13982942143</v>
      </c>
      <c r="B136" t="s">
        <v>45</v>
      </c>
      <c r="C136" t="s">
        <v>21</v>
      </c>
      <c r="D136">
        <v>9</v>
      </c>
      <c r="E136" s="1">
        <v>45337.718935185185</v>
      </c>
      <c r="F136">
        <v>1.55</v>
      </c>
      <c r="G136" s="3">
        <v>2.4317592592592596E-2</v>
      </c>
      <c r="H136">
        <v>2.66</v>
      </c>
      <c r="I136">
        <v>12.04</v>
      </c>
      <c r="J136" s="3">
        <v>1.5664120370370373E-2</v>
      </c>
      <c r="K136" s="3">
        <v>3.4606481481481485E-3</v>
      </c>
      <c r="L136">
        <v>118</v>
      </c>
      <c r="M136">
        <v>141</v>
      </c>
      <c r="N136" t="s">
        <v>22</v>
      </c>
    </row>
    <row r="137" spans="1:14" x14ac:dyDescent="0.25">
      <c r="A137">
        <v>13952439339</v>
      </c>
      <c r="B137" t="s">
        <v>135</v>
      </c>
      <c r="C137" t="s">
        <v>21</v>
      </c>
      <c r="D137">
        <v>9</v>
      </c>
      <c r="E137" s="1">
        <v>45335.67863425926</v>
      </c>
      <c r="F137">
        <v>1.7</v>
      </c>
      <c r="G137" s="3">
        <v>2.1812499999999999E-2</v>
      </c>
      <c r="H137">
        <v>3.25</v>
      </c>
      <c r="I137">
        <v>16.489999999999998</v>
      </c>
      <c r="J137" s="3">
        <v>1.2820486111111112E-2</v>
      </c>
      <c r="K137" s="3">
        <v>2.5267361111111111E-3</v>
      </c>
      <c r="L137">
        <v>178</v>
      </c>
      <c r="M137">
        <v>200</v>
      </c>
      <c r="N137" t="s">
        <v>136</v>
      </c>
    </row>
    <row r="138" spans="1:14" x14ac:dyDescent="0.25">
      <c r="A138">
        <v>13951831092</v>
      </c>
      <c r="B138" t="s">
        <v>137</v>
      </c>
      <c r="C138" t="s">
        <v>21</v>
      </c>
      <c r="D138">
        <v>9</v>
      </c>
      <c r="E138" s="1">
        <v>45335.629212962966</v>
      </c>
      <c r="F138">
        <v>1.61</v>
      </c>
      <c r="G138" s="3">
        <v>2.132337962962963E-2</v>
      </c>
      <c r="H138">
        <v>3.14</v>
      </c>
      <c r="I138">
        <v>14.03</v>
      </c>
      <c r="J138" s="3">
        <v>1.3269675925925926E-2</v>
      </c>
      <c r="K138" s="3">
        <v>2.969791666666667E-3</v>
      </c>
      <c r="L138">
        <v>176</v>
      </c>
      <c r="M138">
        <v>200</v>
      </c>
      <c r="N138" t="s">
        <v>138</v>
      </c>
    </row>
    <row r="139" spans="1:14" x14ac:dyDescent="0.25">
      <c r="A139">
        <v>13938176768</v>
      </c>
      <c r="B139" t="s">
        <v>71</v>
      </c>
      <c r="C139" t="s">
        <v>15</v>
      </c>
      <c r="D139">
        <v>13</v>
      </c>
      <c r="E139" s="1">
        <v>45334.888275462959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127</v>
      </c>
      <c r="M139">
        <v>156</v>
      </c>
      <c r="N139" s="2" t="s">
        <v>139</v>
      </c>
    </row>
    <row r="140" spans="1:14" x14ac:dyDescent="0.25">
      <c r="A140">
        <v>13923719781</v>
      </c>
      <c r="B140" t="s">
        <v>140</v>
      </c>
      <c r="C140" t="s">
        <v>15</v>
      </c>
      <c r="D140">
        <v>13</v>
      </c>
      <c r="E140" s="1">
        <v>45333.925011574072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87</v>
      </c>
      <c r="M140">
        <v>98</v>
      </c>
      <c r="N140" s="2" t="s">
        <v>141</v>
      </c>
    </row>
    <row r="141" spans="1:14" x14ac:dyDescent="0.25">
      <c r="A141">
        <v>13908536016</v>
      </c>
      <c r="B141" t="s">
        <v>71</v>
      </c>
      <c r="C141" t="s">
        <v>15</v>
      </c>
      <c r="D141">
        <v>13</v>
      </c>
      <c r="E141" s="1">
        <v>45332.920486111114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134</v>
      </c>
      <c r="M141">
        <v>159</v>
      </c>
      <c r="N141" s="2" t="s">
        <v>142</v>
      </c>
    </row>
    <row r="142" spans="1:14" x14ac:dyDescent="0.25">
      <c r="A142">
        <v>13893258093</v>
      </c>
      <c r="B142" t="s">
        <v>143</v>
      </c>
      <c r="C142" t="s">
        <v>15</v>
      </c>
      <c r="D142">
        <v>13</v>
      </c>
      <c r="E142" s="1">
        <v>45331.895138888889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122</v>
      </c>
      <c r="M142">
        <v>159</v>
      </c>
      <c r="N142" s="2" t="s">
        <v>144</v>
      </c>
    </row>
    <row r="143" spans="1:14" x14ac:dyDescent="0.25">
      <c r="A143">
        <v>13879063859</v>
      </c>
      <c r="B143" t="s">
        <v>71</v>
      </c>
      <c r="C143" t="s">
        <v>15</v>
      </c>
      <c r="D143">
        <v>13</v>
      </c>
      <c r="E143" s="1">
        <v>45330.761863425927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123</v>
      </c>
      <c r="N143" t="s">
        <v>22</v>
      </c>
    </row>
    <row r="144" spans="1:14" x14ac:dyDescent="0.25">
      <c r="A144">
        <v>13863585910</v>
      </c>
      <c r="B144" t="s">
        <v>119</v>
      </c>
      <c r="C144" t="s">
        <v>15</v>
      </c>
      <c r="D144">
        <v>13</v>
      </c>
      <c r="E144" s="1">
        <v>45329.61996527778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134</v>
      </c>
      <c r="M144">
        <v>156</v>
      </c>
      <c r="N144" t="s">
        <v>22</v>
      </c>
    </row>
    <row r="145" spans="1:14" x14ac:dyDescent="0.25">
      <c r="A145">
        <v>13849586767</v>
      </c>
      <c r="B145" t="s">
        <v>20</v>
      </c>
      <c r="C145" t="s">
        <v>21</v>
      </c>
      <c r="D145">
        <v>9</v>
      </c>
      <c r="E145" s="1">
        <v>45328.699490740742</v>
      </c>
      <c r="F145">
        <v>2.2799999999999998</v>
      </c>
      <c r="G145" s="3">
        <v>4.5131828703703698E-2</v>
      </c>
      <c r="H145">
        <v>2.1</v>
      </c>
      <c r="I145">
        <v>17.010000000000002</v>
      </c>
      <c r="J145" s="3">
        <v>1.9841319444444446E-2</v>
      </c>
      <c r="K145" s="3">
        <v>2.449537037037037E-3</v>
      </c>
      <c r="L145">
        <v>122</v>
      </c>
      <c r="M145">
        <v>182</v>
      </c>
      <c r="N145" s="2" t="s">
        <v>145</v>
      </c>
    </row>
    <row r="146" spans="1:14" x14ac:dyDescent="0.25">
      <c r="A146">
        <v>13818748163</v>
      </c>
      <c r="B146" t="s">
        <v>146</v>
      </c>
      <c r="C146" t="s">
        <v>15</v>
      </c>
      <c r="D146">
        <v>13</v>
      </c>
      <c r="E146" s="1">
        <v>45326.648599537039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86</v>
      </c>
      <c r="M146">
        <v>95</v>
      </c>
      <c r="N146" t="s">
        <v>22</v>
      </c>
    </row>
    <row r="147" spans="1:14" x14ac:dyDescent="0.25">
      <c r="A147">
        <v>13817369917</v>
      </c>
      <c r="B147" t="s">
        <v>87</v>
      </c>
      <c r="C147" t="s">
        <v>21</v>
      </c>
      <c r="D147">
        <v>9</v>
      </c>
      <c r="E147" s="1">
        <v>45326.522222222222</v>
      </c>
      <c r="F147">
        <v>0.62</v>
      </c>
      <c r="G147" s="3">
        <v>4.1534722222222225E-3</v>
      </c>
      <c r="H147">
        <v>6.18</v>
      </c>
      <c r="I147">
        <v>9.02</v>
      </c>
      <c r="J147" s="3">
        <v>6.7421296296296292E-3</v>
      </c>
      <c r="K147" s="3">
        <v>4.6193287037037036E-3</v>
      </c>
      <c r="L147">
        <v>165</v>
      </c>
      <c r="M147">
        <v>178</v>
      </c>
      <c r="N147" t="s">
        <v>22</v>
      </c>
    </row>
    <row r="148" spans="1:14" x14ac:dyDescent="0.25">
      <c r="A148">
        <v>13817155736</v>
      </c>
      <c r="B148" t="s">
        <v>147</v>
      </c>
      <c r="C148" t="s">
        <v>21</v>
      </c>
      <c r="D148">
        <v>9</v>
      </c>
      <c r="E148" s="1">
        <v>45326.510601851849</v>
      </c>
      <c r="F148">
        <v>0.3</v>
      </c>
      <c r="G148" s="3">
        <v>4.8118055555555561E-3</v>
      </c>
      <c r="H148">
        <v>2.57</v>
      </c>
      <c r="I148">
        <v>10.02</v>
      </c>
      <c r="J148" s="3">
        <v>1.6212731481481481E-2</v>
      </c>
      <c r="K148" s="3">
        <v>4.1583333333333325E-3</v>
      </c>
      <c r="L148">
        <v>154</v>
      </c>
      <c r="M148">
        <v>184</v>
      </c>
      <c r="N148" t="s">
        <v>148</v>
      </c>
    </row>
    <row r="149" spans="1:14" x14ac:dyDescent="0.25">
      <c r="A149">
        <v>13817018536</v>
      </c>
      <c r="B149" t="s">
        <v>149</v>
      </c>
      <c r="C149" t="s">
        <v>21</v>
      </c>
      <c r="D149">
        <v>9</v>
      </c>
      <c r="E149" s="1">
        <v>45326.476157407407</v>
      </c>
      <c r="F149">
        <v>2</v>
      </c>
      <c r="G149" s="3">
        <v>2.6751388888888891E-2</v>
      </c>
      <c r="H149">
        <v>3.12</v>
      </c>
      <c r="I149">
        <v>19.04</v>
      </c>
      <c r="J149" s="3">
        <v>1.3354745370370369E-2</v>
      </c>
      <c r="K149" s="3">
        <v>2.1884259259259261E-3</v>
      </c>
      <c r="L149">
        <v>170</v>
      </c>
      <c r="M149">
        <v>199</v>
      </c>
      <c r="N149" t="s">
        <v>148</v>
      </c>
    </row>
    <row r="150" spans="1:14" x14ac:dyDescent="0.25">
      <c r="A150">
        <v>13804642319</v>
      </c>
      <c r="B150" t="s">
        <v>71</v>
      </c>
      <c r="C150" t="s">
        <v>15</v>
      </c>
      <c r="D150">
        <v>13</v>
      </c>
      <c r="E150" s="1">
        <v>45325.940740740742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147</v>
      </c>
      <c r="M150">
        <v>158</v>
      </c>
      <c r="N150" t="s">
        <v>22</v>
      </c>
    </row>
    <row r="151" spans="1:14" x14ac:dyDescent="0.25">
      <c r="A151">
        <v>13804590893</v>
      </c>
      <c r="B151" t="s">
        <v>119</v>
      </c>
      <c r="C151" t="s">
        <v>15</v>
      </c>
      <c r="D151">
        <v>13</v>
      </c>
      <c r="E151" s="1">
        <v>45325.91547453704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117</v>
      </c>
      <c r="M151">
        <v>150</v>
      </c>
      <c r="N151" t="s">
        <v>22</v>
      </c>
    </row>
    <row r="152" spans="1:14" x14ac:dyDescent="0.25">
      <c r="A152">
        <v>13789055470</v>
      </c>
      <c r="B152" t="s">
        <v>71</v>
      </c>
      <c r="C152" t="s">
        <v>15</v>
      </c>
      <c r="D152">
        <v>13</v>
      </c>
      <c r="E152" s="1">
        <v>45324.916886574072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117</v>
      </c>
      <c r="M152">
        <v>134</v>
      </c>
      <c r="N152" t="s">
        <v>22</v>
      </c>
    </row>
    <row r="153" spans="1:14" x14ac:dyDescent="0.25">
      <c r="A153">
        <v>13775964254</v>
      </c>
      <c r="B153" t="s">
        <v>150</v>
      </c>
      <c r="C153" t="s">
        <v>28</v>
      </c>
      <c r="D153">
        <v>1</v>
      </c>
      <c r="E153" s="1">
        <v>45323.895312499997</v>
      </c>
      <c r="F153">
        <v>5.56</v>
      </c>
      <c r="G153" s="3">
        <v>4.3171180555555556E-2</v>
      </c>
      <c r="H153">
        <v>5.37</v>
      </c>
      <c r="I153">
        <v>8.0399999999999991</v>
      </c>
      <c r="J153" s="3">
        <v>7.7591435185185185E-3</v>
      </c>
      <c r="K153" s="3">
        <v>5.1824074074074073E-3</v>
      </c>
      <c r="L153">
        <v>174</v>
      </c>
      <c r="M153">
        <v>191</v>
      </c>
      <c r="N153" t="s">
        <v>22</v>
      </c>
    </row>
    <row r="154" spans="1:14" x14ac:dyDescent="0.25">
      <c r="A154">
        <v>13774516147</v>
      </c>
      <c r="B154" t="s">
        <v>71</v>
      </c>
      <c r="C154" t="s">
        <v>15</v>
      </c>
      <c r="D154">
        <v>13</v>
      </c>
      <c r="E154" s="1">
        <v>45323.801087962966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95</v>
      </c>
      <c r="M154">
        <v>111</v>
      </c>
      <c r="N154" t="s">
        <v>22</v>
      </c>
    </row>
    <row r="155" spans="1:14" x14ac:dyDescent="0.25">
      <c r="A155">
        <v>13760998267</v>
      </c>
      <c r="B155" t="s">
        <v>119</v>
      </c>
      <c r="C155" t="s">
        <v>15</v>
      </c>
      <c r="D155">
        <v>13</v>
      </c>
      <c r="E155" s="1">
        <v>45322.936747685184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116</v>
      </c>
      <c r="M155">
        <v>149</v>
      </c>
      <c r="N155" t="s">
        <v>22</v>
      </c>
    </row>
    <row r="156" spans="1:14" x14ac:dyDescent="0.25">
      <c r="A156">
        <v>13743314342</v>
      </c>
      <c r="B156" t="s">
        <v>151</v>
      </c>
      <c r="C156" t="s">
        <v>21</v>
      </c>
      <c r="D156">
        <v>9</v>
      </c>
      <c r="E156" s="1">
        <v>45321.674004629633</v>
      </c>
      <c r="F156">
        <v>1.62</v>
      </c>
      <c r="G156" s="3">
        <v>2.1981134259259263E-2</v>
      </c>
      <c r="H156">
        <v>3.07</v>
      </c>
      <c r="I156">
        <v>14.65</v>
      </c>
      <c r="J156" s="3">
        <v>1.3572222222222222E-2</v>
      </c>
      <c r="K156" s="3">
        <v>2.8440972222222223E-3</v>
      </c>
      <c r="L156">
        <v>117</v>
      </c>
      <c r="M156">
        <v>142</v>
      </c>
      <c r="N156" t="s">
        <v>152</v>
      </c>
    </row>
    <row r="157" spans="1:14" x14ac:dyDescent="0.25">
      <c r="A157">
        <v>13742699267</v>
      </c>
      <c r="B157" t="s">
        <v>153</v>
      </c>
      <c r="C157" t="s">
        <v>21</v>
      </c>
      <c r="D157">
        <v>9</v>
      </c>
      <c r="E157" s="1">
        <v>45321.627870370372</v>
      </c>
      <c r="F157">
        <v>1.43</v>
      </c>
      <c r="G157" s="3">
        <v>1.9502314814814816E-2</v>
      </c>
      <c r="H157">
        <v>3.05</v>
      </c>
      <c r="I157">
        <v>11.9</v>
      </c>
      <c r="J157" s="3">
        <v>1.3661226851851851E-2</v>
      </c>
      <c r="K157" s="3">
        <v>3.501388888888889E-3</v>
      </c>
      <c r="L157">
        <v>168.67</v>
      </c>
      <c r="M157">
        <v>200</v>
      </c>
      <c r="N157" t="s">
        <v>154</v>
      </c>
    </row>
    <row r="158" spans="1:14" x14ac:dyDescent="0.25">
      <c r="A158">
        <v>13729882463</v>
      </c>
      <c r="B158" t="s">
        <v>71</v>
      </c>
      <c r="C158" t="s">
        <v>15</v>
      </c>
      <c r="D158">
        <v>13</v>
      </c>
      <c r="E158" s="1">
        <v>45320.981249999997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94</v>
      </c>
      <c r="M158">
        <v>121</v>
      </c>
      <c r="N158" t="s">
        <v>22</v>
      </c>
    </row>
    <row r="159" spans="1:14" x14ac:dyDescent="0.25">
      <c r="A159">
        <v>13727779741</v>
      </c>
      <c r="B159" t="s">
        <v>155</v>
      </c>
      <c r="C159" t="s">
        <v>156</v>
      </c>
      <c r="D159">
        <v>151</v>
      </c>
      <c r="E159" s="1">
        <v>45320.691076388888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22</v>
      </c>
    </row>
    <row r="160" spans="1:14" x14ac:dyDescent="0.25">
      <c r="A160">
        <v>13713457582</v>
      </c>
      <c r="B160" t="s">
        <v>157</v>
      </c>
      <c r="C160" t="s">
        <v>34</v>
      </c>
      <c r="D160">
        <v>2</v>
      </c>
      <c r="E160" s="1">
        <v>45319.847997685189</v>
      </c>
      <c r="F160">
        <v>4.3899999999999997</v>
      </c>
      <c r="G160" s="3">
        <v>2.2181828703703707E-2</v>
      </c>
      <c r="H160">
        <v>8.24</v>
      </c>
      <c r="I160">
        <v>14.59</v>
      </c>
      <c r="J160" s="3">
        <v>5.0565972222222219E-3</v>
      </c>
      <c r="K160" s="3">
        <v>2.8557870370370369E-3</v>
      </c>
      <c r="L160">
        <v>120</v>
      </c>
      <c r="M160">
        <v>150</v>
      </c>
      <c r="N160" t="s">
        <v>22</v>
      </c>
    </row>
    <row r="161" spans="1:14" x14ac:dyDescent="0.25">
      <c r="A161">
        <v>13708587735</v>
      </c>
      <c r="B161" t="s">
        <v>158</v>
      </c>
      <c r="C161" t="s">
        <v>21</v>
      </c>
      <c r="D161">
        <v>9</v>
      </c>
      <c r="E161" s="1">
        <v>45319.371828703705</v>
      </c>
      <c r="F161">
        <v>1.77</v>
      </c>
      <c r="G161" s="3">
        <v>2.626296296296296E-2</v>
      </c>
      <c r="H161">
        <v>2.8</v>
      </c>
      <c r="I161">
        <v>14.71</v>
      </c>
      <c r="J161" s="3">
        <v>1.4880902777777776E-2</v>
      </c>
      <c r="K161" s="3">
        <v>2.8325231481481482E-3</v>
      </c>
      <c r="L161">
        <v>168</v>
      </c>
      <c r="M161">
        <v>193</v>
      </c>
      <c r="N161" s="2" t="s">
        <v>159</v>
      </c>
    </row>
    <row r="162" spans="1:14" x14ac:dyDescent="0.25">
      <c r="A162">
        <v>13708583639</v>
      </c>
      <c r="B162" t="s">
        <v>160</v>
      </c>
      <c r="C162" t="s">
        <v>21</v>
      </c>
      <c r="D162">
        <v>9</v>
      </c>
      <c r="E162" s="1">
        <v>45319.336967592593</v>
      </c>
      <c r="F162">
        <v>1.89</v>
      </c>
      <c r="G162" s="3">
        <v>2.7671527777777778E-2</v>
      </c>
      <c r="H162">
        <v>2.85</v>
      </c>
      <c r="I162">
        <v>20.6</v>
      </c>
      <c r="J162" s="3">
        <v>1.4619907407407408E-2</v>
      </c>
      <c r="K162" s="3">
        <v>2.0226851851851851E-3</v>
      </c>
      <c r="L162">
        <v>166</v>
      </c>
      <c r="M162">
        <v>198</v>
      </c>
      <c r="N162" s="2" t="s">
        <v>161</v>
      </c>
    </row>
    <row r="163" spans="1:14" x14ac:dyDescent="0.25">
      <c r="A163">
        <v>13697859275</v>
      </c>
      <c r="B163" t="s">
        <v>71</v>
      </c>
      <c r="C163" t="s">
        <v>15</v>
      </c>
      <c r="D163">
        <v>13</v>
      </c>
      <c r="E163" s="1">
        <v>45318.974988425929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106</v>
      </c>
      <c r="M163">
        <v>128</v>
      </c>
      <c r="N163" t="s">
        <v>22</v>
      </c>
    </row>
    <row r="164" spans="1:14" x14ac:dyDescent="0.25">
      <c r="A164">
        <v>13682232464</v>
      </c>
      <c r="B164" t="s">
        <v>119</v>
      </c>
      <c r="C164" t="s">
        <v>15</v>
      </c>
      <c r="D164">
        <v>13</v>
      </c>
      <c r="E164" s="1">
        <v>45317.953657407408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121</v>
      </c>
      <c r="M164">
        <v>153</v>
      </c>
      <c r="N164" t="s">
        <v>22</v>
      </c>
    </row>
    <row r="165" spans="1:14" x14ac:dyDescent="0.25">
      <c r="A165">
        <v>13667406614</v>
      </c>
      <c r="B165" t="s">
        <v>162</v>
      </c>
      <c r="C165" t="s">
        <v>21</v>
      </c>
      <c r="D165">
        <v>9</v>
      </c>
      <c r="E165" s="1">
        <v>45316.73678240741</v>
      </c>
      <c r="F165">
        <v>1.01</v>
      </c>
      <c r="G165" s="3">
        <v>6.9159722222222218E-3</v>
      </c>
      <c r="H165">
        <v>6.07</v>
      </c>
      <c r="I165">
        <v>6.93</v>
      </c>
      <c r="J165" s="3">
        <v>6.8643518518518515E-3</v>
      </c>
      <c r="K165" s="3">
        <v>6.0124999999999996E-3</v>
      </c>
      <c r="L165">
        <v>174</v>
      </c>
      <c r="M165">
        <v>179</v>
      </c>
      <c r="N165" t="s">
        <v>22</v>
      </c>
    </row>
    <row r="166" spans="1:14" x14ac:dyDescent="0.25">
      <c r="A166">
        <v>13667406157</v>
      </c>
      <c r="B166" t="s">
        <v>45</v>
      </c>
      <c r="C166" t="s">
        <v>21</v>
      </c>
      <c r="D166">
        <v>9</v>
      </c>
      <c r="E166" s="1">
        <v>45316.700671296298</v>
      </c>
      <c r="F166">
        <v>2.2999999999999998</v>
      </c>
      <c r="G166" s="3">
        <v>3.4951967592592594E-2</v>
      </c>
      <c r="H166">
        <v>2.74</v>
      </c>
      <c r="I166">
        <v>13.73</v>
      </c>
      <c r="J166" s="3">
        <v>1.5206828703703705E-2</v>
      </c>
      <c r="K166" s="3">
        <v>3.0347222222222221E-3</v>
      </c>
      <c r="L166">
        <v>134</v>
      </c>
      <c r="M166">
        <v>164</v>
      </c>
      <c r="N166" s="2" t="s">
        <v>163</v>
      </c>
    </row>
    <row r="167" spans="1:14" x14ac:dyDescent="0.25">
      <c r="A167">
        <v>13637665950</v>
      </c>
      <c r="B167" t="s">
        <v>164</v>
      </c>
      <c r="C167" t="s">
        <v>21</v>
      </c>
      <c r="D167">
        <v>9</v>
      </c>
      <c r="E167" s="1">
        <v>45314.673587962963</v>
      </c>
      <c r="F167">
        <v>1.35</v>
      </c>
      <c r="G167" s="3">
        <v>1.9927777777777777E-2</v>
      </c>
      <c r="H167">
        <v>2.83</v>
      </c>
      <c r="I167">
        <v>12.54</v>
      </c>
      <c r="J167" s="3">
        <v>1.472314814814815E-2</v>
      </c>
      <c r="K167" s="3">
        <v>3.322685185185185E-3</v>
      </c>
      <c r="L167">
        <v>122</v>
      </c>
      <c r="M167">
        <v>146</v>
      </c>
      <c r="N167" s="2" t="s">
        <v>165</v>
      </c>
    </row>
    <row r="168" spans="1:14" x14ac:dyDescent="0.25">
      <c r="A168">
        <v>13637088031</v>
      </c>
      <c r="B168" t="s">
        <v>166</v>
      </c>
      <c r="C168" t="s">
        <v>21</v>
      </c>
      <c r="D168">
        <v>9</v>
      </c>
      <c r="E168" s="1">
        <v>45314.629027777781</v>
      </c>
      <c r="F168">
        <v>1.38</v>
      </c>
      <c r="G168" s="3">
        <v>1.8678935185185184E-2</v>
      </c>
      <c r="H168">
        <v>3.07</v>
      </c>
      <c r="I168">
        <v>15.03</v>
      </c>
      <c r="J168" s="3">
        <v>1.3572222222222222E-2</v>
      </c>
      <c r="K168" s="3">
        <v>2.7722222222222224E-3</v>
      </c>
      <c r="L168">
        <v>127</v>
      </c>
      <c r="M168">
        <v>151</v>
      </c>
      <c r="N168" t="s">
        <v>22</v>
      </c>
    </row>
    <row r="169" spans="1:14" x14ac:dyDescent="0.25">
      <c r="A169">
        <v>13637085324</v>
      </c>
      <c r="B169" t="s">
        <v>94</v>
      </c>
      <c r="C169" t="s">
        <v>21</v>
      </c>
      <c r="D169">
        <v>9</v>
      </c>
      <c r="E169" s="1">
        <v>45314.627465277779</v>
      </c>
      <c r="F169">
        <v>0.15</v>
      </c>
      <c r="G169" s="3">
        <v>7.9999999999999993E-4</v>
      </c>
      <c r="H169">
        <v>7.78</v>
      </c>
      <c r="I169">
        <v>9.93</v>
      </c>
      <c r="J169" s="3">
        <v>5.3555555555555552E-3</v>
      </c>
      <c r="K169" s="3">
        <v>4.1960648148148148E-3</v>
      </c>
      <c r="L169">
        <v>130</v>
      </c>
      <c r="M169">
        <v>151</v>
      </c>
      <c r="N169" t="s">
        <v>22</v>
      </c>
    </row>
    <row r="170" spans="1:14" x14ac:dyDescent="0.25">
      <c r="A170">
        <v>13637085001</v>
      </c>
      <c r="B170" t="s">
        <v>94</v>
      </c>
      <c r="C170" t="s">
        <v>21</v>
      </c>
      <c r="D170">
        <v>9</v>
      </c>
      <c r="E170" s="1">
        <v>45314.624525462961</v>
      </c>
      <c r="F170">
        <v>0.17</v>
      </c>
      <c r="G170" s="3">
        <v>9.3310185185185174E-4</v>
      </c>
      <c r="H170">
        <v>7.52</v>
      </c>
      <c r="I170">
        <v>7.91</v>
      </c>
      <c r="J170" s="3">
        <v>5.540740740740741E-3</v>
      </c>
      <c r="K170" s="3">
        <v>5.2675925925925919E-3</v>
      </c>
      <c r="L170">
        <v>129</v>
      </c>
      <c r="M170">
        <v>146</v>
      </c>
      <c r="N170" t="s">
        <v>22</v>
      </c>
    </row>
    <row r="171" spans="1:14" x14ac:dyDescent="0.25">
      <c r="A171">
        <v>13625081860</v>
      </c>
      <c r="B171" t="s">
        <v>71</v>
      </c>
      <c r="C171" t="s">
        <v>15</v>
      </c>
      <c r="D171">
        <v>13</v>
      </c>
      <c r="E171" s="1">
        <v>45313.989224537036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104</v>
      </c>
      <c r="M171">
        <v>117</v>
      </c>
      <c r="N171" t="s">
        <v>22</v>
      </c>
    </row>
    <row r="172" spans="1:14" x14ac:dyDescent="0.25">
      <c r="A172">
        <v>13623360873</v>
      </c>
      <c r="B172" t="s">
        <v>71</v>
      </c>
      <c r="C172" t="s">
        <v>15</v>
      </c>
      <c r="D172">
        <v>13</v>
      </c>
      <c r="E172" s="1">
        <v>45313.798611111109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104</v>
      </c>
      <c r="M172">
        <v>126</v>
      </c>
      <c r="N172" t="s">
        <v>22</v>
      </c>
    </row>
    <row r="173" spans="1:14" x14ac:dyDescent="0.25">
      <c r="A173">
        <v>13623427246</v>
      </c>
      <c r="B173" t="s">
        <v>167</v>
      </c>
      <c r="C173" t="s">
        <v>168</v>
      </c>
      <c r="D173">
        <v>11</v>
      </c>
      <c r="E173" s="1">
        <v>45312.890972222223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120</v>
      </c>
      <c r="M173">
        <v>0</v>
      </c>
      <c r="N173" t="s">
        <v>22</v>
      </c>
    </row>
    <row r="174" spans="1:14" x14ac:dyDescent="0.25">
      <c r="A174">
        <v>13567276380</v>
      </c>
      <c r="B174" t="s">
        <v>169</v>
      </c>
      <c r="C174" t="s">
        <v>28</v>
      </c>
      <c r="D174">
        <v>1</v>
      </c>
      <c r="E174" s="1">
        <v>45309.782060185185</v>
      </c>
      <c r="F174">
        <v>7.77</v>
      </c>
      <c r="G174" s="3">
        <v>5.4364930555555552E-2</v>
      </c>
      <c r="H174">
        <v>5.95</v>
      </c>
      <c r="I174">
        <v>11.94</v>
      </c>
      <c r="J174" s="3">
        <v>7.0027777777777779E-3</v>
      </c>
      <c r="K174" s="3">
        <v>3.4896990740740739E-3</v>
      </c>
      <c r="L174">
        <v>172</v>
      </c>
      <c r="M174">
        <v>190</v>
      </c>
      <c r="N174" t="s">
        <v>22</v>
      </c>
    </row>
    <row r="175" spans="1:14" x14ac:dyDescent="0.25">
      <c r="A175">
        <v>13554194272</v>
      </c>
      <c r="B175" t="s">
        <v>71</v>
      </c>
      <c r="C175" t="s">
        <v>15</v>
      </c>
      <c r="D175">
        <v>13</v>
      </c>
      <c r="E175" s="1">
        <v>45308.947222222225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108</v>
      </c>
      <c r="M175">
        <v>122</v>
      </c>
      <c r="N175" t="s">
        <v>22</v>
      </c>
    </row>
    <row r="176" spans="1:14" x14ac:dyDescent="0.25">
      <c r="A176">
        <v>13539269004</v>
      </c>
      <c r="B176" t="s">
        <v>48</v>
      </c>
      <c r="C176" t="s">
        <v>18</v>
      </c>
      <c r="D176">
        <v>202</v>
      </c>
      <c r="E176" s="1">
        <v>45307.778275462966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170</v>
      </c>
    </row>
    <row r="177" spans="1:14" x14ac:dyDescent="0.25">
      <c r="A177">
        <v>13539268995</v>
      </c>
      <c r="B177" t="s">
        <v>171</v>
      </c>
      <c r="C177" t="s">
        <v>21</v>
      </c>
      <c r="D177">
        <v>9</v>
      </c>
      <c r="E177" s="1">
        <v>45307.675717592596</v>
      </c>
      <c r="F177">
        <v>1.4</v>
      </c>
      <c r="G177" s="3">
        <v>1.836689814814815E-2</v>
      </c>
      <c r="H177">
        <v>3.17</v>
      </c>
      <c r="I177">
        <v>14.63</v>
      </c>
      <c r="J177" s="3">
        <v>1.314409722222222E-2</v>
      </c>
      <c r="K177" s="3">
        <v>2.8480324074074072E-3</v>
      </c>
      <c r="L177">
        <v>116</v>
      </c>
      <c r="M177">
        <v>132</v>
      </c>
      <c r="N177" t="s">
        <v>22</v>
      </c>
    </row>
    <row r="178" spans="1:14" x14ac:dyDescent="0.25">
      <c r="A178">
        <v>13539268067</v>
      </c>
      <c r="B178" t="s">
        <v>172</v>
      </c>
      <c r="C178" t="s">
        <v>21</v>
      </c>
      <c r="D178">
        <v>9</v>
      </c>
      <c r="E178" s="1">
        <v>45307.629247685189</v>
      </c>
      <c r="F178">
        <v>1.48</v>
      </c>
      <c r="G178" s="3">
        <v>2.0050578703703702E-2</v>
      </c>
      <c r="H178">
        <v>3.07</v>
      </c>
      <c r="I178">
        <v>11.79</v>
      </c>
      <c r="J178" s="3">
        <v>1.3572222222222222E-2</v>
      </c>
      <c r="K178" s="3">
        <v>3.5340277777777783E-3</v>
      </c>
      <c r="L178">
        <v>113</v>
      </c>
      <c r="M178">
        <v>141</v>
      </c>
      <c r="N178" t="s">
        <v>22</v>
      </c>
    </row>
    <row r="179" spans="1:14" x14ac:dyDescent="0.25">
      <c r="A179">
        <v>13539267140</v>
      </c>
      <c r="B179" t="s">
        <v>94</v>
      </c>
      <c r="C179" t="s">
        <v>21</v>
      </c>
      <c r="D179">
        <v>9</v>
      </c>
      <c r="E179" s="1">
        <v>45307.626458333332</v>
      </c>
      <c r="F179">
        <v>7.0000000000000007E-2</v>
      </c>
      <c r="G179" s="3">
        <v>8.0196759259259273E-4</v>
      </c>
      <c r="H179">
        <v>3.89</v>
      </c>
      <c r="I179">
        <v>10.27</v>
      </c>
      <c r="J179" s="3">
        <v>1.0711226851851852E-2</v>
      </c>
      <c r="K179" s="3">
        <v>4.0571759259259259E-3</v>
      </c>
      <c r="L179">
        <v>124</v>
      </c>
      <c r="M179">
        <v>132</v>
      </c>
      <c r="N179" t="s">
        <v>22</v>
      </c>
    </row>
    <row r="180" spans="1:14" x14ac:dyDescent="0.25">
      <c r="A180">
        <v>13524825284</v>
      </c>
      <c r="B180" t="s">
        <v>119</v>
      </c>
      <c r="C180" t="s">
        <v>15</v>
      </c>
      <c r="D180">
        <v>13</v>
      </c>
      <c r="E180" s="1">
        <v>45306.893240740741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118</v>
      </c>
      <c r="M180">
        <v>141</v>
      </c>
      <c r="N180" t="s">
        <v>22</v>
      </c>
    </row>
    <row r="181" spans="1:14" x14ac:dyDescent="0.25">
      <c r="A181">
        <v>13510272084</v>
      </c>
      <c r="B181" t="s">
        <v>173</v>
      </c>
      <c r="C181" t="s">
        <v>28</v>
      </c>
      <c r="D181">
        <v>1</v>
      </c>
      <c r="E181" s="1">
        <v>45305.832060185188</v>
      </c>
      <c r="F181">
        <v>1.01</v>
      </c>
      <c r="G181" s="3">
        <v>6.6615740740740732E-3</v>
      </c>
      <c r="H181">
        <v>6.3</v>
      </c>
      <c r="I181">
        <v>10.9</v>
      </c>
      <c r="J181" s="3">
        <v>6.613773148148149E-3</v>
      </c>
      <c r="K181" s="3">
        <v>3.8226851851851855E-3</v>
      </c>
      <c r="L181">
        <v>188</v>
      </c>
      <c r="M181">
        <v>201</v>
      </c>
      <c r="N181" t="s">
        <v>22</v>
      </c>
    </row>
    <row r="182" spans="1:14" x14ac:dyDescent="0.25">
      <c r="A182">
        <v>13510271748</v>
      </c>
      <c r="B182" t="s">
        <v>174</v>
      </c>
      <c r="C182" t="s">
        <v>28</v>
      </c>
      <c r="D182">
        <v>1</v>
      </c>
      <c r="E182" s="1">
        <v>45305.824942129628</v>
      </c>
      <c r="F182">
        <v>1.02</v>
      </c>
      <c r="G182" s="3">
        <v>4.71087962962963E-3</v>
      </c>
      <c r="H182">
        <v>9.01</v>
      </c>
      <c r="I182">
        <v>10.44</v>
      </c>
      <c r="J182" s="3">
        <v>4.6245370370370372E-3</v>
      </c>
      <c r="K182" s="3">
        <v>3.9910879629629628E-3</v>
      </c>
      <c r="L182">
        <v>184</v>
      </c>
      <c r="M182">
        <v>199</v>
      </c>
      <c r="N182" t="s">
        <v>22</v>
      </c>
    </row>
    <row r="183" spans="1:14" x14ac:dyDescent="0.25">
      <c r="A183">
        <v>13510059652</v>
      </c>
      <c r="B183" t="s">
        <v>175</v>
      </c>
      <c r="C183" t="s">
        <v>28</v>
      </c>
      <c r="D183">
        <v>1</v>
      </c>
      <c r="E183" s="1">
        <v>45305.775393518517</v>
      </c>
      <c r="F183">
        <v>3.13</v>
      </c>
      <c r="G183" s="3">
        <v>1.9912731481481479E-2</v>
      </c>
      <c r="H183">
        <v>6.56</v>
      </c>
      <c r="I183">
        <v>10.6</v>
      </c>
      <c r="J183" s="3">
        <v>6.3516203703703695E-3</v>
      </c>
      <c r="K183" s="3">
        <v>3.9307870370370373E-3</v>
      </c>
      <c r="L183">
        <v>170</v>
      </c>
      <c r="M183">
        <v>189</v>
      </c>
      <c r="N183" t="s">
        <v>22</v>
      </c>
    </row>
    <row r="184" spans="1:14" x14ac:dyDescent="0.25">
      <c r="A184">
        <v>13495096075</v>
      </c>
      <c r="B184" t="s">
        <v>119</v>
      </c>
      <c r="C184" t="s">
        <v>15</v>
      </c>
      <c r="D184">
        <v>13</v>
      </c>
      <c r="E184" s="1">
        <v>45304.852141203701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131</v>
      </c>
      <c r="M184">
        <v>160</v>
      </c>
      <c r="N184" t="s">
        <v>22</v>
      </c>
    </row>
    <row r="185" spans="1:14" x14ac:dyDescent="0.25">
      <c r="A185">
        <v>13466236214</v>
      </c>
      <c r="B185" t="s">
        <v>162</v>
      </c>
      <c r="C185" t="s">
        <v>28</v>
      </c>
      <c r="D185">
        <v>1</v>
      </c>
      <c r="E185" s="1">
        <v>45302.730266203704</v>
      </c>
      <c r="F185">
        <v>1.01</v>
      </c>
      <c r="G185" s="3">
        <v>5.3662037037037038E-3</v>
      </c>
      <c r="H185">
        <v>7.8</v>
      </c>
      <c r="I185">
        <v>10.6</v>
      </c>
      <c r="J185" s="3">
        <v>5.3418981481481477E-3</v>
      </c>
      <c r="K185" s="3">
        <v>3.9307870370370373E-3</v>
      </c>
      <c r="L185">
        <v>165</v>
      </c>
      <c r="M185">
        <v>183</v>
      </c>
      <c r="N185" t="s">
        <v>22</v>
      </c>
    </row>
    <row r="186" spans="1:14" x14ac:dyDescent="0.25">
      <c r="A186">
        <v>13466235357</v>
      </c>
      <c r="B186" t="s">
        <v>45</v>
      </c>
      <c r="C186" t="s">
        <v>21</v>
      </c>
      <c r="D186">
        <v>9</v>
      </c>
      <c r="E186" s="1">
        <v>45302.70417824074</v>
      </c>
      <c r="F186">
        <v>1.58</v>
      </c>
      <c r="G186" s="3">
        <v>2.4974421296296293E-2</v>
      </c>
      <c r="H186">
        <v>2.64</v>
      </c>
      <c r="I186">
        <v>12.04</v>
      </c>
      <c r="J186" s="3">
        <v>1.5782870370370371E-2</v>
      </c>
      <c r="K186" s="3">
        <v>3.4606481481481485E-3</v>
      </c>
      <c r="L186">
        <v>118</v>
      </c>
      <c r="M186">
        <v>142</v>
      </c>
      <c r="N186" t="s">
        <v>22</v>
      </c>
    </row>
    <row r="187" spans="1:14" x14ac:dyDescent="0.25">
      <c r="A187">
        <v>13452403454</v>
      </c>
      <c r="B187" t="s">
        <v>176</v>
      </c>
      <c r="C187" t="s">
        <v>18</v>
      </c>
      <c r="D187">
        <v>202</v>
      </c>
      <c r="E187" s="1">
        <v>45301.805196759262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94</v>
      </c>
      <c r="M187">
        <v>108</v>
      </c>
      <c r="N187" t="s">
        <v>22</v>
      </c>
    </row>
    <row r="188" spans="1:14" x14ac:dyDescent="0.25">
      <c r="A188">
        <v>13452018374</v>
      </c>
      <c r="B188" t="s">
        <v>177</v>
      </c>
      <c r="C188" t="s">
        <v>178</v>
      </c>
      <c r="D188">
        <v>18</v>
      </c>
      <c r="E188" s="1">
        <v>45301.763599537036</v>
      </c>
      <c r="F188">
        <v>2.19</v>
      </c>
      <c r="G188" s="3">
        <v>1.4003587962962964E-2</v>
      </c>
      <c r="H188">
        <v>6.52</v>
      </c>
      <c r="I188">
        <v>7.6</v>
      </c>
      <c r="J188" s="3">
        <v>6.3906250000000005E-3</v>
      </c>
      <c r="K188" s="3">
        <v>5.4824074074074072E-3</v>
      </c>
      <c r="L188">
        <v>148</v>
      </c>
      <c r="M188">
        <v>181</v>
      </c>
      <c r="N188" s="2" t="s">
        <v>179</v>
      </c>
    </row>
    <row r="189" spans="1:14" x14ac:dyDescent="0.25">
      <c r="A189">
        <v>13438672389</v>
      </c>
      <c r="B189" t="s">
        <v>180</v>
      </c>
      <c r="C189" t="s">
        <v>21</v>
      </c>
      <c r="D189">
        <v>9</v>
      </c>
      <c r="E189" s="1">
        <v>45300.851122685184</v>
      </c>
      <c r="F189">
        <v>0.44</v>
      </c>
      <c r="G189" s="3">
        <v>0.1039462962962963</v>
      </c>
      <c r="H189">
        <v>0.18</v>
      </c>
      <c r="I189">
        <v>2.9</v>
      </c>
      <c r="J189" s="3">
        <v>0.23148148148148148</v>
      </c>
      <c r="K189" s="3">
        <v>1.4367824074074075E-2</v>
      </c>
      <c r="L189">
        <v>95</v>
      </c>
      <c r="M189">
        <v>126</v>
      </c>
      <c r="N189" t="s">
        <v>181</v>
      </c>
    </row>
    <row r="190" spans="1:14" x14ac:dyDescent="0.25">
      <c r="A190">
        <v>13437854933</v>
      </c>
      <c r="B190" t="s">
        <v>182</v>
      </c>
      <c r="C190" t="s">
        <v>21</v>
      </c>
      <c r="D190">
        <v>9</v>
      </c>
      <c r="E190" s="1">
        <v>45300.699953703705</v>
      </c>
      <c r="F190">
        <v>1.58</v>
      </c>
      <c r="G190" s="3">
        <v>1.9566666666666666E-2</v>
      </c>
      <c r="H190">
        <v>3.36</v>
      </c>
      <c r="I190">
        <v>14.26</v>
      </c>
      <c r="J190" s="3">
        <v>1.2400810185185187E-2</v>
      </c>
      <c r="K190" s="3">
        <v>2.9218749999999996E-3</v>
      </c>
      <c r="L190">
        <v>126</v>
      </c>
      <c r="M190">
        <v>147</v>
      </c>
      <c r="N190" t="s">
        <v>22</v>
      </c>
    </row>
    <row r="191" spans="1:14" x14ac:dyDescent="0.25">
      <c r="A191">
        <v>13437853764</v>
      </c>
      <c r="B191" t="s">
        <v>102</v>
      </c>
      <c r="C191" t="s">
        <v>21</v>
      </c>
      <c r="D191">
        <v>9</v>
      </c>
      <c r="E191" s="1">
        <v>45300.693657407406</v>
      </c>
      <c r="F191">
        <v>0.35</v>
      </c>
      <c r="G191" s="3">
        <v>2.149537037037037E-3</v>
      </c>
      <c r="H191">
        <v>6.76</v>
      </c>
      <c r="I191">
        <v>8.0399999999999991</v>
      </c>
      <c r="J191" s="3">
        <v>6.1636574074074085E-3</v>
      </c>
      <c r="K191" s="3">
        <v>5.1824074074074073E-3</v>
      </c>
      <c r="L191">
        <v>134</v>
      </c>
      <c r="M191">
        <v>154</v>
      </c>
      <c r="N191" t="s">
        <v>22</v>
      </c>
    </row>
    <row r="192" spans="1:14" x14ac:dyDescent="0.25">
      <c r="A192">
        <v>13437853593</v>
      </c>
      <c r="B192" t="s">
        <v>183</v>
      </c>
      <c r="C192" t="s">
        <v>21</v>
      </c>
      <c r="D192">
        <v>9</v>
      </c>
      <c r="E192" s="1">
        <v>45300.652129629627</v>
      </c>
      <c r="F192">
        <v>1.45</v>
      </c>
      <c r="G192" s="3">
        <v>1.9671643518518519E-2</v>
      </c>
      <c r="H192">
        <v>3.08</v>
      </c>
      <c r="I192">
        <v>15.2</v>
      </c>
      <c r="J192" s="3">
        <v>1.3528125E-2</v>
      </c>
      <c r="K192" s="3">
        <v>2.7412037037037036E-3</v>
      </c>
      <c r="L192">
        <v>118</v>
      </c>
      <c r="M192">
        <v>141</v>
      </c>
      <c r="N192" t="s">
        <v>22</v>
      </c>
    </row>
    <row r="193" spans="1:14" x14ac:dyDescent="0.25">
      <c r="A193">
        <v>13437852420</v>
      </c>
      <c r="B193" t="s">
        <v>94</v>
      </c>
      <c r="C193" t="s">
        <v>21</v>
      </c>
      <c r="D193">
        <v>9</v>
      </c>
      <c r="E193" s="1">
        <v>45300.647013888891</v>
      </c>
      <c r="F193">
        <v>0.31</v>
      </c>
      <c r="G193" s="3">
        <v>1.7818287037037039E-3</v>
      </c>
      <c r="H193">
        <v>7.29</v>
      </c>
      <c r="I193">
        <v>9.16</v>
      </c>
      <c r="J193" s="3">
        <v>5.7156249999999994E-3</v>
      </c>
      <c r="K193" s="3">
        <v>4.5487268518518515E-3</v>
      </c>
      <c r="L193">
        <v>129</v>
      </c>
      <c r="M193">
        <v>147</v>
      </c>
      <c r="N193" t="s">
        <v>22</v>
      </c>
    </row>
    <row r="194" spans="1:14" x14ac:dyDescent="0.25">
      <c r="A194">
        <v>13435415306</v>
      </c>
      <c r="B194" t="s">
        <v>119</v>
      </c>
      <c r="C194" t="s">
        <v>15</v>
      </c>
      <c r="D194">
        <v>13</v>
      </c>
      <c r="E194" s="1">
        <v>45300.578009259261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119</v>
      </c>
      <c r="M194">
        <v>143</v>
      </c>
      <c r="N194" t="s">
        <v>22</v>
      </c>
    </row>
    <row r="195" spans="1:14" x14ac:dyDescent="0.25">
      <c r="A195">
        <v>13425107586</v>
      </c>
      <c r="B195" t="s">
        <v>71</v>
      </c>
      <c r="C195" t="s">
        <v>15</v>
      </c>
      <c r="D195">
        <v>13</v>
      </c>
      <c r="E195" s="1">
        <v>45300.056250000001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112</v>
      </c>
      <c r="M195">
        <v>134</v>
      </c>
      <c r="N195" t="s">
        <v>22</v>
      </c>
    </row>
    <row r="196" spans="1:14" x14ac:dyDescent="0.25">
      <c r="A196">
        <v>13422670049</v>
      </c>
      <c r="B196" t="s">
        <v>146</v>
      </c>
      <c r="C196" t="s">
        <v>15</v>
      </c>
      <c r="D196">
        <v>13</v>
      </c>
      <c r="E196" s="1">
        <v>45299.820613425924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79</v>
      </c>
      <c r="M196">
        <v>94</v>
      </c>
      <c r="N196" t="s">
        <v>22</v>
      </c>
    </row>
    <row r="197" spans="1:14" x14ac:dyDescent="0.25">
      <c r="A197">
        <v>13422016077</v>
      </c>
      <c r="B197" t="s">
        <v>184</v>
      </c>
      <c r="C197" t="s">
        <v>21</v>
      </c>
      <c r="D197">
        <v>9</v>
      </c>
      <c r="E197" s="1">
        <v>45299.725057870368</v>
      </c>
      <c r="F197">
        <v>0.56000000000000005</v>
      </c>
      <c r="G197" s="3">
        <v>6.0656250000000007E-3</v>
      </c>
      <c r="H197">
        <v>3.88</v>
      </c>
      <c r="I197">
        <v>6.35</v>
      </c>
      <c r="J197" s="3">
        <v>1.0738888888888888E-2</v>
      </c>
      <c r="K197" s="3">
        <v>6.5616898148148145E-3</v>
      </c>
      <c r="L197">
        <v>127</v>
      </c>
      <c r="M197">
        <v>140</v>
      </c>
      <c r="N197" t="s">
        <v>22</v>
      </c>
    </row>
    <row r="198" spans="1:14" x14ac:dyDescent="0.25">
      <c r="A198">
        <v>13408031100</v>
      </c>
      <c r="B198" t="s">
        <v>185</v>
      </c>
      <c r="C198" t="s">
        <v>28</v>
      </c>
      <c r="D198">
        <v>1</v>
      </c>
      <c r="E198" s="1">
        <v>45298.660694444443</v>
      </c>
      <c r="F198">
        <v>15.01</v>
      </c>
      <c r="G198" s="3">
        <v>0.12068680555555555</v>
      </c>
      <c r="H198">
        <v>5.18</v>
      </c>
      <c r="I198">
        <v>10.08</v>
      </c>
      <c r="J198" s="3">
        <v>8.0437500000000006E-3</v>
      </c>
      <c r="K198" s="3">
        <v>4.1335648148148147E-3</v>
      </c>
      <c r="L198">
        <v>172</v>
      </c>
      <c r="M198">
        <v>191</v>
      </c>
      <c r="N198" s="2" t="s">
        <v>186</v>
      </c>
    </row>
    <row r="199" spans="1:14" x14ac:dyDescent="0.25">
      <c r="A199">
        <v>13393776103</v>
      </c>
      <c r="B199" t="s">
        <v>119</v>
      </c>
      <c r="C199" t="s">
        <v>15</v>
      </c>
      <c r="D199">
        <v>13</v>
      </c>
      <c r="E199" s="1">
        <v>45297.882604166669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130</v>
      </c>
      <c r="M199">
        <v>159</v>
      </c>
      <c r="N199" t="s">
        <v>22</v>
      </c>
    </row>
    <row r="200" spans="1:14" x14ac:dyDescent="0.25">
      <c r="A200">
        <v>13365063046</v>
      </c>
      <c r="B200" t="s">
        <v>45</v>
      </c>
      <c r="C200" t="s">
        <v>21</v>
      </c>
      <c r="D200">
        <v>9</v>
      </c>
      <c r="E200" s="1">
        <v>45295.706956018519</v>
      </c>
      <c r="F200">
        <v>1.1200000000000001</v>
      </c>
      <c r="G200" s="3">
        <v>1.8957060185185184E-2</v>
      </c>
      <c r="H200">
        <v>2.4500000000000002</v>
      </c>
      <c r="I200">
        <v>9.31</v>
      </c>
      <c r="J200" s="3">
        <v>1.7006828703703705E-2</v>
      </c>
      <c r="K200" s="3">
        <v>4.4754629629629632E-3</v>
      </c>
      <c r="L200">
        <v>107</v>
      </c>
      <c r="M200">
        <v>138</v>
      </c>
      <c r="N200" t="s">
        <v>22</v>
      </c>
    </row>
    <row r="201" spans="1:14" x14ac:dyDescent="0.25">
      <c r="A201">
        <v>13364040788</v>
      </c>
      <c r="B201" t="s">
        <v>187</v>
      </c>
      <c r="C201" t="s">
        <v>188</v>
      </c>
      <c r="D201">
        <v>4</v>
      </c>
      <c r="E201" s="1">
        <v>45295.538194444445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79</v>
      </c>
      <c r="M201">
        <v>116</v>
      </c>
      <c r="N201" t="e">
        <f>- Leave Ohio Villas Apt
- UPS Mailbox
- Ally Debit Card Activation
- Chipotle Lunch
- Guitar Center: Ukebass &amp; Guitar Buy
- All Star Haircut
- Back to Ohio Villas Apt</f>
        <v>#NAME?</v>
      </c>
    </row>
    <row r="202" spans="1:14" x14ac:dyDescent="0.25">
      <c r="A202">
        <v>13352858056</v>
      </c>
      <c r="B202" t="s">
        <v>71</v>
      </c>
      <c r="C202" t="s">
        <v>15</v>
      </c>
      <c r="D202">
        <v>13</v>
      </c>
      <c r="E202" s="1">
        <v>45295.025208333333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121</v>
      </c>
      <c r="M202">
        <v>134</v>
      </c>
      <c r="N202" t="s">
        <v>22</v>
      </c>
    </row>
    <row r="203" spans="1:14" x14ac:dyDescent="0.25">
      <c r="A203">
        <v>13352858085</v>
      </c>
      <c r="B203" t="s">
        <v>189</v>
      </c>
      <c r="C203" t="s">
        <v>156</v>
      </c>
      <c r="D203">
        <v>151</v>
      </c>
      <c r="E203" s="1">
        <v>45294.538784722223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22</v>
      </c>
    </row>
    <row r="204" spans="1:14" x14ac:dyDescent="0.25">
      <c r="A204">
        <v>13335370733</v>
      </c>
      <c r="B204" t="s">
        <v>190</v>
      </c>
      <c r="C204" t="s">
        <v>21</v>
      </c>
      <c r="D204">
        <v>9</v>
      </c>
      <c r="E204" s="1">
        <v>45293.674305555556</v>
      </c>
      <c r="F204">
        <v>1.22</v>
      </c>
      <c r="G204" s="3">
        <v>1.6649074074074077E-2</v>
      </c>
      <c r="H204">
        <v>3.04</v>
      </c>
      <c r="I204">
        <v>11.08</v>
      </c>
      <c r="J204" s="3">
        <v>1.370613425925926E-2</v>
      </c>
      <c r="K204" s="3">
        <v>3.7605324074074073E-3</v>
      </c>
      <c r="L204">
        <v>117</v>
      </c>
      <c r="M204">
        <v>155</v>
      </c>
      <c r="N204" t="s">
        <v>22</v>
      </c>
    </row>
    <row r="205" spans="1:14" x14ac:dyDescent="0.25">
      <c r="A205">
        <v>13335369368</v>
      </c>
      <c r="B205" t="s">
        <v>191</v>
      </c>
      <c r="C205" t="s">
        <v>21</v>
      </c>
      <c r="D205">
        <v>9</v>
      </c>
      <c r="E205" s="1">
        <v>45293.628136574072</v>
      </c>
      <c r="F205">
        <v>1.41</v>
      </c>
      <c r="G205" s="3">
        <v>1.8710995370370371E-2</v>
      </c>
      <c r="H205">
        <v>3.14</v>
      </c>
      <c r="I205">
        <v>16.28</v>
      </c>
      <c r="J205" s="3">
        <v>1.3269675925925926E-2</v>
      </c>
      <c r="K205" s="3">
        <v>2.559375E-3</v>
      </c>
      <c r="L205">
        <v>109</v>
      </c>
      <c r="M205">
        <v>129</v>
      </c>
      <c r="N205" t="s">
        <v>22</v>
      </c>
    </row>
    <row r="206" spans="1:14" x14ac:dyDescent="0.25">
      <c r="A206">
        <v>13333609128</v>
      </c>
      <c r="B206" t="s">
        <v>119</v>
      </c>
      <c r="C206" t="s">
        <v>15</v>
      </c>
      <c r="D206">
        <v>13</v>
      </c>
      <c r="E206" s="1">
        <v>45293.565451388888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115</v>
      </c>
      <c r="M206">
        <v>144</v>
      </c>
      <c r="N206" t="s">
        <v>22</v>
      </c>
    </row>
    <row r="207" spans="1:14" x14ac:dyDescent="0.25">
      <c r="A207">
        <v>13323819187</v>
      </c>
      <c r="B207" t="s">
        <v>192</v>
      </c>
      <c r="C207" t="s">
        <v>15</v>
      </c>
      <c r="D207">
        <v>13</v>
      </c>
      <c r="E207" s="1">
        <v>45293.051400462966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118</v>
      </c>
      <c r="M207">
        <v>145</v>
      </c>
      <c r="N207" t="s">
        <v>22</v>
      </c>
    </row>
    <row r="208" spans="1:14" x14ac:dyDescent="0.25">
      <c r="A208">
        <v>13323722632</v>
      </c>
      <c r="B208" t="s">
        <v>71</v>
      </c>
      <c r="C208" t="s">
        <v>15</v>
      </c>
      <c r="D208">
        <v>13</v>
      </c>
      <c r="E208" s="1">
        <v>45293.046932870369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90</v>
      </c>
      <c r="M208">
        <v>106</v>
      </c>
      <c r="N208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2024-garmin-activities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Mentose</dc:creator>
  <cp:lastModifiedBy>Ray Mentose</cp:lastModifiedBy>
  <dcterms:created xsi:type="dcterms:W3CDTF">2024-04-25T04:23:27Z</dcterms:created>
  <dcterms:modified xsi:type="dcterms:W3CDTF">2024-04-25T04:23:27Z</dcterms:modified>
</cp:coreProperties>
</file>