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580" yWindow="0" windowWidth="2160" windowHeight="0" tabRatio="500"/>
  </bookViews>
  <sheets>
    <sheet name="基本" sheetId="29" r:id="rId1"/>
    <sheet name="めも" sheetId="25" r:id="rId2"/>
    <sheet name="参考）音読み頻度" sheetId="28" r:id="rId3"/>
    <sheet name="参考）助詞" sheetId="33" r:id="rId4"/>
    <sheet name="参考）助動詞" sheetId="34" r:id="rId5"/>
    <sheet name="keymap_atok" sheetId="35" r:id="rId6"/>
    <sheet name="keymap_msime" sheetId="36" r:id="rId7"/>
    <sheet name="keymap_kotoeri" sheetId="37" r:id="rId8"/>
    <sheet name="keymap_list" sheetId="38" r:id="rId9"/>
    <sheet name="keymap_custom" sheetId="39" r:id="rId10"/>
  </sheets>
  <definedNames>
    <definedName name="_xlnm._FilterDatabase" localSheetId="0" hidden="1">基本!$A$1:$K$1836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17" i="29" l="1"/>
  <c r="D19" i="39"/>
  <c r="D83" i="39"/>
  <c r="D147" i="39"/>
  <c r="D12" i="39"/>
  <c r="D76" i="39"/>
  <c r="D140" i="39"/>
  <c r="D5" i="39"/>
  <c r="D69" i="39"/>
  <c r="D133" i="39"/>
  <c r="D197" i="39"/>
  <c r="D62" i="39"/>
  <c r="D126" i="39"/>
  <c r="D190" i="39"/>
  <c r="D55" i="39"/>
  <c r="D119" i="39"/>
  <c r="D183" i="39"/>
  <c r="D48" i="39"/>
  <c r="D112" i="39"/>
  <c r="D176" i="39"/>
  <c r="D137" i="39"/>
  <c r="D170" i="39"/>
  <c r="D50" i="39"/>
  <c r="D121" i="39"/>
  <c r="D186" i="39"/>
  <c r="D66" i="39"/>
  <c r="B12" i="39"/>
  <c r="B76" i="39"/>
  <c r="B140" i="39"/>
  <c r="B5" i="39"/>
  <c r="B69" i="39"/>
  <c r="B133" i="39"/>
  <c r="B197" i="39"/>
  <c r="B55" i="39"/>
  <c r="B119" i="39"/>
  <c r="B183" i="39"/>
  <c r="B48" i="39"/>
  <c r="B112" i="39"/>
  <c r="B176" i="39"/>
  <c r="B41" i="39"/>
  <c r="B105" i="39"/>
  <c r="B169" i="39"/>
  <c r="B54" i="39"/>
  <c r="B35" i="39"/>
  <c r="B18" i="39"/>
  <c r="B187" i="39"/>
  <c r="B170" i="39"/>
  <c r="B150" i="39"/>
  <c r="B131" i="39"/>
  <c r="D27" i="39"/>
  <c r="D91" i="39"/>
  <c r="D155" i="39"/>
  <c r="D20" i="39"/>
  <c r="D84" i="39"/>
  <c r="D148" i="39"/>
  <c r="D13" i="39"/>
  <c r="D77" i="39"/>
  <c r="D141" i="39"/>
  <c r="D6" i="39"/>
  <c r="D70" i="39"/>
  <c r="D134" i="39"/>
  <c r="D198" i="39"/>
  <c r="D63" i="39"/>
  <c r="D127" i="39"/>
  <c r="D191" i="39"/>
  <c r="D56" i="39"/>
  <c r="D120" i="39"/>
  <c r="D184" i="39"/>
  <c r="D169" i="39"/>
  <c r="D17" i="39"/>
  <c r="D82" i="39"/>
  <c r="D153" i="39"/>
  <c r="D33" i="39"/>
  <c r="D98" i="39"/>
  <c r="B20" i="39"/>
  <c r="B84" i="39"/>
  <c r="B148" i="39"/>
  <c r="B13" i="39"/>
  <c r="B77" i="39"/>
  <c r="B141" i="39"/>
  <c r="B6" i="39"/>
  <c r="B63" i="39"/>
  <c r="B127" i="39"/>
  <c r="B191" i="39"/>
  <c r="B56" i="39"/>
  <c r="B120" i="39"/>
  <c r="B184" i="39"/>
  <c r="B49" i="39"/>
  <c r="B113" i="39"/>
  <c r="B177" i="39"/>
  <c r="B75" i="39"/>
  <c r="B58" i="39"/>
  <c r="B38" i="39"/>
  <c r="B19" i="39"/>
  <c r="B190" i="39"/>
  <c r="B171" i="39"/>
  <c r="B154" i="39"/>
  <c r="B134" i="39"/>
  <c r="B115" i="39"/>
  <c r="B10" i="39"/>
  <c r="B67" i="39"/>
  <c r="D3" i="39"/>
  <c r="D60" i="39"/>
  <c r="D117" i="39"/>
  <c r="D174" i="39"/>
  <c r="D167" i="39"/>
  <c r="D73" i="39"/>
  <c r="D57" i="39"/>
  <c r="B60" i="39"/>
  <c r="B117" i="39"/>
  <c r="B103" i="39"/>
  <c r="B160" i="39"/>
  <c r="B182" i="39"/>
  <c r="B126" i="39"/>
  <c r="B51" i="39"/>
  <c r="D4" i="39"/>
  <c r="D196" i="39"/>
  <c r="D189" i="39"/>
  <c r="D47" i="39"/>
  <c r="D104" i="39"/>
  <c r="D18" i="39"/>
  <c r="B4" i="39"/>
  <c r="B196" i="39"/>
  <c r="B47" i="39"/>
  <c r="B104" i="39"/>
  <c r="B161" i="39"/>
  <c r="B147" i="39"/>
  <c r="B74" i="39"/>
  <c r="B114" i="39"/>
  <c r="D35" i="39"/>
  <c r="D99" i="39"/>
  <c r="D163" i="39"/>
  <c r="D28" i="39"/>
  <c r="D92" i="39"/>
  <c r="D156" i="39"/>
  <c r="D21" i="39"/>
  <c r="D85" i="39"/>
  <c r="D149" i="39"/>
  <c r="D14" i="39"/>
  <c r="D78" i="39"/>
  <c r="D142" i="39"/>
  <c r="D7" i="39"/>
  <c r="D71" i="39"/>
  <c r="D135" i="39"/>
  <c r="D199" i="39"/>
  <c r="D64" i="39"/>
  <c r="D128" i="39"/>
  <c r="D192" i="39"/>
  <c r="D201" i="39"/>
  <c r="D49" i="39"/>
  <c r="D114" i="39"/>
  <c r="D185" i="39"/>
  <c r="D65" i="39"/>
  <c r="D130" i="39"/>
  <c r="B28" i="39"/>
  <c r="B92" i="39"/>
  <c r="B156" i="39"/>
  <c r="B21" i="39"/>
  <c r="B85" i="39"/>
  <c r="B149" i="39"/>
  <c r="B7" i="39"/>
  <c r="B71" i="39"/>
  <c r="B135" i="39"/>
  <c r="B199" i="39"/>
  <c r="B64" i="39"/>
  <c r="B128" i="39"/>
  <c r="B192" i="39"/>
  <c r="B57" i="39"/>
  <c r="B121" i="39"/>
  <c r="B185" i="39"/>
  <c r="B98" i="39"/>
  <c r="B78" i="39"/>
  <c r="B59" i="39"/>
  <c r="B42" i="39"/>
  <c r="B22" i="39"/>
  <c r="B194" i="39"/>
  <c r="B174" i="39"/>
  <c r="B155" i="39"/>
  <c r="B138" i="39"/>
  <c r="B123" i="39"/>
  <c r="B50" i="39"/>
  <c r="D67" i="39"/>
  <c r="D53" i="39"/>
  <c r="D110" i="39"/>
  <c r="D103" i="39"/>
  <c r="D160" i="39"/>
  <c r="D122" i="39"/>
  <c r="B188" i="39"/>
  <c r="B39" i="39"/>
  <c r="B96" i="39"/>
  <c r="B153" i="39"/>
  <c r="B146" i="39"/>
  <c r="B70" i="39"/>
  <c r="D139" i="39"/>
  <c r="D132" i="39"/>
  <c r="D54" i="39"/>
  <c r="D111" i="39"/>
  <c r="D168" i="39"/>
  <c r="D89" i="39"/>
  <c r="B68" i="39"/>
  <c r="B125" i="39"/>
  <c r="B175" i="39"/>
  <c r="B33" i="39"/>
  <c r="B14" i="39"/>
  <c r="B110" i="39"/>
  <c r="D43" i="39"/>
  <c r="D107" i="39"/>
  <c r="D171" i="39"/>
  <c r="D36" i="39"/>
  <c r="D100" i="39"/>
  <c r="D164" i="39"/>
  <c r="D29" i="39"/>
  <c r="D93" i="39"/>
  <c r="D157" i="39"/>
  <c r="D22" i="39"/>
  <c r="D86" i="39"/>
  <c r="D150" i="39"/>
  <c r="D15" i="39"/>
  <c r="D79" i="39"/>
  <c r="D143" i="39"/>
  <c r="D8" i="39"/>
  <c r="D72" i="39"/>
  <c r="D136" i="39"/>
  <c r="D200" i="39"/>
  <c r="D10" i="39"/>
  <c r="D81" i="39"/>
  <c r="D146" i="39"/>
  <c r="D26" i="39"/>
  <c r="D97" i="39"/>
  <c r="D162" i="39"/>
  <c r="B36" i="39"/>
  <c r="B100" i="39"/>
  <c r="B164" i="39"/>
  <c r="B29" i="39"/>
  <c r="B93" i="39"/>
  <c r="B157" i="39"/>
  <c r="B15" i="39"/>
  <c r="B79" i="39"/>
  <c r="B143" i="39"/>
  <c r="B8" i="39"/>
  <c r="B72" i="39"/>
  <c r="B136" i="39"/>
  <c r="B200" i="39"/>
  <c r="B65" i="39"/>
  <c r="B129" i="39"/>
  <c r="B193" i="39"/>
  <c r="B118" i="39"/>
  <c r="B99" i="39"/>
  <c r="B82" i="39"/>
  <c r="B62" i="39"/>
  <c r="B43" i="39"/>
  <c r="B26" i="39"/>
  <c r="B195" i="39"/>
  <c r="B178" i="39"/>
  <c r="B158" i="39"/>
  <c r="D59" i="39"/>
  <c r="D123" i="39"/>
  <c r="D52" i="39"/>
  <c r="D180" i="39"/>
  <c r="D109" i="39"/>
  <c r="D102" i="39"/>
  <c r="D31" i="39"/>
  <c r="D159" i="39"/>
  <c r="D88" i="39"/>
  <c r="D74" i="39"/>
  <c r="D25" i="39"/>
  <c r="D161" i="39"/>
  <c r="B52" i="39"/>
  <c r="B180" i="39"/>
  <c r="B109" i="39"/>
  <c r="B95" i="39"/>
  <c r="B24" i="39"/>
  <c r="B17" i="39"/>
  <c r="B145" i="39"/>
  <c r="B142" i="39"/>
  <c r="B86" i="39"/>
  <c r="B2" i="39"/>
  <c r="D195" i="39"/>
  <c r="D124" i="39"/>
  <c r="D188" i="39"/>
  <c r="D46" i="39"/>
  <c r="D32" i="39"/>
  <c r="D106" i="39"/>
  <c r="D193" i="39"/>
  <c r="B124" i="39"/>
  <c r="B181" i="39"/>
  <c r="B32" i="39"/>
  <c r="B89" i="39"/>
  <c r="B163" i="39"/>
  <c r="B90" i="39"/>
  <c r="D11" i="39"/>
  <c r="D68" i="39"/>
  <c r="D125" i="39"/>
  <c r="D182" i="39"/>
  <c r="D40" i="39"/>
  <c r="D138" i="39"/>
  <c r="D34" i="39"/>
  <c r="B61" i="39"/>
  <c r="B111" i="39"/>
  <c r="B168" i="39"/>
  <c r="B34" i="39"/>
  <c r="B166" i="39"/>
  <c r="B91" i="39"/>
  <c r="B94" i="39"/>
  <c r="D51" i="39"/>
  <c r="D115" i="39"/>
  <c r="D179" i="39"/>
  <c r="D44" i="39"/>
  <c r="D108" i="39"/>
  <c r="D172" i="39"/>
  <c r="D37" i="39"/>
  <c r="D101" i="39"/>
  <c r="D165" i="39"/>
  <c r="D30" i="39"/>
  <c r="D94" i="39"/>
  <c r="D158" i="39"/>
  <c r="D23" i="39"/>
  <c r="D87" i="39"/>
  <c r="D151" i="39"/>
  <c r="D16" i="39"/>
  <c r="D80" i="39"/>
  <c r="D144" i="39"/>
  <c r="D9" i="39"/>
  <c r="D42" i="39"/>
  <c r="D113" i="39"/>
  <c r="D178" i="39"/>
  <c r="D58" i="39"/>
  <c r="D129" i="39"/>
  <c r="D194" i="39"/>
  <c r="B44" i="39"/>
  <c r="B108" i="39"/>
  <c r="B172" i="39"/>
  <c r="B37" i="39"/>
  <c r="B101" i="39"/>
  <c r="B165" i="39"/>
  <c r="B23" i="39"/>
  <c r="B87" i="39"/>
  <c r="B151" i="39"/>
  <c r="B16" i="39"/>
  <c r="B80" i="39"/>
  <c r="B144" i="39"/>
  <c r="B9" i="39"/>
  <c r="B73" i="39"/>
  <c r="B137" i="39"/>
  <c r="B201" i="39"/>
  <c r="B139" i="39"/>
  <c r="B122" i="39"/>
  <c r="B102" i="39"/>
  <c r="B83" i="39"/>
  <c r="B66" i="39"/>
  <c r="B46" i="39"/>
  <c r="B27" i="39"/>
  <c r="B198" i="39"/>
  <c r="B179" i="39"/>
  <c r="D187" i="39"/>
  <c r="D116" i="39"/>
  <c r="D45" i="39"/>
  <c r="D173" i="39"/>
  <c r="D38" i="39"/>
  <c r="D166" i="39"/>
  <c r="D95" i="39"/>
  <c r="D24" i="39"/>
  <c r="D152" i="39"/>
  <c r="D41" i="39"/>
  <c r="D145" i="39"/>
  <c r="D90" i="39"/>
  <c r="D2" i="39"/>
  <c r="B116" i="39"/>
  <c r="B45" i="39"/>
  <c r="B173" i="39"/>
  <c r="B31" i="39"/>
  <c r="B159" i="39"/>
  <c r="B88" i="39"/>
  <c r="B152" i="39"/>
  <c r="B81" i="39"/>
  <c r="B162" i="39"/>
  <c r="B106" i="39"/>
  <c r="B30" i="39"/>
  <c r="D131" i="39"/>
  <c r="D181" i="39"/>
  <c r="D39" i="39"/>
  <c r="D96" i="39"/>
  <c r="D177" i="39"/>
  <c r="B3" i="39"/>
  <c r="B53" i="39"/>
  <c r="B167" i="39"/>
  <c r="B25" i="39"/>
  <c r="B11" i="39"/>
  <c r="B107" i="39"/>
  <c r="D75" i="39"/>
  <c r="D61" i="39"/>
  <c r="D118" i="39"/>
  <c r="D175" i="39"/>
  <c r="D105" i="39"/>
  <c r="D154" i="39"/>
  <c r="B132" i="39"/>
  <c r="B189" i="39"/>
  <c r="B40" i="39"/>
  <c r="B97" i="39"/>
  <c r="B186" i="39"/>
  <c r="B130" i="39"/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2" i="29"/>
  <c r="C768" i="29"/>
  <c r="C807" i="29"/>
  <c r="C914" i="29"/>
  <c r="C899" i="29" l="1"/>
  <c r="C929" i="29"/>
  <c r="C158" i="29"/>
  <c r="C533" i="29"/>
  <c r="C870" i="29"/>
  <c r="C871" i="29"/>
  <c r="C159" i="29"/>
  <c r="C939" i="29"/>
  <c r="C940" i="29"/>
  <c r="C936" i="29"/>
  <c r="C938" i="29"/>
  <c r="C937" i="29"/>
  <c r="C945" i="29"/>
  <c r="C3" i="29"/>
  <c r="C2" i="29"/>
  <c r="C926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3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5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19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4" i="29"/>
  <c r="C98" i="29"/>
  <c r="C652" i="29"/>
  <c r="C432" i="29"/>
  <c r="C124" i="29"/>
  <c r="C525" i="29"/>
  <c r="C421" i="29"/>
  <c r="C883" i="29"/>
  <c r="C101" i="29"/>
  <c r="C204" i="29"/>
  <c r="C409" i="29"/>
  <c r="C201" i="29"/>
  <c r="C528" i="29"/>
  <c r="C415" i="29"/>
  <c r="C412" i="29"/>
  <c r="C210" i="29"/>
  <c r="C418" i="29"/>
  <c r="C644" i="29"/>
  <c r="C882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1" i="29"/>
  <c r="C5" i="29"/>
  <c r="C4" i="29"/>
  <c r="C943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3" i="29"/>
  <c r="C902" i="29"/>
  <c r="C608" i="29"/>
  <c r="C602" i="29"/>
  <c r="C56" i="29"/>
  <c r="C498" i="29"/>
  <c r="C495" i="29"/>
  <c r="C904" i="29"/>
  <c r="C600" i="29"/>
  <c r="C614" i="29"/>
  <c r="C918" i="29"/>
  <c r="C941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2" i="29"/>
  <c r="C220" i="29"/>
  <c r="C906" i="29"/>
  <c r="C671" i="29"/>
  <c r="C461" i="29"/>
  <c r="C226" i="29"/>
  <c r="C458" i="29"/>
  <c r="C218" i="29"/>
  <c r="C668" i="29"/>
  <c r="C454" i="29"/>
  <c r="C452" i="29"/>
  <c r="C224" i="29"/>
  <c r="C456" i="29"/>
  <c r="C670" i="29"/>
  <c r="C907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898" i="29"/>
  <c r="C900" i="29"/>
  <c r="C891" i="29"/>
  <c r="C438" i="29"/>
  <c r="C138" i="29"/>
  <c r="C446" i="29"/>
  <c r="C656" i="29"/>
  <c r="C897" i="29"/>
  <c r="C896" i="29"/>
  <c r="C890" i="29"/>
  <c r="C895" i="29"/>
  <c r="C893" i="29"/>
  <c r="C892" i="29"/>
  <c r="C894" i="29"/>
  <c r="C657" i="29"/>
  <c r="C136" i="29"/>
  <c r="C557" i="29"/>
  <c r="C555" i="29"/>
  <c r="C444" i="29"/>
  <c r="C901" i="29"/>
  <c r="C884" i="29"/>
  <c r="C885" i="29"/>
  <c r="C886" i="29"/>
  <c r="C888" i="29"/>
  <c r="C889" i="29"/>
  <c r="C887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4" i="29"/>
  <c r="C878" i="29"/>
  <c r="C880" i="29"/>
  <c r="C879" i="29"/>
  <c r="C877" i="29"/>
  <c r="C90" i="29"/>
  <c r="C198" i="29"/>
  <c r="C398" i="29"/>
  <c r="C197" i="29"/>
  <c r="C519" i="29"/>
  <c r="C875" i="29"/>
  <c r="C400" i="29"/>
  <c r="C399" i="29"/>
  <c r="C200" i="29"/>
  <c r="C401" i="29"/>
  <c r="C635" i="29"/>
  <c r="C873" i="29"/>
  <c r="C874" i="29"/>
  <c r="C199" i="29"/>
  <c r="C521" i="29"/>
  <c r="C520" i="29"/>
  <c r="C863" i="29"/>
  <c r="C523" i="29"/>
  <c r="C397" i="29"/>
  <c r="C157" i="29"/>
  <c r="C97" i="29"/>
  <c r="C405" i="29"/>
  <c r="C865" i="29"/>
  <c r="C866" i="29"/>
  <c r="C868" i="29"/>
  <c r="C869" i="29"/>
  <c r="C867" i="29"/>
  <c r="C633" i="29"/>
  <c r="C95" i="29"/>
  <c r="C524" i="29"/>
  <c r="C522" i="29"/>
  <c r="C876" i="29"/>
  <c r="C403" i="29"/>
  <c r="C92" i="29"/>
  <c r="C91" i="29"/>
  <c r="C301" i="29"/>
  <c r="C94" i="29"/>
  <c r="C93" i="29"/>
  <c r="C21" i="29"/>
  <c r="C20" i="29"/>
  <c r="C927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4" i="29"/>
  <c r="C905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1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4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6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0" i="29"/>
  <c r="C933" i="29"/>
  <c r="C932" i="29"/>
  <c r="C931" i="29"/>
  <c r="C10" i="29"/>
  <c r="C928" i="29"/>
  <c r="C14" i="29"/>
  <c r="C331" i="29"/>
  <c r="C464" i="29"/>
  <c r="C156" i="29"/>
  <c r="C335" i="29"/>
  <c r="C675" i="29"/>
  <c r="C908" i="29"/>
  <c r="C912" i="29"/>
  <c r="C909" i="29"/>
  <c r="C913" i="29"/>
  <c r="C911" i="29"/>
  <c r="C910" i="29"/>
  <c r="C915" i="29"/>
  <c r="C11" i="29"/>
  <c r="C315" i="29"/>
  <c r="C316" i="29"/>
  <c r="C579" i="29"/>
  <c r="C920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2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5" i="29"/>
</calcChain>
</file>

<file path=xl/sharedStrings.xml><?xml version="1.0" encoding="utf-8"?>
<sst xmlns="http://schemas.openxmlformats.org/spreadsheetml/2006/main" count="7991" uniqueCount="1567">
  <si>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</si>
  <si>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</si>
  <si>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</si>
  <si>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</si>
  <si>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</si>
  <si>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</si>
  <si>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</si>
  <si>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</si>
  <si>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</si>
  <si>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</si>
  <si>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</si>
  <si>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</si>
  <si>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</si>
  <si>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</si>
  <si>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</si>
  <si>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</si>
  <si>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</si>
  <si>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</si>
  <si>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</si>
  <si>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</si>
  <si>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</si>
  <si>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</si>
  <si>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</si>
  <si>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</si>
  <si>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</si>
  <si>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</si>
  <si>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</si>
  <si>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</si>
  <si>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</si>
  <si>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</si>
  <si>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</si>
  <si>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</si>
  <si>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</si>
  <si>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</si>
  <si>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</si>
  <si>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</si>
  <si>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</si>
  <si>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</si>
  <si>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</si>
  <si>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</si>
  <si>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</si>
  <si>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</si>
  <si>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</si>
  <si>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</si>
  <si>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</si>
  <si>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</si>
  <si>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</si>
  <si>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</si>
  <si>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</si>
  <si>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</si>
  <si>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</si>
  <si>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</si>
  <si>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</si>
  <si>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</si>
  <si>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</si>
  <si>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</si>
  <si>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</si>
  <si>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</si>
  <si>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</si>
  <si>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</si>
  <si>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</si>
  <si>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</si>
  <si>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</si>
  <si>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</si>
  <si>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</si>
  <si>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</si>
  <si>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</si>
  <si>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</si>
  <si>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</si>
  <si>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</si>
  <si>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</si>
  <si>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</si>
  <si>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</si>
  <si>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</si>
  <si>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</si>
  <si>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</si>
  <si>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</si>
  <si>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</si>
  <si>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</si>
  <si>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</si>
  <si>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</si>
  <si>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</si>
  <si>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</si>
  <si>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</si>
  <si>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</si>
  <si>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</si>
  <si>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</si>
  <si>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</si>
  <si>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</si>
  <si>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</si>
  <si>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</si>
  <si>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</si>
  <si>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</si>
  <si>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</si>
  <si>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</si>
  <si>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</si>
  <si>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</si>
  <si>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</si>
  <si>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</si>
  <si>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</si>
  <si>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</si>
  <si>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</si>
  <si>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</si>
  <si>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</si>
  <si>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</si>
  <si>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</si>
  <si>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</si>
  <si>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</si>
  <si>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</si>
  <si>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</si>
  <si>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</si>
  <si>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</si>
  <si>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</si>
  <si>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</si>
  <si>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</si>
  <si>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</si>
  <si>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</si>
  <si>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</si>
  <si>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</si>
  <si>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</si>
  <si>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</si>
  <si>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</si>
  <si>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</si>
  <si>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</si>
  <si>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</si>
  <si>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</si>
  <si>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</si>
  <si>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</si>
  <si>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</si>
  <si>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</si>
  <si>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</si>
  <si>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</si>
  <si>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</si>
  <si>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</si>
  <si>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</si>
  <si>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</si>
  <si>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</si>
  <si>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</si>
  <si>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</si>
  <si>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</si>
  <si>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</si>
  <si>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</si>
  <si>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</si>
  <si>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</si>
  <si>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</si>
  <si>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</si>
  <si>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</si>
  <si>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</si>
  <si>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</si>
  <si>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</si>
  <si>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</si>
  <si>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2"/>
  </si>
  <si>
    <t>こ</t>
    <phoneticPr fontId="2"/>
  </si>
  <si>
    <t>く</t>
    <phoneticPr fontId="2"/>
  </si>
  <si>
    <t>でぃ</t>
  </si>
  <si>
    <t>どぅ</t>
  </si>
  <si>
    <t>でゅ</t>
  </si>
  <si>
    <t>ふゅ</t>
    <phoneticPr fontId="2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</si>
  <si>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</si>
  <si>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</si>
  <si>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</si>
  <si>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</si>
  <si>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</si>
  <si>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</si>
  <si>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</si>
  <si>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</si>
  <si>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</si>
  <si>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</si>
  <si>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</si>
  <si>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</si>
  <si>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</si>
  <si>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</si>
  <si>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</si>
  <si>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</si>
  <si>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</si>
  <si>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</si>
  <si>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</si>
  <si>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</si>
  <si>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</si>
  <si>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</si>
  <si>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</si>
  <si>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</si>
  <si>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</si>
  <si>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</si>
  <si>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</si>
  <si>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</si>
  <si>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</si>
  <si>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</si>
  <si>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</si>
  <si>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</si>
  <si>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</si>
  <si>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</si>
  <si>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</si>
  <si>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</si>
  <si>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</si>
  <si>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</si>
  <si>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2"/>
  </si>
  <si>
    <t>ふょ</t>
    <phoneticPr fontId="2"/>
  </si>
  <si>
    <t>ぐぁ</t>
  </si>
  <si>
    <t>ぐぇ</t>
  </si>
  <si>
    <t>ぐぃ</t>
  </si>
  <si>
    <t>ぐぉ</t>
  </si>
  <si>
    <t>ぐぅ</t>
  </si>
  <si>
    <t>ぐゎ</t>
    <phoneticPr fontId="2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</si>
  <si>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</si>
  <si>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</si>
  <si>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</si>
  <si>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</si>
  <si>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</si>
  <si>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</si>
  <si>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</si>
  <si>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</si>
  <si>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</si>
  <si>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</si>
  <si>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2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</si>
  <si>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</si>
  <si>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</si>
  <si>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</si>
  <si>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</si>
  <si>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</si>
  <si>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</si>
  <si>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</si>
  <si>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</si>
  <si>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</si>
  <si>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</si>
  <si>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</si>
  <si>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</si>
  <si>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</si>
  <si>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</si>
  <si>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</si>
  <si>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</si>
  <si>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</si>
  <si>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</si>
  <si>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</si>
  <si>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</si>
  <si>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</si>
  <si>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</si>
  <si>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</si>
  <si>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</si>
  <si>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</si>
  <si>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</si>
  <si>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</si>
  <si>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2"/>
  </si>
  <si>
    <t>4.撥音</t>
    <phoneticPr fontId="2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</si>
  <si>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</si>
  <si>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</si>
  <si>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</si>
  <si>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</si>
  <si>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</si>
  <si>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</si>
  <si>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</si>
  <si>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</si>
  <si>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</si>
  <si>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</si>
  <si>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</si>
  <si>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</si>
  <si>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</si>
  <si>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</si>
  <si>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</si>
  <si>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</si>
  <si>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</si>
  <si>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</si>
  <si>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</si>
  <si>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</si>
  <si>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</si>
  <si>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</si>
  <si>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</si>
  <si>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</si>
  <si>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</si>
  <si>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</si>
  <si>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</si>
  <si>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</si>
  <si>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</si>
  <si>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</si>
  <si>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</si>
  <si>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</si>
  <si>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</si>
  <si>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</si>
  <si>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</si>
  <si>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</si>
  <si>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</si>
  <si>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</si>
  <si>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</si>
  <si>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</si>
  <si>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</si>
  <si>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</si>
  <si>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</si>
  <si>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</si>
  <si>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</si>
  <si>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</si>
  <si>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</si>
  <si>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</si>
  <si>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</si>
  <si>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</si>
  <si>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</si>
  <si>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</si>
  <si>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</si>
  <si>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</si>
  <si>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</si>
  <si>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</si>
  <si>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</si>
  <si>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</si>
  <si>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</si>
  <si>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</si>
  <si>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</si>
  <si>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</si>
  <si>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</si>
  <si>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</si>
  <si>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</si>
  <si>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</si>
  <si>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</si>
  <si>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</si>
  <si>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</si>
  <si>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</si>
  <si>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</si>
  <si>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</si>
  <si>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</si>
  <si>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</si>
  <si>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</si>
  <si>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</si>
  <si>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</si>
  <si>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</si>
  <si>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</si>
  <si>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</si>
  <si>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</si>
  <si>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</si>
  <si>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</si>
  <si>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</si>
  <si>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</si>
  <si>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</si>
  <si>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</si>
  <si>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</si>
  <si>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</si>
  <si>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</si>
  <si>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</si>
  <si>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</si>
  <si>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</si>
  <si>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</si>
  <si>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</si>
  <si>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</si>
  <si>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</si>
  <si>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</si>
  <si>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</si>
  <si>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</si>
  <si>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</si>
  <si>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</si>
  <si>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</si>
  <si>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</si>
  <si>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</si>
  <si>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</si>
  <si>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</si>
  <si>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</si>
  <si>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</si>
  <si>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</si>
  <si>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</si>
  <si>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</si>
  <si>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</si>
  <si>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</si>
  <si>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</si>
  <si>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</si>
  <si>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</si>
  <si>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</si>
  <si>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</si>
  <si>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</si>
  <si>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</si>
  <si>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</si>
  <si>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</si>
  <si>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</si>
  <si>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</si>
  <si>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</si>
  <si>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</si>
  <si>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2"/>
  </si>
  <si>
    <t>ばい</t>
  </si>
  <si>
    <t>びい</t>
    <phoneticPr fontId="2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</si>
  <si>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</si>
  <si>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</si>
  <si>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</si>
  <si>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</si>
  <si>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</si>
  <si>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</si>
  <si>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</si>
  <si>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</si>
  <si>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</si>
  <si>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2"/>
  </si>
  <si>
    <t>つう</t>
  </si>
  <si>
    <t>だい</t>
  </si>
  <si>
    <t>でい</t>
  </si>
  <si>
    <t>どう</t>
  </si>
  <si>
    <t>ふぇい</t>
  </si>
  <si>
    <t>ふぉう</t>
  </si>
  <si>
    <t>ふゅー</t>
    <phoneticPr fontId="2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</si>
  <si>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</si>
  <si>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</si>
  <si>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</si>
  <si>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</si>
  <si>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</si>
  <si>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</si>
  <si>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</si>
  <si>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</si>
  <si>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</si>
  <si>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</si>
  <si>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</si>
  <si>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</si>
  <si>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</si>
  <si>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</si>
  <si>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</si>
  <si>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</si>
  <si>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</si>
  <si>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</si>
  <si>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</si>
  <si>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</si>
  <si>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</si>
  <si>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</si>
  <si>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</si>
  <si>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</si>
  <si>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</si>
  <si>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</si>
  <si>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</si>
  <si>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</si>
  <si>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</si>
  <si>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</si>
  <si>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</si>
  <si>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</si>
  <si>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</si>
  <si>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</si>
  <si>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</si>
  <si>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</si>
  <si>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</si>
  <si>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</si>
  <si>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</si>
  <si>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</si>
  <si>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</si>
  <si>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</si>
  <si>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</si>
  <si>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</si>
  <si>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</si>
  <si>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</si>
  <si>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</si>
  <si>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</si>
  <si>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</si>
  <si>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</si>
  <si>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</si>
  <si>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</si>
  <si>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</si>
  <si>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</si>
  <si>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</si>
  <si>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</si>
  <si>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</si>
  <si>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</si>
  <si>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</si>
  <si>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</si>
  <si>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</si>
  <si>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</si>
  <si>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</si>
  <si>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</si>
  <si>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</si>
  <si>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</si>
  <si>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</si>
  <si>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</si>
  <si>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</si>
  <si>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</si>
  <si>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</si>
  <si>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2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</si>
  <si>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</si>
  <si>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</si>
  <si>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</si>
  <si>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</si>
  <si>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</si>
  <si>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</si>
  <si>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</si>
  <si>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</si>
  <si>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</si>
  <si>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</si>
  <si>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</si>
  <si>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2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</si>
  <si>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</si>
  <si>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</si>
  <si>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</si>
  <si>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</si>
  <si>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</si>
  <si>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</si>
  <si>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</si>
  <si>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</si>
  <si>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</si>
  <si>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</si>
  <si>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</si>
  <si>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</si>
  <si>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</si>
  <si>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</si>
  <si>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</si>
  <si>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</si>
  <si>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</si>
  <si>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</si>
  <si>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</si>
  <si>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</si>
  <si>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</si>
  <si>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</si>
  <si>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</si>
  <si>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</si>
  <si>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</si>
  <si>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</si>
  <si>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</si>
  <si>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</si>
  <si>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</si>
  <si>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</si>
  <si>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</si>
  <si>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</si>
  <si>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</si>
  <si>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</si>
  <si>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</si>
  <si>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</si>
  <si>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</si>
  <si>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</si>
  <si>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</si>
  <si>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</si>
  <si>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</si>
  <si>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</si>
  <si>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</si>
  <si>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</si>
  <si>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</si>
  <si>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</si>
  <si>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</si>
  <si>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</si>
  <si>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</si>
  <si>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</si>
  <si>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</si>
  <si>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</si>
  <si>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</si>
  <si>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</si>
  <si>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</si>
  <si>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</si>
  <si>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</si>
  <si>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</si>
  <si>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</si>
  <si>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</si>
  <si>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</si>
  <si>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</si>
  <si>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</si>
  <si>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</si>
  <si>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</si>
  <si>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</si>
  <si>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</si>
  <si>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</si>
  <si>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</si>
  <si>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</si>
  <si>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</si>
  <si>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</si>
  <si>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</si>
  <si>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</si>
  <si>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</si>
  <si>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</si>
  <si>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</si>
  <si>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</si>
  <si>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</si>
  <si>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</si>
  <si>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</si>
  <si>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</si>
  <si>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</si>
  <si>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</si>
  <si>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</si>
  <si>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</si>
  <si>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2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</si>
  <si>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</si>
  <si>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</si>
  <si>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</si>
  <si>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</si>
  <si>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</si>
  <si>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</si>
  <si>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</si>
  <si>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</si>
  <si>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</si>
  <si>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</si>
  <si>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</si>
  <si>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</si>
  <si>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</si>
  <si>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2"/>
  </si>
  <si>
    <t>ろく</t>
  </si>
  <si>
    <t>わく</t>
  </si>
  <si>
    <t>7.和語</t>
    <phoneticPr fontId="2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</si>
  <si>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</si>
  <si>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</si>
  <si>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</si>
  <si>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</si>
  <si>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</si>
  <si>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</si>
  <si>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</si>
  <si>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</si>
  <si>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</si>
  <si>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</si>
  <si>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</si>
  <si>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</si>
  <si>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</si>
  <si>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</si>
  <si>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</si>
  <si>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</si>
  <si>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</si>
  <si>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</si>
  <si>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</si>
  <si>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</si>
  <si>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</si>
  <si>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</si>
  <si>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</si>
  <si>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</si>
  <si>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</si>
  <si>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</si>
  <si>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</si>
  <si>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2"/>
  </si>
  <si>
    <t>やれば</t>
    <phoneticPr fontId="2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</si>
  <si>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</si>
  <si>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</si>
  <si>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</si>
  <si>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</si>
  <si>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</si>
  <si>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</si>
  <si>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</si>
  <si>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</si>
  <si>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</si>
  <si>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</si>
  <si>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</si>
  <si>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</si>
  <si>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</si>
  <si>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</si>
  <si>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</si>
  <si>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</si>
  <si>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</si>
  <si>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</si>
  <si>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</si>
  <si>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</si>
  <si>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</si>
  <si>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2"/>
  </si>
  <si>
    <t>もの</t>
  </si>
  <si>
    <t>ました</t>
  </si>
  <si>
    <t>ましたが</t>
    <phoneticPr fontId="2"/>
  </si>
  <si>
    <t>ましたら</t>
    <phoneticPr fontId="2"/>
  </si>
  <si>
    <t>ましょう</t>
  </si>
  <si>
    <t>ましょうか</t>
    <phoneticPr fontId="2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</si>
  <si>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</si>
  <si>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</si>
  <si>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</si>
  <si>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</si>
  <si>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</si>
  <si>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</si>
  <si>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</si>
  <si>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</si>
  <si>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</si>
  <si>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</si>
  <si>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</si>
  <si>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</si>
  <si>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</si>
  <si>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</si>
  <si>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</si>
  <si>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</si>
  <si>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</si>
  <si>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</si>
  <si>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</si>
  <si>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</si>
  <si>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</si>
  <si>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2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</si>
  <si>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</si>
  <si>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</si>
  <si>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</si>
  <si>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</si>
  <si>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</si>
  <si>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</si>
  <si>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</si>
  <si>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</si>
  <si>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</si>
  <si>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</si>
  <si>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</si>
  <si>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</si>
  <si>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</si>
  <si>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</si>
  <si>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</si>
  <si>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</si>
  <si>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</si>
  <si>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</si>
  <si>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</si>
  <si>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</si>
  <si>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</si>
  <si>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</si>
  <si>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</si>
  <si>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2"/>
  </si>
  <si>
    <t>-</t>
    <phoneticPr fontId="2"/>
  </si>
  <si>
    <t>○</t>
    <phoneticPr fontId="2"/>
  </si>
  <si>
    <t>●</t>
    <phoneticPr fontId="2"/>
  </si>
  <si>
    <t>□</t>
    <phoneticPr fontId="2"/>
  </si>
  <si>
    <t>■</t>
    <phoneticPr fontId="2"/>
  </si>
  <si>
    <t>※</t>
    <phoneticPr fontId="2"/>
  </si>
  <si>
    <t>←</t>
    <phoneticPr fontId="2"/>
  </si>
  <si>
    <t>↓</t>
    <phoneticPr fontId="2"/>
  </si>
  <si>
    <t>↑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</si>
  <si>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</si>
  <si>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</si>
  <si>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</si>
  <si>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</si>
  <si>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</si>
  <si>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</si>
  <si>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</si>
  <si>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</si>
  <si>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</si>
  <si>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</si>
  <si>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</si>
  <si>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</si>
  <si>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</si>
  <si>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</si>
  <si>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</si>
  <si>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</si>
  <si>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</si>
  <si>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</si>
  <si>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</si>
  <si>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</si>
  <si>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</si>
  <si>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</si>
  <si>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</si>
  <si>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</si>
  <si>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</si>
  <si>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</si>
  <si>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</si>
  <si>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</si>
  <si>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</si>
  <si>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</si>
  <si>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</si>
  <si>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</si>
  <si>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</si>
  <si>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</si>
  <si>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</si>
  <si>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</si>
  <si>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</si>
  <si>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</si>
  <si>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</si>
  <si>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</si>
  <si>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</si>
  <si>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</si>
  <si>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</si>
  <si>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</si>
  <si>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</si>
  <si>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</si>
  <si>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</si>
  <si>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</si>
  <si>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</si>
  <si>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</si>
  <si>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</si>
  <si>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</si>
  <si>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</si>
  <si>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</si>
  <si>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</si>
  <si>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</si>
  <si>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</si>
  <si>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</si>
  <si>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</si>
  <si>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</si>
  <si>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</si>
  <si>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</si>
  <si>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</si>
  <si>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</si>
  <si>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</si>
  <si>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</si>
  <si>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</si>
  <si>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</si>
  <si>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</si>
  <si>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</si>
  <si>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</si>
  <si>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</si>
  <si>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</si>
  <si>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</si>
  <si>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</si>
  <si>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</si>
  <si>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</si>
  <si>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</si>
  <si>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</si>
  <si>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</si>
  <si>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</si>
  <si>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</si>
  <si>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</si>
  <si>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</si>
  <si>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</si>
  <si>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</si>
  <si>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</si>
  <si>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</si>
  <si>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</si>
  <si>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</si>
  <si>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</si>
  <si>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</si>
  <si>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</si>
  <si>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</si>
  <si>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</si>
  <si>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</si>
  <si>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</si>
  <si>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</si>
  <si>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</si>
  <si>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</si>
  <si>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</si>
  <si>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</si>
  <si>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</si>
  <si>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</si>
  <si>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</si>
  <si>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</si>
  <si>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</si>
  <si>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</si>
  <si>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</si>
  <si>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</si>
  <si>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</si>
  <si>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</si>
  <si>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</si>
  <si>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</si>
  <si>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</si>
  <si>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</si>
  <si>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</si>
  <si>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</si>
  <si>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</si>
  <si>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</si>
  <si>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</si>
  <si>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</si>
  <si>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</si>
  <si>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</si>
  <si>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</si>
  <si>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</si>
  <si>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</si>
  <si>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</si>
  <si>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</si>
  <si>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</si>
  <si>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</si>
  <si>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</si>
  <si>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</si>
  <si>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</si>
  <si>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</si>
  <si>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</si>
  <si>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</si>
  <si>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</si>
  <si>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</si>
  <si>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</si>
  <si>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</si>
  <si>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</si>
  <si>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</si>
  <si>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</si>
  <si>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</si>
  <si>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</si>
  <si>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</si>
  <si>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</si>
  <si>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</si>
  <si>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</si>
  <si>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</si>
  <si>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</si>
  <si>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</si>
  <si>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</si>
  <si>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</si>
  <si>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</si>
  <si>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</si>
  <si>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</si>
  <si>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</si>
  <si>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</si>
  <si>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</si>
  <si>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</si>
  <si>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</si>
  <si>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</si>
  <si>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</si>
  <si>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</si>
  <si>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</si>
  <si>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</si>
  <si>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</si>
  <si>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</si>
  <si>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</si>
  <si>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</si>
  <si>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</si>
  <si>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</si>
  <si>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</si>
  <si>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</si>
  <si>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</si>
  <si>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</si>
  <si>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</si>
  <si>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</si>
  <si>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</si>
  <si>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</si>
  <si>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</si>
  <si>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</si>
  <si>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</si>
  <si>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</si>
  <si>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</si>
  <si>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</si>
  <si>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</si>
  <si>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</si>
  <si>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</si>
  <si>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</si>
  <si>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</si>
  <si>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</si>
  <si>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</si>
  <si>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</si>
  <si>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</si>
  <si>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</si>
  <si>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</si>
  <si>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</si>
  <si>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</si>
  <si>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</si>
  <si>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</si>
  <si>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</si>
  <si>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</si>
  <si>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</si>
  <si>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</si>
  <si>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</si>
  <si>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</si>
  <si>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</si>
  <si>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</si>
  <si>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</si>
  <si>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</si>
  <si>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</si>
  <si>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</si>
  <si>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</si>
  <si>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</si>
  <si>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</si>
  <si>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</si>
  <si>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</si>
  <si>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</si>
  <si>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</si>
  <si>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</si>
  <si>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</si>
  <si>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</si>
  <si>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</si>
  <si>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</si>
  <si>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</si>
  <si>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</si>
  <si>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</si>
  <si>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</si>
  <si>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</si>
  <si>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</si>
  <si>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</si>
  <si>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</si>
  <si>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</si>
  <si>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</si>
  <si>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</si>
  <si>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</si>
  <si>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</si>
  <si>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</si>
  <si>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</si>
  <si>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</si>
  <si>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</si>
  <si>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</si>
  <si>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</si>
  <si>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</si>
  <si>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</si>
  <si>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</si>
  <si>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</si>
  <si>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</si>
  <si>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</si>
  <si>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</si>
  <si>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</si>
  <si>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</si>
  <si>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</si>
  <si>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</si>
  <si>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</si>
  <si>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</si>
  <si>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</si>
  <si>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</si>
  <si>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</si>
  <si>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</si>
  <si>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</si>
  <si>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</si>
  <si>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</si>
  <si>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</si>
  <si>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</si>
  <si>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</si>
  <si>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</si>
  <si>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</si>
  <si>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</si>
  <si>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</si>
  <si>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</si>
  <si>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</si>
  <si>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</si>
  <si>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</si>
  <si>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</si>
  <si>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</si>
  <si>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</si>
  <si>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</si>
  <si>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</si>
  <si>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</si>
  <si>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</si>
  <si>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</si>
  <si>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</si>
  <si>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</si>
  <si>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</si>
  <si>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</si>
  <si>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</si>
  <si>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</si>
  <si>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</si>
  <si>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</si>
  <si>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</si>
  <si>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</si>
  <si>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</si>
  <si>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</si>
  <si>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</si>
  <si>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</si>
  <si>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</si>
  <si>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</si>
  <si>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</si>
  <si>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</si>
  <si>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</si>
  <si>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</si>
  <si>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</si>
  <si>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</si>
  <si>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</si>
  <si>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</si>
  <si>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</si>
  <si>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</si>
  <si>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</si>
  <si>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</si>
  <si>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</si>
  <si>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</si>
  <si>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</si>
  <si>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</si>
  <si>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</si>
  <si>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</si>
  <si>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</si>
  <si>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</si>
  <si>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</si>
  <si>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</si>
  <si>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</si>
  <si>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</si>
  <si>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</si>
  <si>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</si>
  <si>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</si>
  <si>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</si>
  <si>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</si>
  <si>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</si>
  <si>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</si>
  <si>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</si>
  <si>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</si>
  <si>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</si>
  <si>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</si>
  <si>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</si>
  <si>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</si>
  <si>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</si>
  <si>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</si>
  <si>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</si>
  <si>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</si>
  <si>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</si>
  <si>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</si>
  <si>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</si>
  <si>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</si>
  <si>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</si>
  <si>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</si>
  <si>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</si>
  <si>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</si>
  <si>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</si>
  <si>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</si>
  <si>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</si>
  <si>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</si>
  <si>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</si>
  <si>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</si>
  <si>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</si>
  <si>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</si>
  <si>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</si>
  <si>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</si>
  <si>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</si>
  <si>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</si>
  <si>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</si>
  <si>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</si>
  <si>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</si>
  <si>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</si>
  <si>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</si>
  <si>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</si>
  <si>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</si>
  <si>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</si>
  <si>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</si>
  <si>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</si>
  <si>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</si>
  <si>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</si>
  <si>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</si>
  <si>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</si>
  <si>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</si>
  <si>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</si>
  <si>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</si>
  <si>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</si>
  <si>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</si>
  <si>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</si>
  <si>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</si>
  <si>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</si>
  <si>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</si>
  <si>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</si>
  <si>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</si>
  <si>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</si>
  <si>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</si>
  <si>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</si>
  <si>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</si>
  <si>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</si>
  <si>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</si>
  <si>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</si>
  <si>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</si>
  <si>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</si>
  <si>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</si>
  <si>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</si>
  <si>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</si>
  <si>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</si>
  <si>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</si>
  <si>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</si>
  <si>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</si>
  <si>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</si>
  <si>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</si>
  <si>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</si>
  <si>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</si>
  <si>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</si>
  <si>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</si>
  <si>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</si>
  <si>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</si>
  <si>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</si>
  <si>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</si>
  <si>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</si>
  <si>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</si>
  <si>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2"/>
  </si>
  <si>
    <t>なぜ</t>
    <phoneticPr fontId="2"/>
  </si>
  <si>
    <t>など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</si>
  <si>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</si>
  <si>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</si>
  <si>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</si>
  <si>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</si>
  <si>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</si>
  <si>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</si>
  <si>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</si>
  <si>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</si>
  <si>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</si>
  <si>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</si>
  <si>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</si>
  <si>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</si>
  <si>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</si>
  <si>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</si>
  <si>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</si>
  <si>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</si>
  <si>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</si>
  <si>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</si>
  <si>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</si>
  <si>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</si>
  <si>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</si>
  <si>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</si>
  <si>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</si>
  <si>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</si>
  <si>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</si>
  <si>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</si>
  <si>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</si>
  <si>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</si>
  <si>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</si>
  <si>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</si>
  <si>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</si>
  <si>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</si>
  <si>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</si>
  <si>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</si>
  <si>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</si>
  <si>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</si>
  <si>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</si>
  <si>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</si>
  <si>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</si>
  <si>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</si>
  <si>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によれば</t>
    <phoneticPr fontId="2"/>
  </si>
  <si>
    <t>により</t>
    <phoneticPr fontId="2"/>
  </si>
  <si>
    <t>わたし</t>
    <phoneticPr fontId="2"/>
  </si>
  <si>
    <t>わたしが</t>
    <phoneticPr fontId="2"/>
  </si>
  <si>
    <t>わたしは</t>
    <phoneticPr fontId="2"/>
  </si>
  <si>
    <t>わたしに</t>
    <phoneticPr fontId="2"/>
  </si>
  <si>
    <t>わたしの</t>
    <phoneticPr fontId="2"/>
  </si>
  <si>
    <t>します</t>
    <phoneticPr fontId="2"/>
  </si>
  <si>
    <t>しましょう</t>
    <phoneticPr fontId="2"/>
  </si>
  <si>
    <t>しました</t>
    <phoneticPr fontId="2"/>
  </si>
  <si>
    <t>だき</t>
    <phoneticPr fontId="2"/>
  </si>
  <si>
    <t>だけ</t>
    <phoneticPr fontId="2"/>
  </si>
  <si>
    <t>かた</t>
    <phoneticPr fontId="2"/>
  </si>
  <si>
    <t>かな</t>
    <phoneticPr fontId="2"/>
  </si>
  <si>
    <t>ください</t>
    <phoneticPr fontId="2"/>
  </si>
  <si>
    <t>ごろ</t>
    <phoneticPr fontId="2"/>
  </si>
  <si>
    <t>さま</t>
    <phoneticPr fontId="2"/>
  </si>
  <si>
    <t>される</t>
    <phoneticPr fontId="2"/>
  </si>
  <si>
    <t>され</t>
    <phoneticPr fontId="2"/>
  </si>
  <si>
    <t>したら</t>
    <phoneticPr fontId="2"/>
  </si>
  <si>
    <t>したが</t>
    <phoneticPr fontId="2"/>
  </si>
  <si>
    <t>しますか</t>
    <phoneticPr fontId="2"/>
  </si>
  <si>
    <t>しましょうか</t>
    <phoneticPr fontId="2"/>
  </si>
  <si>
    <t>しますが</t>
    <phoneticPr fontId="2"/>
  </si>
  <si>
    <t>しましたか</t>
    <phoneticPr fontId="2"/>
  </si>
  <si>
    <t>しましたが</t>
    <phoneticPr fontId="2"/>
  </si>
  <si>
    <t>しますと</t>
    <phoneticPr fontId="2"/>
  </si>
  <si>
    <t>する</t>
    <phoneticPr fontId="2"/>
  </si>
  <si>
    <t>あなた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</si>
  <si>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</si>
  <si>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</si>
  <si>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</si>
  <si>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</si>
  <si>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</si>
  <si>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である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</si>
  <si>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</si>
  <si>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</si>
  <si>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</si>
  <si>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</si>
  <si>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</si>
  <si>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とおり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</si>
  <si>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</si>
  <si>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</si>
  <si>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</si>
  <si>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</si>
  <si>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</si>
  <si>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</si>
  <si>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</si>
  <si>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となれば</t>
    <phoneticPr fontId="2"/>
  </si>
  <si>
    <t>となり</t>
    <phoneticPr fontId="2"/>
  </si>
  <si>
    <t>ながら</t>
    <phoneticPr fontId="2"/>
  </si>
  <si>
    <t>なのに</t>
    <phoneticPr fontId="2"/>
  </si>
  <si>
    <t>すれば</t>
    <phoneticPr fontId="2"/>
  </si>
  <si>
    <t>あなたを</t>
    <phoneticPr fontId="2"/>
  </si>
  <si>
    <t>あれは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</si>
  <si>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</si>
  <si>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</si>
  <si>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</si>
  <si>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</si>
  <si>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しません</t>
    <phoneticPr fontId="2"/>
  </si>
  <si>
    <t>しませんが</t>
    <phoneticPr fontId="2"/>
  </si>
  <si>
    <t>しませんか</t>
    <phoneticPr fontId="2"/>
  </si>
  <si>
    <t>そして</t>
    <phoneticPr fontId="2"/>
  </si>
  <si>
    <t>それでは</t>
    <phoneticPr fontId="2"/>
  </si>
  <si>
    <t>それは</t>
    <phoneticPr fontId="2"/>
  </si>
  <si>
    <t>それを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</si>
  <si>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</si>
  <si>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</si>
  <si>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</si>
  <si>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</si>
  <si>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</si>
  <si>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</si>
  <si>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とこ</t>
    <phoneticPr fontId="2"/>
  </si>
  <si>
    <t>どなたを</t>
    <phoneticPr fontId="2"/>
  </si>
  <si>
    <t>どれを</t>
    <phoneticPr fontId="2"/>
  </si>
  <si>
    <t>なにか</t>
    <phoneticPr fontId="2"/>
  </si>
  <si>
    <t>なにが</t>
    <phoneticPr fontId="2"/>
  </si>
  <si>
    <t>なにで</t>
    <phoneticPr fontId="2"/>
  </si>
  <si>
    <t>させ</t>
    <phoneticPr fontId="2"/>
  </si>
  <si>
    <t>させる</t>
    <phoneticPr fontId="2"/>
  </si>
  <si>
    <t>させれば</t>
    <phoneticPr fontId="2"/>
  </si>
  <si>
    <t>しまして</t>
    <phoneticPr fontId="2"/>
  </si>
  <si>
    <t>まして</t>
    <phoneticPr fontId="2"/>
  </si>
  <si>
    <t>しましたら</t>
    <phoneticPr fontId="2"/>
  </si>
  <si>
    <t>／</t>
    <phoneticPr fontId="2"/>
  </si>
  <si>
    <t>されて</t>
    <phoneticPr fontId="2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</si>
  <si>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</si>
  <si>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</si>
  <si>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</si>
  <si>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</si>
  <si>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</si>
  <si>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</si>
  <si>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</si>
  <si>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</si>
  <si>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</si>
  <si>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</si>
  <si>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</si>
  <si>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</si>
  <si>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</si>
  <si>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</si>
  <si>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2"/>
  </si>
  <si>
    <t>''</t>
    <phoneticPr fontId="2"/>
  </si>
  <si>
    <t>"</t>
    <phoneticPr fontId="2"/>
  </si>
  <si>
    <t>について</t>
    <phoneticPr fontId="2"/>
  </si>
  <si>
    <t>につき</t>
    <phoneticPr fontId="2"/>
  </si>
  <si>
    <t>n</t>
    <phoneticPr fontId="2"/>
  </si>
  <si>
    <t>j</t>
    <phoneticPr fontId="2"/>
  </si>
  <si>
    <t>t</t>
    <phoneticPr fontId="2"/>
  </si>
  <si>
    <t>k</t>
    <phoneticPr fontId="2"/>
  </si>
  <si>
    <t>撥音拡張</t>
    <rPh sb="0" eb="2">
      <t>ハツオン</t>
    </rPh>
    <rPh sb="2" eb="4">
      <t>カクチョウ</t>
    </rPh>
    <phoneticPr fontId="2"/>
  </si>
  <si>
    <t>r</t>
    <phoneticPr fontId="2"/>
  </si>
  <si>
    <t>h</t>
    <phoneticPr fontId="2"/>
  </si>
  <si>
    <t>二重母音拡張</t>
    <rPh sb="0" eb="4">
      <t>ニジュウボイン</t>
    </rPh>
    <rPh sb="4" eb="6">
      <t>カクチョウ</t>
    </rPh>
    <phoneticPr fontId="2"/>
  </si>
  <si>
    <t>音読み拡張</t>
    <rPh sb="0" eb="2">
      <t>オンヨ</t>
    </rPh>
    <rPh sb="3" eb="5">
      <t>カクチョウ</t>
    </rPh>
    <phoneticPr fontId="2"/>
  </si>
  <si>
    <t>atu</t>
  </si>
  <si>
    <t>x</t>
    <phoneticPr fontId="2"/>
  </si>
  <si>
    <t>q</t>
    <phoneticPr fontId="2"/>
  </si>
  <si>
    <t>c</t>
    <phoneticPr fontId="2"/>
  </si>
  <si>
    <t>aku</t>
  </si>
  <si>
    <t>iku</t>
  </si>
  <si>
    <t>(j)k</t>
  </si>
  <si>
    <t>uku</t>
  </si>
  <si>
    <t>oku</t>
  </si>
  <si>
    <t>iki</t>
  </si>
  <si>
    <t>(j)x</t>
  </si>
  <si>
    <t>eki</t>
  </si>
  <si>
    <t>(j)t</t>
  </si>
  <si>
    <t>utu</t>
  </si>
  <si>
    <t>etu</t>
  </si>
  <si>
    <t>(j)z</t>
  </si>
  <si>
    <t>otu</t>
  </si>
  <si>
    <t>;</t>
    <phoneticPr fontId="2"/>
  </si>
  <si>
    <t>基本的なルール</t>
    <rPh sb="0" eb="3">
      <t>キホンテキ</t>
    </rPh>
    <phoneticPr fontId="2"/>
  </si>
  <si>
    <t>その他</t>
    <rPh sb="2" eb="3">
      <t>ホカ</t>
    </rPh>
    <phoneticPr fontId="2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</si>
  <si>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2"/>
  </si>
  <si>
    <t>まる</t>
    <phoneticPr fontId="2"/>
  </si>
  <si>
    <t>わたしも</t>
    <phoneticPr fontId="2"/>
  </si>
  <si>
    <t>m</t>
    <phoneticPr fontId="2"/>
  </si>
  <si>
    <t>できません</t>
    <phoneticPr fontId="2"/>
  </si>
  <si>
    <t>s</t>
    <phoneticPr fontId="2"/>
  </si>
  <si>
    <t>d</t>
    <phoneticPr fontId="2"/>
  </si>
  <si>
    <t>しまう</t>
    <phoneticPr fontId="2"/>
  </si>
  <si>
    <t>x</t>
    <phoneticPr fontId="2"/>
  </si>
  <si>
    <t>j</t>
    <phoneticPr fontId="2"/>
  </si>
  <si>
    <t>h</t>
    <phoneticPr fontId="2"/>
  </si>
  <si>
    <t>のは</t>
    <phoneticPr fontId="2"/>
  </si>
  <si>
    <t>w</t>
    <phoneticPr fontId="2"/>
  </si>
  <si>
    <t>がある</t>
    <phoneticPr fontId="2"/>
  </si>
  <si>
    <t>g</t>
    <phoneticPr fontId="2"/>
  </si>
  <si>
    <t>でも</t>
    <phoneticPr fontId="2"/>
  </si>
  <si>
    <t>ことが</t>
    <phoneticPr fontId="2"/>
  </si>
  <si>
    <t>ことは</t>
    <phoneticPr fontId="2"/>
  </si>
  <si>
    <t>ごとが</t>
    <phoneticPr fontId="2"/>
  </si>
  <si>
    <t>ごとは</t>
    <phoneticPr fontId="2"/>
  </si>
  <si>
    <t>n</t>
    <phoneticPr fontId="2"/>
  </si>
  <si>
    <t>ことに</t>
    <phoneticPr fontId="2"/>
  </si>
  <si>
    <t>ことには</t>
    <phoneticPr fontId="2"/>
  </si>
  <si>
    <t>たち</t>
    <phoneticPr fontId="2"/>
  </si>
  <si>
    <t>だち</t>
    <phoneticPr fontId="2"/>
  </si>
  <si>
    <t>t</t>
    <phoneticPr fontId="2"/>
  </si>
  <si>
    <t>h</t>
    <phoneticPr fontId="2"/>
  </si>
  <si>
    <t>c</t>
    <phoneticPr fontId="2"/>
  </si>
  <si>
    <t>d</t>
    <phoneticPr fontId="2"/>
  </si>
  <si>
    <t>例外</t>
    <rPh sb="0" eb="2">
      <t>レイガイ</t>
    </rPh>
    <phoneticPr fontId="2"/>
  </si>
  <si>
    <t>基本</t>
    <rPh sb="0" eb="2">
      <t>キホン</t>
    </rPh>
    <phoneticPr fontId="2"/>
  </si>
  <si>
    <t>できない</t>
    <phoneticPr fontId="2"/>
  </si>
  <si>
    <t>f</t>
    <phoneticPr fontId="2"/>
  </si>
  <si>
    <t>k</t>
    <phoneticPr fontId="2"/>
  </si>
  <si>
    <t>x</t>
    <phoneticPr fontId="2"/>
  </si>
  <si>
    <t>h</t>
    <phoneticPr fontId="2"/>
  </si>
  <si>
    <t>n</t>
    <phoneticPr fontId="2"/>
  </si>
  <si>
    <t>ことを</t>
    <phoneticPr fontId="2"/>
  </si>
  <si>
    <t>ことの</t>
    <phoneticPr fontId="2"/>
  </si>
  <si>
    <t>t</t>
    <phoneticPr fontId="2"/>
  </si>
  <si>
    <t>ことと</t>
    <phoneticPr fontId="2"/>
  </si>
  <si>
    <t>できな</t>
    <phoneticPr fontId="2"/>
  </si>
  <si>
    <t>なく</t>
    <phoneticPr fontId="2"/>
  </si>
  <si>
    <t>q</t>
    <phoneticPr fontId="2"/>
  </si>
  <si>
    <t>なかった</t>
    <phoneticPr fontId="2"/>
  </si>
  <si>
    <t>できなかった</t>
    <phoneticPr fontId="2"/>
  </si>
  <si>
    <t>できます</t>
    <phoneticPr fontId="2"/>
  </si>
  <si>
    <t>であった</t>
    <phoneticPr fontId="2"/>
  </si>
  <si>
    <t>だった</t>
    <phoneticPr fontId="2"/>
  </si>
  <si>
    <t>n</t>
    <phoneticPr fontId="2"/>
  </si>
  <si>
    <t>g</t>
    <phoneticPr fontId="2"/>
  </si>
  <si>
    <t>んぐ</t>
    <phoneticPr fontId="2"/>
  </si>
  <si>
    <t>status</t>
  </si>
  <si>
    <t>key</t>
  </si>
  <si>
    <t>command</t>
  </si>
  <si>
    <t>Composition</t>
  </si>
  <si>
    <t>Backspace</t>
  </si>
  <si>
    <t>Ctrl [</t>
  </si>
  <si>
    <t>Cancel</t>
  </si>
  <si>
    <t>Ctrl @</t>
  </si>
  <si>
    <t>ConvertToHalfAlphanumeric</t>
  </si>
  <si>
    <t>Ctrl g</t>
  </si>
  <si>
    <t>Delete</t>
  </si>
  <si>
    <t>Ctrl h</t>
  </si>
  <si>
    <t>Ctrl i</t>
  </si>
  <si>
    <t>ConvertToFullKatakana</t>
  </si>
  <si>
    <t>Ctrl k</t>
  </si>
  <si>
    <t>MoveCursorLeft</t>
  </si>
  <si>
    <t>Ctrl l</t>
  </si>
  <si>
    <t>MoveCursorRight</t>
  </si>
  <si>
    <t>Ctrl Left</t>
  </si>
  <si>
    <t>MoveCursorToBeginning</t>
  </si>
  <si>
    <t>Ctrl m</t>
  </si>
  <si>
    <t>Commit</t>
  </si>
  <si>
    <t>Ctrl n</t>
  </si>
  <si>
    <t>Ctrl o</t>
  </si>
  <si>
    <t>ConvertToHalfWidth</t>
  </si>
  <si>
    <t>Ctrl p</t>
  </si>
  <si>
    <t>ConvertToFullAlphanumeric</t>
  </si>
  <si>
    <t>Ctrl Right</t>
  </si>
  <si>
    <t>MoveCursorToEnd</t>
  </si>
  <si>
    <t>Ctrl Space</t>
  </si>
  <si>
    <t>Convert</t>
  </si>
  <si>
    <t>Ctrl u</t>
  </si>
  <si>
    <t>ConvertToHiragana</t>
  </si>
  <si>
    <t>Down</t>
  </si>
  <si>
    <t>Eisu</t>
  </si>
  <si>
    <t>ToggleAlphanumericMode</t>
  </si>
  <si>
    <t>Enter</t>
  </si>
  <si>
    <t>ESC</t>
  </si>
  <si>
    <t>F10</t>
  </si>
  <si>
    <t>F2</t>
  </si>
  <si>
    <t>ConvertWithoutHistory</t>
  </si>
  <si>
    <t>F6</t>
  </si>
  <si>
    <t>F7</t>
  </si>
  <si>
    <t>F8</t>
  </si>
  <si>
    <t>F9</t>
  </si>
  <si>
    <t>Hankaku/Zenkaku</t>
  </si>
  <si>
    <t>CancelAndIMEOff</t>
  </si>
  <si>
    <t>Henkan</t>
  </si>
  <si>
    <t>Hiragana</t>
  </si>
  <si>
    <t>Kana</t>
  </si>
  <si>
    <t>Left</t>
  </si>
  <si>
    <t>Muhenkan</t>
  </si>
  <si>
    <t>Right</t>
  </si>
  <si>
    <t>Shift Henkan</t>
  </si>
  <si>
    <t>Shift Muhenkan</t>
  </si>
  <si>
    <t>Shift Space</t>
  </si>
  <si>
    <t>Space</t>
  </si>
  <si>
    <t>Tab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</si>
  <si>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</si>
  <si>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</si>
  <si>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</si>
  <si>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</si>
  <si>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</si>
  <si>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</si>
  <si>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</si>
  <si>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Ctrl Shift Left</t>
  </si>
  <si>
    <t>Ctrl Shift Right</t>
  </si>
  <si>
    <t>ConvertNext</t>
  </si>
  <si>
    <t>ConvertNextPage</t>
  </si>
  <si>
    <t>Insert</t>
  </si>
  <si>
    <t>ConvertPrevPage</t>
  </si>
  <si>
    <t>Shift Left</t>
  </si>
  <si>
    <t>SegmentFocusLeft</t>
  </si>
  <si>
    <t>Shift Right</t>
  </si>
  <si>
    <t>SegmentFocusRight</t>
  </si>
  <si>
    <t>Shift Tab</t>
  </si>
  <si>
    <t>ConvertPrev</t>
  </si>
  <si>
    <t>Up</t>
  </si>
  <si>
    <t>DirectInput</t>
  </si>
  <si>
    <t>IMEOn</t>
  </si>
  <si>
    <t>Reconvert</t>
  </si>
  <si>
    <t>Precomposition</t>
  </si>
  <si>
    <t>Revert</t>
  </si>
  <si>
    <t>Ctrl Backspace</t>
  </si>
  <si>
    <t>Undo</t>
  </si>
  <si>
    <t>Ctrl F12</t>
  </si>
  <si>
    <t>LaunchConfigDialog</t>
  </si>
  <si>
    <t>Ctrl F7</t>
  </si>
  <si>
    <t>LaunchWordRegisterDialog</t>
  </si>
  <si>
    <t>InsertAlternateSpace</t>
  </si>
  <si>
    <t>InsertSpace</t>
  </si>
  <si>
    <t>Prediction</t>
  </si>
  <si>
    <t>Ctrl Down</t>
  </si>
  <si>
    <t>Ctrl Up</t>
  </si>
  <si>
    <t>Ctrl Delete</t>
  </si>
  <si>
    <t>DeleteSelectedCandidate</t>
  </si>
  <si>
    <t>Suggestion</t>
  </si>
  <si>
    <t>Ctrl Enter</t>
  </si>
  <si>
    <t>CommitFirstSuggestion</t>
  </si>
  <si>
    <t>Shift Enter</t>
  </si>
  <si>
    <t>Kanji</t>
  </si>
  <si>
    <t>OFF</t>
  </si>
  <si>
    <t>ON</t>
  </si>
  <si>
    <t>Ctrl a</t>
  </si>
  <si>
    <t>Ctrl d</t>
  </si>
  <si>
    <t>Ctrl e</t>
  </si>
  <si>
    <t>Ctrl f</t>
  </si>
  <si>
    <t>Ctrl s</t>
  </si>
  <si>
    <t>Ctrl Shift Space</t>
  </si>
  <si>
    <t>InsertFullSpace</t>
  </si>
  <si>
    <t>InsertHalfSpace</t>
  </si>
  <si>
    <t>Ctrl t</t>
  </si>
  <si>
    <t>Ctrl x</t>
  </si>
  <si>
    <t>Ctrl z</t>
  </si>
  <si>
    <t>End</t>
  </si>
  <si>
    <t>IMEOff</t>
  </si>
  <si>
    <t>InputModeHiragana</t>
  </si>
  <si>
    <t>Home</t>
  </si>
  <si>
    <t>Katakana</t>
  </si>
  <si>
    <t>InputModeFullKatakana</t>
  </si>
  <si>
    <t>SwitchKanaType</t>
  </si>
  <si>
    <t>Shift Backspace</t>
  </si>
  <si>
    <t>Shift ESC</t>
  </si>
  <si>
    <t>PageDown</t>
  </si>
  <si>
    <t>PageUp</t>
  </si>
  <si>
    <t>Shift Down</t>
  </si>
  <si>
    <t>Shift Up</t>
  </si>
  <si>
    <t>F13</t>
  </si>
  <si>
    <t>InputModeSwitchKanaType</t>
  </si>
  <si>
    <t>ASCII</t>
  </si>
  <si>
    <t>InsertCharacter</t>
  </si>
  <si>
    <t>Ctrl ;</t>
  </si>
  <si>
    <t>DisplayAsHalfWidth</t>
  </si>
  <si>
    <t>Ctrl :</t>
  </si>
  <si>
    <t>DisplayAsHalfAlphanumeric</t>
  </si>
  <si>
    <t>Ctrl '</t>
  </si>
  <si>
    <t>Ctrl b</t>
  </si>
  <si>
    <t>Ctrl j</t>
  </si>
  <si>
    <t>DisplayAsHiragana</t>
  </si>
  <si>
    <t>DisplayAsFullKatakana</t>
  </si>
  <si>
    <t>DisplayAsFullAlphanumeric</t>
  </si>
  <si>
    <t>Option a</t>
  </si>
  <si>
    <t>Option c</t>
  </si>
  <si>
    <t>Option F1</t>
  </si>
  <si>
    <t>Option F2</t>
  </si>
  <si>
    <t>Option F3</t>
  </si>
  <si>
    <t>Option F4</t>
  </si>
  <si>
    <t>Option F5</t>
  </si>
  <si>
    <t>Option j</t>
  </si>
  <si>
    <t>Option l</t>
  </si>
  <si>
    <t>Option s</t>
  </si>
  <si>
    <t>Option Space</t>
  </si>
  <si>
    <t>Option x</t>
  </si>
  <si>
    <t>Option z</t>
  </si>
  <si>
    <t>Ctrl q</t>
  </si>
  <si>
    <t>Ctrl w</t>
  </si>
  <si>
    <t>Option i</t>
  </si>
  <si>
    <t>Option k</t>
  </si>
  <si>
    <t>Ctrl Shift r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</si>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</sst>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4" fillId="0" borderId="3" xfId="0" quotePrefix="1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0" borderId="3" xfId="0" applyFont="1" applyBorder="1"/>
    <xf numFmtId="0" fontId="4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標準" xfId="0" builtinId="0"/>
    <cellStyle name="標準 2" xfId="1"/>
  </cellStyles>
  <dxfs count="2"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6"/>
  <sheetViews>
    <sheetView tabSelected="1" zoomScale="90" zoomScaleNormal="90" workbookViewId="0">
      <pane ySplit="1" topLeftCell="A574" activePane="bottomLeft" state="frozen"/>
      <selection activeCell="B1" sqref="B1"/>
      <selection pane="bottomLeft" activeCell="C601" sqref="C601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1280</v>
      </c>
    </row>
    <row r="160" spans="1:7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>
      <c r="A620" s="6" t="s">
        <v>242</v>
      </c>
      <c r="B620" s="6" t="s">
        <v>474</v>
      </c>
      <c r="C620" s="8" t="str">
        <f t="shared" si="9"/>
        <v>thc</v>
      </c>
      <c r="D620" s="9" t="s">
        <v>1306</v>
      </c>
      <c r="E620" s="4" t="s">
        <v>1308</v>
      </c>
      <c r="F620" s="4" t="s">
        <v>1309</v>
      </c>
      <c r="G620" s="4" t="s">
        <v>1310</v>
      </c>
    </row>
    <row r="621" spans="1:7">
      <c r="A621" s="6" t="s">
        <v>242</v>
      </c>
      <c r="B621" s="6" t="s">
        <v>474</v>
      </c>
      <c r="C621" s="8" t="str">
        <f t="shared" si="9"/>
        <v>dhc</v>
      </c>
      <c r="D621" s="9" t="s">
        <v>1307</v>
      </c>
      <c r="E621" s="4" t="s">
        <v>1311</v>
      </c>
      <c r="F621" s="4" t="s">
        <v>1309</v>
      </c>
      <c r="G621" s="4" t="s">
        <v>1310</v>
      </c>
    </row>
    <row r="622" spans="1:7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1318</v>
      </c>
      <c r="G628" s="4" t="s">
        <v>1317</v>
      </c>
    </row>
    <row r="629" spans="1:7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>
      <c r="A703" s="6" t="s">
        <v>242</v>
      </c>
      <c r="B703" s="6" t="s">
        <v>578</v>
      </c>
      <c r="C703" s="8" t="str">
        <f t="shared" si="10"/>
        <v>grr</v>
      </c>
      <c r="D703" s="9" t="s">
        <v>1296</v>
      </c>
      <c r="E703" s="4" t="s">
        <v>1297</v>
      </c>
      <c r="F703" s="4" t="s">
        <v>958</v>
      </c>
      <c r="G703" s="4" t="s">
        <v>958</v>
      </c>
    </row>
    <row r="704" spans="1:9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>
      <c r="A723" s="6" t="s">
        <v>242</v>
      </c>
      <c r="B723" s="6" t="s">
        <v>578</v>
      </c>
      <c r="C723" s="8" t="str">
        <f t="shared" si="11"/>
        <v>kwtg</v>
      </c>
      <c r="D723" s="9" t="s">
        <v>1299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>
      <c r="A724" s="6" t="s">
        <v>242</v>
      </c>
      <c r="B724" s="6" t="s">
        <v>578</v>
      </c>
      <c r="C724" s="8" t="str">
        <f t="shared" si="11"/>
        <v>gwtg</v>
      </c>
      <c r="D724" s="9" t="s">
        <v>1301</v>
      </c>
      <c r="E724" s="4" t="s">
        <v>950</v>
      </c>
      <c r="F724" s="4" t="s">
        <v>959</v>
      </c>
      <c r="G724" s="4" t="s">
        <v>930</v>
      </c>
      <c r="H724" s="4" t="s">
        <v>1297</v>
      </c>
    </row>
    <row r="725" spans="1:9">
      <c r="A725" s="6" t="s">
        <v>242</v>
      </c>
      <c r="B725" s="6" t="s">
        <v>578</v>
      </c>
      <c r="C725" s="8" t="str">
        <f t="shared" si="11"/>
        <v>kwtt</v>
      </c>
      <c r="D725" s="9" t="s">
        <v>1323</v>
      </c>
      <c r="E725" s="4" t="s">
        <v>949</v>
      </c>
      <c r="F725" s="4" t="s">
        <v>959</v>
      </c>
      <c r="G725" s="4" t="s">
        <v>930</v>
      </c>
      <c r="H725" s="4" t="s">
        <v>1322</v>
      </c>
    </row>
    <row r="726" spans="1:9">
      <c r="A726" s="6" t="s">
        <v>242</v>
      </c>
      <c r="B726" s="6" t="s">
        <v>578</v>
      </c>
      <c r="C726" s="8" t="str">
        <f t="shared" si="11"/>
        <v>kwtn</v>
      </c>
      <c r="D726" s="9" t="s">
        <v>1304</v>
      </c>
      <c r="E726" s="4" t="s">
        <v>949</v>
      </c>
      <c r="F726" s="4" t="s">
        <v>959</v>
      </c>
      <c r="G726" s="4" t="s">
        <v>930</v>
      </c>
      <c r="H726" s="4" t="s">
        <v>1303</v>
      </c>
    </row>
    <row r="727" spans="1:9">
      <c r="A727" s="6" t="s">
        <v>242</v>
      </c>
      <c r="B727" s="6" t="s">
        <v>578</v>
      </c>
      <c r="C727" s="8" t="str">
        <f t="shared" si="11"/>
        <v>kwtnh</v>
      </c>
      <c r="D727" s="9" t="s">
        <v>1305</v>
      </c>
      <c r="E727" s="4" t="s">
        <v>949</v>
      </c>
      <c r="F727" s="4" t="s">
        <v>959</v>
      </c>
      <c r="G727" s="4" t="s">
        <v>930</v>
      </c>
      <c r="H727" s="4" t="s">
        <v>1303</v>
      </c>
      <c r="I727" s="4" t="s">
        <v>1293</v>
      </c>
    </row>
    <row r="728" spans="1:9">
      <c r="A728" s="6" t="s">
        <v>242</v>
      </c>
      <c r="B728" s="6" t="s">
        <v>578</v>
      </c>
      <c r="C728" s="8" t="str">
        <f t="shared" si="11"/>
        <v>kwtb</v>
      </c>
      <c r="D728" s="9" t="s">
        <v>1321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>
      <c r="A729" s="6" t="s">
        <v>242</v>
      </c>
      <c r="B729" s="6" t="s">
        <v>578</v>
      </c>
      <c r="C729" s="8" t="str">
        <f t="shared" si="11"/>
        <v>kwth</v>
      </c>
      <c r="D729" s="9" t="s">
        <v>1300</v>
      </c>
      <c r="E729" s="4" t="s">
        <v>949</v>
      </c>
      <c r="F729" s="4" t="s">
        <v>959</v>
      </c>
      <c r="G729" s="4" t="s">
        <v>930</v>
      </c>
      <c r="H729" s="4" t="s">
        <v>1293</v>
      </c>
    </row>
    <row r="730" spans="1:9">
      <c r="A730" s="6" t="s">
        <v>242</v>
      </c>
      <c r="B730" s="6" t="s">
        <v>578</v>
      </c>
      <c r="C730" s="8" t="str">
        <f t="shared" si="11"/>
        <v>gwth</v>
      </c>
      <c r="D730" s="9" t="s">
        <v>1302</v>
      </c>
      <c r="E730" s="4" t="s">
        <v>950</v>
      </c>
      <c r="F730" s="4" t="s">
        <v>959</v>
      </c>
      <c r="G730" s="4" t="s">
        <v>930</v>
      </c>
      <c r="H730" s="4" t="s">
        <v>1293</v>
      </c>
    </row>
    <row r="731" spans="1:9">
      <c r="A731" s="6" t="s">
        <v>242</v>
      </c>
      <c r="B731" s="6" t="s">
        <v>578</v>
      </c>
      <c r="C731" s="8" t="str">
        <f t="shared" si="11"/>
        <v>kwtw</v>
      </c>
      <c r="D731" s="9" t="s">
        <v>1320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>
      <c r="A754" s="6" t="s">
        <v>242</v>
      </c>
      <c r="B754" s="6" t="s">
        <v>578</v>
      </c>
      <c r="C754" s="8" t="str">
        <f t="shared" si="11"/>
        <v>xmx</v>
      </c>
      <c r="D754" s="9" t="s">
        <v>1290</v>
      </c>
      <c r="E754" s="4" t="s">
        <v>1291</v>
      </c>
      <c r="F754" s="4" t="s">
        <v>1286</v>
      </c>
      <c r="G754" s="4" t="s">
        <v>1291</v>
      </c>
    </row>
    <row r="755" spans="1:9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>
      <c r="A794" s="6" t="s">
        <v>242</v>
      </c>
      <c r="B794" s="6" t="s">
        <v>578</v>
      </c>
      <c r="C794" s="8" t="str">
        <f t="shared" si="12"/>
        <v>dtt</v>
      </c>
      <c r="D794" s="9" t="s">
        <v>1331</v>
      </c>
      <c r="E794" s="4" t="s">
        <v>953</v>
      </c>
      <c r="F794" s="4" t="s">
        <v>1322</v>
      </c>
      <c r="G794" s="4" t="s">
        <v>1322</v>
      </c>
    </row>
    <row r="795" spans="1:9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>
      <c r="A803" s="6" t="s">
        <v>242</v>
      </c>
      <c r="B803" s="6" t="s">
        <v>578</v>
      </c>
      <c r="C803" s="8" t="str">
        <f t="shared" si="12"/>
        <v>drtt</v>
      </c>
      <c r="D803" s="9" t="s">
        <v>1330</v>
      </c>
      <c r="E803" s="4" t="s">
        <v>953</v>
      </c>
      <c r="F803" s="4" t="s">
        <v>958</v>
      </c>
      <c r="G803" s="4" t="s">
        <v>1322</v>
      </c>
      <c r="H803" s="4" t="s">
        <v>1322</v>
      </c>
    </row>
    <row r="804" spans="1:10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>
      <c r="A806" s="6" t="s">
        <v>242</v>
      </c>
      <c r="B806" s="6" t="s">
        <v>578</v>
      </c>
      <c r="C806" s="8" t="str">
        <f t="shared" si="12"/>
        <v>dkn</v>
      </c>
      <c r="D806" s="9" t="s">
        <v>1324</v>
      </c>
      <c r="E806" s="4" t="s">
        <v>953</v>
      </c>
      <c r="F806" s="4" t="s">
        <v>949</v>
      </c>
      <c r="G806" s="4" t="s">
        <v>1319</v>
      </c>
    </row>
    <row r="807" spans="1:10">
      <c r="A807" s="6" t="s">
        <v>242</v>
      </c>
      <c r="B807" s="6" t="s">
        <v>578</v>
      </c>
      <c r="C807" s="8" t="str">
        <f t="shared" si="12"/>
        <v>dknf</v>
      </c>
      <c r="D807" s="9" t="s">
        <v>1314</v>
      </c>
      <c r="E807" s="4" t="s">
        <v>953</v>
      </c>
      <c r="F807" s="4" t="s">
        <v>949</v>
      </c>
      <c r="G807" s="4" t="s">
        <v>1319</v>
      </c>
      <c r="H807" s="4" t="s">
        <v>1315</v>
      </c>
    </row>
    <row r="808" spans="1:10">
      <c r="A808" s="6" t="s">
        <v>242</v>
      </c>
      <c r="B808" s="6" t="s">
        <v>578</v>
      </c>
      <c r="C808" s="8" t="str">
        <f t="shared" si="12"/>
        <v>dknktt</v>
      </c>
      <c r="D808" s="9" t="s">
        <v>1328</v>
      </c>
      <c r="E808" s="4" t="s">
        <v>953</v>
      </c>
      <c r="F808" s="4" t="s">
        <v>949</v>
      </c>
      <c r="G808" s="4" t="s">
        <v>1319</v>
      </c>
      <c r="H808" s="4" t="s">
        <v>1316</v>
      </c>
      <c r="I808" s="4" t="s">
        <v>1322</v>
      </c>
      <c r="J808" s="4" t="s">
        <v>1322</v>
      </c>
    </row>
    <row r="809" spans="1:10">
      <c r="A809" s="6" t="s">
        <v>242</v>
      </c>
      <c r="B809" s="6" t="s">
        <v>578</v>
      </c>
      <c r="C809" s="8" t="str">
        <f t="shared" si="12"/>
        <v>dkms</v>
      </c>
      <c r="D809" s="9" t="s">
        <v>1329</v>
      </c>
      <c r="E809" s="4" t="s">
        <v>953</v>
      </c>
      <c r="F809" s="4" t="s">
        <v>949</v>
      </c>
      <c r="G809" s="4" t="s">
        <v>936</v>
      </c>
      <c r="H809" s="4" t="s">
        <v>1288</v>
      </c>
    </row>
    <row r="810" spans="1:10">
      <c r="A810" s="6" t="s">
        <v>242</v>
      </c>
      <c r="B810" s="6" t="s">
        <v>578</v>
      </c>
      <c r="C810" s="8" t="str">
        <f t="shared" si="12"/>
        <v>dkmsd</v>
      </c>
      <c r="D810" s="9" t="s">
        <v>1287</v>
      </c>
      <c r="E810" s="4" t="s">
        <v>953</v>
      </c>
      <c r="F810" s="4" t="s">
        <v>949</v>
      </c>
      <c r="G810" s="4" t="s">
        <v>1286</v>
      </c>
      <c r="H810" s="4" t="s">
        <v>1288</v>
      </c>
      <c r="I810" s="4" t="s">
        <v>1289</v>
      </c>
    </row>
    <row r="811" spans="1:10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1293</v>
      </c>
    </row>
    <row r="823" spans="1:9">
      <c r="A823" s="6" t="s">
        <v>242</v>
      </c>
      <c r="B823" s="6" t="s">
        <v>578</v>
      </c>
      <c r="C823" s="8" t="str">
        <f t="shared" si="12"/>
        <v>dhm</v>
      </c>
      <c r="D823" s="9" t="s">
        <v>1298</v>
      </c>
      <c r="E823" s="4" t="s">
        <v>953</v>
      </c>
      <c r="F823" s="4" t="s">
        <v>1248</v>
      </c>
      <c r="G823" s="4" t="s">
        <v>1286</v>
      </c>
    </row>
    <row r="824" spans="1:9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7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1295</v>
      </c>
      <c r="G854" s="4" t="s">
        <v>1293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>
      <c r="A860" s="6" t="s">
        <v>242</v>
      </c>
      <c r="B860" s="6" t="s">
        <v>578</v>
      </c>
      <c r="C860" s="8" t="str">
        <f t="shared" si="13"/>
        <v>nktt</v>
      </c>
      <c r="D860" s="9" t="s">
        <v>1327</v>
      </c>
      <c r="E860" s="4" t="s">
        <v>954</v>
      </c>
      <c r="F860" s="4" t="s">
        <v>1316</v>
      </c>
      <c r="G860" s="4" t="s">
        <v>1322</v>
      </c>
      <c r="H860" s="4" t="s">
        <v>1322</v>
      </c>
    </row>
    <row r="861" spans="1:9">
      <c r="A861" s="6" t="s">
        <v>242</v>
      </c>
      <c r="B861" s="6" t="s">
        <v>578</v>
      </c>
      <c r="C861" s="8" t="str">
        <f t="shared" si="13"/>
        <v>nhgr</v>
      </c>
      <c r="D861" s="9" t="s">
        <v>1199</v>
      </c>
      <c r="E861" s="4" t="s">
        <v>954</v>
      </c>
      <c r="F861" s="4" t="s">
        <v>1248</v>
      </c>
      <c r="G861" s="4" t="s">
        <v>950</v>
      </c>
      <c r="H861" s="4" t="s">
        <v>958</v>
      </c>
    </row>
    <row r="862" spans="1:9">
      <c r="A862" s="6" t="s">
        <v>242</v>
      </c>
      <c r="B862" s="6" t="s">
        <v>578</v>
      </c>
      <c r="C862" s="8" t="str">
        <f t="shared" si="13"/>
        <v>nq</v>
      </c>
      <c r="D862" s="9" t="s">
        <v>1325</v>
      </c>
      <c r="E862" s="4" t="s">
        <v>954</v>
      </c>
      <c r="F862" s="4" t="s">
        <v>1326</v>
      </c>
    </row>
    <row r="863" spans="1:9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>
      <c r="A864" s="6" t="s">
        <v>242</v>
      </c>
      <c r="B864" s="6" t="s">
        <v>578</v>
      </c>
      <c r="C864" s="8" t="str">
        <f t="shared" si="13"/>
        <v>nhnn</v>
      </c>
      <c r="D864" s="9" t="s">
        <v>1200</v>
      </c>
      <c r="E864" s="4" t="s">
        <v>954</v>
      </c>
      <c r="F864" s="4" t="s">
        <v>1248</v>
      </c>
      <c r="G864" s="4" t="s">
        <v>954</v>
      </c>
      <c r="H864" s="4" t="s">
        <v>954</v>
      </c>
    </row>
    <row r="865" spans="1:9">
      <c r="A865" s="6" t="s">
        <v>242</v>
      </c>
      <c r="B865" s="6" t="s">
        <v>578</v>
      </c>
      <c r="C865" s="8" t="str">
        <f t="shared" si="13"/>
        <v>nrb</v>
      </c>
      <c r="D865" s="9" t="s">
        <v>642</v>
      </c>
      <c r="E865" s="4" t="s">
        <v>954</v>
      </c>
      <c r="F865" s="4" t="s">
        <v>958</v>
      </c>
      <c r="G865" s="4" t="s">
        <v>956</v>
      </c>
    </row>
    <row r="866" spans="1:9">
      <c r="A866" s="6" t="s">
        <v>242</v>
      </c>
      <c r="B866" s="6" t="s">
        <v>578</v>
      </c>
      <c r="C866" s="8" t="str">
        <f t="shared" si="13"/>
        <v>nrj</v>
      </c>
      <c r="D866" s="9" t="s">
        <v>714</v>
      </c>
      <c r="E866" s="4" t="s">
        <v>954</v>
      </c>
      <c r="F866" s="4" t="s">
        <v>958</v>
      </c>
      <c r="G866" s="4" t="s">
        <v>1242</v>
      </c>
    </row>
    <row r="867" spans="1:9">
      <c r="A867" s="6" t="s">
        <v>242</v>
      </c>
      <c r="B867" s="6" t="s">
        <v>578</v>
      </c>
      <c r="C867" s="8" t="str">
        <f t="shared" si="13"/>
        <v>nrr</v>
      </c>
      <c r="D867" s="9" t="s">
        <v>1104</v>
      </c>
      <c r="E867" s="4" t="s">
        <v>954</v>
      </c>
      <c r="F867" s="4" t="s">
        <v>958</v>
      </c>
      <c r="G867" s="4" t="s">
        <v>958</v>
      </c>
    </row>
    <row r="868" spans="1:9">
      <c r="A868" s="6" t="s">
        <v>242</v>
      </c>
      <c r="B868" s="6" t="s">
        <v>578</v>
      </c>
      <c r="C868" s="8" t="str">
        <f t="shared" si="13"/>
        <v>nrl</v>
      </c>
      <c r="D868" s="9" t="s">
        <v>1105</v>
      </c>
      <c r="E868" s="4" t="s">
        <v>954</v>
      </c>
      <c r="F868" s="4" t="s">
        <v>958</v>
      </c>
      <c r="G868" s="4" t="s">
        <v>1245</v>
      </c>
    </row>
    <row r="869" spans="1:9">
      <c r="A869" s="6" t="s">
        <v>242</v>
      </c>
      <c r="B869" s="6" t="s">
        <v>578</v>
      </c>
      <c r="C869" s="8" t="str">
        <f t="shared" si="13"/>
        <v>nrlb</v>
      </c>
      <c r="D869" s="9" t="s">
        <v>1103</v>
      </c>
      <c r="E869" s="4" t="s">
        <v>954</v>
      </c>
      <c r="F869" s="4" t="s">
        <v>958</v>
      </c>
      <c r="G869" s="4" t="s">
        <v>1245</v>
      </c>
      <c r="H869" s="4" t="s">
        <v>956</v>
      </c>
    </row>
    <row r="870" spans="1:9">
      <c r="A870" s="6" t="s">
        <v>242</v>
      </c>
      <c r="B870" s="6" t="s">
        <v>578</v>
      </c>
      <c r="C870" s="8" t="str">
        <f t="shared" si="13"/>
        <v>njtjt</v>
      </c>
      <c r="D870" s="9" t="s">
        <v>1252</v>
      </c>
      <c r="E870" s="4" t="s">
        <v>1254</v>
      </c>
      <c r="F870" s="4" t="s">
        <v>1255</v>
      </c>
      <c r="G870" s="4" t="s">
        <v>1256</v>
      </c>
      <c r="H870" s="4" t="s">
        <v>1255</v>
      </c>
      <c r="I870" s="4" t="s">
        <v>1256</v>
      </c>
    </row>
    <row r="871" spans="1:9">
      <c r="A871" s="6" t="s">
        <v>242</v>
      </c>
      <c r="B871" s="6" t="s">
        <v>578</v>
      </c>
      <c r="C871" s="8" t="str">
        <f t="shared" si="13"/>
        <v>njtk</v>
      </c>
      <c r="D871" s="9" t="s">
        <v>1253</v>
      </c>
      <c r="E871" s="4" t="s">
        <v>1254</v>
      </c>
      <c r="F871" s="4" t="s">
        <v>1255</v>
      </c>
      <c r="G871" s="4" t="s">
        <v>1256</v>
      </c>
      <c r="H871" s="4" t="s">
        <v>1257</v>
      </c>
    </row>
    <row r="872" spans="1:9">
      <c r="A872" s="6" t="s">
        <v>242</v>
      </c>
      <c r="B872" s="6" t="s">
        <v>578</v>
      </c>
      <c r="C872" s="8" t="str">
        <f t="shared" si="13"/>
        <v>njh</v>
      </c>
      <c r="D872" s="9" t="s">
        <v>637</v>
      </c>
      <c r="E872" s="4" t="s">
        <v>954</v>
      </c>
      <c r="F872" s="4" t="s">
        <v>1292</v>
      </c>
      <c r="G872" s="4" t="s">
        <v>1293</v>
      </c>
    </row>
    <row r="873" spans="1:9">
      <c r="A873" s="6" t="s">
        <v>242</v>
      </c>
      <c r="B873" s="6" t="s">
        <v>578</v>
      </c>
      <c r="C873" s="8" t="str">
        <f t="shared" si="13"/>
        <v>njrj</v>
      </c>
      <c r="D873" s="9" t="s">
        <v>1150</v>
      </c>
      <c r="E873" s="4" t="s">
        <v>954</v>
      </c>
      <c r="F873" s="4" t="s">
        <v>1242</v>
      </c>
      <c r="G873" s="4" t="s">
        <v>958</v>
      </c>
      <c r="H873" s="4" t="s">
        <v>1242</v>
      </c>
    </row>
    <row r="874" spans="1:9">
      <c r="A874" s="6" t="s">
        <v>242</v>
      </c>
      <c r="B874" s="6" t="s">
        <v>578</v>
      </c>
      <c r="C874" s="8" t="str">
        <f t="shared" si="13"/>
        <v>njrr</v>
      </c>
      <c r="D874" s="9" t="s">
        <v>1148</v>
      </c>
      <c r="E874" s="4" t="s">
        <v>954</v>
      </c>
      <c r="F874" s="4" t="s">
        <v>1242</v>
      </c>
      <c r="G874" s="4" t="s">
        <v>958</v>
      </c>
      <c r="H874" s="4" t="s">
        <v>958</v>
      </c>
    </row>
    <row r="875" spans="1:9">
      <c r="A875" s="6" t="s">
        <v>242</v>
      </c>
      <c r="B875" s="6" t="s">
        <v>578</v>
      </c>
      <c r="C875" s="8" t="str">
        <f t="shared" si="13"/>
        <v>njlb</v>
      </c>
      <c r="D875" s="9" t="s">
        <v>1149</v>
      </c>
      <c r="E875" s="4" t="s">
        <v>954</v>
      </c>
      <c r="F875" s="4" t="s">
        <v>1242</v>
      </c>
      <c r="G875" s="4" t="s">
        <v>1245</v>
      </c>
      <c r="H875" s="4" t="s">
        <v>956</v>
      </c>
    </row>
    <row r="876" spans="1:9">
      <c r="A876" s="6" t="s">
        <v>242</v>
      </c>
      <c r="B876" s="6" t="s">
        <v>578</v>
      </c>
      <c r="C876" s="8" t="str">
        <f t="shared" si="13"/>
        <v>nwd</v>
      </c>
      <c r="D876" s="9" t="s">
        <v>643</v>
      </c>
      <c r="E876" s="4" t="s">
        <v>954</v>
      </c>
      <c r="F876" s="4" t="s">
        <v>959</v>
      </c>
      <c r="G876" s="4" t="s">
        <v>953</v>
      </c>
    </row>
    <row r="877" spans="1:9">
      <c r="A877" s="6" t="s">
        <v>242</v>
      </c>
      <c r="B877" s="6" t="s">
        <v>578</v>
      </c>
      <c r="C877" s="8" t="str">
        <f t="shared" si="13"/>
        <v>nwh</v>
      </c>
      <c r="D877" s="9" t="s">
        <v>1294</v>
      </c>
      <c r="E877" s="4" t="s">
        <v>954</v>
      </c>
      <c r="F877" s="4" t="s">
        <v>1295</v>
      </c>
      <c r="G877" s="4" t="s">
        <v>1293</v>
      </c>
    </row>
    <row r="878" spans="1:9">
      <c r="A878" s="6" t="s">
        <v>242</v>
      </c>
      <c r="B878" s="6" t="s">
        <v>578</v>
      </c>
      <c r="C878" s="8" t="str">
        <f t="shared" si="13"/>
        <v>nhv</v>
      </c>
      <c r="D878" s="9" t="s">
        <v>639</v>
      </c>
      <c r="E878" s="4" t="s">
        <v>954</v>
      </c>
      <c r="F878" s="4" t="s">
        <v>1248</v>
      </c>
      <c r="G878" s="4" t="s">
        <v>1244</v>
      </c>
    </row>
    <row r="879" spans="1:9">
      <c r="A879" s="6" t="s">
        <v>242</v>
      </c>
      <c r="B879" s="6" t="s">
        <v>578</v>
      </c>
      <c r="C879" s="8" t="str">
        <f t="shared" si="13"/>
        <v>nhvn</v>
      </c>
      <c r="D879" s="9" t="s">
        <v>641</v>
      </c>
      <c r="E879" s="4" t="s">
        <v>954</v>
      </c>
      <c r="F879" s="4" t="s">
        <v>1248</v>
      </c>
      <c r="G879" s="4" t="s">
        <v>1244</v>
      </c>
      <c r="H879" s="4" t="s">
        <v>954</v>
      </c>
    </row>
    <row r="880" spans="1:9">
      <c r="A880" s="6" t="s">
        <v>242</v>
      </c>
      <c r="B880" s="6" t="s">
        <v>578</v>
      </c>
      <c r="C880" s="8" t="str">
        <f t="shared" si="13"/>
        <v>nhvh</v>
      </c>
      <c r="D880" s="9" t="s">
        <v>640</v>
      </c>
      <c r="E880" s="4" t="s">
        <v>954</v>
      </c>
      <c r="F880" s="4" t="s">
        <v>1248</v>
      </c>
      <c r="G880" s="4" t="s">
        <v>1244</v>
      </c>
      <c r="H880" s="4" t="s">
        <v>1248</v>
      </c>
    </row>
    <row r="881" spans="1:8">
      <c r="A881" s="6" t="s">
        <v>242</v>
      </c>
      <c r="B881" s="6" t="s">
        <v>578</v>
      </c>
      <c r="C881" s="8" t="str">
        <f t="shared" si="13"/>
        <v>hz</v>
      </c>
      <c r="D881" s="9" t="s">
        <v>604</v>
      </c>
      <c r="E881" s="4" t="s">
        <v>1248</v>
      </c>
      <c r="F881" s="4" t="s">
        <v>952</v>
      </c>
    </row>
    <row r="882" spans="1:8">
      <c r="A882" s="6" t="s">
        <v>242</v>
      </c>
      <c r="B882" s="6" t="s">
        <v>578</v>
      </c>
      <c r="C882" s="8" t="str">
        <f t="shared" si="13"/>
        <v>hjt</v>
      </c>
      <c r="D882" s="9" t="s">
        <v>603</v>
      </c>
      <c r="E882" s="4" t="s">
        <v>1248</v>
      </c>
      <c r="F882" s="4" t="s">
        <v>1242</v>
      </c>
      <c r="G882" s="4" t="s">
        <v>930</v>
      </c>
    </row>
    <row r="883" spans="1:8">
      <c r="A883" s="6" t="s">
        <v>242</v>
      </c>
      <c r="B883" s="6" t="s">
        <v>578</v>
      </c>
      <c r="C883" s="8" t="str">
        <f t="shared" si="13"/>
        <v>hhd</v>
      </c>
      <c r="D883" s="9" t="s">
        <v>602</v>
      </c>
      <c r="E883" s="4" t="s">
        <v>1248</v>
      </c>
      <c r="F883" s="4" t="s">
        <v>1248</v>
      </c>
      <c r="G883" s="4" t="s">
        <v>953</v>
      </c>
    </row>
    <row r="884" spans="1:8">
      <c r="A884" s="6" t="s">
        <v>242</v>
      </c>
      <c r="B884" s="6" t="s">
        <v>578</v>
      </c>
      <c r="C884" s="8" t="str">
        <f t="shared" si="13"/>
        <v>mxt</v>
      </c>
      <c r="D884" s="9" t="s">
        <v>631</v>
      </c>
      <c r="E884" s="4" t="s">
        <v>957</v>
      </c>
      <c r="F884" s="4" t="s">
        <v>1246</v>
      </c>
      <c r="G884" s="4" t="s">
        <v>930</v>
      </c>
    </row>
    <row r="885" spans="1:8">
      <c r="A885" s="6" t="s">
        <v>242</v>
      </c>
      <c r="B885" s="6" t="s">
        <v>578</v>
      </c>
      <c r="C885" s="8" t="str">
        <f t="shared" si="13"/>
        <v>mxtg</v>
      </c>
      <c r="D885" s="9" t="s">
        <v>632</v>
      </c>
      <c r="E885" s="4" t="s">
        <v>957</v>
      </c>
      <c r="F885" s="4" t="s">
        <v>1246</v>
      </c>
      <c r="G885" s="4" t="s">
        <v>930</v>
      </c>
      <c r="H885" s="4" t="s">
        <v>950</v>
      </c>
    </row>
    <row r="886" spans="1:8">
      <c r="A886" s="6" t="s">
        <v>242</v>
      </c>
      <c r="B886" s="6" t="s">
        <v>578</v>
      </c>
      <c r="C886" s="8" t="str">
        <f t="shared" si="13"/>
        <v>mxtr</v>
      </c>
      <c r="D886" s="9" t="s">
        <v>633</v>
      </c>
      <c r="E886" s="4" t="s">
        <v>957</v>
      </c>
      <c r="F886" s="4" t="s">
        <v>1246</v>
      </c>
      <c r="G886" s="4" t="s">
        <v>930</v>
      </c>
      <c r="H886" s="4" t="s">
        <v>958</v>
      </c>
    </row>
    <row r="887" spans="1:8">
      <c r="A887" s="6" t="s">
        <v>242</v>
      </c>
      <c r="B887" s="6" t="s">
        <v>578</v>
      </c>
      <c r="C887" s="8" t="str">
        <f t="shared" si="13"/>
        <v>mxx</v>
      </c>
      <c r="D887" s="9" t="s">
        <v>1231</v>
      </c>
      <c r="E887" s="4" t="s">
        <v>957</v>
      </c>
      <c r="F887" s="4" t="s">
        <v>1246</v>
      </c>
      <c r="G887" s="4" t="s">
        <v>1246</v>
      </c>
    </row>
    <row r="888" spans="1:8">
      <c r="A888" s="6" t="s">
        <v>242</v>
      </c>
      <c r="B888" s="6" t="s">
        <v>578</v>
      </c>
      <c r="C888" s="8" t="str">
        <f t="shared" si="13"/>
        <v>mxv</v>
      </c>
      <c r="D888" s="9" t="s">
        <v>634</v>
      </c>
      <c r="E888" s="4" t="s">
        <v>957</v>
      </c>
      <c r="F888" s="4" t="s">
        <v>1246</v>
      </c>
      <c r="G888" s="4" t="s">
        <v>1244</v>
      </c>
    </row>
    <row r="889" spans="1:8">
      <c r="A889" s="6" t="s">
        <v>242</v>
      </c>
      <c r="B889" s="6" t="s">
        <v>578</v>
      </c>
      <c r="C889" s="8" t="str">
        <f t="shared" si="13"/>
        <v>mxvk</v>
      </c>
      <c r="D889" s="9" t="s">
        <v>635</v>
      </c>
      <c r="E889" s="4" t="s">
        <v>957</v>
      </c>
      <c r="F889" s="4" t="s">
        <v>1246</v>
      </c>
      <c r="G889" s="4" t="s">
        <v>1244</v>
      </c>
      <c r="H889" s="4" t="s">
        <v>949</v>
      </c>
    </row>
    <row r="890" spans="1:8">
      <c r="A890" s="6" t="s">
        <v>242</v>
      </c>
      <c r="B890" s="6" t="s">
        <v>578</v>
      </c>
      <c r="C890" s="8" t="str">
        <f t="shared" si="13"/>
        <v>ms</v>
      </c>
      <c r="D890" s="9" t="s">
        <v>626</v>
      </c>
      <c r="E890" s="4" t="s">
        <v>957</v>
      </c>
      <c r="F890" s="4" t="s">
        <v>951</v>
      </c>
    </row>
    <row r="891" spans="1:8">
      <c r="A891" s="6" t="s">
        <v>242</v>
      </c>
      <c r="B891" s="6" t="s">
        <v>578</v>
      </c>
      <c r="C891" s="8" t="str">
        <f t="shared" si="13"/>
        <v>mmz</v>
      </c>
      <c r="D891" s="9" t="s">
        <v>623</v>
      </c>
      <c r="E891" s="4" t="s">
        <v>957</v>
      </c>
      <c r="F891" s="4" t="s">
        <v>957</v>
      </c>
      <c r="G891" s="4" t="s">
        <v>952</v>
      </c>
    </row>
    <row r="892" spans="1:8">
      <c r="A892" s="6" t="s">
        <v>242</v>
      </c>
      <c r="B892" s="6" t="s">
        <v>578</v>
      </c>
      <c r="C892" s="8" t="str">
        <f t="shared" si="13"/>
        <v>msk</v>
      </c>
      <c r="D892" s="9" t="s">
        <v>628</v>
      </c>
      <c r="E892" s="4" t="s">
        <v>957</v>
      </c>
      <c r="F892" s="4" t="s">
        <v>951</v>
      </c>
      <c r="G892" s="4" t="s">
        <v>949</v>
      </c>
    </row>
    <row r="893" spans="1:8">
      <c r="A893" s="6" t="s">
        <v>242</v>
      </c>
      <c r="B893" s="6" t="s">
        <v>578</v>
      </c>
      <c r="C893" s="8" t="str">
        <f t="shared" si="13"/>
        <v>msg</v>
      </c>
      <c r="D893" s="9" t="s">
        <v>627</v>
      </c>
      <c r="E893" s="4" t="s">
        <v>957</v>
      </c>
      <c r="F893" s="4" t="s">
        <v>951</v>
      </c>
      <c r="G893" s="4" t="s">
        <v>950</v>
      </c>
    </row>
    <row r="894" spans="1:8">
      <c r="A894" s="6" t="s">
        <v>242</v>
      </c>
      <c r="B894" s="6" t="s">
        <v>578</v>
      </c>
      <c r="C894" s="8" t="str">
        <f t="shared" si="13"/>
        <v>mst</v>
      </c>
      <c r="D894" s="9" t="s">
        <v>629</v>
      </c>
      <c r="E894" s="4" t="s">
        <v>957</v>
      </c>
      <c r="F894" s="4" t="s">
        <v>951</v>
      </c>
      <c r="G894" s="4" t="s">
        <v>930</v>
      </c>
    </row>
    <row r="895" spans="1:8">
      <c r="A895" s="6" t="s">
        <v>242</v>
      </c>
      <c r="B895" s="6" t="s">
        <v>578</v>
      </c>
      <c r="C895" s="8" t="str">
        <f t="shared" si="13"/>
        <v>msd</v>
      </c>
      <c r="D895" s="9" t="s">
        <v>1100</v>
      </c>
      <c r="E895" s="4" t="s">
        <v>957</v>
      </c>
      <c r="F895" s="4" t="s">
        <v>951</v>
      </c>
      <c r="G895" s="4" t="s">
        <v>953</v>
      </c>
    </row>
    <row r="896" spans="1:8">
      <c r="A896" s="6" t="s">
        <v>242</v>
      </c>
      <c r="B896" s="6" t="s">
        <v>578</v>
      </c>
      <c r="C896" s="8" t="str">
        <f t="shared" si="13"/>
        <v>mrt</v>
      </c>
      <c r="D896" s="9" t="s">
        <v>625</v>
      </c>
      <c r="E896" s="4" t="s">
        <v>957</v>
      </c>
      <c r="F896" s="4" t="s">
        <v>958</v>
      </c>
      <c r="G896" s="4" t="s">
        <v>930</v>
      </c>
    </row>
    <row r="897" spans="1:8">
      <c r="A897" s="6" t="s">
        <v>242</v>
      </c>
      <c r="B897" s="6" t="s">
        <v>578</v>
      </c>
      <c r="C897" s="8" t="str">
        <f t="shared" si="13"/>
        <v>mrd</v>
      </c>
      <c r="D897" s="9" t="s">
        <v>624</v>
      </c>
      <c r="E897" s="4" t="s">
        <v>957</v>
      </c>
      <c r="F897" s="4" t="s">
        <v>958</v>
      </c>
      <c r="G897" s="4" t="s">
        <v>953</v>
      </c>
    </row>
    <row r="898" spans="1:8">
      <c r="A898" s="6" t="s">
        <v>242</v>
      </c>
      <c r="B898" s="6" t="s">
        <v>578</v>
      </c>
      <c r="C898" s="8" t="str">
        <f t="shared" ref="C898:C945" si="14">CONCATENATE(E898,F898,G898,H898,I898,J898)</f>
        <v>mmd</v>
      </c>
      <c r="D898" s="9" t="s">
        <v>621</v>
      </c>
      <c r="E898" s="4" t="s">
        <v>957</v>
      </c>
      <c r="F898" s="4" t="s">
        <v>957</v>
      </c>
      <c r="G898" s="4" t="s">
        <v>953</v>
      </c>
    </row>
    <row r="899" spans="1:8">
      <c r="A899" s="6" t="s">
        <v>242</v>
      </c>
      <c r="B899" s="6" t="s">
        <v>578</v>
      </c>
      <c r="C899" s="8" t="str">
        <f t="shared" si="14"/>
        <v>mrr</v>
      </c>
      <c r="D899" s="9" t="s">
        <v>1284</v>
      </c>
      <c r="E899" s="4" t="s">
        <v>957</v>
      </c>
      <c r="F899" s="4" t="s">
        <v>958</v>
      </c>
      <c r="G899" s="4" t="s">
        <v>1259</v>
      </c>
    </row>
    <row r="900" spans="1:8">
      <c r="A900" s="6" t="s">
        <v>242</v>
      </c>
      <c r="B900" s="6" t="s">
        <v>578</v>
      </c>
      <c r="C900" s="8" t="str">
        <f t="shared" si="14"/>
        <v>mmx</v>
      </c>
      <c r="D900" s="9" t="s">
        <v>622</v>
      </c>
      <c r="E900" s="4" t="s">
        <v>957</v>
      </c>
      <c r="F900" s="4" t="s">
        <v>957</v>
      </c>
      <c r="G900" s="4" t="s">
        <v>1246</v>
      </c>
    </row>
    <row r="901" spans="1:8">
      <c r="A901" s="6" t="s">
        <v>242</v>
      </c>
      <c r="B901" s="6" t="s">
        <v>578</v>
      </c>
      <c r="C901" s="8" t="str">
        <f t="shared" si="14"/>
        <v>mwn</v>
      </c>
      <c r="D901" s="9" t="s">
        <v>630</v>
      </c>
      <c r="E901" s="4" t="s">
        <v>957</v>
      </c>
      <c r="F901" s="4" t="s">
        <v>959</v>
      </c>
      <c r="G901" s="4" t="s">
        <v>954</v>
      </c>
    </row>
    <row r="902" spans="1:8">
      <c r="A902" s="6" t="s">
        <v>242</v>
      </c>
      <c r="B902" s="6" t="s">
        <v>578</v>
      </c>
      <c r="C902" s="8" t="str">
        <f t="shared" si="14"/>
        <v>jrr</v>
      </c>
      <c r="D902" s="9" t="s">
        <v>606</v>
      </c>
      <c r="E902" s="4" t="s">
        <v>1255</v>
      </c>
      <c r="F902" s="4" t="s">
        <v>958</v>
      </c>
      <c r="G902" s="4" t="s">
        <v>958</v>
      </c>
    </row>
    <row r="903" spans="1:8">
      <c r="A903" s="6" t="s">
        <v>242</v>
      </c>
      <c r="B903" s="6" t="s">
        <v>578</v>
      </c>
      <c r="C903" s="8" t="str">
        <f t="shared" si="14"/>
        <v>jrlb</v>
      </c>
      <c r="D903" s="9" t="s">
        <v>607</v>
      </c>
      <c r="E903" s="4" t="s">
        <v>1255</v>
      </c>
      <c r="F903" s="4" t="s">
        <v>958</v>
      </c>
      <c r="G903" s="4" t="s">
        <v>1245</v>
      </c>
      <c r="H903" s="4" t="s">
        <v>956</v>
      </c>
    </row>
    <row r="904" spans="1:8">
      <c r="A904" s="6" t="s">
        <v>242</v>
      </c>
      <c r="B904" s="6" t="s">
        <v>578</v>
      </c>
      <c r="C904" s="8" t="str">
        <f t="shared" si="14"/>
        <v>jhr</v>
      </c>
      <c r="D904" s="9" t="s">
        <v>697</v>
      </c>
      <c r="E904" s="4" t="s">
        <v>1255</v>
      </c>
      <c r="F904" s="4" t="s">
        <v>1260</v>
      </c>
      <c r="G904" s="4" t="s">
        <v>1259</v>
      </c>
    </row>
    <row r="905" spans="1:8">
      <c r="A905" s="6" t="s">
        <v>242</v>
      </c>
      <c r="B905" s="6" t="s">
        <v>578</v>
      </c>
      <c r="C905" s="8" t="str">
        <f t="shared" si="14"/>
        <v>rsj</v>
      </c>
      <c r="D905" s="9" t="s">
        <v>908</v>
      </c>
      <c r="E905" s="4" t="s">
        <v>958</v>
      </c>
      <c r="F905" s="4" t="s">
        <v>951</v>
      </c>
      <c r="G905" s="4" t="s">
        <v>1242</v>
      </c>
    </row>
    <row r="906" spans="1:8">
      <c r="A906" s="6" t="s">
        <v>242</v>
      </c>
      <c r="B906" s="6" t="s">
        <v>578</v>
      </c>
      <c r="C906" s="8" t="str">
        <f t="shared" si="14"/>
        <v>lb</v>
      </c>
      <c r="D906" s="9" t="s">
        <v>619</v>
      </c>
      <c r="E906" s="4" t="s">
        <v>1245</v>
      </c>
      <c r="F906" s="4" t="s">
        <v>956</v>
      </c>
    </row>
    <row r="907" spans="1:8">
      <c r="A907" s="6" t="s">
        <v>242</v>
      </c>
      <c r="B907" s="6" t="s">
        <v>578</v>
      </c>
      <c r="C907" s="8" t="str">
        <f t="shared" si="14"/>
        <v>lr</v>
      </c>
      <c r="D907" s="9" t="s">
        <v>620</v>
      </c>
      <c r="E907" s="4" t="s">
        <v>1245</v>
      </c>
      <c r="F907" s="4" t="s">
        <v>958</v>
      </c>
    </row>
    <row r="908" spans="1:8">
      <c r="A908" s="6" t="s">
        <v>242</v>
      </c>
      <c r="B908" s="6" t="s">
        <v>578</v>
      </c>
      <c r="C908" s="8" t="str">
        <f t="shared" si="14"/>
        <v>wts</v>
      </c>
      <c r="D908" s="9" t="s">
        <v>1151</v>
      </c>
      <c r="E908" s="4" t="s">
        <v>959</v>
      </c>
      <c r="F908" s="4" t="s">
        <v>930</v>
      </c>
      <c r="G908" s="4" t="s">
        <v>951</v>
      </c>
    </row>
    <row r="909" spans="1:8">
      <c r="A909" s="6" t="s">
        <v>242</v>
      </c>
      <c r="B909" s="6" t="s">
        <v>578</v>
      </c>
      <c r="C909" s="8" t="str">
        <f t="shared" si="14"/>
        <v>wtsg</v>
      </c>
      <c r="D909" s="9" t="s">
        <v>1152</v>
      </c>
      <c r="E909" s="4" t="s">
        <v>959</v>
      </c>
      <c r="F909" s="4" t="s">
        <v>930</v>
      </c>
      <c r="G909" s="4" t="s">
        <v>951</v>
      </c>
      <c r="H909" s="4" t="s">
        <v>950</v>
      </c>
    </row>
    <row r="910" spans="1:8">
      <c r="A910" s="6" t="s">
        <v>242</v>
      </c>
      <c r="B910" s="6" t="s">
        <v>578</v>
      </c>
      <c r="C910" s="8" t="str">
        <f t="shared" si="14"/>
        <v>wtst</v>
      </c>
      <c r="D910" s="9" t="s">
        <v>667</v>
      </c>
      <c r="E910" s="4" t="s">
        <v>959</v>
      </c>
      <c r="F910" s="4" t="s">
        <v>930</v>
      </c>
      <c r="G910" s="4" t="s">
        <v>951</v>
      </c>
      <c r="H910" s="4" t="s">
        <v>930</v>
      </c>
    </row>
    <row r="911" spans="1:8">
      <c r="A911" s="6" t="s">
        <v>242</v>
      </c>
      <c r="B911" s="6" t="s">
        <v>578</v>
      </c>
      <c r="C911" s="8" t="str">
        <f t="shared" si="14"/>
        <v>wtsn</v>
      </c>
      <c r="D911" s="9" t="s">
        <v>1154</v>
      </c>
      <c r="E911" s="4" t="s">
        <v>959</v>
      </c>
      <c r="F911" s="4" t="s">
        <v>930</v>
      </c>
      <c r="G911" s="4" t="s">
        <v>951</v>
      </c>
      <c r="H911" s="4" t="s">
        <v>954</v>
      </c>
    </row>
    <row r="912" spans="1:8">
      <c r="A912" s="6" t="s">
        <v>242</v>
      </c>
      <c r="B912" s="6" t="s">
        <v>578</v>
      </c>
      <c r="C912" s="8" t="str">
        <f t="shared" si="14"/>
        <v>wtsb</v>
      </c>
      <c r="D912" s="9" t="s">
        <v>1155</v>
      </c>
      <c r="E912" s="4" t="s">
        <v>959</v>
      </c>
      <c r="F912" s="4" t="s">
        <v>930</v>
      </c>
      <c r="G912" s="4" t="s">
        <v>951</v>
      </c>
      <c r="H912" s="4" t="s">
        <v>956</v>
      </c>
    </row>
    <row r="913" spans="1:8">
      <c r="A913" s="6" t="s">
        <v>242</v>
      </c>
      <c r="B913" s="6" t="s">
        <v>578</v>
      </c>
      <c r="C913" s="8" t="str">
        <f t="shared" si="14"/>
        <v>wtsh</v>
      </c>
      <c r="D913" s="9" t="s">
        <v>1153</v>
      </c>
      <c r="E913" s="4" t="s">
        <v>959</v>
      </c>
      <c r="F913" s="4" t="s">
        <v>930</v>
      </c>
      <c r="G913" s="4" t="s">
        <v>951</v>
      </c>
      <c r="H913" s="4" t="s">
        <v>1248</v>
      </c>
    </row>
    <row r="914" spans="1:8">
      <c r="A914" s="6" t="s">
        <v>242</v>
      </c>
      <c r="B914" s="6" t="s">
        <v>578</v>
      </c>
      <c r="C914" s="8" t="str">
        <f t="shared" si="14"/>
        <v>wtsm</v>
      </c>
      <c r="D914" s="9" t="s">
        <v>1285</v>
      </c>
      <c r="E914" s="4" t="s">
        <v>959</v>
      </c>
      <c r="F914" s="4" t="s">
        <v>930</v>
      </c>
      <c r="G914" s="4" t="s">
        <v>951</v>
      </c>
      <c r="H914" s="4" t="s">
        <v>1286</v>
      </c>
    </row>
    <row r="915" spans="1:8">
      <c r="A915" s="6" t="s">
        <v>242</v>
      </c>
      <c r="B915" s="6" t="s">
        <v>578</v>
      </c>
      <c r="C915" s="8" t="str">
        <f t="shared" si="14"/>
        <v>wtsw</v>
      </c>
      <c r="D915" s="9" t="s">
        <v>668</v>
      </c>
      <c r="E915" s="4" t="s">
        <v>959</v>
      </c>
      <c r="F915" s="4" t="s">
        <v>930</v>
      </c>
      <c r="G915" s="4" t="s">
        <v>951</v>
      </c>
      <c r="H915" s="4" t="s">
        <v>959</v>
      </c>
    </row>
    <row r="916" spans="1:8">
      <c r="A916" s="6" t="s">
        <v>242</v>
      </c>
      <c r="B916" s="6" t="s">
        <v>670</v>
      </c>
      <c r="C916" s="8" t="str">
        <f t="shared" si="14"/>
        <v>thx</v>
      </c>
      <c r="D916" s="9" t="s">
        <v>660</v>
      </c>
      <c r="E916" s="4" t="s">
        <v>930</v>
      </c>
      <c r="F916" s="4" t="s">
        <v>1248</v>
      </c>
      <c r="G916" s="4" t="s">
        <v>1246</v>
      </c>
    </row>
    <row r="917" spans="1:8">
      <c r="A917" s="6" t="s">
        <v>242</v>
      </c>
      <c r="B917" s="6" t="s">
        <v>670</v>
      </c>
      <c r="C917" s="8" t="str">
        <f t="shared" ref="C917" si="15">CONCATENATE(E917,F917,G917,H917,I917,J917)</f>
        <v>'ng</v>
      </c>
      <c r="D917" s="9" t="s">
        <v>1334</v>
      </c>
      <c r="E917" s="5" t="s">
        <v>1249</v>
      </c>
      <c r="F917" s="4" t="s">
        <v>1332</v>
      </c>
      <c r="G917" s="4" t="s">
        <v>1333</v>
      </c>
    </row>
    <row r="918" spans="1:8">
      <c r="A918" s="6" t="s">
        <v>242</v>
      </c>
      <c r="B918" s="6" t="s">
        <v>670</v>
      </c>
      <c r="C918" s="8" t="str">
        <f t="shared" si="14"/>
        <v>'k</v>
      </c>
      <c r="D918" s="9" t="s">
        <v>675</v>
      </c>
      <c r="E918" s="5" t="s">
        <v>1249</v>
      </c>
      <c r="F918" s="4" t="s">
        <v>949</v>
      </c>
    </row>
    <row r="919" spans="1:8">
      <c r="A919" s="6" t="s">
        <v>242</v>
      </c>
      <c r="B919" s="6" t="s">
        <v>670</v>
      </c>
      <c r="C919" s="8" t="str">
        <f t="shared" si="14"/>
        <v>'g</v>
      </c>
      <c r="D919" s="9" t="s">
        <v>674</v>
      </c>
      <c r="E919" s="5" t="s">
        <v>1249</v>
      </c>
      <c r="F919" s="4" t="s">
        <v>950</v>
      </c>
    </row>
    <row r="920" spans="1:8">
      <c r="A920" s="6" t="s">
        <v>242</v>
      </c>
      <c r="B920" s="6" t="s">
        <v>670</v>
      </c>
      <c r="C920" s="8" t="str">
        <f t="shared" si="14"/>
        <v>'x</v>
      </c>
      <c r="D920" s="9" t="s">
        <v>679</v>
      </c>
      <c r="E920" s="5" t="s">
        <v>1249</v>
      </c>
      <c r="F920" s="4" t="s">
        <v>1246</v>
      </c>
    </row>
    <row r="921" spans="1:8">
      <c r="A921" s="6" t="s">
        <v>242</v>
      </c>
      <c r="B921" s="6" t="s">
        <v>670</v>
      </c>
      <c r="C921" s="8" t="str">
        <f t="shared" si="14"/>
        <v>'sh</v>
      </c>
      <c r="D921" s="9" t="s">
        <v>677</v>
      </c>
      <c r="E921" s="5" t="s">
        <v>1249</v>
      </c>
      <c r="F921" s="4" t="s">
        <v>951</v>
      </c>
      <c r="G921" s="4" t="s">
        <v>1248</v>
      </c>
    </row>
    <row r="922" spans="1:8">
      <c r="A922" s="6" t="s">
        <v>242</v>
      </c>
      <c r="B922" s="6" t="s">
        <v>670</v>
      </c>
      <c r="C922" s="8" t="str">
        <f t="shared" si="14"/>
        <v>'z</v>
      </c>
      <c r="D922" s="9" t="s">
        <v>680</v>
      </c>
      <c r="E922" s="5" t="s">
        <v>1249</v>
      </c>
      <c r="F922" s="4" t="s">
        <v>952</v>
      </c>
    </row>
    <row r="923" spans="1:8">
      <c r="A923" s="6" t="s">
        <v>242</v>
      </c>
      <c r="B923" s="6" t="s">
        <v>670</v>
      </c>
      <c r="C923" s="8" t="str">
        <f t="shared" si="14"/>
        <v>'ch</v>
      </c>
      <c r="D923" s="9" t="s">
        <v>672</v>
      </c>
      <c r="E923" s="5" t="s">
        <v>1249</v>
      </c>
      <c r="F923" s="4" t="s">
        <v>1240</v>
      </c>
      <c r="G923" s="4" t="s">
        <v>1248</v>
      </c>
    </row>
    <row r="924" spans="1:8">
      <c r="A924" s="6" t="s">
        <v>242</v>
      </c>
      <c r="B924" s="6" t="s">
        <v>670</v>
      </c>
      <c r="C924" s="8" t="str">
        <f t="shared" si="14"/>
        <v>'t</v>
      </c>
      <c r="D924" s="9" t="s">
        <v>678</v>
      </c>
      <c r="E924" s="5" t="s">
        <v>1249</v>
      </c>
      <c r="F924" s="4" t="s">
        <v>930</v>
      </c>
    </row>
    <row r="925" spans="1:8">
      <c r="A925" s="6" t="s">
        <v>242</v>
      </c>
      <c r="B925" s="6" t="s">
        <v>670</v>
      </c>
      <c r="C925" s="8" t="str">
        <f t="shared" si="14"/>
        <v>'d</v>
      </c>
      <c r="D925" s="9" t="s">
        <v>673</v>
      </c>
      <c r="E925" s="5" t="s">
        <v>1249</v>
      </c>
      <c r="F925" s="4" t="s">
        <v>953</v>
      </c>
    </row>
    <row r="926" spans="1:8">
      <c r="A926" s="6" t="s">
        <v>242</v>
      </c>
      <c r="B926" s="6" t="s">
        <v>670</v>
      </c>
      <c r="C926" s="8" t="str">
        <f t="shared" si="14"/>
        <v>'b</v>
      </c>
      <c r="D926" s="9" t="s">
        <v>671</v>
      </c>
      <c r="E926" s="5" t="s">
        <v>1249</v>
      </c>
      <c r="F926" s="4" t="s">
        <v>956</v>
      </c>
    </row>
    <row r="927" spans="1:8">
      <c r="A927" s="6" t="s">
        <v>242</v>
      </c>
      <c r="B927" s="6" t="s">
        <v>670</v>
      </c>
      <c r="C927" s="8" t="str">
        <f t="shared" si="14"/>
        <v>'p</v>
      </c>
      <c r="D927" s="9" t="s">
        <v>676</v>
      </c>
      <c r="E927" s="5" t="s">
        <v>1249</v>
      </c>
      <c r="F927" s="4" t="s">
        <v>955</v>
      </c>
    </row>
    <row r="928" spans="1:8">
      <c r="A928" s="6" t="s">
        <v>242</v>
      </c>
      <c r="B928" s="6" t="s">
        <v>670</v>
      </c>
      <c r="C928" s="8" t="str">
        <f t="shared" si="14"/>
        <v>why</v>
      </c>
      <c r="D928" s="9" t="s">
        <v>1107</v>
      </c>
      <c r="E928" s="4" t="s">
        <v>959</v>
      </c>
      <c r="F928" s="4" t="s">
        <v>1248</v>
      </c>
      <c r="G928" s="4" t="s">
        <v>1247</v>
      </c>
    </row>
    <row r="929" spans="1:8">
      <c r="A929" s="6" t="s">
        <v>242</v>
      </c>
      <c r="B929" s="6" t="s">
        <v>670</v>
      </c>
      <c r="C929" s="8" t="str">
        <f t="shared" si="14"/>
        <v>'tc</v>
      </c>
      <c r="D929" s="9" t="s">
        <v>1108</v>
      </c>
      <c r="E929" s="5" t="s">
        <v>1249</v>
      </c>
      <c r="F929" s="5" t="s">
        <v>1256</v>
      </c>
      <c r="G929" s="5" t="s">
        <v>1266</v>
      </c>
    </row>
    <row r="930" spans="1:8">
      <c r="A930" s="6" t="s">
        <v>242</v>
      </c>
      <c r="B930" s="6" t="s">
        <v>670</v>
      </c>
      <c r="C930" s="8" t="str">
        <f t="shared" si="14"/>
        <v>wht</v>
      </c>
      <c r="D930" s="9" t="s">
        <v>1106</v>
      </c>
      <c r="E930" s="4" t="s">
        <v>959</v>
      </c>
      <c r="F930" s="4" t="s">
        <v>1248</v>
      </c>
      <c r="G930" s="4" t="s">
        <v>930</v>
      </c>
    </row>
    <row r="931" spans="1:8">
      <c r="A931" s="6" t="s">
        <v>242</v>
      </c>
      <c r="B931" s="6" t="s">
        <v>670</v>
      </c>
      <c r="C931" s="8" t="str">
        <f t="shared" si="14"/>
        <v>whtk</v>
      </c>
      <c r="D931" s="9" t="s">
        <v>1224</v>
      </c>
      <c r="E931" s="4" t="s">
        <v>959</v>
      </c>
      <c r="F931" s="4" t="s">
        <v>1248</v>
      </c>
      <c r="G931" s="4" t="s">
        <v>930</v>
      </c>
      <c r="H931" s="4" t="s">
        <v>949</v>
      </c>
    </row>
    <row r="932" spans="1:8">
      <c r="A932" s="6" t="s">
        <v>242</v>
      </c>
      <c r="B932" s="6" t="s">
        <v>670</v>
      </c>
      <c r="C932" s="8" t="str">
        <f t="shared" si="14"/>
        <v>whtg</v>
      </c>
      <c r="D932" s="9" t="s">
        <v>1225</v>
      </c>
      <c r="E932" s="4" t="s">
        <v>959</v>
      </c>
      <c r="F932" s="4" t="s">
        <v>1248</v>
      </c>
      <c r="G932" s="4" t="s">
        <v>930</v>
      </c>
      <c r="H932" s="4" t="s">
        <v>950</v>
      </c>
    </row>
    <row r="933" spans="1:8">
      <c r="A933" s="6" t="s">
        <v>242</v>
      </c>
      <c r="B933" s="6" t="s">
        <v>670</v>
      </c>
      <c r="C933" s="8" t="str">
        <f t="shared" si="14"/>
        <v>whtd</v>
      </c>
      <c r="D933" s="9" t="s">
        <v>1226</v>
      </c>
      <c r="E933" s="4" t="s">
        <v>959</v>
      </c>
      <c r="F933" s="4" t="s">
        <v>1248</v>
      </c>
      <c r="G933" s="4" t="s">
        <v>930</v>
      </c>
      <c r="H933" s="4" t="s">
        <v>953</v>
      </c>
    </row>
    <row r="934" spans="1:8">
      <c r="A934" s="6" t="s">
        <v>242</v>
      </c>
      <c r="B934" s="6" t="s">
        <v>670</v>
      </c>
      <c r="C934" s="8" t="str">
        <f t="shared" si="14"/>
        <v>rr</v>
      </c>
      <c r="D934" s="9" t="s">
        <v>7</v>
      </c>
      <c r="E934" s="4" t="s">
        <v>958</v>
      </c>
      <c r="F934" s="4" t="s">
        <v>958</v>
      </c>
    </row>
    <row r="935" spans="1:8">
      <c r="A935" s="6" t="s">
        <v>242</v>
      </c>
      <c r="B935" s="6" t="s">
        <v>681</v>
      </c>
      <c r="C935" s="8" t="str">
        <f t="shared" si="14"/>
        <v>''-</v>
      </c>
      <c r="D935" s="9" t="s">
        <v>682</v>
      </c>
      <c r="E935" s="5" t="s">
        <v>1249</v>
      </c>
      <c r="F935" s="5" t="s">
        <v>1249</v>
      </c>
      <c r="G935" s="4" t="s">
        <v>6</v>
      </c>
    </row>
    <row r="936" spans="1:8">
      <c r="A936" s="6" t="s">
        <v>242</v>
      </c>
      <c r="B936" s="6" t="s">
        <v>681</v>
      </c>
      <c r="C936" s="8" t="str">
        <f t="shared" si="14"/>
        <v>''/</v>
      </c>
      <c r="D936" s="9" t="s">
        <v>1233</v>
      </c>
      <c r="E936" s="5" t="s">
        <v>1249</v>
      </c>
      <c r="F936" s="5" t="s">
        <v>1249</v>
      </c>
      <c r="G936" s="4" t="s">
        <v>1237</v>
      </c>
    </row>
    <row r="937" spans="1:8">
      <c r="A937" s="6" t="s">
        <v>242</v>
      </c>
      <c r="B937" s="6" t="s">
        <v>681</v>
      </c>
      <c r="C937" s="8" t="str">
        <f t="shared" si="14"/>
        <v>'']</v>
      </c>
      <c r="D937" s="9" t="s">
        <v>686</v>
      </c>
      <c r="E937" s="5" t="s">
        <v>1249</v>
      </c>
      <c r="F937" s="5" t="s">
        <v>1249</v>
      </c>
      <c r="G937" s="4" t="s">
        <v>1239</v>
      </c>
    </row>
    <row r="938" spans="1:8">
      <c r="A938" s="6" t="s">
        <v>242</v>
      </c>
      <c r="B938" s="6" t="s">
        <v>681</v>
      </c>
      <c r="C938" s="8" t="str">
        <f t="shared" si="14"/>
        <v>''[</v>
      </c>
      <c r="D938" s="9" t="s">
        <v>685</v>
      </c>
      <c r="E938" s="5" t="s">
        <v>1249</v>
      </c>
      <c r="F938" s="5" t="s">
        <v>1249</v>
      </c>
      <c r="G938" s="4" t="s">
        <v>1238</v>
      </c>
    </row>
    <row r="939" spans="1:8">
      <c r="A939" s="6" t="s">
        <v>242</v>
      </c>
      <c r="B939" s="6" t="s">
        <v>681</v>
      </c>
      <c r="C939" s="8" t="str">
        <f t="shared" si="14"/>
        <v>''(</v>
      </c>
      <c r="D939" s="9" t="s">
        <v>683</v>
      </c>
      <c r="E939" s="5" t="s">
        <v>1249</v>
      </c>
      <c r="F939" s="5" t="s">
        <v>1249</v>
      </c>
      <c r="G939" s="4" t="s">
        <v>1235</v>
      </c>
    </row>
    <row r="940" spans="1:8">
      <c r="A940" s="6" t="s">
        <v>242</v>
      </c>
      <c r="B940" s="6" t="s">
        <v>681</v>
      </c>
      <c r="C940" s="8" t="str">
        <f t="shared" si="14"/>
        <v>'')</v>
      </c>
      <c r="D940" s="9" t="s">
        <v>684</v>
      </c>
      <c r="E940" s="5" t="s">
        <v>1249</v>
      </c>
      <c r="F940" s="5" t="s">
        <v>1249</v>
      </c>
      <c r="G940" s="4" t="s">
        <v>1236</v>
      </c>
    </row>
    <row r="941" spans="1:8">
      <c r="A941" s="6" t="s">
        <v>242</v>
      </c>
      <c r="B941" s="6" t="s">
        <v>681</v>
      </c>
      <c r="C941" s="8" t="str">
        <f t="shared" si="14"/>
        <v>''k</v>
      </c>
      <c r="D941" s="9" t="s">
        <v>690</v>
      </c>
      <c r="E941" s="5" t="s">
        <v>1249</v>
      </c>
      <c r="F941" s="5" t="s">
        <v>1249</v>
      </c>
      <c r="G941" s="4" t="s">
        <v>949</v>
      </c>
    </row>
    <row r="942" spans="1:8">
      <c r="A942" s="6" t="s">
        <v>242</v>
      </c>
      <c r="B942" s="6" t="s">
        <v>681</v>
      </c>
      <c r="C942" s="8" t="str">
        <f t="shared" si="14"/>
        <v>''l</v>
      </c>
      <c r="D942" s="9" t="s">
        <v>691</v>
      </c>
      <c r="E942" s="5" t="s">
        <v>1249</v>
      </c>
      <c r="F942" s="5" t="s">
        <v>1249</v>
      </c>
      <c r="G942" s="4" t="s">
        <v>1245</v>
      </c>
    </row>
    <row r="943" spans="1:8">
      <c r="A943" s="6" t="s">
        <v>242</v>
      </c>
      <c r="B943" s="6" t="s">
        <v>681</v>
      </c>
      <c r="C943" s="8" t="str">
        <f t="shared" si="14"/>
        <v>''j</v>
      </c>
      <c r="D943" s="9" t="s">
        <v>689</v>
      </c>
      <c r="E943" s="5" t="s">
        <v>1249</v>
      </c>
      <c r="F943" s="5" t="s">
        <v>1249</v>
      </c>
      <c r="G943" s="4" t="s">
        <v>1242</v>
      </c>
    </row>
    <row r="944" spans="1:8">
      <c r="A944" s="6" t="s">
        <v>242</v>
      </c>
      <c r="B944" s="6" t="s">
        <v>681</v>
      </c>
      <c r="C944" s="8" t="str">
        <f t="shared" si="14"/>
        <v>''h</v>
      </c>
      <c r="D944" s="9" t="s">
        <v>688</v>
      </c>
      <c r="E944" s="5" t="s">
        <v>1249</v>
      </c>
      <c r="F944" s="5" t="s">
        <v>1249</v>
      </c>
      <c r="G944" s="4" t="s">
        <v>1248</v>
      </c>
    </row>
    <row r="945" spans="1:7">
      <c r="A945" s="6" t="s">
        <v>242</v>
      </c>
      <c r="B945" s="6" t="s">
        <v>681</v>
      </c>
      <c r="C945" s="8" t="str">
        <f t="shared" si="14"/>
        <v>''"</v>
      </c>
      <c r="D945" s="9" t="s">
        <v>687</v>
      </c>
      <c r="E945" s="5" t="s">
        <v>1249</v>
      </c>
      <c r="F945" s="5" t="s">
        <v>1249</v>
      </c>
      <c r="G945" s="4" t="s">
        <v>1251</v>
      </c>
    </row>
    <row r="1788" spans="5:5">
      <c r="E1788" s="5"/>
    </row>
    <row r="1790" spans="5:5">
      <c r="E1790" s="5"/>
    </row>
    <row r="1792" spans="5:5">
      <c r="E1792" s="5"/>
    </row>
    <row r="1794" spans="5:5">
      <c r="E1794" s="5"/>
    </row>
    <row r="1796" spans="5:5">
      <c r="E1796" s="5"/>
    </row>
    <row r="1798" spans="5:5">
      <c r="E1798" s="5"/>
    </row>
    <row r="1800" spans="5:5">
      <c r="E1800" s="5"/>
    </row>
    <row r="1802" spans="5:5">
      <c r="E1802" s="5"/>
    </row>
    <row r="1804" spans="5:5">
      <c r="E1804" s="5"/>
    </row>
    <row r="1806" spans="5:5">
      <c r="E1806" s="5"/>
    </row>
    <row r="1818" spans="5:6">
      <c r="E1818" s="5"/>
      <c r="F1818" s="5"/>
    </row>
    <row r="1820" spans="5:6">
      <c r="E1820" s="5"/>
      <c r="F1820" s="5"/>
    </row>
    <row r="1822" spans="5:6">
      <c r="E1822" s="5"/>
      <c r="F1822" s="5"/>
    </row>
    <row r="1824" spans="5:6">
      <c r="E1824" s="5"/>
      <c r="F1824" s="5"/>
    </row>
    <row r="1826" spans="5:6">
      <c r="E1826" s="5"/>
      <c r="F1826" s="5"/>
    </row>
    <row r="1828" spans="5:6">
      <c r="E1828" s="5"/>
      <c r="F1828" s="5"/>
    </row>
    <row r="1830" spans="5:6">
      <c r="E1830" s="5"/>
      <c r="F1830" s="5"/>
    </row>
    <row r="1832" spans="5:6">
      <c r="E1832" s="5"/>
      <c r="F1832" s="5"/>
    </row>
    <row r="1834" spans="5:6">
      <c r="E1834" s="5"/>
      <c r="F1834" s="5"/>
    </row>
    <row r="1836" spans="5:6">
      <c r="E1836" s="5"/>
      <c r="F1836" s="5"/>
    </row>
  </sheetData>
  <autoFilter ref="A1:K1836">
    <sortState ref="A2:K1835">
      <sortCondition ref="B1:B1835"/>
    </sortState>
  </autoFilter>
  <phoneticPr fontId="2"/>
  <conditionalFormatting sqref="D940 C1:C916 C918:C1048576">
    <cfRule type="expression" dxfId="1" priority="245">
      <formula>AND(INDIRECT(ADDRESS(0,0,4,0),0)&lt;&gt;"",COUNTIF($C:$C,INDIRECT(ADDRESS(0,0,4,0),0))&gt;1)</formula>
    </cfRule>
  </conditionalFormatting>
  <conditionalFormatting sqref="C91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M30" sqref="M30"/>
    </sheetView>
  </sheetViews>
  <sheetFormatPr defaultRowHeight="16.5"/>
  <sheetData>
    <row r="1" spans="1:4">
      <c r="A1" t="s">
        <v>1281</v>
      </c>
    </row>
    <row r="3" spans="1:4">
      <c r="A3" t="s">
        <v>1258</v>
      </c>
    </row>
    <row r="4" spans="1:4">
      <c r="B4" t="s">
        <v>1313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936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940</v>
      </c>
    </row>
    <row r="10" spans="1:4">
      <c r="B10" t="s">
        <v>1312</v>
      </c>
    </row>
    <row r="13" spans="1:4">
      <c r="A13" t="s">
        <v>1261</v>
      </c>
    </row>
    <row r="14" spans="1:4">
      <c r="B14" t="s">
        <v>1313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944</v>
      </c>
    </row>
    <row r="17" spans="1:4">
      <c r="C17" t="s">
        <v>945</v>
      </c>
      <c r="D17" t="s">
        <v>946</v>
      </c>
    </row>
    <row r="18" spans="1:4">
      <c r="C18" t="s">
        <v>947</v>
      </c>
      <c r="D18" t="s">
        <v>948</v>
      </c>
    </row>
    <row r="19" spans="1:4">
      <c r="B19" t="s">
        <v>1312</v>
      </c>
    </row>
    <row r="22" spans="1:4">
      <c r="A22" t="s">
        <v>1262</v>
      </c>
    </row>
    <row r="23" spans="1:4">
      <c r="B23" t="s">
        <v>1313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1273</v>
      </c>
    </row>
    <row r="29" spans="1:4">
      <c r="C29" t="s">
        <v>1274</v>
      </c>
      <c r="D29" t="s">
        <v>1246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1275</v>
      </c>
    </row>
    <row r="32" spans="1:4">
      <c r="C32" t="s">
        <v>1276</v>
      </c>
      <c r="D32" t="s">
        <v>951</v>
      </c>
    </row>
    <row r="33" spans="1:4">
      <c r="C33" t="s">
        <v>1277</v>
      </c>
      <c r="D33" t="s">
        <v>1278</v>
      </c>
    </row>
    <row r="34" spans="1:4">
      <c r="C34" t="s">
        <v>1279</v>
      </c>
      <c r="D34" t="s">
        <v>952</v>
      </c>
    </row>
    <row r="35" spans="1:4">
      <c r="B35" t="s">
        <v>1312</v>
      </c>
    </row>
    <row r="38" spans="1:4">
      <c r="A38" t="s">
        <v>1282</v>
      </c>
    </row>
    <row r="39" spans="1:4">
      <c r="B39" t="s">
        <v>1283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84" workbookViewId="0">
      <selection activeCell="B118" sqref="B118"/>
    </sheetView>
  </sheetViews>
  <sheetFormatPr defaultRowHeight="16.5"/>
  <cols>
    <col min="1" max="1" width="15.7109375" bestFit="1" customWidth="1"/>
    <col min="2" max="2" width="18.7109375" bestFit="1" customWidth="1"/>
    <col min="3" max="3" width="27.85546875" bestFit="1" customWidth="1"/>
  </cols>
  <sheetData>
    <row r="1" spans="1:3">
      <c r="A1" t="s">
        <v>1335</v>
      </c>
      <c r="B1" t="s">
        <v>1336</v>
      </c>
      <c r="C1" t="s">
        <v>1337</v>
      </c>
    </row>
    <row r="2" spans="1:3">
      <c r="A2" t="s">
        <v>1338</v>
      </c>
      <c r="B2" t="s">
        <v>1339</v>
      </c>
      <c r="C2" t="s">
        <v>1339</v>
      </c>
    </row>
    <row r="3" spans="1:3">
      <c r="A3" t="s">
        <v>1338</v>
      </c>
      <c r="B3" t="s">
        <v>1340</v>
      </c>
      <c r="C3" t="s">
        <v>1341</v>
      </c>
    </row>
    <row r="4" spans="1:3">
      <c r="A4" t="s">
        <v>1338</v>
      </c>
      <c r="B4" t="s">
        <v>1342</v>
      </c>
      <c r="C4" t="s">
        <v>1343</v>
      </c>
    </row>
    <row r="5" spans="1:3">
      <c r="A5" t="s">
        <v>1338</v>
      </c>
      <c r="B5" t="s">
        <v>1344</v>
      </c>
      <c r="C5" t="s">
        <v>1345</v>
      </c>
    </row>
    <row r="6" spans="1:3">
      <c r="A6" t="s">
        <v>1338</v>
      </c>
      <c r="B6" t="s">
        <v>1346</v>
      </c>
      <c r="C6" t="s">
        <v>1339</v>
      </c>
    </row>
    <row r="7" spans="1:3">
      <c r="A7" t="s">
        <v>1338</v>
      </c>
      <c r="B7" t="s">
        <v>1347</v>
      </c>
      <c r="C7" t="s">
        <v>1348</v>
      </c>
    </row>
    <row r="8" spans="1:3">
      <c r="A8" t="s">
        <v>1338</v>
      </c>
      <c r="B8" t="s">
        <v>1349</v>
      </c>
      <c r="C8" t="s">
        <v>1350</v>
      </c>
    </row>
    <row r="9" spans="1:3">
      <c r="A9" t="s">
        <v>1338</v>
      </c>
      <c r="B9" t="s">
        <v>1351</v>
      </c>
      <c r="C9" t="s">
        <v>1352</v>
      </c>
    </row>
    <row r="10" spans="1:3">
      <c r="A10" t="s">
        <v>1338</v>
      </c>
      <c r="B10" t="s">
        <v>1353</v>
      </c>
      <c r="C10" t="s">
        <v>1354</v>
      </c>
    </row>
    <row r="11" spans="1:3">
      <c r="A11" t="s">
        <v>1338</v>
      </c>
      <c r="B11" t="s">
        <v>1355</v>
      </c>
      <c r="C11" t="s">
        <v>1356</v>
      </c>
    </row>
    <row r="12" spans="1:3">
      <c r="A12" t="s">
        <v>1338</v>
      </c>
      <c r="B12" t="s">
        <v>1357</v>
      </c>
      <c r="C12" t="s">
        <v>1356</v>
      </c>
    </row>
    <row r="13" spans="1:3">
      <c r="A13" t="s">
        <v>1338</v>
      </c>
      <c r="B13" t="s">
        <v>1358</v>
      </c>
      <c r="C13" t="s">
        <v>1359</v>
      </c>
    </row>
    <row r="14" spans="1:3">
      <c r="A14" t="s">
        <v>1338</v>
      </c>
      <c r="B14" t="s">
        <v>1360</v>
      </c>
      <c r="C14" t="s">
        <v>1361</v>
      </c>
    </row>
    <row r="15" spans="1:3">
      <c r="A15" t="s">
        <v>1338</v>
      </c>
      <c r="B15" t="s">
        <v>1362</v>
      </c>
      <c r="C15" t="s">
        <v>1363</v>
      </c>
    </row>
    <row r="16" spans="1:3">
      <c r="A16" t="s">
        <v>1338</v>
      </c>
      <c r="B16" t="s">
        <v>1364</v>
      </c>
      <c r="C16" t="s">
        <v>1365</v>
      </c>
    </row>
    <row r="17" spans="1:3">
      <c r="A17" t="s">
        <v>1338</v>
      </c>
      <c r="B17" t="s">
        <v>1366</v>
      </c>
      <c r="C17" t="s">
        <v>1367</v>
      </c>
    </row>
    <row r="18" spans="1:3">
      <c r="A18" t="s">
        <v>1338</v>
      </c>
      <c r="B18" t="s">
        <v>1345</v>
      </c>
      <c r="C18" t="s">
        <v>1345</v>
      </c>
    </row>
    <row r="19" spans="1:3">
      <c r="A19" t="s">
        <v>1338</v>
      </c>
      <c r="B19" t="s">
        <v>1368</v>
      </c>
      <c r="C19" t="s">
        <v>1356</v>
      </c>
    </row>
    <row r="20" spans="1:3">
      <c r="A20" t="s">
        <v>1338</v>
      </c>
      <c r="B20" t="s">
        <v>1369</v>
      </c>
      <c r="C20" t="s">
        <v>1370</v>
      </c>
    </row>
    <row r="21" spans="1:3">
      <c r="A21" t="s">
        <v>1338</v>
      </c>
      <c r="B21" t="s">
        <v>1371</v>
      </c>
      <c r="C21" t="s">
        <v>1356</v>
      </c>
    </row>
    <row r="22" spans="1:3">
      <c r="A22" t="s">
        <v>1338</v>
      </c>
      <c r="B22" t="s">
        <v>1372</v>
      </c>
      <c r="C22" t="s">
        <v>1341</v>
      </c>
    </row>
    <row r="23" spans="1:3">
      <c r="A23" t="s">
        <v>1338</v>
      </c>
      <c r="B23" t="s">
        <v>1373</v>
      </c>
      <c r="C23" t="s">
        <v>1343</v>
      </c>
    </row>
    <row r="24" spans="1:3">
      <c r="A24" t="s">
        <v>1338</v>
      </c>
      <c r="B24" t="s">
        <v>1374</v>
      </c>
      <c r="C24" t="s">
        <v>1375</v>
      </c>
    </row>
    <row r="25" spans="1:3">
      <c r="A25" t="s">
        <v>1338</v>
      </c>
      <c r="B25" t="s">
        <v>1376</v>
      </c>
      <c r="C25" t="s">
        <v>1367</v>
      </c>
    </row>
    <row r="26" spans="1:3">
      <c r="A26" t="s">
        <v>1338</v>
      </c>
      <c r="B26" t="s">
        <v>1377</v>
      </c>
      <c r="C26" t="s">
        <v>1348</v>
      </c>
    </row>
    <row r="27" spans="1:3">
      <c r="A27" t="s">
        <v>1338</v>
      </c>
      <c r="B27" t="s">
        <v>1378</v>
      </c>
      <c r="C27" t="s">
        <v>1359</v>
      </c>
    </row>
    <row r="28" spans="1:3">
      <c r="A28" t="s">
        <v>1338</v>
      </c>
      <c r="B28" t="s">
        <v>1379</v>
      </c>
      <c r="C28" t="s">
        <v>1361</v>
      </c>
    </row>
    <row r="29" spans="1:3">
      <c r="A29" t="s">
        <v>1338</v>
      </c>
      <c r="B29" t="s">
        <v>1380</v>
      </c>
      <c r="C29" t="s">
        <v>1381</v>
      </c>
    </row>
    <row r="30" spans="1:3">
      <c r="A30" t="s">
        <v>1338</v>
      </c>
      <c r="B30" t="s">
        <v>1382</v>
      </c>
      <c r="C30" t="s">
        <v>1365</v>
      </c>
    </row>
    <row r="31" spans="1:3">
      <c r="A31" t="s">
        <v>1338</v>
      </c>
      <c r="B31" t="s">
        <v>1383</v>
      </c>
      <c r="C31" t="s">
        <v>1370</v>
      </c>
    </row>
    <row r="32" spans="1:3">
      <c r="A32" t="s">
        <v>1338</v>
      </c>
      <c r="B32" t="s">
        <v>1384</v>
      </c>
      <c r="C32" t="s">
        <v>1370</v>
      </c>
    </row>
    <row r="33" spans="1:3">
      <c r="A33" t="s">
        <v>1338</v>
      </c>
      <c r="B33" t="s">
        <v>1385</v>
      </c>
      <c r="C33" t="s">
        <v>1350</v>
      </c>
    </row>
    <row r="34" spans="1:3">
      <c r="A34" t="s">
        <v>1338</v>
      </c>
      <c r="B34" t="s">
        <v>1386</v>
      </c>
      <c r="C34" t="s">
        <v>1370</v>
      </c>
    </row>
    <row r="35" spans="1:3">
      <c r="A35" t="s">
        <v>1338</v>
      </c>
      <c r="B35" t="s">
        <v>1387</v>
      </c>
      <c r="C35" t="s">
        <v>1352</v>
      </c>
    </row>
    <row r="36" spans="1:3">
      <c r="A36" t="s">
        <v>1338</v>
      </c>
      <c r="B36" t="s">
        <v>1388</v>
      </c>
      <c r="C36" t="s">
        <v>1365</v>
      </c>
    </row>
    <row r="37" spans="1:3">
      <c r="A37" t="s">
        <v>1338</v>
      </c>
      <c r="B37" t="s">
        <v>1389</v>
      </c>
      <c r="C37" t="s">
        <v>1370</v>
      </c>
    </row>
    <row r="38" spans="1:3">
      <c r="A38" t="s">
        <v>1338</v>
      </c>
      <c r="B38" t="s">
        <v>1390</v>
      </c>
      <c r="C38" t="s">
        <v>1365</v>
      </c>
    </row>
    <row r="39" spans="1:3">
      <c r="A39" t="s">
        <v>1338</v>
      </c>
      <c r="B39" t="s">
        <v>1391</v>
      </c>
      <c r="C39" t="s">
        <v>1365</v>
      </c>
    </row>
    <row r="40" spans="1:3">
      <c r="A40" t="s">
        <v>1338</v>
      </c>
      <c r="B40" t="s">
        <v>1392</v>
      </c>
      <c r="C40" t="s">
        <v>1393</v>
      </c>
    </row>
    <row r="41" spans="1:3">
      <c r="A41" t="s">
        <v>1394</v>
      </c>
      <c r="B41" t="s">
        <v>1339</v>
      </c>
      <c r="C41" t="s">
        <v>1341</v>
      </c>
    </row>
    <row r="42" spans="1:3">
      <c r="A42" t="s">
        <v>1394</v>
      </c>
      <c r="B42" t="s">
        <v>1340</v>
      </c>
      <c r="C42" t="s">
        <v>1341</v>
      </c>
    </row>
    <row r="43" spans="1:3">
      <c r="A43" t="s">
        <v>1394</v>
      </c>
      <c r="B43" t="s">
        <v>1342</v>
      </c>
      <c r="C43" t="s">
        <v>1343</v>
      </c>
    </row>
    <row r="44" spans="1:3">
      <c r="A44" t="s">
        <v>1394</v>
      </c>
      <c r="B44" t="s">
        <v>1346</v>
      </c>
      <c r="C44" t="s">
        <v>1341</v>
      </c>
    </row>
    <row r="45" spans="1:3">
      <c r="A45" t="s">
        <v>1394</v>
      </c>
      <c r="B45" t="s">
        <v>1347</v>
      </c>
      <c r="C45" t="s">
        <v>1348</v>
      </c>
    </row>
    <row r="46" spans="1:3">
      <c r="A46" t="s">
        <v>1394</v>
      </c>
      <c r="B46" t="s">
        <v>1349</v>
      </c>
      <c r="C46" t="s">
        <v>1395</v>
      </c>
    </row>
    <row r="47" spans="1:3">
      <c r="A47" t="s">
        <v>1394</v>
      </c>
      <c r="B47" t="s">
        <v>1351</v>
      </c>
      <c r="C47" t="s">
        <v>1396</v>
      </c>
    </row>
    <row r="48" spans="1:3">
      <c r="A48" t="s">
        <v>1394</v>
      </c>
      <c r="B48" t="s">
        <v>1353</v>
      </c>
      <c r="C48" t="s">
        <v>1397</v>
      </c>
    </row>
    <row r="49" spans="1:3">
      <c r="A49" t="s">
        <v>1394</v>
      </c>
      <c r="B49" t="s">
        <v>1355</v>
      </c>
      <c r="C49" t="s">
        <v>1356</v>
      </c>
    </row>
    <row r="50" spans="1:3">
      <c r="A50" t="s">
        <v>1394</v>
      </c>
      <c r="B50" t="s">
        <v>1357</v>
      </c>
      <c r="C50" t="s">
        <v>1398</v>
      </c>
    </row>
    <row r="51" spans="1:3">
      <c r="A51" t="s">
        <v>1394</v>
      </c>
      <c r="B51" t="s">
        <v>1358</v>
      </c>
      <c r="C51" t="s">
        <v>1359</v>
      </c>
    </row>
    <row r="52" spans="1:3">
      <c r="A52" t="s">
        <v>1394</v>
      </c>
      <c r="B52" t="s">
        <v>1360</v>
      </c>
      <c r="C52" t="s">
        <v>1361</v>
      </c>
    </row>
    <row r="53" spans="1:3">
      <c r="A53" t="s">
        <v>1394</v>
      </c>
      <c r="B53" t="s">
        <v>1362</v>
      </c>
      <c r="C53" t="s">
        <v>1399</v>
      </c>
    </row>
    <row r="54" spans="1:3">
      <c r="A54" t="s">
        <v>1394</v>
      </c>
      <c r="B54" t="s">
        <v>1400</v>
      </c>
      <c r="C54" t="s">
        <v>1395</v>
      </c>
    </row>
    <row r="55" spans="1:3">
      <c r="A55" t="s">
        <v>1394</v>
      </c>
      <c r="B55" t="s">
        <v>1401</v>
      </c>
      <c r="C55" t="s">
        <v>1396</v>
      </c>
    </row>
    <row r="56" spans="1:3">
      <c r="A56" t="s">
        <v>1394</v>
      </c>
      <c r="B56" t="s">
        <v>1364</v>
      </c>
      <c r="C56" t="s">
        <v>1402</v>
      </c>
    </row>
    <row r="57" spans="1:3">
      <c r="A57" t="s">
        <v>1394</v>
      </c>
      <c r="B57" t="s">
        <v>1366</v>
      </c>
      <c r="C57" t="s">
        <v>1367</v>
      </c>
    </row>
    <row r="58" spans="1:3">
      <c r="A58" t="s">
        <v>1394</v>
      </c>
      <c r="B58" t="s">
        <v>1368</v>
      </c>
      <c r="C58" t="s">
        <v>1398</v>
      </c>
    </row>
    <row r="59" spans="1:3">
      <c r="A59" t="s">
        <v>1394</v>
      </c>
      <c r="B59" t="s">
        <v>1369</v>
      </c>
      <c r="C59" t="s">
        <v>1370</v>
      </c>
    </row>
    <row r="60" spans="1:3">
      <c r="A60" t="s">
        <v>1394</v>
      </c>
      <c r="B60" t="s">
        <v>1371</v>
      </c>
      <c r="C60" t="s">
        <v>1356</v>
      </c>
    </row>
    <row r="61" spans="1:3">
      <c r="A61" t="s">
        <v>1394</v>
      </c>
      <c r="B61" t="s">
        <v>1372</v>
      </c>
      <c r="C61" t="s">
        <v>1341</v>
      </c>
    </row>
    <row r="62" spans="1:3">
      <c r="A62" t="s">
        <v>1394</v>
      </c>
      <c r="B62" t="s">
        <v>1373</v>
      </c>
      <c r="C62" t="s">
        <v>1343</v>
      </c>
    </row>
    <row r="63" spans="1:3">
      <c r="A63" t="s">
        <v>1394</v>
      </c>
      <c r="B63" t="s">
        <v>1376</v>
      </c>
      <c r="C63" t="s">
        <v>1367</v>
      </c>
    </row>
    <row r="64" spans="1:3">
      <c r="A64" t="s">
        <v>1394</v>
      </c>
      <c r="B64" t="s">
        <v>1377</v>
      </c>
      <c r="C64" t="s">
        <v>1348</v>
      </c>
    </row>
    <row r="65" spans="1:3">
      <c r="A65" t="s">
        <v>1394</v>
      </c>
      <c r="B65" t="s">
        <v>1378</v>
      </c>
      <c r="C65" t="s">
        <v>1359</v>
      </c>
    </row>
    <row r="66" spans="1:3">
      <c r="A66" t="s">
        <v>1394</v>
      </c>
      <c r="B66" t="s">
        <v>1379</v>
      </c>
      <c r="C66" t="s">
        <v>1361</v>
      </c>
    </row>
    <row r="67" spans="1:3">
      <c r="A67" t="s">
        <v>1394</v>
      </c>
      <c r="B67" t="s">
        <v>1380</v>
      </c>
      <c r="C67" t="s">
        <v>1381</v>
      </c>
    </row>
    <row r="68" spans="1:3">
      <c r="A68" t="s">
        <v>1394</v>
      </c>
      <c r="B68" t="s">
        <v>1382</v>
      </c>
      <c r="C68" t="s">
        <v>1403</v>
      </c>
    </row>
    <row r="69" spans="1:3">
      <c r="A69" t="s">
        <v>1394</v>
      </c>
      <c r="B69" t="s">
        <v>1383</v>
      </c>
      <c r="C69" t="s">
        <v>1370</v>
      </c>
    </row>
    <row r="70" spans="1:3">
      <c r="A70" t="s">
        <v>1394</v>
      </c>
      <c r="B70" t="s">
        <v>1404</v>
      </c>
      <c r="C70" t="s">
        <v>1341</v>
      </c>
    </row>
    <row r="71" spans="1:3">
      <c r="A71" t="s">
        <v>1394</v>
      </c>
      <c r="B71" t="s">
        <v>1385</v>
      </c>
      <c r="C71" t="s">
        <v>1395</v>
      </c>
    </row>
    <row r="72" spans="1:3">
      <c r="A72" t="s">
        <v>1394</v>
      </c>
      <c r="B72" t="s">
        <v>1387</v>
      </c>
      <c r="C72" t="s">
        <v>1396</v>
      </c>
    </row>
    <row r="73" spans="1:3">
      <c r="A73" t="s">
        <v>1394</v>
      </c>
      <c r="B73" t="s">
        <v>1388</v>
      </c>
      <c r="C73" t="s">
        <v>1405</v>
      </c>
    </row>
    <row r="74" spans="1:3">
      <c r="A74" t="s">
        <v>1394</v>
      </c>
      <c r="B74" t="s">
        <v>1406</v>
      </c>
      <c r="C74" t="s">
        <v>1407</v>
      </c>
    </row>
    <row r="75" spans="1:3">
      <c r="A75" t="s">
        <v>1394</v>
      </c>
      <c r="B75" t="s">
        <v>1408</v>
      </c>
      <c r="C75" t="s">
        <v>1409</v>
      </c>
    </row>
    <row r="76" spans="1:3">
      <c r="A76" t="s">
        <v>1394</v>
      </c>
      <c r="B76" t="s">
        <v>1390</v>
      </c>
      <c r="C76" t="s">
        <v>1402</v>
      </c>
    </row>
    <row r="77" spans="1:3">
      <c r="A77" t="s">
        <v>1394</v>
      </c>
      <c r="B77" t="s">
        <v>1410</v>
      </c>
      <c r="C77" t="s">
        <v>1411</v>
      </c>
    </row>
    <row r="78" spans="1:3">
      <c r="A78" t="s">
        <v>1394</v>
      </c>
      <c r="B78" t="s">
        <v>1391</v>
      </c>
      <c r="C78" t="s">
        <v>1402</v>
      </c>
    </row>
    <row r="79" spans="1:3">
      <c r="A79" t="s">
        <v>1394</v>
      </c>
      <c r="B79" t="s">
        <v>1392</v>
      </c>
      <c r="C79" t="s">
        <v>1393</v>
      </c>
    </row>
    <row r="80" spans="1:3">
      <c r="A80" t="s">
        <v>1394</v>
      </c>
      <c r="B80" t="s">
        <v>1412</v>
      </c>
      <c r="C80" t="s">
        <v>1411</v>
      </c>
    </row>
    <row r="81" spans="1:3">
      <c r="A81" t="s">
        <v>1413</v>
      </c>
      <c r="B81" t="s">
        <v>1380</v>
      </c>
      <c r="C81" t="s">
        <v>1414</v>
      </c>
    </row>
    <row r="82" spans="1:3">
      <c r="A82" t="s">
        <v>1413</v>
      </c>
      <c r="B82" t="s">
        <v>1382</v>
      </c>
      <c r="C82" t="s">
        <v>1414</v>
      </c>
    </row>
    <row r="83" spans="1:3">
      <c r="A83" t="s">
        <v>1413</v>
      </c>
      <c r="B83" t="s">
        <v>1386</v>
      </c>
      <c r="C83" t="s">
        <v>1414</v>
      </c>
    </row>
    <row r="84" spans="1:3">
      <c r="A84" t="s">
        <v>1413</v>
      </c>
      <c r="B84" t="s">
        <v>1388</v>
      </c>
      <c r="C84" t="s">
        <v>1415</v>
      </c>
    </row>
    <row r="85" spans="1:3">
      <c r="A85" t="s">
        <v>1416</v>
      </c>
      <c r="B85" t="s">
        <v>1339</v>
      </c>
      <c r="C85" t="s">
        <v>1417</v>
      </c>
    </row>
    <row r="86" spans="1:3">
      <c r="A86" t="s">
        <v>1416</v>
      </c>
      <c r="B86" t="s">
        <v>1418</v>
      </c>
      <c r="C86" t="s">
        <v>1419</v>
      </c>
    </row>
    <row r="87" spans="1:3">
      <c r="A87" t="s">
        <v>1416</v>
      </c>
      <c r="B87" t="s">
        <v>1420</v>
      </c>
      <c r="C87" t="s">
        <v>1421</v>
      </c>
    </row>
    <row r="88" spans="1:3">
      <c r="A88" t="s">
        <v>1416</v>
      </c>
      <c r="B88" t="s">
        <v>1422</v>
      </c>
      <c r="C88" t="s">
        <v>1423</v>
      </c>
    </row>
    <row r="89" spans="1:3">
      <c r="A89" t="s">
        <v>1416</v>
      </c>
      <c r="B89" t="s">
        <v>1369</v>
      </c>
      <c r="C89" t="s">
        <v>1370</v>
      </c>
    </row>
    <row r="90" spans="1:3">
      <c r="A90" t="s">
        <v>1416</v>
      </c>
      <c r="B90" t="s">
        <v>1373</v>
      </c>
      <c r="C90" t="s">
        <v>1370</v>
      </c>
    </row>
    <row r="91" spans="1:3">
      <c r="A91" t="s">
        <v>1416</v>
      </c>
      <c r="B91" t="s">
        <v>1380</v>
      </c>
      <c r="C91" t="s">
        <v>1381</v>
      </c>
    </row>
    <row r="92" spans="1:3">
      <c r="A92" t="s">
        <v>1416</v>
      </c>
      <c r="B92" t="s">
        <v>1382</v>
      </c>
      <c r="C92" t="s">
        <v>1381</v>
      </c>
    </row>
    <row r="93" spans="1:3">
      <c r="A93" t="s">
        <v>1416</v>
      </c>
      <c r="B93" t="s">
        <v>1384</v>
      </c>
      <c r="C93" t="s">
        <v>1370</v>
      </c>
    </row>
    <row r="94" spans="1:3">
      <c r="A94" t="s">
        <v>1416</v>
      </c>
      <c r="B94" t="s">
        <v>1386</v>
      </c>
      <c r="C94" t="s">
        <v>1381</v>
      </c>
    </row>
    <row r="95" spans="1:3">
      <c r="A95" t="s">
        <v>1416</v>
      </c>
      <c r="B95" t="s">
        <v>1388</v>
      </c>
      <c r="C95" t="s">
        <v>1415</v>
      </c>
    </row>
    <row r="96" spans="1:3">
      <c r="A96" t="s">
        <v>1416</v>
      </c>
      <c r="B96" t="s">
        <v>1389</v>
      </c>
      <c r="C96" t="s">
        <v>1370</v>
      </c>
    </row>
    <row r="97" spans="1:3">
      <c r="A97" t="s">
        <v>1416</v>
      </c>
      <c r="B97" t="s">
        <v>1390</v>
      </c>
      <c r="C97" t="s">
        <v>1424</v>
      </c>
    </row>
    <row r="98" spans="1:3">
      <c r="A98" t="s">
        <v>1416</v>
      </c>
      <c r="B98" t="s">
        <v>1391</v>
      </c>
      <c r="C98" t="s">
        <v>1425</v>
      </c>
    </row>
    <row r="99" spans="1:3">
      <c r="A99" t="s">
        <v>1426</v>
      </c>
      <c r="B99" t="s">
        <v>1427</v>
      </c>
      <c r="C99" t="s">
        <v>1402</v>
      </c>
    </row>
    <row r="100" spans="1:3">
      <c r="A100" t="s">
        <v>1426</v>
      </c>
      <c r="B100" t="s">
        <v>1428</v>
      </c>
      <c r="C100" t="s">
        <v>1411</v>
      </c>
    </row>
    <row r="101" spans="1:3">
      <c r="A101" t="s">
        <v>1426</v>
      </c>
      <c r="B101" t="s">
        <v>1368</v>
      </c>
      <c r="C101" t="s">
        <v>1402</v>
      </c>
    </row>
    <row r="102" spans="1:3">
      <c r="A102" t="s">
        <v>1426</v>
      </c>
      <c r="B102" t="s">
        <v>1412</v>
      </c>
      <c r="C102" t="s">
        <v>1411</v>
      </c>
    </row>
    <row r="103" spans="1:3">
      <c r="A103" t="s">
        <v>1426</v>
      </c>
      <c r="B103" t="s">
        <v>1429</v>
      </c>
      <c r="C103" t="s">
        <v>1430</v>
      </c>
    </row>
    <row r="104" spans="1:3">
      <c r="A104" t="s">
        <v>1431</v>
      </c>
      <c r="B104" t="s">
        <v>1427</v>
      </c>
      <c r="C104" t="s">
        <v>1393</v>
      </c>
    </row>
    <row r="105" spans="1:3">
      <c r="A105" t="s">
        <v>1431</v>
      </c>
      <c r="B105" t="s">
        <v>1432</v>
      </c>
      <c r="C105" t="s">
        <v>1433</v>
      </c>
    </row>
    <row r="106" spans="1:3">
      <c r="A106" t="s">
        <v>1431</v>
      </c>
      <c r="B106" t="s">
        <v>1368</v>
      </c>
      <c r="C106" t="s">
        <v>1393</v>
      </c>
    </row>
    <row r="107" spans="1:3">
      <c r="A107" t="s">
        <v>1431</v>
      </c>
      <c r="B107" t="s">
        <v>1434</v>
      </c>
      <c r="C107" t="s">
        <v>1433</v>
      </c>
    </row>
    <row r="108" spans="1:3">
      <c r="A108" t="s">
        <v>1338</v>
      </c>
      <c r="B108" t="s">
        <v>1435</v>
      </c>
      <c r="C108" t="s">
        <v>1381</v>
      </c>
    </row>
    <row r="109" spans="1:3">
      <c r="A109" t="s">
        <v>1338</v>
      </c>
      <c r="B109" t="s">
        <v>1436</v>
      </c>
      <c r="C109" t="s">
        <v>1381</v>
      </c>
    </row>
    <row r="110" spans="1:3">
      <c r="A110" t="s">
        <v>1338</v>
      </c>
      <c r="B110" t="s">
        <v>1437</v>
      </c>
      <c r="C110" t="s">
        <v>1414</v>
      </c>
    </row>
    <row r="111" spans="1:3">
      <c r="A111" t="s">
        <v>1394</v>
      </c>
      <c r="B111" t="s">
        <v>1435</v>
      </c>
      <c r="C111" t="s">
        <v>1381</v>
      </c>
    </row>
    <row r="112" spans="1:3">
      <c r="A112" t="s">
        <v>1394</v>
      </c>
      <c r="B112" t="s">
        <v>1436</v>
      </c>
      <c r="C112" t="s">
        <v>1381</v>
      </c>
    </row>
    <row r="113" spans="1:3">
      <c r="A113" t="s">
        <v>1394</v>
      </c>
      <c r="B113" t="s">
        <v>1437</v>
      </c>
      <c r="C113" t="s">
        <v>1414</v>
      </c>
    </row>
    <row r="114" spans="1:3">
      <c r="A114" t="s">
        <v>1413</v>
      </c>
      <c r="B114" t="s">
        <v>1435</v>
      </c>
      <c r="C114" t="s">
        <v>1414</v>
      </c>
    </row>
    <row r="115" spans="1:3">
      <c r="A115" t="s">
        <v>1413</v>
      </c>
      <c r="B115" t="s">
        <v>1437</v>
      </c>
      <c r="C115" t="s">
        <v>1414</v>
      </c>
    </row>
    <row r="116" spans="1:3">
      <c r="A116" t="s">
        <v>1416</v>
      </c>
      <c r="B116" t="s">
        <v>1435</v>
      </c>
      <c r="C116" t="s">
        <v>1381</v>
      </c>
    </row>
    <row r="117" spans="1:3">
      <c r="A117" t="s">
        <v>1416</v>
      </c>
      <c r="B117" t="s">
        <v>1436</v>
      </c>
      <c r="C117" t="s">
        <v>1381</v>
      </c>
    </row>
    <row r="118" spans="1:3">
      <c r="A118" t="s">
        <v>1416</v>
      </c>
      <c r="B118" t="s">
        <v>1437</v>
      </c>
      <c r="C118" t="s">
        <v>1414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18" workbookViewId="0">
      <selection activeCell="C151" sqref="C151"/>
    </sheetView>
  </sheetViews>
  <sheetFormatPr defaultRowHeight="16.5"/>
  <cols>
    <col min="1" max="1" width="15.7109375" bestFit="1" customWidth="1"/>
    <col min="2" max="2" width="18.7109375" bestFit="1" customWidth="1"/>
    <col min="3" max="3" width="27.85546875" bestFit="1" customWidth="1"/>
  </cols>
  <sheetData>
    <row r="1" spans="1:3">
      <c r="A1" t="s">
        <v>1335</v>
      </c>
      <c r="B1" t="s">
        <v>1336</v>
      </c>
      <c r="C1" t="s">
        <v>1337</v>
      </c>
    </row>
    <row r="2" spans="1:3">
      <c r="A2" t="s">
        <v>1338</v>
      </c>
      <c r="B2" t="s">
        <v>1339</v>
      </c>
      <c r="C2" t="s">
        <v>1339</v>
      </c>
    </row>
    <row r="3" spans="1:3">
      <c r="A3" t="s">
        <v>1338</v>
      </c>
      <c r="B3" t="s">
        <v>1438</v>
      </c>
      <c r="C3" t="s">
        <v>1354</v>
      </c>
    </row>
    <row r="4" spans="1:3">
      <c r="A4" t="s">
        <v>1338</v>
      </c>
      <c r="B4" t="s">
        <v>1418</v>
      </c>
      <c r="C4" t="s">
        <v>1339</v>
      </c>
    </row>
    <row r="5" spans="1:3">
      <c r="A5" t="s">
        <v>1338</v>
      </c>
      <c r="B5" t="s">
        <v>1439</v>
      </c>
      <c r="C5" t="s">
        <v>1352</v>
      </c>
    </row>
    <row r="6" spans="1:3">
      <c r="A6" t="s">
        <v>1338</v>
      </c>
      <c r="B6" t="s">
        <v>1427</v>
      </c>
      <c r="C6" t="s">
        <v>1363</v>
      </c>
    </row>
    <row r="7" spans="1:3">
      <c r="A7" t="s">
        <v>1338</v>
      </c>
      <c r="B7" t="s">
        <v>1440</v>
      </c>
      <c r="C7" t="s">
        <v>1354</v>
      </c>
    </row>
    <row r="8" spans="1:3">
      <c r="A8" t="s">
        <v>1338</v>
      </c>
      <c r="B8" t="s">
        <v>1432</v>
      </c>
      <c r="C8" t="s">
        <v>1356</v>
      </c>
    </row>
    <row r="9" spans="1:3">
      <c r="A9" t="s">
        <v>1338</v>
      </c>
      <c r="B9" t="s">
        <v>1441</v>
      </c>
      <c r="C9" t="s">
        <v>1363</v>
      </c>
    </row>
    <row r="10" spans="1:3">
      <c r="A10" t="s">
        <v>1338</v>
      </c>
      <c r="B10" t="s">
        <v>1344</v>
      </c>
      <c r="C10" t="s">
        <v>1345</v>
      </c>
    </row>
    <row r="11" spans="1:3">
      <c r="A11" t="s">
        <v>1338</v>
      </c>
      <c r="B11" t="s">
        <v>1346</v>
      </c>
      <c r="C11" t="s">
        <v>1339</v>
      </c>
    </row>
    <row r="12" spans="1:3">
      <c r="A12" t="s">
        <v>1338</v>
      </c>
      <c r="B12" t="s">
        <v>1347</v>
      </c>
      <c r="C12" t="s">
        <v>1348</v>
      </c>
    </row>
    <row r="13" spans="1:3">
      <c r="A13" t="s">
        <v>1338</v>
      </c>
      <c r="B13" t="s">
        <v>1349</v>
      </c>
      <c r="C13" t="s">
        <v>1350</v>
      </c>
    </row>
    <row r="14" spans="1:3">
      <c r="A14" t="s">
        <v>1338</v>
      </c>
      <c r="B14" t="s">
        <v>1351</v>
      </c>
      <c r="C14" t="s">
        <v>1352</v>
      </c>
    </row>
    <row r="15" spans="1:3">
      <c r="A15" t="s">
        <v>1338</v>
      </c>
      <c r="B15" t="s">
        <v>1353</v>
      </c>
      <c r="C15" t="s">
        <v>1354</v>
      </c>
    </row>
    <row r="16" spans="1:3">
      <c r="A16" t="s">
        <v>1338</v>
      </c>
      <c r="B16" t="s">
        <v>1355</v>
      </c>
      <c r="C16" t="s">
        <v>1356</v>
      </c>
    </row>
    <row r="17" spans="1:3">
      <c r="A17" t="s">
        <v>1338</v>
      </c>
      <c r="B17" t="s">
        <v>1357</v>
      </c>
      <c r="C17" t="s">
        <v>1363</v>
      </c>
    </row>
    <row r="18" spans="1:3">
      <c r="A18" t="s">
        <v>1338</v>
      </c>
      <c r="B18" t="s">
        <v>1358</v>
      </c>
      <c r="C18" t="s">
        <v>1359</v>
      </c>
    </row>
    <row r="19" spans="1:3">
      <c r="A19" t="s">
        <v>1338</v>
      </c>
      <c r="B19" t="s">
        <v>1360</v>
      </c>
      <c r="C19" t="s">
        <v>1361</v>
      </c>
    </row>
    <row r="20" spans="1:3">
      <c r="A20" t="s">
        <v>1338</v>
      </c>
      <c r="B20" t="s">
        <v>1362</v>
      </c>
      <c r="C20" t="s">
        <v>1363</v>
      </c>
    </row>
    <row r="21" spans="1:3">
      <c r="A21" t="s">
        <v>1338</v>
      </c>
      <c r="B21" t="s">
        <v>1442</v>
      </c>
      <c r="C21" t="s">
        <v>1350</v>
      </c>
    </row>
    <row r="22" spans="1:3">
      <c r="A22" t="s">
        <v>1338</v>
      </c>
      <c r="B22" t="s">
        <v>1443</v>
      </c>
      <c r="C22" t="s">
        <v>1444</v>
      </c>
    </row>
    <row r="23" spans="1:3">
      <c r="A23" t="s">
        <v>1338</v>
      </c>
      <c r="B23" t="s">
        <v>1364</v>
      </c>
      <c r="C23" t="s">
        <v>1445</v>
      </c>
    </row>
    <row r="24" spans="1:3">
      <c r="A24" t="s">
        <v>1338</v>
      </c>
      <c r="B24" t="s">
        <v>1446</v>
      </c>
      <c r="C24" t="s">
        <v>1343</v>
      </c>
    </row>
    <row r="25" spans="1:3">
      <c r="A25" t="s">
        <v>1338</v>
      </c>
      <c r="B25" t="s">
        <v>1366</v>
      </c>
      <c r="C25" t="s">
        <v>1367</v>
      </c>
    </row>
    <row r="26" spans="1:3">
      <c r="A26" t="s">
        <v>1338</v>
      </c>
      <c r="B26" t="s">
        <v>1428</v>
      </c>
      <c r="C26" t="s">
        <v>1354</v>
      </c>
    </row>
    <row r="27" spans="1:3">
      <c r="A27" t="s">
        <v>1338</v>
      </c>
      <c r="B27" t="s">
        <v>1447</v>
      </c>
      <c r="C27" t="s">
        <v>1363</v>
      </c>
    </row>
    <row r="28" spans="1:3">
      <c r="A28" t="s">
        <v>1338</v>
      </c>
      <c r="B28" t="s">
        <v>1448</v>
      </c>
      <c r="C28" t="s">
        <v>1341</v>
      </c>
    </row>
    <row r="29" spans="1:3">
      <c r="A29" t="s">
        <v>1338</v>
      </c>
      <c r="B29" t="s">
        <v>1345</v>
      </c>
      <c r="C29" t="s">
        <v>1345</v>
      </c>
    </row>
    <row r="30" spans="1:3">
      <c r="A30" t="s">
        <v>1338</v>
      </c>
      <c r="B30" t="s">
        <v>1368</v>
      </c>
      <c r="C30" t="s">
        <v>1363</v>
      </c>
    </row>
    <row r="31" spans="1:3">
      <c r="A31" t="s">
        <v>1338</v>
      </c>
      <c r="B31" t="s">
        <v>1369</v>
      </c>
      <c r="C31" t="s">
        <v>1370</v>
      </c>
    </row>
    <row r="32" spans="1:3">
      <c r="A32" t="s">
        <v>1338</v>
      </c>
      <c r="B32" t="s">
        <v>1449</v>
      </c>
      <c r="C32" t="s">
        <v>1363</v>
      </c>
    </row>
    <row r="33" spans="1:3">
      <c r="A33" t="s">
        <v>1338</v>
      </c>
      <c r="B33" t="s">
        <v>1371</v>
      </c>
      <c r="C33" t="s">
        <v>1356</v>
      </c>
    </row>
    <row r="34" spans="1:3">
      <c r="A34" t="s">
        <v>1338</v>
      </c>
      <c r="B34" t="s">
        <v>1372</v>
      </c>
      <c r="C34" t="s">
        <v>1341</v>
      </c>
    </row>
    <row r="35" spans="1:3">
      <c r="A35" t="s">
        <v>1338</v>
      </c>
      <c r="B35" t="s">
        <v>1373</v>
      </c>
      <c r="C35" t="s">
        <v>1343</v>
      </c>
    </row>
    <row r="36" spans="1:3">
      <c r="A36" t="s">
        <v>1338</v>
      </c>
      <c r="B36" t="s">
        <v>1374</v>
      </c>
      <c r="C36" t="s">
        <v>1375</v>
      </c>
    </row>
    <row r="37" spans="1:3">
      <c r="A37" t="s">
        <v>1338</v>
      </c>
      <c r="B37" t="s">
        <v>1376</v>
      </c>
      <c r="C37" t="s">
        <v>1367</v>
      </c>
    </row>
    <row r="38" spans="1:3">
      <c r="A38" t="s">
        <v>1338</v>
      </c>
      <c r="B38" t="s">
        <v>1377</v>
      </c>
      <c r="C38" t="s">
        <v>1348</v>
      </c>
    </row>
    <row r="39" spans="1:3">
      <c r="A39" t="s">
        <v>1338</v>
      </c>
      <c r="B39" t="s">
        <v>1378</v>
      </c>
      <c r="C39" t="s">
        <v>1359</v>
      </c>
    </row>
    <row r="40" spans="1:3">
      <c r="A40" t="s">
        <v>1338</v>
      </c>
      <c r="B40" t="s">
        <v>1379</v>
      </c>
      <c r="C40" t="s">
        <v>1361</v>
      </c>
    </row>
    <row r="41" spans="1:3">
      <c r="A41" t="s">
        <v>1338</v>
      </c>
      <c r="B41" t="s">
        <v>1380</v>
      </c>
      <c r="C41" t="s">
        <v>1450</v>
      </c>
    </row>
    <row r="42" spans="1:3">
      <c r="A42" t="s">
        <v>1338</v>
      </c>
      <c r="B42" t="s">
        <v>1382</v>
      </c>
      <c r="C42" t="s">
        <v>1365</v>
      </c>
    </row>
    <row r="43" spans="1:3">
      <c r="A43" t="s">
        <v>1338</v>
      </c>
      <c r="B43" t="s">
        <v>1383</v>
      </c>
      <c r="C43" t="s">
        <v>1451</v>
      </c>
    </row>
    <row r="44" spans="1:3">
      <c r="A44" t="s">
        <v>1338</v>
      </c>
      <c r="B44" t="s">
        <v>1452</v>
      </c>
      <c r="C44" t="s">
        <v>1354</v>
      </c>
    </row>
    <row r="45" spans="1:3">
      <c r="A45" t="s">
        <v>1338</v>
      </c>
      <c r="B45" t="s">
        <v>1453</v>
      </c>
      <c r="C45" t="s">
        <v>1454</v>
      </c>
    </row>
    <row r="46" spans="1:3">
      <c r="A46" t="s">
        <v>1338</v>
      </c>
      <c r="B46" t="s">
        <v>1385</v>
      </c>
      <c r="C46" t="s">
        <v>1350</v>
      </c>
    </row>
    <row r="47" spans="1:3">
      <c r="A47" t="s">
        <v>1338</v>
      </c>
      <c r="B47" t="s">
        <v>1386</v>
      </c>
      <c r="C47" t="s">
        <v>1455</v>
      </c>
    </row>
    <row r="48" spans="1:3">
      <c r="A48" t="s">
        <v>1338</v>
      </c>
      <c r="B48" t="s">
        <v>1387</v>
      </c>
      <c r="C48" t="s">
        <v>1352</v>
      </c>
    </row>
    <row r="49" spans="1:3">
      <c r="A49" t="s">
        <v>1338</v>
      </c>
      <c r="B49" t="s">
        <v>1456</v>
      </c>
      <c r="C49" t="s">
        <v>1339</v>
      </c>
    </row>
    <row r="50" spans="1:3">
      <c r="A50" t="s">
        <v>1338</v>
      </c>
      <c r="B50" t="s">
        <v>1457</v>
      </c>
      <c r="C50" t="s">
        <v>1341</v>
      </c>
    </row>
    <row r="51" spans="1:3">
      <c r="A51" t="s">
        <v>1338</v>
      </c>
      <c r="B51" t="s">
        <v>1406</v>
      </c>
      <c r="C51" t="s">
        <v>1350</v>
      </c>
    </row>
    <row r="52" spans="1:3">
      <c r="A52" t="s">
        <v>1338</v>
      </c>
      <c r="B52" t="s">
        <v>1389</v>
      </c>
      <c r="C52" t="s">
        <v>1361</v>
      </c>
    </row>
    <row r="53" spans="1:3">
      <c r="A53" t="s">
        <v>1338</v>
      </c>
      <c r="B53" t="s">
        <v>1408</v>
      </c>
      <c r="C53" t="s">
        <v>1352</v>
      </c>
    </row>
    <row r="54" spans="1:3">
      <c r="A54" t="s">
        <v>1338</v>
      </c>
      <c r="B54" t="s">
        <v>1390</v>
      </c>
      <c r="C54" t="s">
        <v>1365</v>
      </c>
    </row>
    <row r="55" spans="1:3">
      <c r="A55" t="s">
        <v>1338</v>
      </c>
      <c r="B55" t="s">
        <v>1391</v>
      </c>
      <c r="C55" t="s">
        <v>1365</v>
      </c>
    </row>
    <row r="56" spans="1:3">
      <c r="A56" t="s">
        <v>1338</v>
      </c>
      <c r="B56" t="s">
        <v>1392</v>
      </c>
      <c r="C56" t="s">
        <v>1393</v>
      </c>
    </row>
    <row r="57" spans="1:3">
      <c r="A57" t="s">
        <v>1394</v>
      </c>
      <c r="B57" t="s">
        <v>1339</v>
      </c>
      <c r="C57" t="s">
        <v>1341</v>
      </c>
    </row>
    <row r="58" spans="1:3">
      <c r="A58" t="s">
        <v>1394</v>
      </c>
      <c r="B58" t="s">
        <v>1438</v>
      </c>
      <c r="C58" t="s">
        <v>1397</v>
      </c>
    </row>
    <row r="59" spans="1:3">
      <c r="A59" t="s">
        <v>1394</v>
      </c>
      <c r="B59" t="s">
        <v>1418</v>
      </c>
      <c r="C59" t="s">
        <v>1341</v>
      </c>
    </row>
    <row r="60" spans="1:3">
      <c r="A60" t="s">
        <v>1394</v>
      </c>
      <c r="B60" t="s">
        <v>1439</v>
      </c>
      <c r="C60" t="s">
        <v>1409</v>
      </c>
    </row>
    <row r="61" spans="1:3">
      <c r="A61" t="s">
        <v>1394</v>
      </c>
      <c r="B61" t="s">
        <v>1427</v>
      </c>
      <c r="C61" t="s">
        <v>1398</v>
      </c>
    </row>
    <row r="62" spans="1:3">
      <c r="A62" t="s">
        <v>1394</v>
      </c>
      <c r="B62" t="s">
        <v>1440</v>
      </c>
      <c r="C62" t="s">
        <v>1411</v>
      </c>
    </row>
    <row r="63" spans="1:3">
      <c r="A63" t="s">
        <v>1394</v>
      </c>
      <c r="B63" t="s">
        <v>1432</v>
      </c>
      <c r="C63" t="s">
        <v>1356</v>
      </c>
    </row>
    <row r="64" spans="1:3">
      <c r="A64" t="s">
        <v>1394</v>
      </c>
      <c r="B64" t="s">
        <v>1441</v>
      </c>
      <c r="C64" t="s">
        <v>1399</v>
      </c>
    </row>
    <row r="65" spans="1:3">
      <c r="A65" t="s">
        <v>1394</v>
      </c>
      <c r="B65" t="s">
        <v>1344</v>
      </c>
      <c r="C65" t="s">
        <v>1341</v>
      </c>
    </row>
    <row r="66" spans="1:3">
      <c r="A66" t="s">
        <v>1394</v>
      </c>
      <c r="B66" t="s">
        <v>1346</v>
      </c>
      <c r="C66" t="s">
        <v>1341</v>
      </c>
    </row>
    <row r="67" spans="1:3">
      <c r="A67" t="s">
        <v>1394</v>
      </c>
      <c r="B67" t="s">
        <v>1347</v>
      </c>
      <c r="C67" t="s">
        <v>1348</v>
      </c>
    </row>
    <row r="68" spans="1:3">
      <c r="A68" t="s">
        <v>1394</v>
      </c>
      <c r="B68" t="s">
        <v>1349</v>
      </c>
      <c r="C68" t="s">
        <v>1395</v>
      </c>
    </row>
    <row r="69" spans="1:3">
      <c r="A69" t="s">
        <v>1394</v>
      </c>
      <c r="B69" t="s">
        <v>1351</v>
      </c>
      <c r="C69" t="s">
        <v>1396</v>
      </c>
    </row>
    <row r="70" spans="1:3">
      <c r="A70" t="s">
        <v>1394</v>
      </c>
      <c r="B70" t="s">
        <v>1353</v>
      </c>
      <c r="C70" t="s">
        <v>1397</v>
      </c>
    </row>
    <row r="71" spans="1:3">
      <c r="A71" t="s">
        <v>1394</v>
      </c>
      <c r="B71" t="s">
        <v>1355</v>
      </c>
      <c r="C71" t="s">
        <v>1356</v>
      </c>
    </row>
    <row r="72" spans="1:3">
      <c r="A72" t="s">
        <v>1394</v>
      </c>
      <c r="B72" t="s">
        <v>1357</v>
      </c>
      <c r="C72" t="s">
        <v>1398</v>
      </c>
    </row>
    <row r="73" spans="1:3">
      <c r="A73" t="s">
        <v>1394</v>
      </c>
      <c r="B73" t="s">
        <v>1358</v>
      </c>
      <c r="C73" t="s">
        <v>1359</v>
      </c>
    </row>
    <row r="74" spans="1:3">
      <c r="A74" t="s">
        <v>1394</v>
      </c>
      <c r="B74" t="s">
        <v>1360</v>
      </c>
      <c r="C74" t="s">
        <v>1361</v>
      </c>
    </row>
    <row r="75" spans="1:3">
      <c r="A75" t="s">
        <v>1394</v>
      </c>
      <c r="B75" t="s">
        <v>1362</v>
      </c>
      <c r="C75" t="s">
        <v>1399</v>
      </c>
    </row>
    <row r="76" spans="1:3">
      <c r="A76" t="s">
        <v>1394</v>
      </c>
      <c r="B76" t="s">
        <v>1442</v>
      </c>
      <c r="C76" t="s">
        <v>1407</v>
      </c>
    </row>
    <row r="77" spans="1:3">
      <c r="A77" t="s">
        <v>1394</v>
      </c>
      <c r="B77" t="s">
        <v>1443</v>
      </c>
      <c r="C77" t="s">
        <v>1444</v>
      </c>
    </row>
    <row r="78" spans="1:3">
      <c r="A78" t="s">
        <v>1394</v>
      </c>
      <c r="B78" t="s">
        <v>1364</v>
      </c>
      <c r="C78" t="s">
        <v>1445</v>
      </c>
    </row>
    <row r="79" spans="1:3">
      <c r="A79" t="s">
        <v>1394</v>
      </c>
      <c r="B79" t="s">
        <v>1446</v>
      </c>
      <c r="C79" t="s">
        <v>1343</v>
      </c>
    </row>
    <row r="80" spans="1:3">
      <c r="A80" t="s">
        <v>1394</v>
      </c>
      <c r="B80" t="s">
        <v>1366</v>
      </c>
      <c r="C80" t="s">
        <v>1367</v>
      </c>
    </row>
    <row r="81" spans="1:3">
      <c r="A81" t="s">
        <v>1394</v>
      </c>
      <c r="B81" t="s">
        <v>1428</v>
      </c>
      <c r="C81" t="s">
        <v>1411</v>
      </c>
    </row>
    <row r="82" spans="1:3">
      <c r="A82" t="s">
        <v>1394</v>
      </c>
      <c r="B82" t="s">
        <v>1447</v>
      </c>
      <c r="C82" t="s">
        <v>1402</v>
      </c>
    </row>
    <row r="83" spans="1:3">
      <c r="A83" t="s">
        <v>1394</v>
      </c>
      <c r="B83" t="s">
        <v>1448</v>
      </c>
      <c r="C83" t="s">
        <v>1341</v>
      </c>
    </row>
    <row r="84" spans="1:3">
      <c r="A84" t="s">
        <v>1394</v>
      </c>
      <c r="B84" t="s">
        <v>1345</v>
      </c>
      <c r="C84" t="s">
        <v>1341</v>
      </c>
    </row>
    <row r="85" spans="1:3">
      <c r="A85" t="s">
        <v>1394</v>
      </c>
      <c r="B85" t="s">
        <v>1368</v>
      </c>
      <c r="C85" t="s">
        <v>1402</v>
      </c>
    </row>
    <row r="86" spans="1:3">
      <c r="A86" t="s">
        <v>1394</v>
      </c>
      <c r="B86" t="s">
        <v>1369</v>
      </c>
      <c r="C86" t="s">
        <v>1370</v>
      </c>
    </row>
    <row r="87" spans="1:3">
      <c r="A87" t="s">
        <v>1394</v>
      </c>
      <c r="B87" t="s">
        <v>1449</v>
      </c>
      <c r="C87" t="s">
        <v>1399</v>
      </c>
    </row>
    <row r="88" spans="1:3">
      <c r="A88" t="s">
        <v>1394</v>
      </c>
      <c r="B88" t="s">
        <v>1371</v>
      </c>
      <c r="C88" t="s">
        <v>1356</v>
      </c>
    </row>
    <row r="89" spans="1:3">
      <c r="A89" t="s">
        <v>1394</v>
      </c>
      <c r="B89" t="s">
        <v>1372</v>
      </c>
      <c r="C89" t="s">
        <v>1341</v>
      </c>
    </row>
    <row r="90" spans="1:3">
      <c r="A90" t="s">
        <v>1394</v>
      </c>
      <c r="B90" t="s">
        <v>1373</v>
      </c>
      <c r="C90" t="s">
        <v>1343</v>
      </c>
    </row>
    <row r="91" spans="1:3">
      <c r="A91" t="s">
        <v>1394</v>
      </c>
      <c r="B91" t="s">
        <v>1376</v>
      </c>
      <c r="C91" t="s">
        <v>1367</v>
      </c>
    </row>
    <row r="92" spans="1:3">
      <c r="A92" t="s">
        <v>1394</v>
      </c>
      <c r="B92" t="s">
        <v>1377</v>
      </c>
      <c r="C92" t="s">
        <v>1348</v>
      </c>
    </row>
    <row r="93" spans="1:3">
      <c r="A93" t="s">
        <v>1394</v>
      </c>
      <c r="B93" t="s">
        <v>1378</v>
      </c>
      <c r="C93" t="s">
        <v>1359</v>
      </c>
    </row>
    <row r="94" spans="1:3">
      <c r="A94" t="s">
        <v>1394</v>
      </c>
      <c r="B94" t="s">
        <v>1379</v>
      </c>
      <c r="C94" t="s">
        <v>1361</v>
      </c>
    </row>
    <row r="95" spans="1:3">
      <c r="A95" t="s">
        <v>1394</v>
      </c>
      <c r="B95" t="s">
        <v>1380</v>
      </c>
      <c r="C95" t="s">
        <v>1450</v>
      </c>
    </row>
    <row r="96" spans="1:3">
      <c r="A96" t="s">
        <v>1394</v>
      </c>
      <c r="B96" t="s">
        <v>1382</v>
      </c>
      <c r="C96" t="s">
        <v>1402</v>
      </c>
    </row>
    <row r="97" spans="1:3">
      <c r="A97" t="s">
        <v>1394</v>
      </c>
      <c r="B97" t="s">
        <v>1383</v>
      </c>
      <c r="C97" t="s">
        <v>1451</v>
      </c>
    </row>
    <row r="98" spans="1:3">
      <c r="A98" t="s">
        <v>1394</v>
      </c>
      <c r="B98" t="s">
        <v>1452</v>
      </c>
      <c r="C98" t="s">
        <v>1397</v>
      </c>
    </row>
    <row r="99" spans="1:3">
      <c r="A99" t="s">
        <v>1394</v>
      </c>
      <c r="B99" t="s">
        <v>1453</v>
      </c>
      <c r="C99" t="s">
        <v>1454</v>
      </c>
    </row>
    <row r="100" spans="1:3">
      <c r="A100" t="s">
        <v>1394</v>
      </c>
      <c r="B100" t="s">
        <v>1385</v>
      </c>
      <c r="C100" t="s">
        <v>1407</v>
      </c>
    </row>
    <row r="101" spans="1:3">
      <c r="A101" t="s">
        <v>1394</v>
      </c>
      <c r="B101" t="s">
        <v>1386</v>
      </c>
      <c r="C101" t="s">
        <v>1455</v>
      </c>
    </row>
    <row r="102" spans="1:3">
      <c r="A102" t="s">
        <v>1394</v>
      </c>
      <c r="B102" t="s">
        <v>1458</v>
      </c>
      <c r="C102" t="s">
        <v>1403</v>
      </c>
    </row>
    <row r="103" spans="1:3">
      <c r="A103" t="s">
        <v>1394</v>
      </c>
      <c r="B103" t="s">
        <v>1459</v>
      </c>
      <c r="C103" t="s">
        <v>1405</v>
      </c>
    </row>
    <row r="104" spans="1:3">
      <c r="A104" t="s">
        <v>1394</v>
      </c>
      <c r="B104" t="s">
        <v>1387</v>
      </c>
      <c r="C104" t="s">
        <v>1409</v>
      </c>
    </row>
    <row r="105" spans="1:3">
      <c r="A105" t="s">
        <v>1394</v>
      </c>
      <c r="B105" t="s">
        <v>1456</v>
      </c>
      <c r="C105" t="s">
        <v>1341</v>
      </c>
    </row>
    <row r="106" spans="1:3">
      <c r="A106" t="s">
        <v>1394</v>
      </c>
      <c r="B106" t="s">
        <v>1460</v>
      </c>
      <c r="C106" t="s">
        <v>1403</v>
      </c>
    </row>
    <row r="107" spans="1:3">
      <c r="A107" t="s">
        <v>1394</v>
      </c>
      <c r="B107" t="s">
        <v>1457</v>
      </c>
      <c r="C107" t="s">
        <v>1341</v>
      </c>
    </row>
    <row r="108" spans="1:3">
      <c r="A108" t="s">
        <v>1394</v>
      </c>
      <c r="B108" t="s">
        <v>1388</v>
      </c>
      <c r="C108" t="s">
        <v>1411</v>
      </c>
    </row>
    <row r="109" spans="1:3">
      <c r="A109" t="s">
        <v>1394</v>
      </c>
      <c r="B109" t="s">
        <v>1406</v>
      </c>
      <c r="C109" t="s">
        <v>1395</v>
      </c>
    </row>
    <row r="110" spans="1:3">
      <c r="A110" t="s">
        <v>1394</v>
      </c>
      <c r="B110" t="s">
        <v>1389</v>
      </c>
      <c r="C110" t="s">
        <v>1361</v>
      </c>
    </row>
    <row r="111" spans="1:3">
      <c r="A111" t="s">
        <v>1394</v>
      </c>
      <c r="B111" t="s">
        <v>1408</v>
      </c>
      <c r="C111" t="s">
        <v>1396</v>
      </c>
    </row>
    <row r="112" spans="1:3">
      <c r="A112" t="s">
        <v>1394</v>
      </c>
      <c r="B112" t="s">
        <v>1390</v>
      </c>
      <c r="C112" t="s">
        <v>1411</v>
      </c>
    </row>
    <row r="113" spans="1:3">
      <c r="A113" t="s">
        <v>1394</v>
      </c>
      <c r="B113" t="s">
        <v>1410</v>
      </c>
      <c r="C113" t="s">
        <v>1411</v>
      </c>
    </row>
    <row r="114" spans="1:3">
      <c r="A114" t="s">
        <v>1394</v>
      </c>
      <c r="B114" t="s">
        <v>1461</v>
      </c>
      <c r="C114" t="s">
        <v>1405</v>
      </c>
    </row>
    <row r="115" spans="1:3">
      <c r="A115" t="s">
        <v>1394</v>
      </c>
      <c r="B115" t="s">
        <v>1391</v>
      </c>
      <c r="C115" t="s">
        <v>1402</v>
      </c>
    </row>
    <row r="116" spans="1:3">
      <c r="A116" t="s">
        <v>1394</v>
      </c>
      <c r="B116" t="s">
        <v>1392</v>
      </c>
      <c r="C116" t="s">
        <v>1393</v>
      </c>
    </row>
    <row r="117" spans="1:3">
      <c r="A117" t="s">
        <v>1394</v>
      </c>
      <c r="B117" t="s">
        <v>1412</v>
      </c>
      <c r="C117" t="s">
        <v>1411</v>
      </c>
    </row>
    <row r="118" spans="1:3">
      <c r="A118" t="s">
        <v>1413</v>
      </c>
      <c r="B118" t="s">
        <v>1369</v>
      </c>
      <c r="C118" t="s">
        <v>1414</v>
      </c>
    </row>
    <row r="119" spans="1:3">
      <c r="A119" t="s">
        <v>1413</v>
      </c>
      <c r="B119" t="s">
        <v>1462</v>
      </c>
      <c r="C119" t="s">
        <v>1414</v>
      </c>
    </row>
    <row r="120" spans="1:3">
      <c r="A120" t="s">
        <v>1413</v>
      </c>
      <c r="B120" t="s">
        <v>1380</v>
      </c>
      <c r="C120" t="s">
        <v>1414</v>
      </c>
    </row>
    <row r="121" spans="1:3">
      <c r="A121" t="s">
        <v>1413</v>
      </c>
      <c r="B121" t="s">
        <v>1382</v>
      </c>
      <c r="C121" t="s">
        <v>1415</v>
      </c>
    </row>
    <row r="122" spans="1:3">
      <c r="A122" t="s">
        <v>1413</v>
      </c>
      <c r="B122" t="s">
        <v>1383</v>
      </c>
      <c r="C122" t="s">
        <v>1414</v>
      </c>
    </row>
    <row r="123" spans="1:3">
      <c r="A123" t="s">
        <v>1413</v>
      </c>
      <c r="B123" t="s">
        <v>1453</v>
      </c>
      <c r="C123" t="s">
        <v>1414</v>
      </c>
    </row>
    <row r="124" spans="1:3">
      <c r="A124" t="s">
        <v>1416</v>
      </c>
      <c r="B124" t="s">
        <v>1339</v>
      </c>
      <c r="C124" t="s">
        <v>1417</v>
      </c>
    </row>
    <row r="125" spans="1:3">
      <c r="A125" t="s">
        <v>1416</v>
      </c>
      <c r="B125" t="s">
        <v>1418</v>
      </c>
      <c r="C125" t="s">
        <v>1419</v>
      </c>
    </row>
    <row r="126" spans="1:3">
      <c r="A126" t="s">
        <v>1416</v>
      </c>
      <c r="B126" t="s">
        <v>1443</v>
      </c>
      <c r="C126" t="s">
        <v>1444</v>
      </c>
    </row>
    <row r="127" spans="1:3">
      <c r="A127" t="s">
        <v>1416</v>
      </c>
      <c r="B127" t="s">
        <v>1369</v>
      </c>
      <c r="C127" t="s">
        <v>1370</v>
      </c>
    </row>
    <row r="128" spans="1:3">
      <c r="A128" t="s">
        <v>1416</v>
      </c>
      <c r="B128" t="s">
        <v>1380</v>
      </c>
      <c r="C128" t="s">
        <v>1450</v>
      </c>
    </row>
    <row r="129" spans="1:3">
      <c r="A129" t="s">
        <v>1416</v>
      </c>
      <c r="B129" t="s">
        <v>1383</v>
      </c>
      <c r="C129" t="s">
        <v>1451</v>
      </c>
    </row>
    <row r="130" spans="1:3">
      <c r="A130" t="s">
        <v>1416</v>
      </c>
      <c r="B130" t="s">
        <v>1382</v>
      </c>
      <c r="C130" t="s">
        <v>1415</v>
      </c>
    </row>
    <row r="131" spans="1:3">
      <c r="A131" t="s">
        <v>1416</v>
      </c>
      <c r="B131" t="s">
        <v>1453</v>
      </c>
      <c r="C131" t="s">
        <v>1454</v>
      </c>
    </row>
    <row r="132" spans="1:3">
      <c r="A132" t="s">
        <v>1416</v>
      </c>
      <c r="B132" t="s">
        <v>1386</v>
      </c>
      <c r="C132" t="s">
        <v>1463</v>
      </c>
    </row>
    <row r="133" spans="1:3">
      <c r="A133" t="s">
        <v>1416</v>
      </c>
      <c r="B133" t="s">
        <v>1389</v>
      </c>
      <c r="C133" t="s">
        <v>1370</v>
      </c>
    </row>
    <row r="134" spans="1:3">
      <c r="A134" t="s">
        <v>1416</v>
      </c>
      <c r="B134" t="s">
        <v>1390</v>
      </c>
      <c r="C134" t="s">
        <v>1424</v>
      </c>
    </row>
    <row r="135" spans="1:3">
      <c r="A135" t="s">
        <v>1416</v>
      </c>
      <c r="B135" t="s">
        <v>1391</v>
      </c>
      <c r="C135" t="s">
        <v>1425</v>
      </c>
    </row>
    <row r="136" spans="1:3">
      <c r="A136" t="s">
        <v>1426</v>
      </c>
      <c r="B136" t="s">
        <v>1429</v>
      </c>
      <c r="C136" t="s">
        <v>1430</v>
      </c>
    </row>
    <row r="137" spans="1:3">
      <c r="A137" t="s">
        <v>1431</v>
      </c>
      <c r="B137" t="s">
        <v>1368</v>
      </c>
      <c r="C137" t="s">
        <v>1393</v>
      </c>
    </row>
    <row r="138" spans="1:3">
      <c r="A138" t="s">
        <v>1431</v>
      </c>
      <c r="B138" t="s">
        <v>1434</v>
      </c>
      <c r="C138" t="s">
        <v>1433</v>
      </c>
    </row>
    <row r="139" spans="1:3">
      <c r="A139" t="s">
        <v>1338</v>
      </c>
      <c r="B139" t="s">
        <v>1464</v>
      </c>
      <c r="C139" t="s">
        <v>1465</v>
      </c>
    </row>
    <row r="140" spans="1:3">
      <c r="A140" t="s">
        <v>1338</v>
      </c>
      <c r="B140" t="s">
        <v>1435</v>
      </c>
      <c r="C140" t="s">
        <v>1450</v>
      </c>
    </row>
    <row r="141" spans="1:3">
      <c r="A141" t="s">
        <v>1338</v>
      </c>
      <c r="B141" t="s">
        <v>1436</v>
      </c>
      <c r="C141" t="s">
        <v>1450</v>
      </c>
    </row>
    <row r="142" spans="1:3">
      <c r="A142" t="s">
        <v>1338</v>
      </c>
      <c r="B142" t="s">
        <v>1437</v>
      </c>
      <c r="C142" t="s">
        <v>1414</v>
      </c>
    </row>
    <row r="143" spans="1:3">
      <c r="A143" t="s">
        <v>1394</v>
      </c>
      <c r="B143" t="s">
        <v>1435</v>
      </c>
      <c r="C143" t="s">
        <v>1450</v>
      </c>
    </row>
    <row r="144" spans="1:3">
      <c r="A144" t="s">
        <v>1394</v>
      </c>
      <c r="B144" t="s">
        <v>1436</v>
      </c>
      <c r="C144" t="s">
        <v>1450</v>
      </c>
    </row>
    <row r="145" spans="1:3">
      <c r="A145" t="s">
        <v>1394</v>
      </c>
      <c r="B145" t="s">
        <v>1437</v>
      </c>
      <c r="C145" t="s">
        <v>1414</v>
      </c>
    </row>
    <row r="146" spans="1:3">
      <c r="A146" t="s">
        <v>1413</v>
      </c>
      <c r="B146" t="s">
        <v>1435</v>
      </c>
      <c r="C146" t="s">
        <v>1414</v>
      </c>
    </row>
    <row r="147" spans="1:3">
      <c r="A147" t="s">
        <v>1413</v>
      </c>
      <c r="B147" t="s">
        <v>1437</v>
      </c>
      <c r="C147" t="s">
        <v>1414</v>
      </c>
    </row>
    <row r="148" spans="1:3">
      <c r="A148" t="s">
        <v>1416</v>
      </c>
      <c r="B148" t="s">
        <v>1464</v>
      </c>
      <c r="C148" t="s">
        <v>1465</v>
      </c>
    </row>
    <row r="149" spans="1:3">
      <c r="A149" t="s">
        <v>1416</v>
      </c>
      <c r="B149" t="s">
        <v>1435</v>
      </c>
      <c r="C149" t="s">
        <v>1450</v>
      </c>
    </row>
    <row r="150" spans="1:3">
      <c r="A150" t="s">
        <v>1416</v>
      </c>
      <c r="B150" t="s">
        <v>1436</v>
      </c>
      <c r="C150" t="s">
        <v>1450</v>
      </c>
    </row>
    <row r="151" spans="1:3">
      <c r="A151" t="s">
        <v>1416</v>
      </c>
      <c r="B151" t="s">
        <v>1437</v>
      </c>
      <c r="C151" t="s">
        <v>1414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99" workbookViewId="0">
      <selection activeCell="A133" sqref="A133"/>
    </sheetView>
  </sheetViews>
  <sheetFormatPr defaultRowHeight="16.5"/>
  <cols>
    <col min="1" max="1" width="15.7109375" bestFit="1" customWidth="1"/>
    <col min="2" max="2" width="18.7109375" bestFit="1" customWidth="1"/>
    <col min="3" max="3" width="27.28515625" bestFit="1" customWidth="1"/>
  </cols>
  <sheetData>
    <row r="1" spans="1:3">
      <c r="A1" t="s">
        <v>1335</v>
      </c>
      <c r="B1" t="s">
        <v>1336</v>
      </c>
      <c r="C1" t="s">
        <v>1337</v>
      </c>
    </row>
    <row r="2" spans="1:3">
      <c r="A2" t="s">
        <v>1338</v>
      </c>
      <c r="B2" t="s">
        <v>1339</v>
      </c>
      <c r="C2" t="s">
        <v>1339</v>
      </c>
    </row>
    <row r="3" spans="1:3">
      <c r="A3" t="s">
        <v>1338</v>
      </c>
      <c r="B3" t="s">
        <v>1466</v>
      </c>
      <c r="C3" t="s">
        <v>1467</v>
      </c>
    </row>
    <row r="4" spans="1:3">
      <c r="A4" t="s">
        <v>1338</v>
      </c>
      <c r="B4" t="s">
        <v>1468</v>
      </c>
      <c r="C4" t="s">
        <v>1469</v>
      </c>
    </row>
    <row r="5" spans="1:3">
      <c r="A5" t="s">
        <v>1338</v>
      </c>
      <c r="B5" t="s">
        <v>1470</v>
      </c>
      <c r="C5" t="s">
        <v>1469</v>
      </c>
    </row>
    <row r="6" spans="1:3">
      <c r="A6" t="s">
        <v>1338</v>
      </c>
      <c r="B6" t="s">
        <v>1438</v>
      </c>
      <c r="C6" t="s">
        <v>1354</v>
      </c>
    </row>
    <row r="7" spans="1:3">
      <c r="A7" t="s">
        <v>1338</v>
      </c>
      <c r="B7" t="s">
        <v>1471</v>
      </c>
      <c r="C7" t="s">
        <v>1350</v>
      </c>
    </row>
    <row r="8" spans="1:3">
      <c r="A8" t="s">
        <v>1338</v>
      </c>
      <c r="B8" t="s">
        <v>1439</v>
      </c>
      <c r="C8" t="s">
        <v>1345</v>
      </c>
    </row>
    <row r="9" spans="1:3">
      <c r="A9" t="s">
        <v>1338</v>
      </c>
      <c r="B9" t="s">
        <v>1440</v>
      </c>
      <c r="C9" t="s">
        <v>1363</v>
      </c>
    </row>
    <row r="10" spans="1:3">
      <c r="A10" t="s">
        <v>1338</v>
      </c>
      <c r="B10" t="s">
        <v>1441</v>
      </c>
      <c r="C10" t="s">
        <v>1352</v>
      </c>
    </row>
    <row r="11" spans="1:3">
      <c r="A11" t="s">
        <v>1338</v>
      </c>
      <c r="B11" t="s">
        <v>1344</v>
      </c>
      <c r="C11" t="s">
        <v>1341</v>
      </c>
    </row>
    <row r="12" spans="1:3">
      <c r="A12" t="s">
        <v>1338</v>
      </c>
      <c r="B12" t="s">
        <v>1346</v>
      </c>
      <c r="C12" t="s">
        <v>1339</v>
      </c>
    </row>
    <row r="13" spans="1:3">
      <c r="A13" t="s">
        <v>1338</v>
      </c>
      <c r="B13" t="s">
        <v>1472</v>
      </c>
      <c r="C13" t="s">
        <v>1473</v>
      </c>
    </row>
    <row r="14" spans="1:3">
      <c r="A14" t="s">
        <v>1338</v>
      </c>
      <c r="B14" t="s">
        <v>1349</v>
      </c>
      <c r="C14" t="s">
        <v>1474</v>
      </c>
    </row>
    <row r="15" spans="1:3">
      <c r="A15" t="s">
        <v>1338</v>
      </c>
      <c r="B15" t="s">
        <v>1351</v>
      </c>
      <c r="C15" t="s">
        <v>1475</v>
      </c>
    </row>
    <row r="16" spans="1:3">
      <c r="A16" t="s">
        <v>1338</v>
      </c>
      <c r="B16" t="s">
        <v>1353</v>
      </c>
      <c r="C16" t="s">
        <v>1354</v>
      </c>
    </row>
    <row r="17" spans="1:3">
      <c r="A17" t="s">
        <v>1338</v>
      </c>
      <c r="B17" t="s">
        <v>1355</v>
      </c>
      <c r="C17" t="s">
        <v>1356</v>
      </c>
    </row>
    <row r="18" spans="1:3">
      <c r="A18" t="s">
        <v>1338</v>
      </c>
      <c r="B18" t="s">
        <v>1355</v>
      </c>
      <c r="C18" t="s">
        <v>1356</v>
      </c>
    </row>
    <row r="19" spans="1:3">
      <c r="A19" t="s">
        <v>1338</v>
      </c>
      <c r="B19" t="s">
        <v>1362</v>
      </c>
      <c r="C19" t="s">
        <v>1363</v>
      </c>
    </row>
    <row r="20" spans="1:3">
      <c r="A20" t="s">
        <v>1338</v>
      </c>
      <c r="B20" t="s">
        <v>1345</v>
      </c>
      <c r="C20" t="s">
        <v>1345</v>
      </c>
    </row>
    <row r="21" spans="1:3">
      <c r="A21" t="s">
        <v>1338</v>
      </c>
      <c r="B21" t="s">
        <v>1369</v>
      </c>
      <c r="C21" t="s">
        <v>1370</v>
      </c>
    </row>
    <row r="22" spans="1:3">
      <c r="A22" t="s">
        <v>1338</v>
      </c>
      <c r="B22" t="s">
        <v>1449</v>
      </c>
      <c r="C22" t="s">
        <v>1363</v>
      </c>
    </row>
    <row r="23" spans="1:3">
      <c r="A23" t="s">
        <v>1338</v>
      </c>
      <c r="B23" t="s">
        <v>1371</v>
      </c>
      <c r="C23" t="s">
        <v>1356</v>
      </c>
    </row>
    <row r="24" spans="1:3">
      <c r="A24" t="s">
        <v>1338</v>
      </c>
      <c r="B24" t="s">
        <v>1372</v>
      </c>
      <c r="C24" t="s">
        <v>1341</v>
      </c>
    </row>
    <row r="25" spans="1:3">
      <c r="A25" t="s">
        <v>1338</v>
      </c>
      <c r="B25" t="s">
        <v>1373</v>
      </c>
      <c r="C25" t="s">
        <v>1469</v>
      </c>
    </row>
    <row r="26" spans="1:3">
      <c r="A26" t="s">
        <v>1338</v>
      </c>
      <c r="B26" t="s">
        <v>1374</v>
      </c>
      <c r="C26" t="s">
        <v>1375</v>
      </c>
    </row>
    <row r="27" spans="1:3">
      <c r="A27" t="s">
        <v>1338</v>
      </c>
      <c r="B27" t="s">
        <v>1376</v>
      </c>
      <c r="C27" t="s">
        <v>1473</v>
      </c>
    </row>
    <row r="28" spans="1:3">
      <c r="A28" t="s">
        <v>1338</v>
      </c>
      <c r="B28" t="s">
        <v>1377</v>
      </c>
      <c r="C28" t="s">
        <v>1474</v>
      </c>
    </row>
    <row r="29" spans="1:3">
      <c r="A29" t="s">
        <v>1338</v>
      </c>
      <c r="B29" t="s">
        <v>1378</v>
      </c>
      <c r="C29" t="s">
        <v>1467</v>
      </c>
    </row>
    <row r="30" spans="1:3">
      <c r="A30" t="s">
        <v>1338</v>
      </c>
      <c r="B30" t="s">
        <v>1379</v>
      </c>
      <c r="C30" t="s">
        <v>1475</v>
      </c>
    </row>
    <row r="31" spans="1:3">
      <c r="A31" t="s">
        <v>1338</v>
      </c>
      <c r="B31" t="s">
        <v>1380</v>
      </c>
      <c r="C31" t="s">
        <v>1450</v>
      </c>
    </row>
    <row r="32" spans="1:3">
      <c r="A32" t="s">
        <v>1338</v>
      </c>
      <c r="B32" t="s">
        <v>1452</v>
      </c>
      <c r="C32" t="s">
        <v>1354</v>
      </c>
    </row>
    <row r="33" spans="1:3">
      <c r="A33" t="s">
        <v>1338</v>
      </c>
      <c r="B33" t="s">
        <v>1385</v>
      </c>
      <c r="C33" t="s">
        <v>1350</v>
      </c>
    </row>
    <row r="34" spans="1:3">
      <c r="A34" t="s">
        <v>1338</v>
      </c>
      <c r="B34" t="s">
        <v>1476</v>
      </c>
      <c r="C34" t="s">
        <v>1467</v>
      </c>
    </row>
    <row r="35" spans="1:3">
      <c r="A35" t="s">
        <v>1338</v>
      </c>
      <c r="B35" t="s">
        <v>1477</v>
      </c>
      <c r="C35" t="s">
        <v>1475</v>
      </c>
    </row>
    <row r="36" spans="1:3">
      <c r="A36" t="s">
        <v>1338</v>
      </c>
      <c r="B36" t="s">
        <v>1478</v>
      </c>
      <c r="C36" t="s">
        <v>1473</v>
      </c>
    </row>
    <row r="37" spans="1:3">
      <c r="A37" t="s">
        <v>1338</v>
      </c>
      <c r="B37" t="s">
        <v>1479</v>
      </c>
      <c r="C37" t="s">
        <v>1474</v>
      </c>
    </row>
    <row r="38" spans="1:3">
      <c r="A38" t="s">
        <v>1338</v>
      </c>
      <c r="B38" t="s">
        <v>1480</v>
      </c>
      <c r="C38" t="s">
        <v>1475</v>
      </c>
    </row>
    <row r="39" spans="1:3">
      <c r="A39" t="s">
        <v>1338</v>
      </c>
      <c r="B39" t="s">
        <v>1481</v>
      </c>
      <c r="C39" t="s">
        <v>1467</v>
      </c>
    </row>
    <row r="40" spans="1:3">
      <c r="A40" t="s">
        <v>1338</v>
      </c>
      <c r="B40" t="s">
        <v>1482</v>
      </c>
      <c r="C40" t="s">
        <v>1469</v>
      </c>
    </row>
    <row r="41" spans="1:3">
      <c r="A41" t="s">
        <v>1338</v>
      </c>
      <c r="B41" t="s">
        <v>1483</v>
      </c>
      <c r="C41" t="s">
        <v>1350</v>
      </c>
    </row>
    <row r="42" spans="1:3">
      <c r="A42" t="s">
        <v>1338</v>
      </c>
      <c r="B42" t="s">
        <v>1484</v>
      </c>
      <c r="C42" t="s">
        <v>1352</v>
      </c>
    </row>
    <row r="43" spans="1:3">
      <c r="A43" t="s">
        <v>1338</v>
      </c>
      <c r="B43" t="s">
        <v>1485</v>
      </c>
      <c r="C43" t="s">
        <v>1469</v>
      </c>
    </row>
    <row r="44" spans="1:3">
      <c r="A44" t="s">
        <v>1338</v>
      </c>
      <c r="B44" t="s">
        <v>1486</v>
      </c>
      <c r="C44" t="s">
        <v>1444</v>
      </c>
    </row>
    <row r="45" spans="1:3">
      <c r="A45" t="s">
        <v>1338</v>
      </c>
      <c r="B45" t="s">
        <v>1487</v>
      </c>
      <c r="C45" t="s">
        <v>1474</v>
      </c>
    </row>
    <row r="46" spans="1:3">
      <c r="A46" t="s">
        <v>1338</v>
      </c>
      <c r="B46" t="s">
        <v>1488</v>
      </c>
      <c r="C46" t="s">
        <v>1473</v>
      </c>
    </row>
    <row r="47" spans="1:3">
      <c r="A47" t="s">
        <v>1338</v>
      </c>
      <c r="B47" t="s">
        <v>1387</v>
      </c>
      <c r="C47" t="s">
        <v>1352</v>
      </c>
    </row>
    <row r="48" spans="1:3">
      <c r="A48" t="s">
        <v>1338</v>
      </c>
      <c r="B48" t="s">
        <v>1391</v>
      </c>
      <c r="C48" t="s">
        <v>1365</v>
      </c>
    </row>
    <row r="49" spans="1:3">
      <c r="A49" t="s">
        <v>1338</v>
      </c>
      <c r="B49" t="s">
        <v>1392</v>
      </c>
      <c r="C49" t="s">
        <v>1393</v>
      </c>
    </row>
    <row r="50" spans="1:3">
      <c r="A50" t="s">
        <v>1394</v>
      </c>
      <c r="B50" t="s">
        <v>1339</v>
      </c>
      <c r="C50" t="s">
        <v>1341</v>
      </c>
    </row>
    <row r="51" spans="1:3">
      <c r="A51" t="s">
        <v>1394</v>
      </c>
      <c r="B51" t="s">
        <v>1466</v>
      </c>
      <c r="C51" t="s">
        <v>1467</v>
      </c>
    </row>
    <row r="52" spans="1:3">
      <c r="A52" t="s">
        <v>1394</v>
      </c>
      <c r="B52" t="s">
        <v>1468</v>
      </c>
      <c r="C52" t="s">
        <v>1469</v>
      </c>
    </row>
    <row r="53" spans="1:3">
      <c r="A53" t="s">
        <v>1394</v>
      </c>
      <c r="B53" t="s">
        <v>1470</v>
      </c>
      <c r="C53" t="s">
        <v>1469</v>
      </c>
    </row>
    <row r="54" spans="1:3">
      <c r="A54" t="s">
        <v>1394</v>
      </c>
      <c r="B54" t="s">
        <v>1438</v>
      </c>
      <c r="C54" t="s">
        <v>1397</v>
      </c>
    </row>
    <row r="55" spans="1:3">
      <c r="A55" t="s">
        <v>1394</v>
      </c>
      <c r="B55" t="s">
        <v>1471</v>
      </c>
      <c r="C55" t="s">
        <v>1407</v>
      </c>
    </row>
    <row r="56" spans="1:3">
      <c r="A56" t="s">
        <v>1394</v>
      </c>
      <c r="B56" t="s">
        <v>1439</v>
      </c>
      <c r="C56" t="s">
        <v>1409</v>
      </c>
    </row>
    <row r="57" spans="1:3">
      <c r="A57" t="s">
        <v>1394</v>
      </c>
      <c r="B57" t="s">
        <v>1440</v>
      </c>
      <c r="C57" t="s">
        <v>1411</v>
      </c>
    </row>
    <row r="58" spans="1:3">
      <c r="A58" t="s">
        <v>1394</v>
      </c>
      <c r="B58" t="s">
        <v>1441</v>
      </c>
      <c r="C58" t="s">
        <v>1409</v>
      </c>
    </row>
    <row r="59" spans="1:3">
      <c r="A59" t="s">
        <v>1394</v>
      </c>
      <c r="B59" t="s">
        <v>1346</v>
      </c>
      <c r="C59" t="s">
        <v>1341</v>
      </c>
    </row>
    <row r="60" spans="1:3">
      <c r="A60" t="s">
        <v>1394</v>
      </c>
      <c r="B60" t="s">
        <v>1347</v>
      </c>
      <c r="C60" t="s">
        <v>1395</v>
      </c>
    </row>
    <row r="61" spans="1:3">
      <c r="A61" t="s">
        <v>1394</v>
      </c>
      <c r="B61" t="s">
        <v>1472</v>
      </c>
      <c r="C61" t="s">
        <v>1473</v>
      </c>
    </row>
    <row r="62" spans="1:3">
      <c r="A62" t="s">
        <v>1394</v>
      </c>
      <c r="B62" t="s">
        <v>1349</v>
      </c>
      <c r="C62" t="s">
        <v>1474</v>
      </c>
    </row>
    <row r="63" spans="1:3">
      <c r="A63" t="s">
        <v>1394</v>
      </c>
      <c r="B63" t="s">
        <v>1351</v>
      </c>
      <c r="C63" t="s">
        <v>1475</v>
      </c>
    </row>
    <row r="64" spans="1:3">
      <c r="A64" t="s">
        <v>1394</v>
      </c>
      <c r="B64" t="s">
        <v>1353</v>
      </c>
      <c r="C64" t="s">
        <v>1397</v>
      </c>
    </row>
    <row r="65" spans="1:3">
      <c r="A65" t="s">
        <v>1394</v>
      </c>
      <c r="B65" t="s">
        <v>1355</v>
      </c>
      <c r="C65" t="s">
        <v>1356</v>
      </c>
    </row>
    <row r="66" spans="1:3">
      <c r="A66" t="s">
        <v>1394</v>
      </c>
      <c r="B66" t="s">
        <v>1357</v>
      </c>
      <c r="C66" t="s">
        <v>1402</v>
      </c>
    </row>
    <row r="67" spans="1:3">
      <c r="A67" t="s">
        <v>1394</v>
      </c>
      <c r="B67" t="s">
        <v>1358</v>
      </c>
      <c r="C67" t="s">
        <v>1396</v>
      </c>
    </row>
    <row r="68" spans="1:3">
      <c r="A68" t="s">
        <v>1394</v>
      </c>
      <c r="B68" t="s">
        <v>1360</v>
      </c>
      <c r="C68" t="s">
        <v>1411</v>
      </c>
    </row>
    <row r="69" spans="1:3">
      <c r="A69" t="s">
        <v>1394</v>
      </c>
      <c r="B69" t="s">
        <v>1489</v>
      </c>
      <c r="C69" t="s">
        <v>1395</v>
      </c>
    </row>
    <row r="70" spans="1:3">
      <c r="A70" t="s">
        <v>1394</v>
      </c>
      <c r="B70" t="s">
        <v>1362</v>
      </c>
      <c r="C70" t="s">
        <v>1399</v>
      </c>
    </row>
    <row r="71" spans="1:3">
      <c r="A71" t="s">
        <v>1394</v>
      </c>
      <c r="B71" t="s">
        <v>1442</v>
      </c>
      <c r="C71" t="s">
        <v>1407</v>
      </c>
    </row>
    <row r="72" spans="1:3">
      <c r="A72" t="s">
        <v>1394</v>
      </c>
      <c r="B72" t="s">
        <v>1490</v>
      </c>
      <c r="C72" t="s">
        <v>1396</v>
      </c>
    </row>
    <row r="73" spans="1:3">
      <c r="A73" t="s">
        <v>1394</v>
      </c>
      <c r="B73" t="s">
        <v>1447</v>
      </c>
      <c r="C73" t="s">
        <v>1402</v>
      </c>
    </row>
    <row r="74" spans="1:3">
      <c r="A74" t="s">
        <v>1394</v>
      </c>
      <c r="B74" t="s">
        <v>1368</v>
      </c>
      <c r="C74" t="s">
        <v>1402</v>
      </c>
    </row>
    <row r="75" spans="1:3">
      <c r="A75" t="s">
        <v>1394</v>
      </c>
      <c r="B75" t="s">
        <v>1449</v>
      </c>
      <c r="C75" t="s">
        <v>1399</v>
      </c>
    </row>
    <row r="76" spans="1:3">
      <c r="A76" t="s">
        <v>1394</v>
      </c>
      <c r="B76" t="s">
        <v>1371</v>
      </c>
      <c r="C76" t="s">
        <v>1356</v>
      </c>
    </row>
    <row r="77" spans="1:3">
      <c r="A77" t="s">
        <v>1394</v>
      </c>
      <c r="B77" t="s">
        <v>1372</v>
      </c>
      <c r="C77" t="s">
        <v>1341</v>
      </c>
    </row>
    <row r="78" spans="1:3">
      <c r="A78" t="s">
        <v>1394</v>
      </c>
      <c r="B78" t="s">
        <v>1373</v>
      </c>
      <c r="C78" t="s">
        <v>1469</v>
      </c>
    </row>
    <row r="79" spans="1:3">
      <c r="A79" t="s">
        <v>1394</v>
      </c>
      <c r="B79" t="s">
        <v>1376</v>
      </c>
      <c r="C79" t="s">
        <v>1473</v>
      </c>
    </row>
    <row r="80" spans="1:3">
      <c r="A80" t="s">
        <v>1394</v>
      </c>
      <c r="B80" t="s">
        <v>1377</v>
      </c>
      <c r="C80" t="s">
        <v>1474</v>
      </c>
    </row>
    <row r="81" spans="1:3">
      <c r="A81" t="s">
        <v>1394</v>
      </c>
      <c r="B81" t="s">
        <v>1378</v>
      </c>
      <c r="C81" t="s">
        <v>1467</v>
      </c>
    </row>
    <row r="82" spans="1:3">
      <c r="A82" t="s">
        <v>1394</v>
      </c>
      <c r="B82" t="s">
        <v>1379</v>
      </c>
      <c r="C82" t="s">
        <v>1475</v>
      </c>
    </row>
    <row r="83" spans="1:3">
      <c r="A83" t="s">
        <v>1394</v>
      </c>
      <c r="B83" t="s">
        <v>1380</v>
      </c>
      <c r="C83" t="s">
        <v>1450</v>
      </c>
    </row>
    <row r="84" spans="1:3">
      <c r="A84" t="s">
        <v>1394</v>
      </c>
      <c r="B84" t="s">
        <v>1452</v>
      </c>
      <c r="C84" t="s">
        <v>1397</v>
      </c>
    </row>
    <row r="85" spans="1:3">
      <c r="A85" t="s">
        <v>1394</v>
      </c>
      <c r="B85" t="s">
        <v>1385</v>
      </c>
      <c r="C85" t="s">
        <v>1407</v>
      </c>
    </row>
    <row r="86" spans="1:3">
      <c r="A86" t="s">
        <v>1394</v>
      </c>
      <c r="B86" t="s">
        <v>1476</v>
      </c>
      <c r="C86" t="s">
        <v>1467</v>
      </c>
    </row>
    <row r="87" spans="1:3">
      <c r="A87" t="s">
        <v>1394</v>
      </c>
      <c r="B87" t="s">
        <v>1477</v>
      </c>
      <c r="C87" t="s">
        <v>1475</v>
      </c>
    </row>
    <row r="88" spans="1:3">
      <c r="A88" t="s">
        <v>1394</v>
      </c>
      <c r="B88" t="s">
        <v>1478</v>
      </c>
      <c r="C88" t="s">
        <v>1473</v>
      </c>
    </row>
    <row r="89" spans="1:3">
      <c r="A89" t="s">
        <v>1394</v>
      </c>
      <c r="B89" t="s">
        <v>1479</v>
      </c>
      <c r="C89" t="s">
        <v>1474</v>
      </c>
    </row>
    <row r="90" spans="1:3">
      <c r="A90" t="s">
        <v>1394</v>
      </c>
      <c r="B90" t="s">
        <v>1480</v>
      </c>
      <c r="C90" t="s">
        <v>1475</v>
      </c>
    </row>
    <row r="91" spans="1:3">
      <c r="A91" t="s">
        <v>1394</v>
      </c>
      <c r="B91" t="s">
        <v>1481</v>
      </c>
      <c r="C91" t="s">
        <v>1467</v>
      </c>
    </row>
    <row r="92" spans="1:3">
      <c r="A92" t="s">
        <v>1394</v>
      </c>
      <c r="B92" t="s">
        <v>1482</v>
      </c>
      <c r="C92" t="s">
        <v>1469</v>
      </c>
    </row>
    <row r="93" spans="1:3">
      <c r="A93" t="s">
        <v>1394</v>
      </c>
      <c r="B93" t="s">
        <v>1491</v>
      </c>
      <c r="C93" t="s">
        <v>1411</v>
      </c>
    </row>
    <row r="94" spans="1:3">
      <c r="A94" t="s">
        <v>1394</v>
      </c>
      <c r="B94" t="s">
        <v>1492</v>
      </c>
      <c r="C94" t="s">
        <v>1402</v>
      </c>
    </row>
    <row r="95" spans="1:3">
      <c r="A95" t="s">
        <v>1394</v>
      </c>
      <c r="B95" t="s">
        <v>1485</v>
      </c>
      <c r="C95" t="s">
        <v>1469</v>
      </c>
    </row>
    <row r="96" spans="1:3">
      <c r="A96" t="s">
        <v>1394</v>
      </c>
      <c r="B96" t="s">
        <v>1487</v>
      </c>
      <c r="C96" t="s">
        <v>1474</v>
      </c>
    </row>
    <row r="97" spans="1:3">
      <c r="A97" t="s">
        <v>1394</v>
      </c>
      <c r="B97" t="s">
        <v>1488</v>
      </c>
      <c r="C97" t="s">
        <v>1473</v>
      </c>
    </row>
    <row r="98" spans="1:3">
      <c r="A98" t="s">
        <v>1394</v>
      </c>
      <c r="B98" t="s">
        <v>1458</v>
      </c>
      <c r="C98" t="s">
        <v>1403</v>
      </c>
    </row>
    <row r="99" spans="1:3">
      <c r="A99" t="s">
        <v>1394</v>
      </c>
      <c r="B99" t="s">
        <v>1459</v>
      </c>
      <c r="C99" t="s">
        <v>1405</v>
      </c>
    </row>
    <row r="100" spans="1:3">
      <c r="A100" t="s">
        <v>1394</v>
      </c>
      <c r="B100" t="s">
        <v>1387</v>
      </c>
      <c r="C100" t="s">
        <v>1409</v>
      </c>
    </row>
    <row r="101" spans="1:3">
      <c r="A101" t="s">
        <v>1394</v>
      </c>
      <c r="B101" t="s">
        <v>1460</v>
      </c>
      <c r="C101" t="s">
        <v>1403</v>
      </c>
    </row>
    <row r="102" spans="1:3">
      <c r="A102" t="s">
        <v>1394</v>
      </c>
      <c r="B102" t="s">
        <v>1406</v>
      </c>
      <c r="C102" t="s">
        <v>1395</v>
      </c>
    </row>
    <row r="103" spans="1:3">
      <c r="A103" t="s">
        <v>1394</v>
      </c>
      <c r="B103" t="s">
        <v>1408</v>
      </c>
      <c r="C103" t="s">
        <v>1396</v>
      </c>
    </row>
    <row r="104" spans="1:3">
      <c r="A104" t="s">
        <v>1394</v>
      </c>
      <c r="B104" t="s">
        <v>1390</v>
      </c>
      <c r="C104" t="s">
        <v>1411</v>
      </c>
    </row>
    <row r="105" spans="1:3">
      <c r="A105" t="s">
        <v>1394</v>
      </c>
      <c r="B105" t="s">
        <v>1410</v>
      </c>
      <c r="C105" t="s">
        <v>1411</v>
      </c>
    </row>
    <row r="106" spans="1:3">
      <c r="A106" t="s">
        <v>1394</v>
      </c>
      <c r="B106" t="s">
        <v>1461</v>
      </c>
      <c r="C106" t="s">
        <v>1405</v>
      </c>
    </row>
    <row r="107" spans="1:3">
      <c r="A107" t="s">
        <v>1394</v>
      </c>
      <c r="B107" t="s">
        <v>1391</v>
      </c>
      <c r="C107" t="s">
        <v>1402</v>
      </c>
    </row>
    <row r="108" spans="1:3">
      <c r="A108" t="s">
        <v>1394</v>
      </c>
      <c r="B108" t="s">
        <v>1392</v>
      </c>
      <c r="C108" t="s">
        <v>1393</v>
      </c>
    </row>
    <row r="109" spans="1:3">
      <c r="A109" t="s">
        <v>1394</v>
      </c>
      <c r="B109" t="s">
        <v>1412</v>
      </c>
      <c r="C109" t="s">
        <v>1411</v>
      </c>
    </row>
    <row r="110" spans="1:3">
      <c r="A110" t="s">
        <v>1413</v>
      </c>
      <c r="B110" t="s">
        <v>1493</v>
      </c>
      <c r="C110" t="s">
        <v>1415</v>
      </c>
    </row>
    <row r="111" spans="1:3">
      <c r="A111" t="s">
        <v>1413</v>
      </c>
      <c r="B111" t="s">
        <v>1380</v>
      </c>
      <c r="C111" t="s">
        <v>1414</v>
      </c>
    </row>
    <row r="112" spans="1:3">
      <c r="A112" t="s">
        <v>1416</v>
      </c>
      <c r="B112" t="s">
        <v>1339</v>
      </c>
      <c r="C112" t="s">
        <v>1417</v>
      </c>
    </row>
    <row r="113" spans="1:3">
      <c r="A113" t="s">
        <v>1416</v>
      </c>
      <c r="B113" t="s">
        <v>1418</v>
      </c>
      <c r="C113" t="s">
        <v>1419</v>
      </c>
    </row>
    <row r="114" spans="1:3">
      <c r="A114" t="s">
        <v>1416</v>
      </c>
      <c r="B114" t="s">
        <v>1493</v>
      </c>
      <c r="C114" t="s">
        <v>1415</v>
      </c>
    </row>
    <row r="115" spans="1:3">
      <c r="A115" t="s">
        <v>1416</v>
      </c>
      <c r="B115" t="s">
        <v>1369</v>
      </c>
      <c r="C115" t="s">
        <v>1370</v>
      </c>
    </row>
    <row r="116" spans="1:3">
      <c r="A116" t="s">
        <v>1416</v>
      </c>
      <c r="B116" t="s">
        <v>1380</v>
      </c>
      <c r="C116" t="s">
        <v>1450</v>
      </c>
    </row>
    <row r="117" spans="1:3">
      <c r="A117" t="s">
        <v>1416</v>
      </c>
      <c r="B117" t="s">
        <v>1390</v>
      </c>
      <c r="C117" t="s">
        <v>1424</v>
      </c>
    </row>
    <row r="118" spans="1:3">
      <c r="A118" t="s">
        <v>1416</v>
      </c>
      <c r="B118" t="s">
        <v>1391</v>
      </c>
      <c r="C118" t="s">
        <v>1425</v>
      </c>
    </row>
    <row r="119" spans="1:3">
      <c r="A119" t="s">
        <v>1426</v>
      </c>
      <c r="B119" t="s">
        <v>1429</v>
      </c>
      <c r="C119" t="s">
        <v>1430</v>
      </c>
    </row>
    <row r="120" spans="1:3">
      <c r="A120" t="s">
        <v>1431</v>
      </c>
      <c r="B120" t="s">
        <v>1357</v>
      </c>
      <c r="C120" t="s">
        <v>1393</v>
      </c>
    </row>
    <row r="121" spans="1:3">
      <c r="A121" t="s">
        <v>1431</v>
      </c>
      <c r="B121" t="s">
        <v>1368</v>
      </c>
      <c r="C121" t="s">
        <v>1393</v>
      </c>
    </row>
    <row r="122" spans="1:3">
      <c r="A122" t="s">
        <v>1431</v>
      </c>
      <c r="B122" t="s">
        <v>1434</v>
      </c>
      <c r="C122" t="s">
        <v>1433</v>
      </c>
    </row>
    <row r="123" spans="1:3">
      <c r="A123" t="s">
        <v>1338</v>
      </c>
      <c r="B123" t="s">
        <v>1435</v>
      </c>
      <c r="C123" t="s">
        <v>1450</v>
      </c>
    </row>
    <row r="124" spans="1:3">
      <c r="A124" t="s">
        <v>1338</v>
      </c>
      <c r="B124" t="s">
        <v>1436</v>
      </c>
      <c r="C124" t="s">
        <v>1450</v>
      </c>
    </row>
    <row r="125" spans="1:3">
      <c r="A125" t="s">
        <v>1338</v>
      </c>
      <c r="B125" t="s">
        <v>1437</v>
      </c>
      <c r="C125" t="s">
        <v>1414</v>
      </c>
    </row>
    <row r="126" spans="1:3">
      <c r="A126" t="s">
        <v>1394</v>
      </c>
      <c r="B126" t="s">
        <v>1435</v>
      </c>
      <c r="C126" t="s">
        <v>1450</v>
      </c>
    </row>
    <row r="127" spans="1:3">
      <c r="A127" t="s">
        <v>1394</v>
      </c>
      <c r="B127" t="s">
        <v>1436</v>
      </c>
      <c r="C127" t="s">
        <v>1450</v>
      </c>
    </row>
    <row r="128" spans="1:3">
      <c r="A128" t="s">
        <v>1394</v>
      </c>
      <c r="B128" t="s">
        <v>1437</v>
      </c>
      <c r="C128" t="s">
        <v>1414</v>
      </c>
    </row>
    <row r="129" spans="1:3">
      <c r="A129" t="s">
        <v>1413</v>
      </c>
      <c r="B129" t="s">
        <v>1435</v>
      </c>
      <c r="C129" t="s">
        <v>1414</v>
      </c>
    </row>
    <row r="130" spans="1:3">
      <c r="A130" t="s">
        <v>1413</v>
      </c>
      <c r="B130" t="s">
        <v>1437</v>
      </c>
      <c r="C130" t="s">
        <v>1414</v>
      </c>
    </row>
    <row r="131" spans="1:3">
      <c r="A131" t="s">
        <v>1416</v>
      </c>
      <c r="B131" t="s">
        <v>1435</v>
      </c>
      <c r="C131" t="s">
        <v>1450</v>
      </c>
    </row>
    <row r="132" spans="1:3">
      <c r="A132" t="s">
        <v>1416</v>
      </c>
      <c r="B132" t="s">
        <v>1436</v>
      </c>
      <c r="C132" t="s">
        <v>1450</v>
      </c>
    </row>
    <row r="133" spans="1:3">
      <c r="A133" t="s">
        <v>1416</v>
      </c>
      <c r="B133" t="s">
        <v>1437</v>
      </c>
      <c r="C133" t="s">
        <v>1414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1494</v>
      </c>
      <c r="B1" t="s">
        <v>1495</v>
      </c>
      <c r="C1" t="s">
        <v>1335</v>
      </c>
      <c r="F1" t="s">
        <v>1494</v>
      </c>
      <c r="G1" t="s">
        <v>1502</v>
      </c>
      <c r="H1" t="s">
        <v>1337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1496</v>
      </c>
      <c r="C2" t="s">
        <v>1338</v>
      </c>
      <c r="F2">
        <v>1</v>
      </c>
      <c r="G2" t="s">
        <v>1503</v>
      </c>
      <c r="H2" t="s">
        <v>1414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1497</v>
      </c>
      <c r="C3" t="s">
        <v>1394</v>
      </c>
      <c r="F3">
        <v>2</v>
      </c>
      <c r="G3" t="s">
        <v>1504</v>
      </c>
      <c r="H3" t="s">
        <v>1450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1498</v>
      </c>
      <c r="C4" t="s">
        <v>1413</v>
      </c>
      <c r="F4">
        <v>3</v>
      </c>
      <c r="G4" t="s">
        <v>1505</v>
      </c>
      <c r="H4" t="s">
        <v>1451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1499</v>
      </c>
      <c r="C5" t="s">
        <v>1416</v>
      </c>
      <c r="F5">
        <v>4</v>
      </c>
      <c r="G5" t="s">
        <v>1506</v>
      </c>
      <c r="H5" t="s">
        <v>1367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1500</v>
      </c>
      <c r="C6" t="s">
        <v>1426</v>
      </c>
      <c r="F6">
        <v>5</v>
      </c>
      <c r="G6" t="s">
        <v>1507</v>
      </c>
      <c r="H6" t="s">
        <v>1473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1508</v>
      </c>
    </row>
    <row r="7" spans="1:15">
      <c r="A7" t="s">
        <v>48</v>
      </c>
      <c r="B7" t="s">
        <v>1501</v>
      </c>
      <c r="C7" t="s">
        <v>1431</v>
      </c>
      <c r="F7">
        <v>6</v>
      </c>
      <c r="G7" t="s">
        <v>1509</v>
      </c>
      <c r="H7" t="s">
        <v>1455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1510</v>
      </c>
      <c r="H8" t="s">
        <v>1352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1511</v>
      </c>
      <c r="H9" t="s">
        <v>1363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1512</v>
      </c>
      <c r="H10" t="s">
        <v>1350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1513</v>
      </c>
      <c r="H11" t="s">
        <v>1354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1514</v>
      </c>
      <c r="H12" t="s">
        <v>1341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1515</v>
      </c>
      <c r="H13" t="s">
        <v>1381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1508</v>
      </c>
    </row>
    <row r="14" spans="1:15">
      <c r="F14">
        <v>13</v>
      </c>
      <c r="G14" t="s">
        <v>1516</v>
      </c>
      <c r="H14" t="s">
        <v>1421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1508</v>
      </c>
    </row>
    <row r="15" spans="1:15">
      <c r="F15">
        <v>14</v>
      </c>
      <c r="G15" t="s">
        <v>1517</v>
      </c>
      <c r="H15" t="s">
        <v>1393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1518</v>
      </c>
      <c r="H16" t="s">
        <v>1424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1519</v>
      </c>
      <c r="H17" t="s">
        <v>1454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1520</v>
      </c>
      <c r="H18" t="s">
        <v>1348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1521</v>
      </c>
      <c r="H19" t="s">
        <v>1474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1508</v>
      </c>
    </row>
    <row r="20" spans="6:15">
      <c r="F20">
        <v>19</v>
      </c>
      <c r="G20" t="s">
        <v>1522</v>
      </c>
      <c r="H20" t="s">
        <v>1444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1523</v>
      </c>
      <c r="H21" t="s">
        <v>1524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1508</v>
      </c>
    </row>
    <row r="22" spans="6:15">
      <c r="F22">
        <v>21</v>
      </c>
      <c r="G22" t="s">
        <v>1525</v>
      </c>
      <c r="H22" t="s">
        <v>1361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1526</v>
      </c>
      <c r="H23" t="s">
        <v>1475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1508</v>
      </c>
    </row>
    <row r="24" spans="6:15">
      <c r="F24">
        <v>23</v>
      </c>
      <c r="G24" t="s">
        <v>1527</v>
      </c>
      <c r="H24" t="s">
        <v>1415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1528</v>
      </c>
      <c r="H25" t="s">
        <v>1411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1529</v>
      </c>
      <c r="H26" t="s">
        <v>1405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1530</v>
      </c>
      <c r="H27" t="s">
        <v>1359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1531</v>
      </c>
      <c r="H28" t="s">
        <v>1467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1508</v>
      </c>
    </row>
    <row r="29" spans="6:15">
      <c r="F29">
        <v>28</v>
      </c>
      <c r="G29" t="s">
        <v>1532</v>
      </c>
      <c r="H29" t="s">
        <v>1533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1508</v>
      </c>
    </row>
    <row r="30" spans="6:15">
      <c r="F30">
        <v>29</v>
      </c>
      <c r="G30" t="s">
        <v>1534</v>
      </c>
      <c r="H30" t="s">
        <v>1535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1508</v>
      </c>
    </row>
    <row r="31" spans="6:15">
      <c r="F31">
        <v>30</v>
      </c>
      <c r="G31" t="s">
        <v>1536</v>
      </c>
      <c r="H31" t="s">
        <v>1537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1508</v>
      </c>
    </row>
    <row r="32" spans="6:15">
      <c r="F32">
        <v>31</v>
      </c>
      <c r="G32" t="s">
        <v>1538</v>
      </c>
      <c r="H32" t="s">
        <v>1445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1539</v>
      </c>
      <c r="H33" t="s">
        <v>1540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1508</v>
      </c>
    </row>
    <row r="34" spans="6:15">
      <c r="F34">
        <v>33</v>
      </c>
      <c r="G34" t="s">
        <v>1541</v>
      </c>
      <c r="H34" t="s">
        <v>1343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1542</v>
      </c>
      <c r="H35" t="s">
        <v>1469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1508</v>
      </c>
    </row>
    <row r="36" spans="6:15">
      <c r="F36">
        <v>35</v>
      </c>
      <c r="G36" t="s">
        <v>1543</v>
      </c>
      <c r="H36" t="s">
        <v>1423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1508</v>
      </c>
    </row>
    <row r="37" spans="6:15">
      <c r="F37">
        <v>36</v>
      </c>
      <c r="G37" t="s">
        <v>1544</v>
      </c>
      <c r="H37" t="s">
        <v>1345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1545</v>
      </c>
      <c r="H38" t="s">
        <v>1365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1546</v>
      </c>
      <c r="H39" t="s">
        <v>1375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1547</v>
      </c>
      <c r="H40" t="s">
        <v>1339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1548</v>
      </c>
      <c r="H41" t="s">
        <v>1396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1549</v>
      </c>
      <c r="H42" t="s">
        <v>1409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1550</v>
      </c>
      <c r="H43" t="s">
        <v>1399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1551</v>
      </c>
      <c r="H44" t="s">
        <v>1407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1552</v>
      </c>
      <c r="H45" t="s">
        <v>1397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1553</v>
      </c>
      <c r="H46" t="s">
        <v>1395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1554</v>
      </c>
      <c r="H47" t="s">
        <v>1433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1555</v>
      </c>
      <c r="H48" t="s">
        <v>1398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1556</v>
      </c>
      <c r="H49" t="s">
        <v>1417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1557</v>
      </c>
      <c r="H50" t="s">
        <v>1463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1558</v>
      </c>
      <c r="H51" t="s">
        <v>1402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1559</v>
      </c>
      <c r="H52" t="s">
        <v>1403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1560</v>
      </c>
      <c r="H53" t="s">
        <v>1356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1561</v>
      </c>
      <c r="H54" t="s">
        <v>1419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1562</v>
      </c>
      <c r="H55" t="s">
        <v>1425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1563</v>
      </c>
      <c r="H56" t="s">
        <v>1370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1564</v>
      </c>
      <c r="H57" t="s">
        <v>1565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1508</v>
      </c>
    </row>
    <row r="58" spans="6:15">
      <c r="F58">
        <v>57</v>
      </c>
      <c r="G58" t="s">
        <v>1566</v>
      </c>
      <c r="H58" t="s">
        <v>1430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C1" sqref="C1"/>
    </sheetView>
  </sheetViews>
  <sheetFormatPr defaultRowHeight="16.5"/>
  <cols>
    <col min="1" max="5" width="27.7109375" customWidth="1"/>
  </cols>
  <sheetData>
    <row r="1" spans="1:5">
      <c r="A1" s="12" t="s">
        <v>1335</v>
      </c>
      <c r="B1" s="13"/>
      <c r="C1" s="11" t="s">
        <v>1336</v>
      </c>
      <c r="D1" s="12" t="s">
        <v>1337</v>
      </c>
      <c r="E1" s="13"/>
    </row>
    <row r="2" spans="1:5">
      <c r="A2" s="11"/>
      <c r="B2" s="11" t="str">
        <f ca="1">IF(INDIRECT(ADDRESS(0,-1,4,0),0)="","",INDEX(keymap_list!B:C,MATCH(INDIRECT(ADDRESS(0,-1,4,0),0),keymap_list!B:B,0),2))</f>
        <v/>
      </c>
      <c r="C2" s="11"/>
      <c r="D2" s="11" t="str">
        <f ca="1">IF(INDIRECT(ADDRESS(0,1,4,0),0)="","",INDEX(keymap_list!G:H,MATCH(INDIRECT(ADDRESS(0,1,4,0),0),keymap_list!G:G,0),2))</f>
        <v/>
      </c>
      <c r="E2" s="11"/>
    </row>
    <row r="3" spans="1:5">
      <c r="A3" s="11"/>
      <c r="B3" s="11" t="str">
        <f ca="1">IF(INDIRECT(ADDRESS(0,-1,4,0),0)="","",INDEX(keymap_list!B:C,MATCH(INDIRECT(ADDRESS(0,-1,4,0),0),keymap_list!B:B,0),2))</f>
        <v/>
      </c>
      <c r="C3" s="11"/>
      <c r="D3" s="11" t="str">
        <f ca="1">IF(INDIRECT(ADDRESS(0,1,4,0),0)="","",INDEX(keymap_list!G:H,MATCH(INDIRECT(ADDRESS(0,1,4,0),0),keymap_list!G:G,0),2))</f>
        <v/>
      </c>
      <c r="E3" s="11"/>
    </row>
    <row r="4" spans="1:5">
      <c r="A4" s="11"/>
      <c r="B4" s="11" t="str">
        <f ca="1">IF(INDIRECT(ADDRESS(0,-1,4,0),0)="","",INDEX(keymap_list!B:C,MATCH(INDIRECT(ADDRESS(0,-1,4,0),0),keymap_list!B:B,0),2))</f>
        <v/>
      </c>
      <c r="C4" s="11"/>
      <c r="D4" s="11" t="str">
        <f ca="1">IF(INDIRECT(ADDRESS(0,1,4,0),0)="","",INDEX(keymap_list!G:H,MATCH(INDIRECT(ADDRESS(0,1,4,0),0),keymap_list!G:G,0),2))</f>
        <v/>
      </c>
      <c r="E4" s="11"/>
    </row>
    <row r="5" spans="1:5">
      <c r="A5" s="11"/>
      <c r="B5" s="11" t="str">
        <f ca="1">IF(INDIRECT(ADDRESS(0,-1,4,0),0)="","",INDEX(keymap_list!B:C,MATCH(INDIRECT(ADDRESS(0,-1,4,0),0),keymap_list!B:B,0),2))</f>
        <v/>
      </c>
      <c r="C5" s="11"/>
      <c r="D5" s="11" t="str">
        <f ca="1">IF(INDIRECT(ADDRESS(0,1,4,0),0)="","",INDEX(keymap_list!G:H,MATCH(INDIRECT(ADDRESS(0,1,4,0),0),keymap_list!G:G,0),2))</f>
        <v/>
      </c>
      <c r="E5" s="11"/>
    </row>
    <row r="6" spans="1:5">
      <c r="A6" s="11"/>
      <c r="B6" s="11" t="str">
        <f ca="1">IF(INDIRECT(ADDRESS(0,-1,4,0),0)="","",INDEX(keymap_list!B:C,MATCH(INDIRECT(ADDRESS(0,-1,4,0),0),keymap_list!B:B,0),2))</f>
        <v/>
      </c>
      <c r="C6" s="11"/>
      <c r="D6" s="11" t="str">
        <f ca="1">IF(INDIRECT(ADDRESS(0,1,4,0),0)="","",INDEX(keymap_list!G:H,MATCH(INDIRECT(ADDRESS(0,1,4,0),0),keymap_list!G:G,0),2))</f>
        <v/>
      </c>
      <c r="E6" s="11"/>
    </row>
    <row r="7" spans="1:5">
      <c r="A7" s="11"/>
      <c r="B7" s="11" t="str">
        <f ca="1">IF(INDIRECT(ADDRESS(0,-1,4,0),0)="","",INDEX(keymap_list!B:C,MATCH(INDIRECT(ADDRESS(0,-1,4,0),0),keymap_list!B:B,0),2))</f>
        <v/>
      </c>
      <c r="C7" s="11"/>
      <c r="D7" s="11" t="str">
        <f ca="1">IF(INDIRECT(ADDRESS(0,1,4,0),0)="","",INDEX(keymap_list!G:H,MATCH(INDIRECT(ADDRESS(0,1,4,0),0),keymap_list!G:G,0),2))</f>
        <v/>
      </c>
      <c r="E7" s="11"/>
    </row>
    <row r="8" spans="1:5">
      <c r="A8" s="11"/>
      <c r="B8" s="11" t="str">
        <f ca="1">IF(INDIRECT(ADDRESS(0,-1,4,0),0)="","",INDEX(keymap_list!B:C,MATCH(INDIRECT(ADDRESS(0,-1,4,0),0),keymap_list!B:B,0),2))</f>
        <v/>
      </c>
      <c r="C8" s="11"/>
      <c r="D8" s="11" t="str">
        <f ca="1">IF(INDIRECT(ADDRESS(0,1,4,0),0)="","",INDEX(keymap_list!G:H,MATCH(INDIRECT(ADDRESS(0,1,4,0),0),keymap_list!G:G,0),2))</f>
        <v/>
      </c>
      <c r="E8" s="11"/>
    </row>
    <row r="9" spans="1:5">
      <c r="A9" s="11"/>
      <c r="B9" s="11" t="str">
        <f ca="1">IF(INDIRECT(ADDRESS(0,-1,4,0),0)="","",INDEX(keymap_list!B:C,MATCH(INDIRECT(ADDRESS(0,-1,4,0),0),keymap_list!B:B,0),2))</f>
        <v/>
      </c>
      <c r="C9" s="11"/>
      <c r="D9" s="11" t="str">
        <f ca="1">IF(INDIRECT(ADDRESS(0,1,4,0),0)="","",INDEX(keymap_list!G:H,MATCH(INDIRECT(ADDRESS(0,1,4,0),0),keymap_list!G:G,0),2))</f>
        <v/>
      </c>
      <c r="E9" s="11"/>
    </row>
    <row r="10" spans="1:5">
      <c r="A10" s="11"/>
      <c r="B10" s="11" t="str">
        <f ca="1">IF(INDIRECT(ADDRESS(0,-1,4,0),0)="","",INDEX(keymap_list!B:C,MATCH(INDIRECT(ADDRESS(0,-1,4,0),0),keymap_list!B:B,0),2))</f>
        <v/>
      </c>
      <c r="C10" s="11"/>
      <c r="D10" s="11" t="str">
        <f ca="1">IF(INDIRECT(ADDRESS(0,1,4,0),0)="","",INDEX(keymap_list!G:H,MATCH(INDIRECT(ADDRESS(0,1,4,0),0),keymap_list!G:G,0),2))</f>
        <v/>
      </c>
      <c r="E10" s="11"/>
    </row>
    <row r="11" spans="1:5">
      <c r="A11" s="11"/>
      <c r="B11" s="11" t="str">
        <f ca="1">IF(INDIRECT(ADDRESS(0,-1,4,0),0)="","",INDEX(keymap_list!B:C,MATCH(INDIRECT(ADDRESS(0,-1,4,0),0),keymap_list!B:B,0),2))</f>
        <v/>
      </c>
      <c r="C11" s="11"/>
      <c r="D11" s="11" t="str">
        <f ca="1">IF(INDIRECT(ADDRESS(0,1,4,0),0)="","",INDEX(keymap_list!G:H,MATCH(INDIRECT(ADDRESS(0,1,4,0),0),keymap_list!G:G,0),2))</f>
        <v/>
      </c>
      <c r="E11" s="11"/>
    </row>
    <row r="12" spans="1:5">
      <c r="A12" s="11"/>
      <c r="B12" s="11" t="str">
        <f ca="1">IF(INDIRECT(ADDRESS(0,-1,4,0),0)="","",INDEX(keymap_list!B:C,MATCH(INDIRECT(ADDRESS(0,-1,4,0),0),keymap_list!B:B,0),2))</f>
        <v/>
      </c>
      <c r="C12" s="11"/>
      <c r="D12" s="11" t="str">
        <f ca="1">IF(INDIRECT(ADDRESS(0,1,4,0),0)="","",INDEX(keymap_list!G:H,MATCH(INDIRECT(ADDRESS(0,1,4,0),0),keymap_list!G:G,0),2))</f>
        <v/>
      </c>
      <c r="E12" s="11"/>
    </row>
    <row r="13" spans="1:5">
      <c r="A13" s="11"/>
      <c r="B13" s="11" t="str">
        <f ca="1">IF(INDIRECT(ADDRESS(0,-1,4,0),0)="","",INDEX(keymap_list!B:C,MATCH(INDIRECT(ADDRESS(0,-1,4,0),0),keymap_list!B:B,0),2))</f>
        <v/>
      </c>
      <c r="C13" s="11"/>
      <c r="D13" s="11" t="str">
        <f ca="1">IF(INDIRECT(ADDRESS(0,1,4,0),0)="","",INDEX(keymap_list!G:H,MATCH(INDIRECT(ADDRESS(0,1,4,0),0),keymap_list!G:G,0),2))</f>
        <v/>
      </c>
      <c r="E13" s="11"/>
    </row>
    <row r="14" spans="1:5">
      <c r="A14" s="11"/>
      <c r="B14" s="11" t="str">
        <f ca="1">IF(INDIRECT(ADDRESS(0,-1,4,0),0)="","",INDEX(keymap_list!B:C,MATCH(INDIRECT(ADDRESS(0,-1,4,0),0),keymap_list!B:B,0),2))</f>
        <v/>
      </c>
      <c r="C14" s="11"/>
      <c r="D14" s="11" t="str">
        <f ca="1">IF(INDIRECT(ADDRESS(0,1,4,0),0)="","",INDEX(keymap_list!G:H,MATCH(INDIRECT(ADDRESS(0,1,4,0),0),keymap_list!G:G,0),2))</f>
        <v/>
      </c>
      <c r="E14" s="11"/>
    </row>
    <row r="15" spans="1:5">
      <c r="A15" s="11"/>
      <c r="B15" s="11" t="str">
        <f ca="1">IF(INDIRECT(ADDRESS(0,-1,4,0),0)="","",INDEX(keymap_list!B:C,MATCH(INDIRECT(ADDRESS(0,-1,4,0),0),keymap_list!B:B,0),2))</f>
        <v/>
      </c>
      <c r="C15" s="11"/>
      <c r="D15" s="11" t="str">
        <f ca="1">IF(INDIRECT(ADDRESS(0,1,4,0),0)="","",INDEX(keymap_list!G:H,MATCH(INDIRECT(ADDRESS(0,1,4,0),0),keymap_list!G:G,0),2))</f>
        <v/>
      </c>
      <c r="E15" s="11"/>
    </row>
    <row r="16" spans="1:5">
      <c r="A16" s="11"/>
      <c r="B16" s="11" t="str">
        <f ca="1">IF(INDIRECT(ADDRESS(0,-1,4,0),0)="","",INDEX(keymap_list!B:C,MATCH(INDIRECT(ADDRESS(0,-1,4,0),0),keymap_list!B:B,0),2))</f>
        <v/>
      </c>
      <c r="C16" s="11"/>
      <c r="D16" s="11" t="str">
        <f ca="1">IF(INDIRECT(ADDRESS(0,1,4,0),0)="","",INDEX(keymap_list!G:H,MATCH(INDIRECT(ADDRESS(0,1,4,0),0),keymap_list!G:G,0),2))</f>
        <v/>
      </c>
      <c r="E16" s="11"/>
    </row>
    <row r="17" spans="1:5">
      <c r="A17" s="11"/>
      <c r="B17" s="11" t="str">
        <f ca="1">IF(INDIRECT(ADDRESS(0,-1,4,0),0)="","",INDEX(keymap_list!B:C,MATCH(INDIRECT(ADDRESS(0,-1,4,0),0),keymap_list!B:B,0),2))</f>
        <v/>
      </c>
      <c r="C17" s="11"/>
      <c r="D17" s="11" t="str">
        <f ca="1">IF(INDIRECT(ADDRESS(0,1,4,0),0)="","",INDEX(keymap_list!G:H,MATCH(INDIRECT(ADDRESS(0,1,4,0),0),keymap_list!G:G,0),2))</f>
        <v/>
      </c>
      <c r="E17" s="11"/>
    </row>
    <row r="18" spans="1:5">
      <c r="A18" s="11"/>
      <c r="B18" s="11" t="str">
        <f ca="1">IF(INDIRECT(ADDRESS(0,-1,4,0),0)="","",INDEX(keymap_list!B:C,MATCH(INDIRECT(ADDRESS(0,-1,4,0),0),keymap_list!B:B,0),2))</f>
        <v/>
      </c>
      <c r="C18" s="11"/>
      <c r="D18" s="11" t="str">
        <f ca="1">IF(INDIRECT(ADDRESS(0,1,4,0),0)="","",INDEX(keymap_list!G:H,MATCH(INDIRECT(ADDRESS(0,1,4,0),0),keymap_list!G:G,0),2))</f>
        <v/>
      </c>
      <c r="E18" s="11"/>
    </row>
    <row r="19" spans="1:5">
      <c r="A19" s="11"/>
      <c r="B19" s="11" t="str">
        <f ca="1">IF(INDIRECT(ADDRESS(0,-1,4,0),0)="","",INDEX(keymap_list!B:C,MATCH(INDIRECT(ADDRESS(0,-1,4,0),0),keymap_list!B:B,0),2))</f>
        <v/>
      </c>
      <c r="C19" s="11"/>
      <c r="D19" s="11" t="str">
        <f ca="1">IF(INDIRECT(ADDRESS(0,1,4,0),0)="","",INDEX(keymap_list!G:H,MATCH(INDIRECT(ADDRESS(0,1,4,0),0),keymap_list!G:G,0),2))</f>
        <v/>
      </c>
      <c r="E19" s="11"/>
    </row>
    <row r="20" spans="1:5">
      <c r="A20" s="11"/>
      <c r="B20" s="11" t="str">
        <f ca="1">IF(INDIRECT(ADDRESS(0,-1,4,0),0)="","",INDEX(keymap_list!B:C,MATCH(INDIRECT(ADDRESS(0,-1,4,0),0),keymap_list!B:B,0),2))</f>
        <v/>
      </c>
      <c r="C20" s="11"/>
      <c r="D20" s="11" t="str">
        <f ca="1">IF(INDIRECT(ADDRESS(0,1,4,0),0)="","",INDEX(keymap_list!G:H,MATCH(INDIRECT(ADDRESS(0,1,4,0),0),keymap_list!G:G,0),2))</f>
        <v/>
      </c>
      <c r="E20" s="11"/>
    </row>
    <row r="21" spans="1:5">
      <c r="A21" s="11"/>
      <c r="B21" s="11" t="str">
        <f ca="1">IF(INDIRECT(ADDRESS(0,-1,4,0),0)="","",INDEX(keymap_list!B:C,MATCH(INDIRECT(ADDRESS(0,-1,4,0),0),keymap_list!B:B,0),2))</f>
        <v/>
      </c>
      <c r="C21" s="11"/>
      <c r="D21" s="11" t="str">
        <f ca="1">IF(INDIRECT(ADDRESS(0,1,4,0),0)="","",INDEX(keymap_list!G:H,MATCH(INDIRECT(ADDRESS(0,1,4,0),0),keymap_list!G:G,0),2))</f>
        <v/>
      </c>
      <c r="E21" s="11"/>
    </row>
    <row r="22" spans="1:5">
      <c r="A22" s="11"/>
      <c r="B22" s="11" t="str">
        <f ca="1">IF(INDIRECT(ADDRESS(0,-1,4,0),0)="","",INDEX(keymap_list!B:C,MATCH(INDIRECT(ADDRESS(0,-1,4,0),0),keymap_list!B:B,0),2))</f>
        <v/>
      </c>
      <c r="C22" s="11"/>
      <c r="D22" s="11" t="str">
        <f ca="1">IF(INDIRECT(ADDRESS(0,1,4,0),0)="","",INDEX(keymap_list!G:H,MATCH(INDIRECT(ADDRESS(0,1,4,0),0),keymap_list!G:G,0),2))</f>
        <v/>
      </c>
      <c r="E22" s="11"/>
    </row>
    <row r="23" spans="1:5">
      <c r="A23" s="11"/>
      <c r="B23" s="11" t="str">
        <f ca="1">IF(INDIRECT(ADDRESS(0,-1,4,0),0)="","",INDEX(keymap_list!B:C,MATCH(INDIRECT(ADDRESS(0,-1,4,0),0),keymap_list!B:B,0),2))</f>
        <v/>
      </c>
      <c r="C23" s="11"/>
      <c r="D23" s="11" t="str">
        <f ca="1">IF(INDIRECT(ADDRESS(0,1,4,0),0)="","",INDEX(keymap_list!G:H,MATCH(INDIRECT(ADDRESS(0,1,4,0),0),keymap_list!G:G,0),2))</f>
        <v/>
      </c>
      <c r="E23" s="11"/>
    </row>
    <row r="24" spans="1:5">
      <c r="A24" s="11"/>
      <c r="B24" s="11" t="str">
        <f ca="1">IF(INDIRECT(ADDRESS(0,-1,4,0),0)="","",INDEX(keymap_list!B:C,MATCH(INDIRECT(ADDRESS(0,-1,4,0),0),keymap_list!B:B,0),2))</f>
        <v/>
      </c>
      <c r="C24" s="11"/>
      <c r="D24" s="11" t="str">
        <f ca="1">IF(INDIRECT(ADDRESS(0,1,4,0),0)="","",INDEX(keymap_list!G:H,MATCH(INDIRECT(ADDRESS(0,1,4,0),0),keymap_list!G:G,0),2))</f>
        <v/>
      </c>
      <c r="E24" s="11"/>
    </row>
    <row r="25" spans="1:5">
      <c r="A25" s="11"/>
      <c r="B25" s="11" t="str">
        <f ca="1">IF(INDIRECT(ADDRESS(0,-1,4,0),0)="","",INDEX(keymap_list!B:C,MATCH(INDIRECT(ADDRESS(0,-1,4,0),0),keymap_list!B:B,0),2))</f>
        <v/>
      </c>
      <c r="C25" s="11"/>
      <c r="D25" s="11" t="str">
        <f ca="1">IF(INDIRECT(ADDRESS(0,1,4,0),0)="","",INDEX(keymap_list!G:H,MATCH(INDIRECT(ADDRESS(0,1,4,0),0),keymap_list!G:G,0),2))</f>
        <v/>
      </c>
      <c r="E25" s="11"/>
    </row>
    <row r="26" spans="1:5">
      <c r="A26" s="11"/>
      <c r="B26" s="11" t="str">
        <f ca="1">IF(INDIRECT(ADDRESS(0,-1,4,0),0)="","",INDEX(keymap_list!B:C,MATCH(INDIRECT(ADDRESS(0,-1,4,0),0),keymap_list!B:B,0),2))</f>
        <v/>
      </c>
      <c r="C26" s="11"/>
      <c r="D26" s="11" t="str">
        <f ca="1">IF(INDIRECT(ADDRESS(0,1,4,0),0)="","",INDEX(keymap_list!G:H,MATCH(INDIRECT(ADDRESS(0,1,4,0),0),keymap_list!G:G,0),2))</f>
        <v/>
      </c>
      <c r="E26" s="11"/>
    </row>
    <row r="27" spans="1:5">
      <c r="A27" s="11"/>
      <c r="B27" s="11" t="str">
        <f ca="1">IF(INDIRECT(ADDRESS(0,-1,4,0),0)="","",INDEX(keymap_list!B:C,MATCH(INDIRECT(ADDRESS(0,-1,4,0),0),keymap_list!B:B,0),2))</f>
        <v/>
      </c>
      <c r="C27" s="11"/>
      <c r="D27" s="11" t="str">
        <f ca="1">IF(INDIRECT(ADDRESS(0,1,4,0),0)="","",INDEX(keymap_list!G:H,MATCH(INDIRECT(ADDRESS(0,1,4,0),0),keymap_list!G:G,0),2))</f>
        <v/>
      </c>
      <c r="E27" s="11"/>
    </row>
    <row r="28" spans="1:5">
      <c r="A28" s="11"/>
      <c r="B28" s="11" t="str">
        <f ca="1">IF(INDIRECT(ADDRESS(0,-1,4,0),0)="","",INDEX(keymap_list!B:C,MATCH(INDIRECT(ADDRESS(0,-1,4,0),0),keymap_list!B:B,0),2))</f>
        <v/>
      </c>
      <c r="C28" s="11"/>
      <c r="D28" s="11" t="str">
        <f ca="1">IF(INDIRECT(ADDRESS(0,1,4,0),0)="","",INDEX(keymap_list!G:H,MATCH(INDIRECT(ADDRESS(0,1,4,0),0),keymap_list!G:G,0),2))</f>
        <v/>
      </c>
      <c r="E28" s="11"/>
    </row>
    <row r="29" spans="1:5">
      <c r="A29" s="11"/>
      <c r="B29" s="11" t="str">
        <f ca="1">IF(INDIRECT(ADDRESS(0,-1,4,0),0)="","",INDEX(keymap_list!B:C,MATCH(INDIRECT(ADDRESS(0,-1,4,0),0),keymap_list!B:B,0),2))</f>
        <v/>
      </c>
      <c r="C29" s="11"/>
      <c r="D29" s="11" t="str">
        <f ca="1">IF(INDIRECT(ADDRESS(0,1,4,0),0)="","",INDEX(keymap_list!G:H,MATCH(INDIRECT(ADDRESS(0,1,4,0),0),keymap_list!G:G,0),2))</f>
        <v/>
      </c>
      <c r="E29" s="11"/>
    </row>
    <row r="30" spans="1:5">
      <c r="A30" s="11"/>
      <c r="B30" s="11" t="str">
        <f ca="1">IF(INDIRECT(ADDRESS(0,-1,4,0),0)="","",INDEX(keymap_list!B:C,MATCH(INDIRECT(ADDRESS(0,-1,4,0),0),keymap_list!B:B,0),2))</f>
        <v/>
      </c>
      <c r="C30" s="11"/>
      <c r="D30" s="11" t="str">
        <f ca="1">IF(INDIRECT(ADDRESS(0,1,4,0),0)="","",INDEX(keymap_list!G:H,MATCH(INDIRECT(ADDRESS(0,1,4,0),0),keymap_list!G:G,0),2))</f>
        <v/>
      </c>
      <c r="E30" s="11"/>
    </row>
    <row r="31" spans="1:5">
      <c r="A31" s="11"/>
      <c r="B31" s="11" t="str">
        <f ca="1">IF(INDIRECT(ADDRESS(0,-1,4,0),0)="","",INDEX(keymap_list!B:C,MATCH(INDIRECT(ADDRESS(0,-1,4,0),0),keymap_list!B:B,0),2))</f>
        <v/>
      </c>
      <c r="C31" s="11"/>
      <c r="D31" s="11" t="str">
        <f ca="1">IF(INDIRECT(ADDRESS(0,1,4,0),0)="","",INDEX(keymap_list!G:H,MATCH(INDIRECT(ADDRESS(0,1,4,0),0),keymap_list!G:G,0),2))</f>
        <v/>
      </c>
      <c r="E31" s="11"/>
    </row>
    <row r="32" spans="1:5">
      <c r="A32" s="11"/>
      <c r="B32" s="11" t="str">
        <f ca="1">IF(INDIRECT(ADDRESS(0,-1,4,0),0)="","",INDEX(keymap_list!B:C,MATCH(INDIRECT(ADDRESS(0,-1,4,0),0),keymap_list!B:B,0),2))</f>
        <v/>
      </c>
      <c r="C32" s="11"/>
      <c r="D32" s="11" t="str">
        <f ca="1">IF(INDIRECT(ADDRESS(0,1,4,0),0)="","",INDEX(keymap_list!G:H,MATCH(INDIRECT(ADDRESS(0,1,4,0),0),keymap_list!G:G,0),2))</f>
        <v/>
      </c>
      <c r="E32" s="11"/>
    </row>
    <row r="33" spans="1:5">
      <c r="A33" s="11"/>
      <c r="B33" s="11" t="str">
        <f ca="1">IF(INDIRECT(ADDRESS(0,-1,4,0),0)="","",INDEX(keymap_list!B:C,MATCH(INDIRECT(ADDRESS(0,-1,4,0),0),keymap_list!B:B,0),2))</f>
        <v/>
      </c>
      <c r="C33" s="11"/>
      <c r="D33" s="11" t="str">
        <f ca="1">IF(INDIRECT(ADDRESS(0,1,4,0),0)="","",INDEX(keymap_list!G:H,MATCH(INDIRECT(ADDRESS(0,1,4,0),0),keymap_list!G:G,0),2))</f>
        <v/>
      </c>
      <c r="E33" s="11"/>
    </row>
    <row r="34" spans="1:5">
      <c r="A34" s="11"/>
      <c r="B34" s="11" t="str">
        <f ca="1">IF(INDIRECT(ADDRESS(0,-1,4,0),0)="","",INDEX(keymap_list!B:C,MATCH(INDIRECT(ADDRESS(0,-1,4,0),0),keymap_list!B:B,0),2))</f>
        <v/>
      </c>
      <c r="C34" s="11"/>
      <c r="D34" s="11" t="str">
        <f ca="1">IF(INDIRECT(ADDRESS(0,1,4,0),0)="","",INDEX(keymap_list!G:H,MATCH(INDIRECT(ADDRESS(0,1,4,0),0),keymap_list!G:G,0),2))</f>
        <v/>
      </c>
      <c r="E34" s="11"/>
    </row>
    <row r="35" spans="1:5">
      <c r="A35" s="11"/>
      <c r="B35" s="11" t="str">
        <f ca="1">IF(INDIRECT(ADDRESS(0,-1,4,0),0)="","",INDEX(keymap_list!B:C,MATCH(INDIRECT(ADDRESS(0,-1,4,0),0),keymap_list!B:B,0),2))</f>
        <v/>
      </c>
      <c r="C35" s="11"/>
      <c r="D35" s="11" t="str">
        <f ca="1">IF(INDIRECT(ADDRESS(0,1,4,0),0)="","",INDEX(keymap_list!G:H,MATCH(INDIRECT(ADDRESS(0,1,4,0),0),keymap_list!G:G,0),2))</f>
        <v/>
      </c>
      <c r="E35" s="11"/>
    </row>
    <row r="36" spans="1:5">
      <c r="A36" s="11"/>
      <c r="B36" s="11" t="str">
        <f ca="1">IF(INDIRECT(ADDRESS(0,-1,4,0),0)="","",INDEX(keymap_list!B:C,MATCH(INDIRECT(ADDRESS(0,-1,4,0),0),keymap_list!B:B,0),2))</f>
        <v/>
      </c>
      <c r="C36" s="11"/>
      <c r="D36" s="11" t="str">
        <f ca="1">IF(INDIRECT(ADDRESS(0,1,4,0),0)="","",INDEX(keymap_list!G:H,MATCH(INDIRECT(ADDRESS(0,1,4,0),0),keymap_list!G:G,0),2))</f>
        <v/>
      </c>
      <c r="E36" s="11"/>
    </row>
    <row r="37" spans="1:5">
      <c r="A37" s="11"/>
      <c r="B37" s="11" t="str">
        <f ca="1">IF(INDIRECT(ADDRESS(0,-1,4,0),0)="","",INDEX(keymap_list!B:C,MATCH(INDIRECT(ADDRESS(0,-1,4,0),0),keymap_list!B:B,0),2))</f>
        <v/>
      </c>
      <c r="C37" s="11"/>
      <c r="D37" s="11" t="str">
        <f ca="1">IF(INDIRECT(ADDRESS(0,1,4,0),0)="","",INDEX(keymap_list!G:H,MATCH(INDIRECT(ADDRESS(0,1,4,0),0),keymap_list!G:G,0),2))</f>
        <v/>
      </c>
      <c r="E37" s="11"/>
    </row>
    <row r="38" spans="1:5">
      <c r="A38" s="11"/>
      <c r="B38" s="11" t="str">
        <f ca="1">IF(INDIRECT(ADDRESS(0,-1,4,0),0)="","",INDEX(keymap_list!B:C,MATCH(INDIRECT(ADDRESS(0,-1,4,0),0),keymap_list!B:B,0),2))</f>
        <v/>
      </c>
      <c r="C38" s="11"/>
      <c r="D38" s="11" t="str">
        <f ca="1">IF(INDIRECT(ADDRESS(0,1,4,0),0)="","",INDEX(keymap_list!G:H,MATCH(INDIRECT(ADDRESS(0,1,4,0),0),keymap_list!G:G,0),2))</f>
        <v/>
      </c>
      <c r="E38" s="11"/>
    </row>
    <row r="39" spans="1:5">
      <c r="A39" s="11"/>
      <c r="B39" s="11" t="str">
        <f ca="1">IF(INDIRECT(ADDRESS(0,-1,4,0),0)="","",INDEX(keymap_list!B:C,MATCH(INDIRECT(ADDRESS(0,-1,4,0),0),keymap_list!B:B,0),2))</f>
        <v/>
      </c>
      <c r="C39" s="11"/>
      <c r="D39" s="11" t="str">
        <f ca="1">IF(INDIRECT(ADDRESS(0,1,4,0),0)="","",INDEX(keymap_list!G:H,MATCH(INDIRECT(ADDRESS(0,1,4,0),0),keymap_list!G:G,0),2))</f>
        <v/>
      </c>
      <c r="E39" s="11"/>
    </row>
    <row r="40" spans="1:5">
      <c r="A40" s="11"/>
      <c r="B40" s="11" t="str">
        <f ca="1">IF(INDIRECT(ADDRESS(0,-1,4,0),0)="","",INDEX(keymap_list!B:C,MATCH(INDIRECT(ADDRESS(0,-1,4,0),0),keymap_list!B:B,0),2))</f>
        <v/>
      </c>
      <c r="C40" s="11"/>
      <c r="D40" s="11" t="str">
        <f ca="1">IF(INDIRECT(ADDRESS(0,1,4,0),0)="","",INDEX(keymap_list!G:H,MATCH(INDIRECT(ADDRESS(0,1,4,0),0),keymap_list!G:G,0),2))</f>
        <v/>
      </c>
      <c r="E40" s="11"/>
    </row>
    <row r="41" spans="1:5">
      <c r="A41" s="11"/>
      <c r="B41" s="11" t="str">
        <f ca="1">IF(INDIRECT(ADDRESS(0,-1,4,0),0)="","",INDEX(keymap_list!B:C,MATCH(INDIRECT(ADDRESS(0,-1,4,0),0),keymap_list!B:B,0),2))</f>
        <v/>
      </c>
      <c r="C41" s="11"/>
      <c r="D41" s="11" t="str">
        <f ca="1">IF(INDIRECT(ADDRESS(0,1,4,0),0)="","",INDEX(keymap_list!G:H,MATCH(INDIRECT(ADDRESS(0,1,4,0),0),keymap_list!G:G,0),2))</f>
        <v/>
      </c>
      <c r="E41" s="11"/>
    </row>
    <row r="42" spans="1:5">
      <c r="A42" s="11"/>
      <c r="B42" s="11" t="str">
        <f ca="1">IF(INDIRECT(ADDRESS(0,-1,4,0),0)="","",INDEX(keymap_list!B:C,MATCH(INDIRECT(ADDRESS(0,-1,4,0),0),keymap_list!B:B,0),2))</f>
        <v/>
      </c>
      <c r="C42" s="11"/>
      <c r="D42" s="11" t="str">
        <f ca="1">IF(INDIRECT(ADDRESS(0,1,4,0),0)="","",INDEX(keymap_list!G:H,MATCH(INDIRECT(ADDRESS(0,1,4,0),0),keymap_list!G:G,0),2))</f>
        <v/>
      </c>
      <c r="E42" s="11"/>
    </row>
    <row r="43" spans="1:5">
      <c r="A43" s="11"/>
      <c r="B43" s="11" t="str">
        <f ca="1">IF(INDIRECT(ADDRESS(0,-1,4,0),0)="","",INDEX(keymap_list!B:C,MATCH(INDIRECT(ADDRESS(0,-1,4,0),0),keymap_list!B:B,0),2))</f>
        <v/>
      </c>
      <c r="C43" s="11"/>
      <c r="D43" s="11" t="str">
        <f ca="1">IF(INDIRECT(ADDRESS(0,1,4,0),0)="","",INDEX(keymap_list!G:H,MATCH(INDIRECT(ADDRESS(0,1,4,0),0),keymap_list!G:G,0),2))</f>
        <v/>
      </c>
      <c r="E43" s="11"/>
    </row>
    <row r="44" spans="1:5">
      <c r="A44" s="11"/>
      <c r="B44" s="11" t="str">
        <f ca="1">IF(INDIRECT(ADDRESS(0,-1,4,0),0)="","",INDEX(keymap_list!B:C,MATCH(INDIRECT(ADDRESS(0,-1,4,0),0),keymap_list!B:B,0),2))</f>
        <v/>
      </c>
      <c r="C44" s="11"/>
      <c r="D44" s="11" t="str">
        <f ca="1">IF(INDIRECT(ADDRESS(0,1,4,0),0)="","",INDEX(keymap_list!G:H,MATCH(INDIRECT(ADDRESS(0,1,4,0),0),keymap_list!G:G,0),2))</f>
        <v/>
      </c>
      <c r="E44" s="11"/>
    </row>
    <row r="45" spans="1:5">
      <c r="A45" s="11"/>
      <c r="B45" s="11" t="str">
        <f ca="1">IF(INDIRECT(ADDRESS(0,-1,4,0),0)="","",INDEX(keymap_list!B:C,MATCH(INDIRECT(ADDRESS(0,-1,4,0),0),keymap_list!B:B,0),2))</f>
        <v/>
      </c>
      <c r="C45" s="11"/>
      <c r="D45" s="11" t="str">
        <f ca="1">IF(INDIRECT(ADDRESS(0,1,4,0),0)="","",INDEX(keymap_list!G:H,MATCH(INDIRECT(ADDRESS(0,1,4,0),0),keymap_list!G:G,0),2))</f>
        <v/>
      </c>
      <c r="E45" s="11"/>
    </row>
    <row r="46" spans="1:5">
      <c r="A46" s="11"/>
      <c r="B46" s="11" t="str">
        <f ca="1">IF(INDIRECT(ADDRESS(0,-1,4,0),0)="","",INDEX(keymap_list!B:C,MATCH(INDIRECT(ADDRESS(0,-1,4,0),0),keymap_list!B:B,0),2))</f>
        <v/>
      </c>
      <c r="C46" s="11"/>
      <c r="D46" s="11" t="str">
        <f ca="1">IF(INDIRECT(ADDRESS(0,1,4,0),0)="","",INDEX(keymap_list!G:H,MATCH(INDIRECT(ADDRESS(0,1,4,0),0),keymap_list!G:G,0),2))</f>
        <v/>
      </c>
      <c r="E46" s="11"/>
    </row>
    <row r="47" spans="1:5">
      <c r="A47" s="11"/>
      <c r="B47" s="11" t="str">
        <f ca="1">IF(INDIRECT(ADDRESS(0,-1,4,0),0)="","",INDEX(keymap_list!B:C,MATCH(INDIRECT(ADDRESS(0,-1,4,0),0),keymap_list!B:B,0),2))</f>
        <v/>
      </c>
      <c r="C47" s="11"/>
      <c r="D47" s="11" t="str">
        <f ca="1">IF(INDIRECT(ADDRESS(0,1,4,0),0)="","",INDEX(keymap_list!G:H,MATCH(INDIRECT(ADDRESS(0,1,4,0),0),keymap_list!G:G,0),2))</f>
        <v/>
      </c>
      <c r="E47" s="11"/>
    </row>
    <row r="48" spans="1:5">
      <c r="A48" s="11"/>
      <c r="B48" s="11" t="str">
        <f ca="1">IF(INDIRECT(ADDRESS(0,-1,4,0),0)="","",INDEX(keymap_list!B:C,MATCH(INDIRECT(ADDRESS(0,-1,4,0),0),keymap_list!B:B,0),2))</f>
        <v/>
      </c>
      <c r="C48" s="11"/>
      <c r="D48" s="11" t="str">
        <f ca="1">IF(INDIRECT(ADDRESS(0,1,4,0),0)="","",INDEX(keymap_list!G:H,MATCH(INDIRECT(ADDRESS(0,1,4,0),0),keymap_list!G:G,0),2))</f>
        <v/>
      </c>
      <c r="E48" s="11"/>
    </row>
    <row r="49" spans="1:5">
      <c r="A49" s="11"/>
      <c r="B49" s="11" t="str">
        <f ca="1">IF(INDIRECT(ADDRESS(0,-1,4,0),0)="","",INDEX(keymap_list!B:C,MATCH(INDIRECT(ADDRESS(0,-1,4,0),0),keymap_list!B:B,0),2))</f>
        <v/>
      </c>
      <c r="C49" s="11"/>
      <c r="D49" s="11" t="str">
        <f ca="1">IF(INDIRECT(ADDRESS(0,1,4,0),0)="","",INDEX(keymap_list!G:H,MATCH(INDIRECT(ADDRESS(0,1,4,0),0),keymap_list!G:G,0),2))</f>
        <v/>
      </c>
      <c r="E49" s="11"/>
    </row>
    <row r="50" spans="1:5">
      <c r="A50" s="11"/>
      <c r="B50" s="11" t="str">
        <f ca="1">IF(INDIRECT(ADDRESS(0,-1,4,0),0)="","",INDEX(keymap_list!B:C,MATCH(INDIRECT(ADDRESS(0,-1,4,0),0),keymap_list!B:B,0),2))</f>
        <v/>
      </c>
      <c r="C50" s="11"/>
      <c r="D50" s="11" t="str">
        <f ca="1">IF(INDIRECT(ADDRESS(0,1,4,0),0)="","",INDEX(keymap_list!G:H,MATCH(INDIRECT(ADDRESS(0,1,4,0),0),keymap_list!G:G,0),2))</f>
        <v/>
      </c>
      <c r="E50" s="11"/>
    </row>
    <row r="51" spans="1:5">
      <c r="A51" s="11"/>
      <c r="B51" s="11" t="str">
        <f ca="1">IF(INDIRECT(ADDRESS(0,-1,4,0),0)="","",INDEX(keymap_list!B:C,MATCH(INDIRECT(ADDRESS(0,-1,4,0),0),keymap_list!B:B,0),2))</f>
        <v/>
      </c>
      <c r="C51" s="11"/>
      <c r="D51" s="11" t="str">
        <f ca="1">IF(INDIRECT(ADDRESS(0,1,4,0),0)="","",INDEX(keymap_list!G:H,MATCH(INDIRECT(ADDRESS(0,1,4,0),0),keymap_list!G:G,0),2))</f>
        <v/>
      </c>
      <c r="E51" s="11"/>
    </row>
    <row r="52" spans="1:5">
      <c r="A52" s="11"/>
      <c r="B52" s="11" t="str">
        <f ca="1">IF(INDIRECT(ADDRESS(0,-1,4,0),0)="","",INDEX(keymap_list!B:C,MATCH(INDIRECT(ADDRESS(0,-1,4,0),0),keymap_list!B:B,0),2))</f>
        <v/>
      </c>
      <c r="C52" s="11"/>
      <c r="D52" s="11" t="str">
        <f ca="1">IF(INDIRECT(ADDRESS(0,1,4,0),0)="","",INDEX(keymap_list!G:H,MATCH(INDIRECT(ADDRESS(0,1,4,0),0),keymap_list!G:G,0),2))</f>
        <v/>
      </c>
      <c r="E52" s="11"/>
    </row>
    <row r="53" spans="1:5">
      <c r="A53" s="11"/>
      <c r="B53" s="11" t="str">
        <f ca="1">IF(INDIRECT(ADDRESS(0,-1,4,0),0)="","",INDEX(keymap_list!B:C,MATCH(INDIRECT(ADDRESS(0,-1,4,0),0),keymap_list!B:B,0),2))</f>
        <v/>
      </c>
      <c r="C53" s="11"/>
      <c r="D53" s="11" t="str">
        <f ca="1">IF(INDIRECT(ADDRESS(0,1,4,0),0)="","",INDEX(keymap_list!G:H,MATCH(INDIRECT(ADDRESS(0,1,4,0),0),keymap_list!G:G,0),2))</f>
        <v/>
      </c>
      <c r="E53" s="11"/>
    </row>
    <row r="54" spans="1:5">
      <c r="A54" s="11"/>
      <c r="B54" s="11" t="str">
        <f ca="1">IF(INDIRECT(ADDRESS(0,-1,4,0),0)="","",INDEX(keymap_list!B:C,MATCH(INDIRECT(ADDRESS(0,-1,4,0),0),keymap_list!B:B,0),2))</f>
        <v/>
      </c>
      <c r="C54" s="11"/>
      <c r="D54" s="11" t="str">
        <f ca="1">IF(INDIRECT(ADDRESS(0,1,4,0),0)="","",INDEX(keymap_list!G:H,MATCH(INDIRECT(ADDRESS(0,1,4,0),0),keymap_list!G:G,0),2))</f>
        <v/>
      </c>
      <c r="E54" s="11"/>
    </row>
    <row r="55" spans="1:5">
      <c r="A55" s="11"/>
      <c r="B55" s="11" t="str">
        <f ca="1">IF(INDIRECT(ADDRESS(0,-1,4,0),0)="","",INDEX(keymap_list!B:C,MATCH(INDIRECT(ADDRESS(0,-1,4,0),0),keymap_list!B:B,0),2))</f>
        <v/>
      </c>
      <c r="C55" s="11"/>
      <c r="D55" s="11" t="str">
        <f ca="1">IF(INDIRECT(ADDRESS(0,1,4,0),0)="","",INDEX(keymap_list!G:H,MATCH(INDIRECT(ADDRESS(0,1,4,0),0),keymap_list!G:G,0),2))</f>
        <v/>
      </c>
      <c r="E55" s="11"/>
    </row>
    <row r="56" spans="1:5">
      <c r="A56" s="11"/>
      <c r="B56" s="11" t="str">
        <f ca="1">IF(INDIRECT(ADDRESS(0,-1,4,0),0)="","",INDEX(keymap_list!B:C,MATCH(INDIRECT(ADDRESS(0,-1,4,0),0),keymap_list!B:B,0),2))</f>
        <v/>
      </c>
      <c r="C56" s="11"/>
      <c r="D56" s="11" t="str">
        <f ca="1">IF(INDIRECT(ADDRESS(0,1,4,0),0)="","",INDEX(keymap_list!G:H,MATCH(INDIRECT(ADDRESS(0,1,4,0),0),keymap_list!G:G,0),2))</f>
        <v/>
      </c>
      <c r="E56" s="11"/>
    </row>
    <row r="57" spans="1:5">
      <c r="A57" s="11"/>
      <c r="B57" s="11" t="str">
        <f ca="1">IF(INDIRECT(ADDRESS(0,-1,4,0),0)="","",INDEX(keymap_list!B:C,MATCH(INDIRECT(ADDRESS(0,-1,4,0),0),keymap_list!B:B,0),2))</f>
        <v/>
      </c>
      <c r="C57" s="11"/>
      <c r="D57" s="11" t="str">
        <f ca="1">IF(INDIRECT(ADDRESS(0,1,4,0),0)="","",INDEX(keymap_list!G:H,MATCH(INDIRECT(ADDRESS(0,1,4,0),0),keymap_list!G:G,0),2))</f>
        <v/>
      </c>
      <c r="E57" s="11"/>
    </row>
    <row r="58" spans="1:5">
      <c r="A58" s="11"/>
      <c r="B58" s="11" t="str">
        <f ca="1">IF(INDIRECT(ADDRESS(0,-1,4,0),0)="","",INDEX(keymap_list!B:C,MATCH(INDIRECT(ADDRESS(0,-1,4,0),0),keymap_list!B:B,0),2))</f>
        <v/>
      </c>
      <c r="C58" s="11"/>
      <c r="D58" s="11" t="str">
        <f ca="1">IF(INDIRECT(ADDRESS(0,1,4,0),0)="","",INDEX(keymap_list!G:H,MATCH(INDIRECT(ADDRESS(0,1,4,0),0),keymap_list!G:G,0),2))</f>
        <v/>
      </c>
      <c r="E58" s="11"/>
    </row>
    <row r="59" spans="1:5">
      <c r="A59" s="11"/>
      <c r="B59" s="11" t="str">
        <f ca="1">IF(INDIRECT(ADDRESS(0,-1,4,0),0)="","",INDEX(keymap_list!B:C,MATCH(INDIRECT(ADDRESS(0,-1,4,0),0),keymap_list!B:B,0),2))</f>
        <v/>
      </c>
      <c r="C59" s="11"/>
      <c r="D59" s="11" t="str">
        <f ca="1">IF(INDIRECT(ADDRESS(0,1,4,0),0)="","",INDEX(keymap_list!G:H,MATCH(INDIRECT(ADDRESS(0,1,4,0),0),keymap_list!G:G,0),2))</f>
        <v/>
      </c>
      <c r="E59" s="11"/>
    </row>
    <row r="60" spans="1:5">
      <c r="A60" s="11"/>
      <c r="B60" s="11" t="str">
        <f ca="1">IF(INDIRECT(ADDRESS(0,-1,4,0),0)="","",INDEX(keymap_list!B:C,MATCH(INDIRECT(ADDRESS(0,-1,4,0),0),keymap_list!B:B,0),2))</f>
        <v/>
      </c>
      <c r="C60" s="11"/>
      <c r="D60" s="11" t="str">
        <f ca="1">IF(INDIRECT(ADDRESS(0,1,4,0),0)="","",INDEX(keymap_list!G:H,MATCH(INDIRECT(ADDRESS(0,1,4,0),0),keymap_list!G:G,0),2))</f>
        <v/>
      </c>
      <c r="E60" s="11"/>
    </row>
    <row r="61" spans="1:5">
      <c r="A61" s="11"/>
      <c r="B61" s="11" t="str">
        <f ca="1">IF(INDIRECT(ADDRESS(0,-1,4,0),0)="","",INDEX(keymap_list!B:C,MATCH(INDIRECT(ADDRESS(0,-1,4,0),0),keymap_list!B:B,0),2))</f>
        <v/>
      </c>
      <c r="C61" s="11"/>
      <c r="D61" s="11" t="str">
        <f ca="1">IF(INDIRECT(ADDRESS(0,1,4,0),0)="","",INDEX(keymap_list!G:H,MATCH(INDIRECT(ADDRESS(0,1,4,0),0),keymap_list!G:G,0),2))</f>
        <v/>
      </c>
      <c r="E61" s="11"/>
    </row>
    <row r="62" spans="1:5">
      <c r="A62" s="11"/>
      <c r="B62" s="11" t="str">
        <f ca="1">IF(INDIRECT(ADDRESS(0,-1,4,0),0)="","",INDEX(keymap_list!B:C,MATCH(INDIRECT(ADDRESS(0,-1,4,0),0),keymap_list!B:B,0),2))</f>
        <v/>
      </c>
      <c r="C62" s="11"/>
      <c r="D62" s="11" t="str">
        <f ca="1">IF(INDIRECT(ADDRESS(0,1,4,0),0)="","",INDEX(keymap_list!G:H,MATCH(INDIRECT(ADDRESS(0,1,4,0),0),keymap_list!G:G,0),2))</f>
        <v/>
      </c>
      <c r="E62" s="11"/>
    </row>
    <row r="63" spans="1:5">
      <c r="A63" s="11"/>
      <c r="B63" s="11" t="str">
        <f ca="1">IF(INDIRECT(ADDRESS(0,-1,4,0),0)="","",INDEX(keymap_list!B:C,MATCH(INDIRECT(ADDRESS(0,-1,4,0),0),keymap_list!B:B,0),2))</f>
        <v/>
      </c>
      <c r="C63" s="11"/>
      <c r="D63" s="11" t="str">
        <f ca="1">IF(INDIRECT(ADDRESS(0,1,4,0),0)="","",INDEX(keymap_list!G:H,MATCH(INDIRECT(ADDRESS(0,1,4,0),0),keymap_list!G:G,0),2))</f>
        <v/>
      </c>
      <c r="E63" s="11"/>
    </row>
    <row r="64" spans="1:5">
      <c r="A64" s="11"/>
      <c r="B64" s="11" t="str">
        <f ca="1">IF(INDIRECT(ADDRESS(0,-1,4,0),0)="","",INDEX(keymap_list!B:C,MATCH(INDIRECT(ADDRESS(0,-1,4,0),0),keymap_list!B:B,0),2))</f>
        <v/>
      </c>
      <c r="C64" s="11"/>
      <c r="D64" s="11" t="str">
        <f ca="1">IF(INDIRECT(ADDRESS(0,1,4,0),0)="","",INDEX(keymap_list!G:H,MATCH(INDIRECT(ADDRESS(0,1,4,0),0),keymap_list!G:G,0),2))</f>
        <v/>
      </c>
      <c r="E64" s="11"/>
    </row>
    <row r="65" spans="1:5">
      <c r="A65" s="11"/>
      <c r="B65" s="11" t="str">
        <f ca="1">IF(INDIRECT(ADDRESS(0,-1,4,0),0)="","",INDEX(keymap_list!B:C,MATCH(INDIRECT(ADDRESS(0,-1,4,0),0),keymap_list!B:B,0),2))</f>
        <v/>
      </c>
      <c r="C65" s="11"/>
      <c r="D65" s="11" t="str">
        <f ca="1">IF(INDIRECT(ADDRESS(0,1,4,0),0)="","",INDEX(keymap_list!G:H,MATCH(INDIRECT(ADDRESS(0,1,4,0),0),keymap_list!G:G,0),2))</f>
        <v/>
      </c>
      <c r="E65" s="11"/>
    </row>
    <row r="66" spans="1:5">
      <c r="A66" s="11"/>
      <c r="B66" s="11" t="str">
        <f ca="1">IF(INDIRECT(ADDRESS(0,-1,4,0),0)="","",INDEX(keymap_list!B:C,MATCH(INDIRECT(ADDRESS(0,-1,4,0),0),keymap_list!B:B,0),2))</f>
        <v/>
      </c>
      <c r="C66" s="11"/>
      <c r="D66" s="11" t="str">
        <f ca="1">IF(INDIRECT(ADDRESS(0,1,4,0),0)="","",INDEX(keymap_list!G:H,MATCH(INDIRECT(ADDRESS(0,1,4,0),0),keymap_list!G:G,0),2))</f>
        <v/>
      </c>
      <c r="E66" s="11"/>
    </row>
    <row r="67" spans="1:5">
      <c r="A67" s="11"/>
      <c r="B67" s="11" t="str">
        <f ca="1">IF(INDIRECT(ADDRESS(0,-1,4,0),0)="","",INDEX(keymap_list!B:C,MATCH(INDIRECT(ADDRESS(0,-1,4,0),0),keymap_list!B:B,0),2))</f>
        <v/>
      </c>
      <c r="C67" s="11"/>
      <c r="D67" s="11" t="str">
        <f ca="1">IF(INDIRECT(ADDRESS(0,1,4,0),0)="","",INDEX(keymap_list!G:H,MATCH(INDIRECT(ADDRESS(0,1,4,0),0),keymap_list!G:G,0),2))</f>
        <v/>
      </c>
      <c r="E67" s="11"/>
    </row>
    <row r="68" spans="1:5">
      <c r="A68" s="11"/>
      <c r="B68" s="11" t="str">
        <f ca="1">IF(INDIRECT(ADDRESS(0,-1,4,0),0)="","",INDEX(keymap_list!B:C,MATCH(INDIRECT(ADDRESS(0,-1,4,0),0),keymap_list!B:B,0),2))</f>
        <v/>
      </c>
      <c r="C68" s="11"/>
      <c r="D68" s="11" t="str">
        <f ca="1">IF(INDIRECT(ADDRESS(0,1,4,0),0)="","",INDEX(keymap_list!G:H,MATCH(INDIRECT(ADDRESS(0,1,4,0),0),keymap_list!G:G,0),2))</f>
        <v/>
      </c>
      <c r="E68" s="11"/>
    </row>
    <row r="69" spans="1:5">
      <c r="A69" s="11"/>
      <c r="B69" s="11" t="str">
        <f ca="1">IF(INDIRECT(ADDRESS(0,-1,4,0),0)="","",INDEX(keymap_list!B:C,MATCH(INDIRECT(ADDRESS(0,-1,4,0),0),keymap_list!B:B,0),2))</f>
        <v/>
      </c>
      <c r="C69" s="11"/>
      <c r="D69" s="11" t="str">
        <f ca="1">IF(INDIRECT(ADDRESS(0,1,4,0),0)="","",INDEX(keymap_list!G:H,MATCH(INDIRECT(ADDRESS(0,1,4,0),0),keymap_list!G:G,0),2))</f>
        <v/>
      </c>
      <c r="E69" s="11"/>
    </row>
    <row r="70" spans="1:5">
      <c r="A70" s="11"/>
      <c r="B70" s="11" t="str">
        <f ca="1">IF(INDIRECT(ADDRESS(0,-1,4,0),0)="","",INDEX(keymap_list!B:C,MATCH(INDIRECT(ADDRESS(0,-1,4,0),0),keymap_list!B:B,0),2))</f>
        <v/>
      </c>
      <c r="C70" s="11"/>
      <c r="D70" s="11" t="str">
        <f ca="1">IF(INDIRECT(ADDRESS(0,1,4,0),0)="","",INDEX(keymap_list!G:H,MATCH(INDIRECT(ADDRESS(0,1,4,0),0),keymap_list!G:G,0),2))</f>
        <v/>
      </c>
      <c r="E70" s="11"/>
    </row>
    <row r="71" spans="1:5">
      <c r="A71" s="11"/>
      <c r="B71" s="11" t="str">
        <f ca="1">IF(INDIRECT(ADDRESS(0,-1,4,0),0)="","",INDEX(keymap_list!B:C,MATCH(INDIRECT(ADDRESS(0,-1,4,0),0),keymap_list!B:B,0),2))</f>
        <v/>
      </c>
      <c r="C71" s="11"/>
      <c r="D71" s="11" t="str">
        <f ca="1">IF(INDIRECT(ADDRESS(0,1,4,0),0)="","",INDEX(keymap_list!G:H,MATCH(INDIRECT(ADDRESS(0,1,4,0),0),keymap_list!G:G,0),2))</f>
        <v/>
      </c>
      <c r="E71" s="11"/>
    </row>
    <row r="72" spans="1:5">
      <c r="A72" s="11"/>
      <c r="B72" s="11" t="str">
        <f ca="1">IF(INDIRECT(ADDRESS(0,-1,4,0),0)="","",INDEX(keymap_list!B:C,MATCH(INDIRECT(ADDRESS(0,-1,4,0),0),keymap_list!B:B,0),2))</f>
        <v/>
      </c>
      <c r="C72" s="11"/>
      <c r="D72" s="11" t="str">
        <f ca="1">IF(INDIRECT(ADDRESS(0,1,4,0),0)="","",INDEX(keymap_list!G:H,MATCH(INDIRECT(ADDRESS(0,1,4,0),0),keymap_list!G:G,0),2))</f>
        <v/>
      </c>
      <c r="E72" s="11"/>
    </row>
    <row r="73" spans="1:5">
      <c r="A73" s="11"/>
      <c r="B73" s="11" t="str">
        <f ca="1">IF(INDIRECT(ADDRESS(0,-1,4,0),0)="","",INDEX(keymap_list!B:C,MATCH(INDIRECT(ADDRESS(0,-1,4,0),0),keymap_list!B:B,0),2))</f>
        <v/>
      </c>
      <c r="C73" s="11"/>
      <c r="D73" s="11" t="str">
        <f ca="1">IF(INDIRECT(ADDRESS(0,1,4,0),0)="","",INDEX(keymap_list!G:H,MATCH(INDIRECT(ADDRESS(0,1,4,0),0),keymap_list!G:G,0),2))</f>
        <v/>
      </c>
      <c r="E73" s="11"/>
    </row>
    <row r="74" spans="1:5">
      <c r="A74" s="11"/>
      <c r="B74" s="11" t="str">
        <f ca="1">IF(INDIRECT(ADDRESS(0,-1,4,0),0)="","",INDEX(keymap_list!B:C,MATCH(INDIRECT(ADDRESS(0,-1,4,0),0),keymap_list!B:B,0),2))</f>
        <v/>
      </c>
      <c r="C74" s="11"/>
      <c r="D74" s="11" t="str">
        <f ca="1">IF(INDIRECT(ADDRESS(0,1,4,0),0)="","",INDEX(keymap_list!G:H,MATCH(INDIRECT(ADDRESS(0,1,4,0),0),keymap_list!G:G,0),2))</f>
        <v/>
      </c>
      <c r="E74" s="11"/>
    </row>
    <row r="75" spans="1:5">
      <c r="A75" s="11"/>
      <c r="B75" s="11" t="str">
        <f ca="1">IF(INDIRECT(ADDRESS(0,-1,4,0),0)="","",INDEX(keymap_list!B:C,MATCH(INDIRECT(ADDRESS(0,-1,4,0),0),keymap_list!B:B,0),2))</f>
        <v/>
      </c>
      <c r="C75" s="11"/>
      <c r="D75" s="11" t="str">
        <f ca="1">IF(INDIRECT(ADDRESS(0,1,4,0),0)="","",INDEX(keymap_list!G:H,MATCH(INDIRECT(ADDRESS(0,1,4,0),0),keymap_list!G:G,0),2))</f>
        <v/>
      </c>
      <c r="E75" s="11"/>
    </row>
    <row r="76" spans="1:5">
      <c r="A76" s="11"/>
      <c r="B76" s="11" t="str">
        <f ca="1">IF(INDIRECT(ADDRESS(0,-1,4,0),0)="","",INDEX(keymap_list!B:C,MATCH(INDIRECT(ADDRESS(0,-1,4,0),0),keymap_list!B:B,0),2))</f>
        <v/>
      </c>
      <c r="C76" s="11"/>
      <c r="D76" s="11" t="str">
        <f ca="1">IF(INDIRECT(ADDRESS(0,1,4,0),0)="","",INDEX(keymap_list!G:H,MATCH(INDIRECT(ADDRESS(0,1,4,0),0),keymap_list!G:G,0),2))</f>
        <v/>
      </c>
      <c r="E76" s="11"/>
    </row>
    <row r="77" spans="1:5">
      <c r="A77" s="11"/>
      <c r="B77" s="11" t="str">
        <f ca="1">IF(INDIRECT(ADDRESS(0,-1,4,0),0)="","",INDEX(keymap_list!B:C,MATCH(INDIRECT(ADDRESS(0,-1,4,0),0),keymap_list!B:B,0),2))</f>
        <v/>
      </c>
      <c r="C77" s="11"/>
      <c r="D77" s="11" t="str">
        <f ca="1">IF(INDIRECT(ADDRESS(0,1,4,0),0)="","",INDEX(keymap_list!G:H,MATCH(INDIRECT(ADDRESS(0,1,4,0),0),keymap_list!G:G,0),2))</f>
        <v/>
      </c>
      <c r="E77" s="11"/>
    </row>
    <row r="78" spans="1:5">
      <c r="A78" s="11"/>
      <c r="B78" s="11" t="str">
        <f ca="1">IF(INDIRECT(ADDRESS(0,-1,4,0),0)="","",INDEX(keymap_list!B:C,MATCH(INDIRECT(ADDRESS(0,-1,4,0),0),keymap_list!B:B,0),2))</f>
        <v/>
      </c>
      <c r="C78" s="11"/>
      <c r="D78" s="11" t="str">
        <f ca="1">IF(INDIRECT(ADDRESS(0,1,4,0),0)="","",INDEX(keymap_list!G:H,MATCH(INDIRECT(ADDRESS(0,1,4,0),0),keymap_list!G:G,0),2))</f>
        <v/>
      </c>
      <c r="E78" s="11"/>
    </row>
    <row r="79" spans="1:5">
      <c r="A79" s="11"/>
      <c r="B79" s="11" t="str">
        <f ca="1">IF(INDIRECT(ADDRESS(0,-1,4,0),0)="","",INDEX(keymap_list!B:C,MATCH(INDIRECT(ADDRESS(0,-1,4,0),0),keymap_list!B:B,0),2))</f>
        <v/>
      </c>
      <c r="C79" s="11"/>
      <c r="D79" s="11" t="str">
        <f ca="1">IF(INDIRECT(ADDRESS(0,1,4,0),0)="","",INDEX(keymap_list!G:H,MATCH(INDIRECT(ADDRESS(0,1,4,0),0),keymap_list!G:G,0),2))</f>
        <v/>
      </c>
      <c r="E79" s="11"/>
    </row>
    <row r="80" spans="1:5">
      <c r="A80" s="11"/>
      <c r="B80" s="11" t="str">
        <f ca="1">IF(INDIRECT(ADDRESS(0,-1,4,0),0)="","",INDEX(keymap_list!B:C,MATCH(INDIRECT(ADDRESS(0,-1,4,0),0),keymap_list!B:B,0),2))</f>
        <v/>
      </c>
      <c r="C80" s="11"/>
      <c r="D80" s="11" t="str">
        <f ca="1">IF(INDIRECT(ADDRESS(0,1,4,0),0)="","",INDEX(keymap_list!G:H,MATCH(INDIRECT(ADDRESS(0,1,4,0),0),keymap_list!G:G,0),2))</f>
        <v/>
      </c>
      <c r="E80" s="11"/>
    </row>
    <row r="81" spans="1:5">
      <c r="A81" s="11"/>
      <c r="B81" s="11" t="str">
        <f ca="1">IF(INDIRECT(ADDRESS(0,-1,4,0),0)="","",INDEX(keymap_list!B:C,MATCH(INDIRECT(ADDRESS(0,-1,4,0),0),keymap_list!B:B,0),2))</f>
        <v/>
      </c>
      <c r="C81" s="11"/>
      <c r="D81" s="11" t="str">
        <f ca="1">IF(INDIRECT(ADDRESS(0,1,4,0),0)="","",INDEX(keymap_list!G:H,MATCH(INDIRECT(ADDRESS(0,1,4,0),0),keymap_list!G:G,0),2))</f>
        <v/>
      </c>
      <c r="E81" s="11"/>
    </row>
    <row r="82" spans="1:5">
      <c r="A82" s="11"/>
      <c r="B82" s="11" t="str">
        <f ca="1">IF(INDIRECT(ADDRESS(0,-1,4,0),0)="","",INDEX(keymap_list!B:C,MATCH(INDIRECT(ADDRESS(0,-1,4,0),0),keymap_list!B:B,0),2))</f>
        <v/>
      </c>
      <c r="C82" s="11"/>
      <c r="D82" s="11" t="str">
        <f ca="1">IF(INDIRECT(ADDRESS(0,1,4,0),0)="","",INDEX(keymap_list!G:H,MATCH(INDIRECT(ADDRESS(0,1,4,0),0),keymap_list!G:G,0),2))</f>
        <v/>
      </c>
      <c r="E82" s="11"/>
    </row>
    <row r="83" spans="1:5">
      <c r="A83" s="11"/>
      <c r="B83" s="11" t="str">
        <f ca="1">IF(INDIRECT(ADDRESS(0,-1,4,0),0)="","",INDEX(keymap_list!B:C,MATCH(INDIRECT(ADDRESS(0,-1,4,0),0),keymap_list!B:B,0),2))</f>
        <v/>
      </c>
      <c r="C83" s="11"/>
      <c r="D83" s="11" t="str">
        <f ca="1">IF(INDIRECT(ADDRESS(0,1,4,0),0)="","",INDEX(keymap_list!G:H,MATCH(INDIRECT(ADDRESS(0,1,4,0),0),keymap_list!G:G,0),2))</f>
        <v/>
      </c>
      <c r="E83" s="11"/>
    </row>
    <row r="84" spans="1:5">
      <c r="A84" s="11"/>
      <c r="B84" s="11" t="str">
        <f ca="1">IF(INDIRECT(ADDRESS(0,-1,4,0),0)="","",INDEX(keymap_list!B:C,MATCH(INDIRECT(ADDRESS(0,-1,4,0),0),keymap_list!B:B,0),2))</f>
        <v/>
      </c>
      <c r="C84" s="11"/>
      <c r="D84" s="11" t="str">
        <f ca="1">IF(INDIRECT(ADDRESS(0,1,4,0),0)="","",INDEX(keymap_list!G:H,MATCH(INDIRECT(ADDRESS(0,1,4,0),0),keymap_list!G:G,0),2))</f>
        <v/>
      </c>
      <c r="E84" s="11"/>
    </row>
    <row r="85" spans="1:5">
      <c r="A85" s="11"/>
      <c r="B85" s="11" t="str">
        <f ca="1">IF(INDIRECT(ADDRESS(0,-1,4,0),0)="","",INDEX(keymap_list!B:C,MATCH(INDIRECT(ADDRESS(0,-1,4,0),0),keymap_list!B:B,0),2))</f>
        <v/>
      </c>
      <c r="C85" s="11"/>
      <c r="D85" s="11" t="str">
        <f ca="1">IF(INDIRECT(ADDRESS(0,1,4,0),0)="","",INDEX(keymap_list!G:H,MATCH(INDIRECT(ADDRESS(0,1,4,0),0),keymap_list!G:G,0),2))</f>
        <v/>
      </c>
      <c r="E85" s="11"/>
    </row>
    <row r="86" spans="1:5">
      <c r="A86" s="11"/>
      <c r="B86" s="11" t="str">
        <f ca="1">IF(INDIRECT(ADDRESS(0,-1,4,0),0)="","",INDEX(keymap_list!B:C,MATCH(INDIRECT(ADDRESS(0,-1,4,0),0),keymap_list!B:B,0),2))</f>
        <v/>
      </c>
      <c r="C86" s="11"/>
      <c r="D86" s="11" t="str">
        <f ca="1">IF(INDIRECT(ADDRESS(0,1,4,0),0)="","",INDEX(keymap_list!G:H,MATCH(INDIRECT(ADDRESS(0,1,4,0),0),keymap_list!G:G,0),2))</f>
        <v/>
      </c>
      <c r="E86" s="11"/>
    </row>
    <row r="87" spans="1:5">
      <c r="A87" s="11"/>
      <c r="B87" s="11" t="str">
        <f ca="1">IF(INDIRECT(ADDRESS(0,-1,4,0),0)="","",INDEX(keymap_list!B:C,MATCH(INDIRECT(ADDRESS(0,-1,4,0),0),keymap_list!B:B,0),2))</f>
        <v/>
      </c>
      <c r="C87" s="11"/>
      <c r="D87" s="11" t="str">
        <f ca="1">IF(INDIRECT(ADDRESS(0,1,4,0),0)="","",INDEX(keymap_list!G:H,MATCH(INDIRECT(ADDRESS(0,1,4,0),0),keymap_list!G:G,0),2))</f>
        <v/>
      </c>
      <c r="E87" s="11"/>
    </row>
    <row r="88" spans="1:5">
      <c r="A88" s="11"/>
      <c r="B88" s="11" t="str">
        <f ca="1">IF(INDIRECT(ADDRESS(0,-1,4,0),0)="","",INDEX(keymap_list!B:C,MATCH(INDIRECT(ADDRESS(0,-1,4,0),0),keymap_list!B:B,0),2))</f>
        <v/>
      </c>
      <c r="C88" s="11"/>
      <c r="D88" s="11" t="str">
        <f ca="1">IF(INDIRECT(ADDRESS(0,1,4,0),0)="","",INDEX(keymap_list!G:H,MATCH(INDIRECT(ADDRESS(0,1,4,0),0),keymap_list!G:G,0),2))</f>
        <v/>
      </c>
      <c r="E88" s="11"/>
    </row>
    <row r="89" spans="1:5">
      <c r="A89" s="11"/>
      <c r="B89" s="11" t="str">
        <f ca="1">IF(INDIRECT(ADDRESS(0,-1,4,0),0)="","",INDEX(keymap_list!B:C,MATCH(INDIRECT(ADDRESS(0,-1,4,0),0),keymap_list!B:B,0),2))</f>
        <v/>
      </c>
      <c r="C89" s="11"/>
      <c r="D89" s="11" t="str">
        <f ca="1">IF(INDIRECT(ADDRESS(0,1,4,0),0)="","",INDEX(keymap_list!G:H,MATCH(INDIRECT(ADDRESS(0,1,4,0),0),keymap_list!G:G,0),2))</f>
        <v/>
      </c>
      <c r="E89" s="11"/>
    </row>
    <row r="90" spans="1:5">
      <c r="A90" s="11"/>
      <c r="B90" s="11" t="str">
        <f ca="1">IF(INDIRECT(ADDRESS(0,-1,4,0),0)="","",INDEX(keymap_list!B:C,MATCH(INDIRECT(ADDRESS(0,-1,4,0),0),keymap_list!B:B,0),2))</f>
        <v/>
      </c>
      <c r="C90" s="11"/>
      <c r="D90" s="11" t="str">
        <f ca="1">IF(INDIRECT(ADDRESS(0,1,4,0),0)="","",INDEX(keymap_list!G:H,MATCH(INDIRECT(ADDRESS(0,1,4,0),0),keymap_list!G:G,0),2))</f>
        <v/>
      </c>
      <c r="E90" s="11"/>
    </row>
    <row r="91" spans="1:5">
      <c r="A91" s="11"/>
      <c r="B91" s="11" t="str">
        <f ca="1">IF(INDIRECT(ADDRESS(0,-1,4,0),0)="","",INDEX(keymap_list!B:C,MATCH(INDIRECT(ADDRESS(0,-1,4,0),0),keymap_list!B:B,0),2))</f>
        <v/>
      </c>
      <c r="C91" s="11"/>
      <c r="D91" s="11" t="str">
        <f ca="1">IF(INDIRECT(ADDRESS(0,1,4,0),0)="","",INDEX(keymap_list!G:H,MATCH(INDIRECT(ADDRESS(0,1,4,0),0),keymap_list!G:G,0),2))</f>
        <v/>
      </c>
      <c r="E91" s="11"/>
    </row>
    <row r="92" spans="1:5">
      <c r="A92" s="11"/>
      <c r="B92" s="11" t="str">
        <f ca="1">IF(INDIRECT(ADDRESS(0,-1,4,0),0)="","",INDEX(keymap_list!B:C,MATCH(INDIRECT(ADDRESS(0,-1,4,0),0),keymap_list!B:B,0),2))</f>
        <v/>
      </c>
      <c r="C92" s="11"/>
      <c r="D92" s="11" t="str">
        <f ca="1">IF(INDIRECT(ADDRESS(0,1,4,0),0)="","",INDEX(keymap_list!G:H,MATCH(INDIRECT(ADDRESS(0,1,4,0),0),keymap_list!G:G,0),2))</f>
        <v/>
      </c>
      <c r="E92" s="11"/>
    </row>
    <row r="93" spans="1:5">
      <c r="A93" s="11"/>
      <c r="B93" s="11" t="str">
        <f ca="1">IF(INDIRECT(ADDRESS(0,-1,4,0),0)="","",INDEX(keymap_list!B:C,MATCH(INDIRECT(ADDRESS(0,-1,4,0),0),keymap_list!B:B,0),2))</f>
        <v/>
      </c>
      <c r="C93" s="11"/>
      <c r="D93" s="11" t="str">
        <f ca="1">IF(INDIRECT(ADDRESS(0,1,4,0),0)="","",INDEX(keymap_list!G:H,MATCH(INDIRECT(ADDRESS(0,1,4,0),0),keymap_list!G:G,0),2))</f>
        <v/>
      </c>
      <c r="E93" s="11"/>
    </row>
    <row r="94" spans="1:5">
      <c r="A94" s="11"/>
      <c r="B94" s="11" t="str">
        <f ca="1">IF(INDIRECT(ADDRESS(0,-1,4,0),0)="","",INDEX(keymap_list!B:C,MATCH(INDIRECT(ADDRESS(0,-1,4,0),0),keymap_list!B:B,0),2))</f>
        <v/>
      </c>
      <c r="C94" s="11"/>
      <c r="D94" s="11" t="str">
        <f ca="1">IF(INDIRECT(ADDRESS(0,1,4,0),0)="","",INDEX(keymap_list!G:H,MATCH(INDIRECT(ADDRESS(0,1,4,0),0),keymap_list!G:G,0),2))</f>
        <v/>
      </c>
      <c r="E94" s="11"/>
    </row>
    <row r="95" spans="1:5">
      <c r="A95" s="11"/>
      <c r="B95" s="11" t="str">
        <f ca="1">IF(INDIRECT(ADDRESS(0,-1,4,0),0)="","",INDEX(keymap_list!B:C,MATCH(INDIRECT(ADDRESS(0,-1,4,0),0),keymap_list!B:B,0),2))</f>
        <v/>
      </c>
      <c r="C95" s="11"/>
      <c r="D95" s="11" t="str">
        <f ca="1">IF(INDIRECT(ADDRESS(0,1,4,0),0)="","",INDEX(keymap_list!G:H,MATCH(INDIRECT(ADDRESS(0,1,4,0),0),keymap_list!G:G,0),2))</f>
        <v/>
      </c>
      <c r="E95" s="11"/>
    </row>
    <row r="96" spans="1:5">
      <c r="A96" s="11"/>
      <c r="B96" s="11" t="str">
        <f ca="1">IF(INDIRECT(ADDRESS(0,-1,4,0),0)="","",INDEX(keymap_list!B:C,MATCH(INDIRECT(ADDRESS(0,-1,4,0),0),keymap_list!B:B,0),2))</f>
        <v/>
      </c>
      <c r="C96" s="11"/>
      <c r="D96" s="11" t="str">
        <f ca="1">IF(INDIRECT(ADDRESS(0,1,4,0),0)="","",INDEX(keymap_list!G:H,MATCH(INDIRECT(ADDRESS(0,1,4,0),0),keymap_list!G:G,0),2))</f>
        <v/>
      </c>
      <c r="E96" s="11"/>
    </row>
    <row r="97" spans="1:5">
      <c r="A97" s="11"/>
      <c r="B97" s="11" t="str">
        <f ca="1">IF(INDIRECT(ADDRESS(0,-1,4,0),0)="","",INDEX(keymap_list!B:C,MATCH(INDIRECT(ADDRESS(0,-1,4,0),0),keymap_list!B:B,0),2))</f>
        <v/>
      </c>
      <c r="C97" s="11"/>
      <c r="D97" s="11" t="str">
        <f ca="1">IF(INDIRECT(ADDRESS(0,1,4,0),0)="","",INDEX(keymap_list!G:H,MATCH(INDIRECT(ADDRESS(0,1,4,0),0),keymap_list!G:G,0),2))</f>
        <v/>
      </c>
      <c r="E97" s="11"/>
    </row>
    <row r="98" spans="1:5">
      <c r="A98" s="11"/>
      <c r="B98" s="11" t="str">
        <f ca="1">IF(INDIRECT(ADDRESS(0,-1,4,0),0)="","",INDEX(keymap_list!B:C,MATCH(INDIRECT(ADDRESS(0,-1,4,0),0),keymap_list!B:B,0),2))</f>
        <v/>
      </c>
      <c r="C98" s="11"/>
      <c r="D98" s="11" t="str">
        <f ca="1">IF(INDIRECT(ADDRESS(0,1,4,0),0)="","",INDEX(keymap_list!G:H,MATCH(INDIRECT(ADDRESS(0,1,4,0),0),keymap_list!G:G,0),2))</f>
        <v/>
      </c>
      <c r="E98" s="11"/>
    </row>
    <row r="99" spans="1:5">
      <c r="A99" s="11"/>
      <c r="B99" s="11" t="str">
        <f ca="1">IF(INDIRECT(ADDRESS(0,-1,4,0),0)="","",INDEX(keymap_list!B:C,MATCH(INDIRECT(ADDRESS(0,-1,4,0),0),keymap_list!B:B,0),2))</f>
        <v/>
      </c>
      <c r="C99" s="11"/>
      <c r="D99" s="11" t="str">
        <f ca="1">IF(INDIRECT(ADDRESS(0,1,4,0),0)="","",INDEX(keymap_list!G:H,MATCH(INDIRECT(ADDRESS(0,1,4,0),0),keymap_list!G:G,0),2))</f>
        <v/>
      </c>
      <c r="E99" s="11"/>
    </row>
    <row r="100" spans="1:5">
      <c r="A100" s="11"/>
      <c r="B100" s="11" t="str">
        <f ca="1">IF(INDIRECT(ADDRESS(0,-1,4,0),0)="","",INDEX(keymap_list!B:C,MATCH(INDIRECT(ADDRESS(0,-1,4,0),0),keymap_list!B:B,0),2))</f>
        <v/>
      </c>
      <c r="C100" s="11"/>
      <c r="D100" s="11" t="str">
        <f ca="1">IF(INDIRECT(ADDRESS(0,1,4,0),0)="","",INDEX(keymap_list!G:H,MATCH(INDIRECT(ADDRESS(0,1,4,0),0),keymap_list!G:G,0),2))</f>
        <v/>
      </c>
      <c r="E100" s="11"/>
    </row>
    <row r="101" spans="1:5">
      <c r="A101" s="11"/>
      <c r="B101" s="11" t="str">
        <f ca="1">IF(INDIRECT(ADDRESS(0,-1,4,0),0)="","",INDEX(keymap_list!B:C,MATCH(INDIRECT(ADDRESS(0,-1,4,0),0),keymap_list!B:B,0),2))</f>
        <v/>
      </c>
      <c r="C101" s="11"/>
      <c r="D101" s="11" t="str">
        <f ca="1">IF(INDIRECT(ADDRESS(0,1,4,0),0)="","",INDEX(keymap_list!G:H,MATCH(INDIRECT(ADDRESS(0,1,4,0),0),keymap_list!G:G,0),2))</f>
        <v/>
      </c>
      <c r="E101" s="11"/>
    </row>
    <row r="102" spans="1:5">
      <c r="A102" s="11"/>
      <c r="B102" s="11" t="str">
        <f ca="1">IF(INDIRECT(ADDRESS(0,-1,4,0),0)="","",INDEX(keymap_list!B:C,MATCH(INDIRECT(ADDRESS(0,-1,4,0),0),keymap_list!B:B,0),2))</f>
        <v/>
      </c>
      <c r="C102" s="11"/>
      <c r="D102" s="11" t="str">
        <f ca="1">IF(INDIRECT(ADDRESS(0,1,4,0),0)="","",INDEX(keymap_list!G:H,MATCH(INDIRECT(ADDRESS(0,1,4,0),0),keymap_list!G:G,0),2))</f>
        <v/>
      </c>
      <c r="E102" s="11"/>
    </row>
    <row r="103" spans="1:5">
      <c r="A103" s="11"/>
      <c r="B103" s="11" t="str">
        <f ca="1">IF(INDIRECT(ADDRESS(0,-1,4,0),0)="","",INDEX(keymap_list!B:C,MATCH(INDIRECT(ADDRESS(0,-1,4,0),0),keymap_list!B:B,0),2))</f>
        <v/>
      </c>
      <c r="C103" s="11"/>
      <c r="D103" s="11" t="str">
        <f ca="1">IF(INDIRECT(ADDRESS(0,1,4,0),0)="","",INDEX(keymap_list!G:H,MATCH(INDIRECT(ADDRESS(0,1,4,0),0),keymap_list!G:G,0),2))</f>
        <v/>
      </c>
      <c r="E103" s="11"/>
    </row>
    <row r="104" spans="1:5">
      <c r="A104" s="11"/>
      <c r="B104" s="11" t="str">
        <f ca="1">IF(INDIRECT(ADDRESS(0,-1,4,0),0)="","",INDEX(keymap_list!B:C,MATCH(INDIRECT(ADDRESS(0,-1,4,0),0),keymap_list!B:B,0),2))</f>
        <v/>
      </c>
      <c r="C104" s="11"/>
      <c r="D104" s="11" t="str">
        <f ca="1">IF(INDIRECT(ADDRESS(0,1,4,0),0)="","",INDEX(keymap_list!G:H,MATCH(INDIRECT(ADDRESS(0,1,4,0),0),keymap_list!G:G,0),2))</f>
        <v/>
      </c>
      <c r="E104" s="11"/>
    </row>
    <row r="105" spans="1:5">
      <c r="A105" s="11"/>
      <c r="B105" s="11" t="str">
        <f ca="1">IF(INDIRECT(ADDRESS(0,-1,4,0),0)="","",INDEX(keymap_list!B:C,MATCH(INDIRECT(ADDRESS(0,-1,4,0),0),keymap_list!B:B,0),2))</f>
        <v/>
      </c>
      <c r="C105" s="11"/>
      <c r="D105" s="11" t="str">
        <f ca="1">IF(INDIRECT(ADDRESS(0,1,4,0),0)="","",INDEX(keymap_list!G:H,MATCH(INDIRECT(ADDRESS(0,1,4,0),0),keymap_list!G:G,0),2))</f>
        <v/>
      </c>
      <c r="E105" s="11"/>
    </row>
    <row r="106" spans="1:5">
      <c r="A106" s="11"/>
      <c r="B106" s="11" t="str">
        <f ca="1">IF(INDIRECT(ADDRESS(0,-1,4,0),0)="","",INDEX(keymap_list!B:C,MATCH(INDIRECT(ADDRESS(0,-1,4,0),0),keymap_list!B:B,0),2))</f>
        <v/>
      </c>
      <c r="C106" s="11"/>
      <c r="D106" s="11" t="str">
        <f ca="1">IF(INDIRECT(ADDRESS(0,1,4,0),0)="","",INDEX(keymap_list!G:H,MATCH(INDIRECT(ADDRESS(0,1,4,0),0),keymap_list!G:G,0),2))</f>
        <v/>
      </c>
      <c r="E106" s="11"/>
    </row>
    <row r="107" spans="1:5">
      <c r="A107" s="11"/>
      <c r="B107" s="11" t="str">
        <f ca="1">IF(INDIRECT(ADDRESS(0,-1,4,0),0)="","",INDEX(keymap_list!B:C,MATCH(INDIRECT(ADDRESS(0,-1,4,0),0),keymap_list!B:B,0),2))</f>
        <v/>
      </c>
      <c r="C107" s="11"/>
      <c r="D107" s="11" t="str">
        <f ca="1">IF(INDIRECT(ADDRESS(0,1,4,0),0)="","",INDEX(keymap_list!G:H,MATCH(INDIRECT(ADDRESS(0,1,4,0),0),keymap_list!G:G,0),2))</f>
        <v/>
      </c>
      <c r="E107" s="11"/>
    </row>
    <row r="108" spans="1:5">
      <c r="A108" s="11"/>
      <c r="B108" s="11" t="str">
        <f ca="1">IF(INDIRECT(ADDRESS(0,-1,4,0),0)="","",INDEX(keymap_list!B:C,MATCH(INDIRECT(ADDRESS(0,-1,4,0),0),keymap_list!B:B,0),2))</f>
        <v/>
      </c>
      <c r="C108" s="11"/>
      <c r="D108" s="11" t="str">
        <f ca="1">IF(INDIRECT(ADDRESS(0,1,4,0),0)="","",INDEX(keymap_list!G:H,MATCH(INDIRECT(ADDRESS(0,1,4,0),0),keymap_list!G:G,0),2))</f>
        <v/>
      </c>
      <c r="E108" s="11"/>
    </row>
    <row r="109" spans="1:5">
      <c r="A109" s="11"/>
      <c r="B109" s="11" t="str">
        <f ca="1">IF(INDIRECT(ADDRESS(0,-1,4,0),0)="","",INDEX(keymap_list!B:C,MATCH(INDIRECT(ADDRESS(0,-1,4,0),0),keymap_list!B:B,0),2))</f>
        <v/>
      </c>
      <c r="C109" s="11"/>
      <c r="D109" s="11" t="str">
        <f ca="1">IF(INDIRECT(ADDRESS(0,1,4,0),0)="","",INDEX(keymap_list!G:H,MATCH(INDIRECT(ADDRESS(0,1,4,0),0),keymap_list!G:G,0),2))</f>
        <v/>
      </c>
      <c r="E109" s="11"/>
    </row>
    <row r="110" spans="1:5">
      <c r="A110" s="11"/>
      <c r="B110" s="11" t="str">
        <f ca="1">IF(INDIRECT(ADDRESS(0,-1,4,0),0)="","",INDEX(keymap_list!B:C,MATCH(INDIRECT(ADDRESS(0,-1,4,0),0),keymap_list!B:B,0),2))</f>
        <v/>
      </c>
      <c r="C110" s="11"/>
      <c r="D110" s="11" t="str">
        <f ca="1">IF(INDIRECT(ADDRESS(0,1,4,0),0)="","",INDEX(keymap_list!G:H,MATCH(INDIRECT(ADDRESS(0,1,4,0),0),keymap_list!G:G,0),2))</f>
        <v/>
      </c>
      <c r="E110" s="11"/>
    </row>
    <row r="111" spans="1:5">
      <c r="A111" s="11"/>
      <c r="B111" s="11" t="str">
        <f ca="1">IF(INDIRECT(ADDRESS(0,-1,4,0),0)="","",INDEX(keymap_list!B:C,MATCH(INDIRECT(ADDRESS(0,-1,4,0),0),keymap_list!B:B,0),2))</f>
        <v/>
      </c>
      <c r="C111" s="11"/>
      <c r="D111" s="11" t="str">
        <f ca="1">IF(INDIRECT(ADDRESS(0,1,4,0),0)="","",INDEX(keymap_list!G:H,MATCH(INDIRECT(ADDRESS(0,1,4,0),0),keymap_list!G:G,0),2))</f>
        <v/>
      </c>
      <c r="E111" s="11"/>
    </row>
    <row r="112" spans="1:5">
      <c r="A112" s="11"/>
      <c r="B112" s="11" t="str">
        <f ca="1">IF(INDIRECT(ADDRESS(0,-1,4,0),0)="","",INDEX(keymap_list!B:C,MATCH(INDIRECT(ADDRESS(0,-1,4,0),0),keymap_list!B:B,0),2))</f>
        <v/>
      </c>
      <c r="C112" s="11"/>
      <c r="D112" s="11" t="str">
        <f ca="1">IF(INDIRECT(ADDRESS(0,1,4,0),0)="","",INDEX(keymap_list!G:H,MATCH(INDIRECT(ADDRESS(0,1,4,0),0),keymap_list!G:G,0),2))</f>
        <v/>
      </c>
      <c r="E112" s="11"/>
    </row>
    <row r="113" spans="1:5">
      <c r="A113" s="11"/>
      <c r="B113" s="11" t="str">
        <f ca="1">IF(INDIRECT(ADDRESS(0,-1,4,0),0)="","",INDEX(keymap_list!B:C,MATCH(INDIRECT(ADDRESS(0,-1,4,0),0),keymap_list!B:B,0),2))</f>
        <v/>
      </c>
      <c r="C113" s="11"/>
      <c r="D113" s="11" t="str">
        <f ca="1">IF(INDIRECT(ADDRESS(0,1,4,0),0)="","",INDEX(keymap_list!G:H,MATCH(INDIRECT(ADDRESS(0,1,4,0),0),keymap_list!G:G,0),2))</f>
        <v/>
      </c>
      <c r="E113" s="11"/>
    </row>
    <row r="114" spans="1:5">
      <c r="A114" s="11"/>
      <c r="B114" s="11" t="str">
        <f ca="1">IF(INDIRECT(ADDRESS(0,-1,4,0),0)="","",INDEX(keymap_list!B:C,MATCH(INDIRECT(ADDRESS(0,-1,4,0),0),keymap_list!B:B,0),2))</f>
        <v/>
      </c>
      <c r="C114" s="11"/>
      <c r="D114" s="11" t="str">
        <f ca="1">IF(INDIRECT(ADDRESS(0,1,4,0),0)="","",INDEX(keymap_list!G:H,MATCH(INDIRECT(ADDRESS(0,1,4,0),0),keymap_list!G:G,0),2))</f>
        <v/>
      </c>
      <c r="E114" s="11"/>
    </row>
    <row r="115" spans="1:5">
      <c r="A115" s="11"/>
      <c r="B115" s="11" t="str">
        <f ca="1">IF(INDIRECT(ADDRESS(0,-1,4,0),0)="","",INDEX(keymap_list!B:C,MATCH(INDIRECT(ADDRESS(0,-1,4,0),0),keymap_list!B:B,0),2))</f>
        <v/>
      </c>
      <c r="C115" s="11"/>
      <c r="D115" s="11" t="str">
        <f ca="1">IF(INDIRECT(ADDRESS(0,1,4,0),0)="","",INDEX(keymap_list!G:H,MATCH(INDIRECT(ADDRESS(0,1,4,0),0),keymap_list!G:G,0),2))</f>
        <v/>
      </c>
      <c r="E115" s="11"/>
    </row>
    <row r="116" spans="1:5">
      <c r="A116" s="11"/>
      <c r="B116" s="11" t="str">
        <f ca="1">IF(INDIRECT(ADDRESS(0,-1,4,0),0)="","",INDEX(keymap_list!B:C,MATCH(INDIRECT(ADDRESS(0,-1,4,0),0),keymap_list!B:B,0),2))</f>
        <v/>
      </c>
      <c r="C116" s="11"/>
      <c r="D116" s="11" t="str">
        <f ca="1">IF(INDIRECT(ADDRESS(0,1,4,0),0)="","",INDEX(keymap_list!G:H,MATCH(INDIRECT(ADDRESS(0,1,4,0),0),keymap_list!G:G,0),2))</f>
        <v/>
      </c>
      <c r="E116" s="11"/>
    </row>
    <row r="117" spans="1:5">
      <c r="A117" s="11"/>
      <c r="B117" s="11" t="str">
        <f ca="1">IF(INDIRECT(ADDRESS(0,-1,4,0),0)="","",INDEX(keymap_list!B:C,MATCH(INDIRECT(ADDRESS(0,-1,4,0),0),keymap_list!B:B,0),2))</f>
        <v/>
      </c>
      <c r="C117" s="11"/>
      <c r="D117" s="11" t="str">
        <f ca="1">IF(INDIRECT(ADDRESS(0,1,4,0),0)="","",INDEX(keymap_list!G:H,MATCH(INDIRECT(ADDRESS(0,1,4,0),0),keymap_list!G:G,0),2))</f>
        <v/>
      </c>
      <c r="E117" s="11"/>
    </row>
    <row r="118" spans="1:5">
      <c r="A118" s="11"/>
      <c r="B118" s="11" t="str">
        <f ca="1">IF(INDIRECT(ADDRESS(0,-1,4,0),0)="","",INDEX(keymap_list!B:C,MATCH(INDIRECT(ADDRESS(0,-1,4,0),0),keymap_list!B:B,0),2))</f>
        <v/>
      </c>
      <c r="C118" s="11"/>
      <c r="D118" s="11" t="str">
        <f ca="1">IF(INDIRECT(ADDRESS(0,1,4,0),0)="","",INDEX(keymap_list!G:H,MATCH(INDIRECT(ADDRESS(0,1,4,0),0),keymap_list!G:G,0),2))</f>
        <v/>
      </c>
      <c r="E118" s="11"/>
    </row>
    <row r="119" spans="1:5">
      <c r="A119" s="11"/>
      <c r="B119" s="11" t="str">
        <f ca="1">IF(INDIRECT(ADDRESS(0,-1,4,0),0)="","",INDEX(keymap_list!B:C,MATCH(INDIRECT(ADDRESS(0,-1,4,0),0),keymap_list!B:B,0),2))</f>
        <v/>
      </c>
      <c r="C119" s="11"/>
      <c r="D119" s="11" t="str">
        <f ca="1">IF(INDIRECT(ADDRESS(0,1,4,0),0)="","",INDEX(keymap_list!G:H,MATCH(INDIRECT(ADDRESS(0,1,4,0),0),keymap_list!G:G,0),2))</f>
        <v/>
      </c>
      <c r="E119" s="11"/>
    </row>
    <row r="120" spans="1:5">
      <c r="A120" s="11"/>
      <c r="B120" s="11" t="str">
        <f ca="1">IF(INDIRECT(ADDRESS(0,-1,4,0),0)="","",INDEX(keymap_list!B:C,MATCH(INDIRECT(ADDRESS(0,-1,4,0),0),keymap_list!B:B,0),2))</f>
        <v/>
      </c>
      <c r="C120" s="11"/>
      <c r="D120" s="11" t="str">
        <f ca="1">IF(INDIRECT(ADDRESS(0,1,4,0),0)="","",INDEX(keymap_list!G:H,MATCH(INDIRECT(ADDRESS(0,1,4,0),0),keymap_list!G:G,0),2))</f>
        <v/>
      </c>
      <c r="E120" s="11"/>
    </row>
    <row r="121" spans="1:5">
      <c r="A121" s="11"/>
      <c r="B121" s="11" t="str">
        <f ca="1">IF(INDIRECT(ADDRESS(0,-1,4,0),0)="","",INDEX(keymap_list!B:C,MATCH(INDIRECT(ADDRESS(0,-1,4,0),0),keymap_list!B:B,0),2))</f>
        <v/>
      </c>
      <c r="C121" s="11"/>
      <c r="D121" s="11" t="str">
        <f ca="1">IF(INDIRECT(ADDRESS(0,1,4,0),0)="","",INDEX(keymap_list!G:H,MATCH(INDIRECT(ADDRESS(0,1,4,0),0),keymap_list!G:G,0),2))</f>
        <v/>
      </c>
      <c r="E121" s="11"/>
    </row>
    <row r="122" spans="1:5">
      <c r="A122" s="11"/>
      <c r="B122" s="11" t="str">
        <f ca="1">IF(INDIRECT(ADDRESS(0,-1,4,0),0)="","",INDEX(keymap_list!B:C,MATCH(INDIRECT(ADDRESS(0,-1,4,0),0),keymap_list!B:B,0),2))</f>
        <v/>
      </c>
      <c r="C122" s="11"/>
      <c r="D122" s="11" t="str">
        <f ca="1">IF(INDIRECT(ADDRESS(0,1,4,0),0)="","",INDEX(keymap_list!G:H,MATCH(INDIRECT(ADDRESS(0,1,4,0),0),keymap_list!G:G,0),2))</f>
        <v/>
      </c>
      <c r="E122" s="11"/>
    </row>
    <row r="123" spans="1:5">
      <c r="A123" s="11"/>
      <c r="B123" s="11" t="str">
        <f ca="1">IF(INDIRECT(ADDRESS(0,-1,4,0),0)="","",INDEX(keymap_list!B:C,MATCH(INDIRECT(ADDRESS(0,-1,4,0),0),keymap_list!B:B,0),2))</f>
        <v/>
      </c>
      <c r="C123" s="11"/>
      <c r="D123" s="11" t="str">
        <f ca="1">IF(INDIRECT(ADDRESS(0,1,4,0),0)="","",INDEX(keymap_list!G:H,MATCH(INDIRECT(ADDRESS(0,1,4,0),0),keymap_list!G:G,0),2))</f>
        <v/>
      </c>
      <c r="E123" s="11"/>
    </row>
    <row r="124" spans="1:5">
      <c r="A124" s="11"/>
      <c r="B124" s="11" t="str">
        <f ca="1">IF(INDIRECT(ADDRESS(0,-1,4,0),0)="","",INDEX(keymap_list!B:C,MATCH(INDIRECT(ADDRESS(0,-1,4,0),0),keymap_list!B:B,0),2))</f>
        <v/>
      </c>
      <c r="C124" s="11"/>
      <c r="D124" s="11" t="str">
        <f ca="1">IF(INDIRECT(ADDRESS(0,1,4,0),0)="","",INDEX(keymap_list!G:H,MATCH(INDIRECT(ADDRESS(0,1,4,0),0),keymap_list!G:G,0),2))</f>
        <v/>
      </c>
      <c r="E124" s="11"/>
    </row>
    <row r="125" spans="1:5">
      <c r="A125" s="11"/>
      <c r="B125" s="11" t="str">
        <f ca="1">IF(INDIRECT(ADDRESS(0,-1,4,0),0)="","",INDEX(keymap_list!B:C,MATCH(INDIRECT(ADDRESS(0,-1,4,0),0),keymap_list!B:B,0),2))</f>
        <v/>
      </c>
      <c r="C125" s="11"/>
      <c r="D125" s="11" t="str">
        <f ca="1">IF(INDIRECT(ADDRESS(0,1,4,0),0)="","",INDEX(keymap_list!G:H,MATCH(INDIRECT(ADDRESS(0,1,4,0),0),keymap_list!G:G,0),2))</f>
        <v/>
      </c>
      <c r="E125" s="11"/>
    </row>
    <row r="126" spans="1:5">
      <c r="A126" s="11"/>
      <c r="B126" s="11" t="str">
        <f ca="1">IF(INDIRECT(ADDRESS(0,-1,4,0),0)="","",INDEX(keymap_list!B:C,MATCH(INDIRECT(ADDRESS(0,-1,4,0),0),keymap_list!B:B,0),2))</f>
        <v/>
      </c>
      <c r="C126" s="11"/>
      <c r="D126" s="11" t="str">
        <f ca="1">IF(INDIRECT(ADDRESS(0,1,4,0),0)="","",INDEX(keymap_list!G:H,MATCH(INDIRECT(ADDRESS(0,1,4,0),0),keymap_list!G:G,0),2))</f>
        <v/>
      </c>
      <c r="E126" s="11"/>
    </row>
    <row r="127" spans="1:5">
      <c r="A127" s="11"/>
      <c r="B127" s="11" t="str">
        <f ca="1">IF(INDIRECT(ADDRESS(0,-1,4,0),0)="","",INDEX(keymap_list!B:C,MATCH(INDIRECT(ADDRESS(0,-1,4,0),0),keymap_list!B:B,0),2))</f>
        <v/>
      </c>
      <c r="C127" s="11"/>
      <c r="D127" s="11" t="str">
        <f ca="1">IF(INDIRECT(ADDRESS(0,1,4,0),0)="","",INDEX(keymap_list!G:H,MATCH(INDIRECT(ADDRESS(0,1,4,0),0),keymap_list!G:G,0),2))</f>
        <v/>
      </c>
      <c r="E127" s="11"/>
    </row>
    <row r="128" spans="1:5">
      <c r="A128" s="11"/>
      <c r="B128" s="11" t="str">
        <f ca="1">IF(INDIRECT(ADDRESS(0,-1,4,0),0)="","",INDEX(keymap_list!B:C,MATCH(INDIRECT(ADDRESS(0,-1,4,0),0),keymap_list!B:B,0),2))</f>
        <v/>
      </c>
      <c r="C128" s="11"/>
      <c r="D128" s="11" t="str">
        <f ca="1">IF(INDIRECT(ADDRESS(0,1,4,0),0)="","",INDEX(keymap_list!G:H,MATCH(INDIRECT(ADDRESS(0,1,4,0),0),keymap_list!G:G,0),2))</f>
        <v/>
      </c>
      <c r="E128" s="11"/>
    </row>
    <row r="129" spans="1:5">
      <c r="A129" s="11"/>
      <c r="B129" s="11" t="str">
        <f ca="1">IF(INDIRECT(ADDRESS(0,-1,4,0),0)="","",INDEX(keymap_list!B:C,MATCH(INDIRECT(ADDRESS(0,-1,4,0),0),keymap_list!B:B,0),2))</f>
        <v/>
      </c>
      <c r="C129" s="11"/>
      <c r="D129" s="11" t="str">
        <f ca="1">IF(INDIRECT(ADDRESS(0,1,4,0),0)="","",INDEX(keymap_list!G:H,MATCH(INDIRECT(ADDRESS(0,1,4,0),0),keymap_list!G:G,0),2))</f>
        <v/>
      </c>
      <c r="E129" s="11"/>
    </row>
    <row r="130" spans="1:5">
      <c r="A130" s="11"/>
      <c r="B130" s="11" t="str">
        <f ca="1">IF(INDIRECT(ADDRESS(0,-1,4,0),0)="","",INDEX(keymap_list!B:C,MATCH(INDIRECT(ADDRESS(0,-1,4,0),0),keymap_list!B:B,0),2))</f>
        <v/>
      </c>
      <c r="C130" s="11"/>
      <c r="D130" s="11" t="str">
        <f ca="1">IF(INDIRECT(ADDRESS(0,1,4,0),0)="","",INDEX(keymap_list!G:H,MATCH(INDIRECT(ADDRESS(0,1,4,0),0),keymap_list!G:G,0),2))</f>
        <v/>
      </c>
      <c r="E130" s="11"/>
    </row>
    <row r="131" spans="1:5">
      <c r="A131" s="11"/>
      <c r="B131" s="11" t="str">
        <f ca="1">IF(INDIRECT(ADDRESS(0,-1,4,0),0)="","",INDEX(keymap_list!B:C,MATCH(INDIRECT(ADDRESS(0,-1,4,0),0),keymap_list!B:B,0),2))</f>
        <v/>
      </c>
      <c r="C131" s="11"/>
      <c r="D131" s="11" t="str">
        <f ca="1">IF(INDIRECT(ADDRESS(0,1,4,0),0)="","",INDEX(keymap_list!G:H,MATCH(INDIRECT(ADDRESS(0,1,4,0),0),keymap_list!G:G,0),2))</f>
        <v/>
      </c>
      <c r="E131" s="11"/>
    </row>
    <row r="132" spans="1:5">
      <c r="A132" s="11"/>
      <c r="B132" s="11" t="str">
        <f ca="1">IF(INDIRECT(ADDRESS(0,-1,4,0),0)="","",INDEX(keymap_list!B:C,MATCH(INDIRECT(ADDRESS(0,-1,4,0),0),keymap_list!B:B,0),2))</f>
        <v/>
      </c>
      <c r="C132" s="11"/>
      <c r="D132" s="11" t="str">
        <f ca="1">IF(INDIRECT(ADDRESS(0,1,4,0),0)="","",INDEX(keymap_list!G:H,MATCH(INDIRECT(ADDRESS(0,1,4,0),0),keymap_list!G:G,0),2))</f>
        <v/>
      </c>
      <c r="E132" s="11"/>
    </row>
    <row r="133" spans="1:5">
      <c r="A133" s="11"/>
      <c r="B133" s="11" t="str">
        <f ca="1">IF(INDIRECT(ADDRESS(0,-1,4,0),0)="","",INDEX(keymap_list!B:C,MATCH(INDIRECT(ADDRESS(0,-1,4,0),0),keymap_list!B:B,0),2))</f>
        <v/>
      </c>
      <c r="C133" s="11"/>
      <c r="D133" s="11" t="str">
        <f ca="1">IF(INDIRECT(ADDRESS(0,1,4,0),0)="","",INDEX(keymap_list!G:H,MATCH(INDIRECT(ADDRESS(0,1,4,0),0),keymap_list!G:G,0),2))</f>
        <v/>
      </c>
      <c r="E133" s="11"/>
    </row>
    <row r="134" spans="1:5">
      <c r="A134" s="11"/>
      <c r="B134" s="11" t="str">
        <f ca="1">IF(INDIRECT(ADDRESS(0,-1,4,0),0)="","",INDEX(keymap_list!B:C,MATCH(INDIRECT(ADDRESS(0,-1,4,0),0),keymap_list!B:B,0),2))</f>
        <v/>
      </c>
      <c r="C134" s="11"/>
      <c r="D134" s="11" t="str">
        <f ca="1">IF(INDIRECT(ADDRESS(0,1,4,0),0)="","",INDEX(keymap_list!G:H,MATCH(INDIRECT(ADDRESS(0,1,4,0),0),keymap_list!G:G,0),2))</f>
        <v/>
      </c>
      <c r="E134" s="11"/>
    </row>
    <row r="135" spans="1:5">
      <c r="A135" s="11"/>
      <c r="B135" s="11" t="str">
        <f ca="1">IF(INDIRECT(ADDRESS(0,-1,4,0),0)="","",INDEX(keymap_list!B:C,MATCH(INDIRECT(ADDRESS(0,-1,4,0),0),keymap_list!B:B,0),2))</f>
        <v/>
      </c>
      <c r="C135" s="11"/>
      <c r="D135" s="11" t="str">
        <f ca="1">IF(INDIRECT(ADDRESS(0,1,4,0),0)="","",INDEX(keymap_list!G:H,MATCH(INDIRECT(ADDRESS(0,1,4,0),0),keymap_list!G:G,0),2))</f>
        <v/>
      </c>
      <c r="E135" s="11"/>
    </row>
    <row r="136" spans="1:5">
      <c r="A136" s="11"/>
      <c r="B136" s="11" t="str">
        <f ca="1">IF(INDIRECT(ADDRESS(0,-1,4,0),0)="","",INDEX(keymap_list!B:C,MATCH(INDIRECT(ADDRESS(0,-1,4,0),0),keymap_list!B:B,0),2))</f>
        <v/>
      </c>
      <c r="C136" s="11"/>
      <c r="D136" s="11" t="str">
        <f ca="1">IF(INDIRECT(ADDRESS(0,1,4,0),0)="","",INDEX(keymap_list!G:H,MATCH(INDIRECT(ADDRESS(0,1,4,0),0),keymap_list!G:G,0),2))</f>
        <v/>
      </c>
      <c r="E136" s="11"/>
    </row>
    <row r="137" spans="1:5">
      <c r="A137" s="11"/>
      <c r="B137" s="11" t="str">
        <f ca="1">IF(INDIRECT(ADDRESS(0,-1,4,0),0)="","",INDEX(keymap_list!B:C,MATCH(INDIRECT(ADDRESS(0,-1,4,0),0),keymap_list!B:B,0),2))</f>
        <v/>
      </c>
      <c r="C137" s="11"/>
      <c r="D137" s="11" t="str">
        <f ca="1">IF(INDIRECT(ADDRESS(0,1,4,0),0)="","",INDEX(keymap_list!G:H,MATCH(INDIRECT(ADDRESS(0,1,4,0),0),keymap_list!G:G,0),2))</f>
        <v/>
      </c>
      <c r="E137" s="11"/>
    </row>
    <row r="138" spans="1:5">
      <c r="A138" s="11"/>
      <c r="B138" s="11" t="str">
        <f ca="1">IF(INDIRECT(ADDRESS(0,-1,4,0),0)="","",INDEX(keymap_list!B:C,MATCH(INDIRECT(ADDRESS(0,-1,4,0),0),keymap_list!B:B,0),2))</f>
        <v/>
      </c>
      <c r="C138" s="11"/>
      <c r="D138" s="11" t="str">
        <f ca="1">IF(INDIRECT(ADDRESS(0,1,4,0),0)="","",INDEX(keymap_list!G:H,MATCH(INDIRECT(ADDRESS(0,1,4,0),0),keymap_list!G:G,0),2))</f>
        <v/>
      </c>
      <c r="E138" s="11"/>
    </row>
    <row r="139" spans="1:5">
      <c r="A139" s="11"/>
      <c r="B139" s="11" t="str">
        <f ca="1">IF(INDIRECT(ADDRESS(0,-1,4,0),0)="","",INDEX(keymap_list!B:C,MATCH(INDIRECT(ADDRESS(0,-1,4,0),0),keymap_list!B:B,0),2))</f>
        <v/>
      </c>
      <c r="C139" s="11"/>
      <c r="D139" s="11" t="str">
        <f ca="1">IF(INDIRECT(ADDRESS(0,1,4,0),0)="","",INDEX(keymap_list!G:H,MATCH(INDIRECT(ADDRESS(0,1,4,0),0),keymap_list!G:G,0),2))</f>
        <v/>
      </c>
      <c r="E139" s="11"/>
    </row>
    <row r="140" spans="1:5">
      <c r="A140" s="11"/>
      <c r="B140" s="11" t="str">
        <f ca="1">IF(INDIRECT(ADDRESS(0,-1,4,0),0)="","",INDEX(keymap_list!B:C,MATCH(INDIRECT(ADDRESS(0,-1,4,0),0),keymap_list!B:B,0),2))</f>
        <v/>
      </c>
      <c r="C140" s="11"/>
      <c r="D140" s="11" t="str">
        <f ca="1">IF(INDIRECT(ADDRESS(0,1,4,0),0)="","",INDEX(keymap_list!G:H,MATCH(INDIRECT(ADDRESS(0,1,4,0),0),keymap_list!G:G,0),2))</f>
        <v/>
      </c>
      <c r="E140" s="11"/>
    </row>
    <row r="141" spans="1:5">
      <c r="A141" s="11"/>
      <c r="B141" s="11" t="str">
        <f ca="1">IF(INDIRECT(ADDRESS(0,-1,4,0),0)="","",INDEX(keymap_list!B:C,MATCH(INDIRECT(ADDRESS(0,-1,4,0),0),keymap_list!B:B,0),2))</f>
        <v/>
      </c>
      <c r="C141" s="11"/>
      <c r="D141" s="11" t="str">
        <f ca="1">IF(INDIRECT(ADDRESS(0,1,4,0),0)="","",INDEX(keymap_list!G:H,MATCH(INDIRECT(ADDRESS(0,1,4,0),0),keymap_list!G:G,0),2))</f>
        <v/>
      </c>
      <c r="E141" s="11"/>
    </row>
    <row r="142" spans="1:5">
      <c r="A142" s="11"/>
      <c r="B142" s="11" t="str">
        <f ca="1">IF(INDIRECT(ADDRESS(0,-1,4,0),0)="","",INDEX(keymap_list!B:C,MATCH(INDIRECT(ADDRESS(0,-1,4,0),0),keymap_list!B:B,0),2))</f>
        <v/>
      </c>
      <c r="C142" s="11"/>
      <c r="D142" s="11" t="str">
        <f ca="1">IF(INDIRECT(ADDRESS(0,1,4,0),0)="","",INDEX(keymap_list!G:H,MATCH(INDIRECT(ADDRESS(0,1,4,0),0),keymap_list!G:G,0),2))</f>
        <v/>
      </c>
      <c r="E142" s="11"/>
    </row>
    <row r="143" spans="1:5">
      <c r="A143" s="11"/>
      <c r="B143" s="11" t="str">
        <f ca="1">IF(INDIRECT(ADDRESS(0,-1,4,0),0)="","",INDEX(keymap_list!B:C,MATCH(INDIRECT(ADDRESS(0,-1,4,0),0),keymap_list!B:B,0),2))</f>
        <v/>
      </c>
      <c r="C143" s="11"/>
      <c r="D143" s="11" t="str">
        <f ca="1">IF(INDIRECT(ADDRESS(0,1,4,0),0)="","",INDEX(keymap_list!G:H,MATCH(INDIRECT(ADDRESS(0,1,4,0),0),keymap_list!G:G,0),2))</f>
        <v/>
      </c>
      <c r="E143" s="11"/>
    </row>
    <row r="144" spans="1:5">
      <c r="A144" s="11"/>
      <c r="B144" s="11" t="str">
        <f ca="1">IF(INDIRECT(ADDRESS(0,-1,4,0),0)="","",INDEX(keymap_list!B:C,MATCH(INDIRECT(ADDRESS(0,-1,4,0),0),keymap_list!B:B,0),2))</f>
        <v/>
      </c>
      <c r="C144" s="11"/>
      <c r="D144" s="11" t="str">
        <f ca="1">IF(INDIRECT(ADDRESS(0,1,4,0),0)="","",INDEX(keymap_list!G:H,MATCH(INDIRECT(ADDRESS(0,1,4,0),0),keymap_list!G:G,0),2))</f>
        <v/>
      </c>
      <c r="E144" s="11"/>
    </row>
    <row r="145" spans="1:5">
      <c r="A145" s="11"/>
      <c r="B145" s="11" t="str">
        <f ca="1">IF(INDIRECT(ADDRESS(0,-1,4,0),0)="","",INDEX(keymap_list!B:C,MATCH(INDIRECT(ADDRESS(0,-1,4,0),0),keymap_list!B:B,0),2))</f>
        <v/>
      </c>
      <c r="C145" s="11"/>
      <c r="D145" s="11" t="str">
        <f ca="1">IF(INDIRECT(ADDRESS(0,1,4,0),0)="","",INDEX(keymap_list!G:H,MATCH(INDIRECT(ADDRESS(0,1,4,0),0),keymap_list!G:G,0),2))</f>
        <v/>
      </c>
      <c r="E145" s="11"/>
    </row>
    <row r="146" spans="1:5">
      <c r="A146" s="11"/>
      <c r="B146" s="11" t="str">
        <f ca="1">IF(INDIRECT(ADDRESS(0,-1,4,0),0)="","",INDEX(keymap_list!B:C,MATCH(INDIRECT(ADDRESS(0,-1,4,0),0),keymap_list!B:B,0),2))</f>
        <v/>
      </c>
      <c r="C146" s="11"/>
      <c r="D146" s="11" t="str">
        <f ca="1">IF(INDIRECT(ADDRESS(0,1,4,0),0)="","",INDEX(keymap_list!G:H,MATCH(INDIRECT(ADDRESS(0,1,4,0),0),keymap_list!G:G,0),2))</f>
        <v/>
      </c>
      <c r="E146" s="11"/>
    </row>
    <row r="147" spans="1:5">
      <c r="A147" s="11"/>
      <c r="B147" s="11" t="str">
        <f ca="1">IF(INDIRECT(ADDRESS(0,-1,4,0),0)="","",INDEX(keymap_list!B:C,MATCH(INDIRECT(ADDRESS(0,-1,4,0),0),keymap_list!B:B,0),2))</f>
        <v/>
      </c>
      <c r="C147" s="11"/>
      <c r="D147" s="11" t="str">
        <f ca="1">IF(INDIRECT(ADDRESS(0,1,4,0),0)="","",INDEX(keymap_list!G:H,MATCH(INDIRECT(ADDRESS(0,1,4,0),0),keymap_list!G:G,0),2))</f>
        <v/>
      </c>
      <c r="E147" s="11"/>
    </row>
    <row r="148" spans="1:5">
      <c r="A148" s="11"/>
      <c r="B148" s="11" t="str">
        <f ca="1">IF(INDIRECT(ADDRESS(0,-1,4,0),0)="","",INDEX(keymap_list!B:C,MATCH(INDIRECT(ADDRESS(0,-1,4,0),0),keymap_list!B:B,0),2))</f>
        <v/>
      </c>
      <c r="C148" s="11"/>
      <c r="D148" s="11" t="str">
        <f ca="1">IF(INDIRECT(ADDRESS(0,1,4,0),0)="","",INDEX(keymap_list!G:H,MATCH(INDIRECT(ADDRESS(0,1,4,0),0),keymap_list!G:G,0),2))</f>
        <v/>
      </c>
      <c r="E148" s="11"/>
    </row>
    <row r="149" spans="1:5">
      <c r="A149" s="11"/>
      <c r="B149" s="11" t="str">
        <f ca="1">IF(INDIRECT(ADDRESS(0,-1,4,0),0)="","",INDEX(keymap_list!B:C,MATCH(INDIRECT(ADDRESS(0,-1,4,0),0),keymap_list!B:B,0),2))</f>
        <v/>
      </c>
      <c r="C149" s="11"/>
      <c r="D149" s="11" t="str">
        <f ca="1">IF(INDIRECT(ADDRESS(0,1,4,0),0)="","",INDEX(keymap_list!G:H,MATCH(INDIRECT(ADDRESS(0,1,4,0),0),keymap_list!G:G,0),2))</f>
        <v/>
      </c>
      <c r="E149" s="11"/>
    </row>
    <row r="150" spans="1:5">
      <c r="A150" s="11"/>
      <c r="B150" s="11" t="str">
        <f ca="1">IF(INDIRECT(ADDRESS(0,-1,4,0),0)="","",INDEX(keymap_list!B:C,MATCH(INDIRECT(ADDRESS(0,-1,4,0),0),keymap_list!B:B,0),2))</f>
        <v/>
      </c>
      <c r="C150" s="11"/>
      <c r="D150" s="11" t="str">
        <f ca="1">IF(INDIRECT(ADDRESS(0,1,4,0),0)="","",INDEX(keymap_list!G:H,MATCH(INDIRECT(ADDRESS(0,1,4,0),0),keymap_list!G:G,0),2))</f>
        <v/>
      </c>
      <c r="E150" s="11"/>
    </row>
    <row r="151" spans="1:5">
      <c r="A151" s="11"/>
      <c r="B151" s="11" t="str">
        <f ca="1">IF(INDIRECT(ADDRESS(0,-1,4,0),0)="","",INDEX(keymap_list!B:C,MATCH(INDIRECT(ADDRESS(0,-1,4,0),0),keymap_list!B:B,0),2))</f>
        <v/>
      </c>
      <c r="C151" s="11"/>
      <c r="D151" s="11" t="str">
        <f ca="1">IF(INDIRECT(ADDRESS(0,1,4,0),0)="","",INDEX(keymap_list!G:H,MATCH(INDIRECT(ADDRESS(0,1,4,0),0),keymap_list!G:G,0),2))</f>
        <v/>
      </c>
      <c r="E151" s="11"/>
    </row>
    <row r="152" spans="1:5">
      <c r="A152" s="11"/>
      <c r="B152" s="11" t="str">
        <f ca="1">IF(INDIRECT(ADDRESS(0,-1,4,0),0)="","",INDEX(keymap_list!B:C,MATCH(INDIRECT(ADDRESS(0,-1,4,0),0),keymap_list!B:B,0),2))</f>
        <v/>
      </c>
      <c r="C152" s="11"/>
      <c r="D152" s="11" t="str">
        <f ca="1">IF(INDIRECT(ADDRESS(0,1,4,0),0)="","",INDEX(keymap_list!G:H,MATCH(INDIRECT(ADDRESS(0,1,4,0),0),keymap_list!G:G,0),2))</f>
        <v/>
      </c>
      <c r="E152" s="11"/>
    </row>
    <row r="153" spans="1:5">
      <c r="A153" s="11"/>
      <c r="B153" s="11" t="str">
        <f ca="1">IF(INDIRECT(ADDRESS(0,-1,4,0),0)="","",INDEX(keymap_list!B:C,MATCH(INDIRECT(ADDRESS(0,-1,4,0),0),keymap_list!B:B,0),2))</f>
        <v/>
      </c>
      <c r="C153" s="11"/>
      <c r="D153" s="11" t="str">
        <f ca="1">IF(INDIRECT(ADDRESS(0,1,4,0),0)="","",INDEX(keymap_list!G:H,MATCH(INDIRECT(ADDRESS(0,1,4,0),0),keymap_list!G:G,0),2))</f>
        <v/>
      </c>
      <c r="E153" s="11"/>
    </row>
    <row r="154" spans="1:5">
      <c r="A154" s="11"/>
      <c r="B154" s="11" t="str">
        <f ca="1">IF(INDIRECT(ADDRESS(0,-1,4,0),0)="","",INDEX(keymap_list!B:C,MATCH(INDIRECT(ADDRESS(0,-1,4,0),0),keymap_list!B:B,0),2))</f>
        <v/>
      </c>
      <c r="C154" s="11"/>
      <c r="D154" s="11" t="str">
        <f ca="1">IF(INDIRECT(ADDRESS(0,1,4,0),0)="","",INDEX(keymap_list!G:H,MATCH(INDIRECT(ADDRESS(0,1,4,0),0),keymap_list!G:G,0),2))</f>
        <v/>
      </c>
      <c r="E154" s="11"/>
    </row>
    <row r="155" spans="1:5">
      <c r="A155" s="11"/>
      <c r="B155" s="11" t="str">
        <f ca="1">IF(INDIRECT(ADDRESS(0,-1,4,0),0)="","",INDEX(keymap_list!B:C,MATCH(INDIRECT(ADDRESS(0,-1,4,0),0),keymap_list!B:B,0),2))</f>
        <v/>
      </c>
      <c r="C155" s="11"/>
      <c r="D155" s="11" t="str">
        <f ca="1">IF(INDIRECT(ADDRESS(0,1,4,0),0)="","",INDEX(keymap_list!G:H,MATCH(INDIRECT(ADDRESS(0,1,4,0),0),keymap_list!G:G,0),2))</f>
        <v/>
      </c>
      <c r="E155" s="11"/>
    </row>
    <row r="156" spans="1:5">
      <c r="A156" s="11"/>
      <c r="B156" s="11" t="str">
        <f ca="1">IF(INDIRECT(ADDRESS(0,-1,4,0),0)="","",INDEX(keymap_list!B:C,MATCH(INDIRECT(ADDRESS(0,-1,4,0),0),keymap_list!B:B,0),2))</f>
        <v/>
      </c>
      <c r="C156" s="11"/>
      <c r="D156" s="11" t="str">
        <f ca="1">IF(INDIRECT(ADDRESS(0,1,4,0),0)="","",INDEX(keymap_list!G:H,MATCH(INDIRECT(ADDRESS(0,1,4,0),0),keymap_list!G:G,0),2))</f>
        <v/>
      </c>
      <c r="E156" s="11"/>
    </row>
    <row r="157" spans="1:5">
      <c r="A157" s="11"/>
      <c r="B157" s="11" t="str">
        <f ca="1">IF(INDIRECT(ADDRESS(0,-1,4,0),0)="","",INDEX(keymap_list!B:C,MATCH(INDIRECT(ADDRESS(0,-1,4,0),0),keymap_list!B:B,0),2))</f>
        <v/>
      </c>
      <c r="C157" s="11"/>
      <c r="D157" s="11" t="str">
        <f ca="1">IF(INDIRECT(ADDRESS(0,1,4,0),0)="","",INDEX(keymap_list!G:H,MATCH(INDIRECT(ADDRESS(0,1,4,0),0),keymap_list!G:G,0),2))</f>
        <v/>
      </c>
      <c r="E157" s="11"/>
    </row>
    <row r="158" spans="1:5">
      <c r="A158" s="11"/>
      <c r="B158" s="11" t="str">
        <f ca="1">IF(INDIRECT(ADDRESS(0,-1,4,0),0)="","",INDEX(keymap_list!B:C,MATCH(INDIRECT(ADDRESS(0,-1,4,0),0),keymap_list!B:B,0),2))</f>
        <v/>
      </c>
      <c r="C158" s="11"/>
      <c r="D158" s="11" t="str">
        <f ca="1">IF(INDIRECT(ADDRESS(0,1,4,0),0)="","",INDEX(keymap_list!G:H,MATCH(INDIRECT(ADDRESS(0,1,4,0),0),keymap_list!G:G,0),2))</f>
        <v/>
      </c>
      <c r="E158" s="11"/>
    </row>
    <row r="159" spans="1:5">
      <c r="A159" s="11"/>
      <c r="B159" s="11" t="str">
        <f ca="1">IF(INDIRECT(ADDRESS(0,-1,4,0),0)="","",INDEX(keymap_list!B:C,MATCH(INDIRECT(ADDRESS(0,-1,4,0),0),keymap_list!B:B,0),2))</f>
        <v/>
      </c>
      <c r="C159" s="11"/>
      <c r="D159" s="11" t="str">
        <f ca="1">IF(INDIRECT(ADDRESS(0,1,4,0),0)="","",INDEX(keymap_list!G:H,MATCH(INDIRECT(ADDRESS(0,1,4,0),0),keymap_list!G:G,0),2))</f>
        <v/>
      </c>
      <c r="E159" s="11"/>
    </row>
    <row r="160" spans="1:5">
      <c r="A160" s="11"/>
      <c r="B160" s="11" t="str">
        <f ca="1">IF(INDIRECT(ADDRESS(0,-1,4,0),0)="","",INDEX(keymap_list!B:C,MATCH(INDIRECT(ADDRESS(0,-1,4,0),0),keymap_list!B:B,0),2))</f>
        <v/>
      </c>
      <c r="C160" s="11"/>
      <c r="D160" s="11" t="str">
        <f ca="1">IF(INDIRECT(ADDRESS(0,1,4,0),0)="","",INDEX(keymap_list!G:H,MATCH(INDIRECT(ADDRESS(0,1,4,0),0),keymap_list!G:G,0),2))</f>
        <v/>
      </c>
      <c r="E160" s="11"/>
    </row>
    <row r="161" spans="1:5">
      <c r="A161" s="11"/>
      <c r="B161" s="11" t="str">
        <f ca="1">IF(INDIRECT(ADDRESS(0,-1,4,0),0)="","",INDEX(keymap_list!B:C,MATCH(INDIRECT(ADDRESS(0,-1,4,0),0),keymap_list!B:B,0),2))</f>
        <v/>
      </c>
      <c r="C161" s="11"/>
      <c r="D161" s="11" t="str">
        <f ca="1">IF(INDIRECT(ADDRESS(0,1,4,0),0)="","",INDEX(keymap_list!G:H,MATCH(INDIRECT(ADDRESS(0,1,4,0),0),keymap_list!G:G,0),2))</f>
        <v/>
      </c>
      <c r="E161" s="11"/>
    </row>
    <row r="162" spans="1:5">
      <c r="A162" s="11"/>
      <c r="B162" s="11" t="str">
        <f ca="1">IF(INDIRECT(ADDRESS(0,-1,4,0),0)="","",INDEX(keymap_list!B:C,MATCH(INDIRECT(ADDRESS(0,-1,4,0),0),keymap_list!B:B,0),2))</f>
        <v/>
      </c>
      <c r="C162" s="11"/>
      <c r="D162" s="11" t="str">
        <f ca="1">IF(INDIRECT(ADDRESS(0,1,4,0),0)="","",INDEX(keymap_list!G:H,MATCH(INDIRECT(ADDRESS(0,1,4,0),0),keymap_list!G:G,0),2))</f>
        <v/>
      </c>
      <c r="E162" s="11"/>
    </row>
    <row r="163" spans="1:5">
      <c r="A163" s="11"/>
      <c r="B163" s="11" t="str">
        <f ca="1">IF(INDIRECT(ADDRESS(0,-1,4,0),0)="","",INDEX(keymap_list!B:C,MATCH(INDIRECT(ADDRESS(0,-1,4,0),0),keymap_list!B:B,0),2))</f>
        <v/>
      </c>
      <c r="C163" s="11"/>
      <c r="D163" s="11" t="str">
        <f ca="1">IF(INDIRECT(ADDRESS(0,1,4,0),0)="","",INDEX(keymap_list!G:H,MATCH(INDIRECT(ADDRESS(0,1,4,0),0),keymap_list!G:G,0),2))</f>
        <v/>
      </c>
      <c r="E163" s="11"/>
    </row>
    <row r="164" spans="1:5">
      <c r="A164" s="11"/>
      <c r="B164" s="11" t="str">
        <f ca="1">IF(INDIRECT(ADDRESS(0,-1,4,0),0)="","",INDEX(keymap_list!B:C,MATCH(INDIRECT(ADDRESS(0,-1,4,0),0),keymap_list!B:B,0),2))</f>
        <v/>
      </c>
      <c r="C164" s="11"/>
      <c r="D164" s="11" t="str">
        <f ca="1">IF(INDIRECT(ADDRESS(0,1,4,0),0)="","",INDEX(keymap_list!G:H,MATCH(INDIRECT(ADDRESS(0,1,4,0),0),keymap_list!G:G,0),2))</f>
        <v/>
      </c>
      <c r="E164" s="11"/>
    </row>
    <row r="165" spans="1:5">
      <c r="A165" s="11"/>
      <c r="B165" s="11" t="str">
        <f ca="1">IF(INDIRECT(ADDRESS(0,-1,4,0),0)="","",INDEX(keymap_list!B:C,MATCH(INDIRECT(ADDRESS(0,-1,4,0),0),keymap_list!B:B,0),2))</f>
        <v/>
      </c>
      <c r="C165" s="11"/>
      <c r="D165" s="11" t="str">
        <f ca="1">IF(INDIRECT(ADDRESS(0,1,4,0),0)="","",INDEX(keymap_list!G:H,MATCH(INDIRECT(ADDRESS(0,1,4,0),0),keymap_list!G:G,0),2))</f>
        <v/>
      </c>
      <c r="E165" s="11"/>
    </row>
    <row r="166" spans="1:5">
      <c r="A166" s="11"/>
      <c r="B166" s="11" t="str">
        <f ca="1">IF(INDIRECT(ADDRESS(0,-1,4,0),0)="","",INDEX(keymap_list!B:C,MATCH(INDIRECT(ADDRESS(0,-1,4,0),0),keymap_list!B:B,0),2))</f>
        <v/>
      </c>
      <c r="C166" s="11"/>
      <c r="D166" s="11" t="str">
        <f ca="1">IF(INDIRECT(ADDRESS(0,1,4,0),0)="","",INDEX(keymap_list!G:H,MATCH(INDIRECT(ADDRESS(0,1,4,0),0),keymap_list!G:G,0),2))</f>
        <v/>
      </c>
      <c r="E166" s="11"/>
    </row>
    <row r="167" spans="1:5">
      <c r="A167" s="11"/>
      <c r="B167" s="11" t="str">
        <f ca="1">IF(INDIRECT(ADDRESS(0,-1,4,0),0)="","",INDEX(keymap_list!B:C,MATCH(INDIRECT(ADDRESS(0,-1,4,0),0),keymap_list!B:B,0),2))</f>
        <v/>
      </c>
      <c r="C167" s="11"/>
      <c r="D167" s="11" t="str">
        <f ca="1">IF(INDIRECT(ADDRESS(0,1,4,0),0)="","",INDEX(keymap_list!G:H,MATCH(INDIRECT(ADDRESS(0,1,4,0),0),keymap_list!G:G,0),2))</f>
        <v/>
      </c>
      <c r="E167" s="11"/>
    </row>
    <row r="168" spans="1:5">
      <c r="A168" s="11"/>
      <c r="B168" s="11" t="str">
        <f ca="1">IF(INDIRECT(ADDRESS(0,-1,4,0),0)="","",INDEX(keymap_list!B:C,MATCH(INDIRECT(ADDRESS(0,-1,4,0),0),keymap_list!B:B,0),2))</f>
        <v/>
      </c>
      <c r="C168" s="11"/>
      <c r="D168" s="11" t="str">
        <f ca="1">IF(INDIRECT(ADDRESS(0,1,4,0),0)="","",INDEX(keymap_list!G:H,MATCH(INDIRECT(ADDRESS(0,1,4,0),0),keymap_list!G:G,0),2))</f>
        <v/>
      </c>
      <c r="E168" s="11"/>
    </row>
    <row r="169" spans="1:5">
      <c r="A169" s="11"/>
      <c r="B169" s="11" t="str">
        <f ca="1">IF(INDIRECT(ADDRESS(0,-1,4,0),0)="","",INDEX(keymap_list!B:C,MATCH(INDIRECT(ADDRESS(0,-1,4,0),0),keymap_list!B:B,0),2))</f>
        <v/>
      </c>
      <c r="C169" s="11"/>
      <c r="D169" s="11" t="str">
        <f ca="1">IF(INDIRECT(ADDRESS(0,1,4,0),0)="","",INDEX(keymap_list!G:H,MATCH(INDIRECT(ADDRESS(0,1,4,0),0),keymap_list!G:G,0),2))</f>
        <v/>
      </c>
      <c r="E169" s="11"/>
    </row>
    <row r="170" spans="1:5">
      <c r="A170" s="11"/>
      <c r="B170" s="11" t="str">
        <f ca="1">IF(INDIRECT(ADDRESS(0,-1,4,0),0)="","",INDEX(keymap_list!B:C,MATCH(INDIRECT(ADDRESS(0,-1,4,0),0),keymap_list!B:B,0),2))</f>
        <v/>
      </c>
      <c r="C170" s="11"/>
      <c r="D170" s="11" t="str">
        <f ca="1">IF(INDIRECT(ADDRESS(0,1,4,0),0)="","",INDEX(keymap_list!G:H,MATCH(INDIRECT(ADDRESS(0,1,4,0),0),keymap_list!G:G,0),2))</f>
        <v/>
      </c>
      <c r="E170" s="11"/>
    </row>
    <row r="171" spans="1:5">
      <c r="A171" s="11"/>
      <c r="B171" s="11" t="str">
        <f ca="1">IF(INDIRECT(ADDRESS(0,-1,4,0),0)="","",INDEX(keymap_list!B:C,MATCH(INDIRECT(ADDRESS(0,-1,4,0),0),keymap_list!B:B,0),2))</f>
        <v/>
      </c>
      <c r="C171" s="11"/>
      <c r="D171" s="11" t="str">
        <f ca="1">IF(INDIRECT(ADDRESS(0,1,4,0),0)="","",INDEX(keymap_list!G:H,MATCH(INDIRECT(ADDRESS(0,1,4,0),0),keymap_list!G:G,0),2))</f>
        <v/>
      </c>
      <c r="E171" s="11"/>
    </row>
    <row r="172" spans="1:5">
      <c r="A172" s="11"/>
      <c r="B172" s="11" t="str">
        <f ca="1">IF(INDIRECT(ADDRESS(0,-1,4,0),0)="","",INDEX(keymap_list!B:C,MATCH(INDIRECT(ADDRESS(0,-1,4,0),0),keymap_list!B:B,0),2))</f>
        <v/>
      </c>
      <c r="C172" s="11"/>
      <c r="D172" s="11" t="str">
        <f ca="1">IF(INDIRECT(ADDRESS(0,1,4,0),0)="","",INDEX(keymap_list!G:H,MATCH(INDIRECT(ADDRESS(0,1,4,0),0),keymap_list!G:G,0),2))</f>
        <v/>
      </c>
      <c r="E172" s="11"/>
    </row>
    <row r="173" spans="1:5">
      <c r="A173" s="11"/>
      <c r="B173" s="11" t="str">
        <f ca="1">IF(INDIRECT(ADDRESS(0,-1,4,0),0)="","",INDEX(keymap_list!B:C,MATCH(INDIRECT(ADDRESS(0,-1,4,0),0),keymap_list!B:B,0),2))</f>
        <v/>
      </c>
      <c r="C173" s="11"/>
      <c r="D173" s="11" t="str">
        <f ca="1">IF(INDIRECT(ADDRESS(0,1,4,0),0)="","",INDEX(keymap_list!G:H,MATCH(INDIRECT(ADDRESS(0,1,4,0),0),keymap_list!G:G,0),2))</f>
        <v/>
      </c>
      <c r="E173" s="11"/>
    </row>
    <row r="174" spans="1:5">
      <c r="A174" s="11"/>
      <c r="B174" s="11" t="str">
        <f ca="1">IF(INDIRECT(ADDRESS(0,-1,4,0),0)="","",INDEX(keymap_list!B:C,MATCH(INDIRECT(ADDRESS(0,-1,4,0),0),keymap_list!B:B,0),2))</f>
        <v/>
      </c>
      <c r="C174" s="11"/>
      <c r="D174" s="11" t="str">
        <f ca="1">IF(INDIRECT(ADDRESS(0,1,4,0),0)="","",INDEX(keymap_list!G:H,MATCH(INDIRECT(ADDRESS(0,1,4,0),0),keymap_list!G:G,0),2))</f>
        <v/>
      </c>
      <c r="E174" s="11"/>
    </row>
    <row r="175" spans="1:5">
      <c r="A175" s="11"/>
      <c r="B175" s="11" t="str">
        <f ca="1">IF(INDIRECT(ADDRESS(0,-1,4,0),0)="","",INDEX(keymap_list!B:C,MATCH(INDIRECT(ADDRESS(0,-1,4,0),0),keymap_list!B:B,0),2))</f>
        <v/>
      </c>
      <c r="C175" s="11"/>
      <c r="D175" s="11" t="str">
        <f ca="1">IF(INDIRECT(ADDRESS(0,1,4,0),0)="","",INDEX(keymap_list!G:H,MATCH(INDIRECT(ADDRESS(0,1,4,0),0),keymap_list!G:G,0),2))</f>
        <v/>
      </c>
      <c r="E175" s="11"/>
    </row>
    <row r="176" spans="1:5">
      <c r="A176" s="11"/>
      <c r="B176" s="11" t="str">
        <f ca="1">IF(INDIRECT(ADDRESS(0,-1,4,0),0)="","",INDEX(keymap_list!B:C,MATCH(INDIRECT(ADDRESS(0,-1,4,0),0),keymap_list!B:B,0),2))</f>
        <v/>
      </c>
      <c r="C176" s="11"/>
      <c r="D176" s="11" t="str">
        <f ca="1">IF(INDIRECT(ADDRESS(0,1,4,0),0)="","",INDEX(keymap_list!G:H,MATCH(INDIRECT(ADDRESS(0,1,4,0),0),keymap_list!G:G,0),2))</f>
        <v/>
      </c>
      <c r="E176" s="11"/>
    </row>
    <row r="177" spans="1:5">
      <c r="A177" s="11"/>
      <c r="B177" s="11" t="str">
        <f ca="1">IF(INDIRECT(ADDRESS(0,-1,4,0),0)="","",INDEX(keymap_list!B:C,MATCH(INDIRECT(ADDRESS(0,-1,4,0),0),keymap_list!B:B,0),2))</f>
        <v/>
      </c>
      <c r="C177" s="11"/>
      <c r="D177" s="11" t="str">
        <f ca="1">IF(INDIRECT(ADDRESS(0,1,4,0),0)="","",INDEX(keymap_list!G:H,MATCH(INDIRECT(ADDRESS(0,1,4,0),0),keymap_list!G:G,0),2))</f>
        <v/>
      </c>
      <c r="E177" s="11"/>
    </row>
    <row r="178" spans="1:5">
      <c r="A178" s="11"/>
      <c r="B178" s="11" t="str">
        <f ca="1">IF(INDIRECT(ADDRESS(0,-1,4,0),0)="","",INDEX(keymap_list!B:C,MATCH(INDIRECT(ADDRESS(0,-1,4,0),0),keymap_list!B:B,0),2))</f>
        <v/>
      </c>
      <c r="C178" s="11"/>
      <c r="D178" s="11" t="str">
        <f ca="1">IF(INDIRECT(ADDRESS(0,1,4,0),0)="","",INDEX(keymap_list!G:H,MATCH(INDIRECT(ADDRESS(0,1,4,0),0),keymap_list!G:G,0),2))</f>
        <v/>
      </c>
      <c r="E178" s="11"/>
    </row>
    <row r="179" spans="1:5">
      <c r="A179" s="11"/>
      <c r="B179" s="11" t="str">
        <f ca="1">IF(INDIRECT(ADDRESS(0,-1,4,0),0)="","",INDEX(keymap_list!B:C,MATCH(INDIRECT(ADDRESS(0,-1,4,0),0),keymap_list!B:B,0),2))</f>
        <v/>
      </c>
      <c r="C179" s="11"/>
      <c r="D179" s="11" t="str">
        <f ca="1">IF(INDIRECT(ADDRESS(0,1,4,0),0)="","",INDEX(keymap_list!G:H,MATCH(INDIRECT(ADDRESS(0,1,4,0),0),keymap_list!G:G,0),2))</f>
        <v/>
      </c>
      <c r="E179" s="11"/>
    </row>
    <row r="180" spans="1:5">
      <c r="A180" s="11"/>
      <c r="B180" s="11" t="str">
        <f ca="1">IF(INDIRECT(ADDRESS(0,-1,4,0),0)="","",INDEX(keymap_list!B:C,MATCH(INDIRECT(ADDRESS(0,-1,4,0),0),keymap_list!B:B,0),2))</f>
        <v/>
      </c>
      <c r="C180" s="11"/>
      <c r="D180" s="11" t="str">
        <f ca="1">IF(INDIRECT(ADDRESS(0,1,4,0),0)="","",INDEX(keymap_list!G:H,MATCH(INDIRECT(ADDRESS(0,1,4,0),0),keymap_list!G:G,0),2))</f>
        <v/>
      </c>
      <c r="E180" s="11"/>
    </row>
    <row r="181" spans="1:5">
      <c r="A181" s="11"/>
      <c r="B181" s="11" t="str">
        <f ca="1">IF(INDIRECT(ADDRESS(0,-1,4,0),0)="","",INDEX(keymap_list!B:C,MATCH(INDIRECT(ADDRESS(0,-1,4,0),0),keymap_list!B:B,0),2))</f>
        <v/>
      </c>
      <c r="C181" s="11"/>
      <c r="D181" s="11" t="str">
        <f ca="1">IF(INDIRECT(ADDRESS(0,1,4,0),0)="","",INDEX(keymap_list!G:H,MATCH(INDIRECT(ADDRESS(0,1,4,0),0),keymap_list!G:G,0),2))</f>
        <v/>
      </c>
      <c r="E181" s="11"/>
    </row>
    <row r="182" spans="1:5">
      <c r="A182" s="11"/>
      <c r="B182" s="11" t="str">
        <f ca="1">IF(INDIRECT(ADDRESS(0,-1,4,0),0)="","",INDEX(keymap_list!B:C,MATCH(INDIRECT(ADDRESS(0,-1,4,0),0),keymap_list!B:B,0),2))</f>
        <v/>
      </c>
      <c r="C182" s="11"/>
      <c r="D182" s="11" t="str">
        <f ca="1">IF(INDIRECT(ADDRESS(0,1,4,0),0)="","",INDEX(keymap_list!G:H,MATCH(INDIRECT(ADDRESS(0,1,4,0),0),keymap_list!G:G,0),2))</f>
        <v/>
      </c>
      <c r="E182" s="11"/>
    </row>
    <row r="183" spans="1:5">
      <c r="A183" s="11"/>
      <c r="B183" s="11" t="str">
        <f ca="1">IF(INDIRECT(ADDRESS(0,-1,4,0),0)="","",INDEX(keymap_list!B:C,MATCH(INDIRECT(ADDRESS(0,-1,4,0),0),keymap_list!B:B,0),2))</f>
        <v/>
      </c>
      <c r="C183" s="11"/>
      <c r="D183" s="11" t="str">
        <f ca="1">IF(INDIRECT(ADDRESS(0,1,4,0),0)="","",INDEX(keymap_list!G:H,MATCH(INDIRECT(ADDRESS(0,1,4,0),0),keymap_list!G:G,0),2))</f>
        <v/>
      </c>
      <c r="E183" s="11"/>
    </row>
    <row r="184" spans="1:5">
      <c r="A184" s="11"/>
      <c r="B184" s="11" t="str">
        <f ca="1">IF(INDIRECT(ADDRESS(0,-1,4,0),0)="","",INDEX(keymap_list!B:C,MATCH(INDIRECT(ADDRESS(0,-1,4,0),0),keymap_list!B:B,0),2))</f>
        <v/>
      </c>
      <c r="C184" s="11"/>
      <c r="D184" s="11" t="str">
        <f ca="1">IF(INDIRECT(ADDRESS(0,1,4,0),0)="","",INDEX(keymap_list!G:H,MATCH(INDIRECT(ADDRESS(0,1,4,0),0),keymap_list!G:G,0),2))</f>
        <v/>
      </c>
      <c r="E184" s="11"/>
    </row>
    <row r="185" spans="1:5">
      <c r="A185" s="11"/>
      <c r="B185" s="11" t="str">
        <f ca="1">IF(INDIRECT(ADDRESS(0,-1,4,0),0)="","",INDEX(keymap_list!B:C,MATCH(INDIRECT(ADDRESS(0,-1,4,0),0),keymap_list!B:B,0),2))</f>
        <v/>
      </c>
      <c r="C185" s="11"/>
      <c r="D185" s="11" t="str">
        <f ca="1">IF(INDIRECT(ADDRESS(0,1,4,0),0)="","",INDEX(keymap_list!G:H,MATCH(INDIRECT(ADDRESS(0,1,4,0),0),keymap_list!G:G,0),2))</f>
        <v/>
      </c>
      <c r="E185" s="11"/>
    </row>
    <row r="186" spans="1:5">
      <c r="A186" s="11"/>
      <c r="B186" s="11" t="str">
        <f ca="1">IF(INDIRECT(ADDRESS(0,-1,4,0),0)="","",INDEX(keymap_list!B:C,MATCH(INDIRECT(ADDRESS(0,-1,4,0),0),keymap_list!B:B,0),2))</f>
        <v/>
      </c>
      <c r="C186" s="11"/>
      <c r="D186" s="11" t="str">
        <f ca="1">IF(INDIRECT(ADDRESS(0,1,4,0),0)="","",INDEX(keymap_list!G:H,MATCH(INDIRECT(ADDRESS(0,1,4,0),0),keymap_list!G:G,0),2))</f>
        <v/>
      </c>
      <c r="E186" s="11"/>
    </row>
    <row r="187" spans="1:5">
      <c r="A187" s="11"/>
      <c r="B187" s="11" t="str">
        <f ca="1">IF(INDIRECT(ADDRESS(0,-1,4,0),0)="","",INDEX(keymap_list!B:C,MATCH(INDIRECT(ADDRESS(0,-1,4,0),0),keymap_list!B:B,0),2))</f>
        <v/>
      </c>
      <c r="C187" s="11"/>
      <c r="D187" s="11" t="str">
        <f ca="1">IF(INDIRECT(ADDRESS(0,1,4,0),0)="","",INDEX(keymap_list!G:H,MATCH(INDIRECT(ADDRESS(0,1,4,0),0),keymap_list!G:G,0),2))</f>
        <v/>
      </c>
      <c r="E187" s="11"/>
    </row>
    <row r="188" spans="1:5">
      <c r="A188" s="11"/>
      <c r="B188" s="11" t="str">
        <f ca="1">IF(INDIRECT(ADDRESS(0,-1,4,0),0)="","",INDEX(keymap_list!B:C,MATCH(INDIRECT(ADDRESS(0,-1,4,0),0),keymap_list!B:B,0),2))</f>
        <v/>
      </c>
      <c r="C188" s="11"/>
      <c r="D188" s="11" t="str">
        <f ca="1">IF(INDIRECT(ADDRESS(0,1,4,0),0)="","",INDEX(keymap_list!G:H,MATCH(INDIRECT(ADDRESS(0,1,4,0),0),keymap_list!G:G,0),2))</f>
        <v/>
      </c>
      <c r="E188" s="11"/>
    </row>
    <row r="189" spans="1:5">
      <c r="A189" s="11"/>
      <c r="B189" s="11" t="str">
        <f ca="1">IF(INDIRECT(ADDRESS(0,-1,4,0),0)="","",INDEX(keymap_list!B:C,MATCH(INDIRECT(ADDRESS(0,-1,4,0),0),keymap_list!B:B,0),2))</f>
        <v/>
      </c>
      <c r="C189" s="11"/>
      <c r="D189" s="11" t="str">
        <f ca="1">IF(INDIRECT(ADDRESS(0,1,4,0),0)="","",INDEX(keymap_list!G:H,MATCH(INDIRECT(ADDRESS(0,1,4,0),0),keymap_list!G:G,0),2))</f>
        <v/>
      </c>
      <c r="E189" s="11"/>
    </row>
    <row r="190" spans="1:5">
      <c r="A190" s="11"/>
      <c r="B190" s="11" t="str">
        <f ca="1">IF(INDIRECT(ADDRESS(0,-1,4,0),0)="","",INDEX(keymap_list!B:C,MATCH(INDIRECT(ADDRESS(0,-1,4,0),0),keymap_list!B:B,0),2))</f>
        <v/>
      </c>
      <c r="C190" s="11"/>
      <c r="D190" s="11" t="str">
        <f ca="1">IF(INDIRECT(ADDRESS(0,1,4,0),0)="","",INDEX(keymap_list!G:H,MATCH(INDIRECT(ADDRESS(0,1,4,0),0),keymap_list!G:G,0),2))</f>
        <v/>
      </c>
      <c r="E190" s="11"/>
    </row>
    <row r="191" spans="1:5">
      <c r="A191" s="11"/>
      <c r="B191" s="11" t="str">
        <f ca="1">IF(INDIRECT(ADDRESS(0,-1,4,0),0)="","",INDEX(keymap_list!B:C,MATCH(INDIRECT(ADDRESS(0,-1,4,0),0),keymap_list!B:B,0),2))</f>
        <v/>
      </c>
      <c r="C191" s="11"/>
      <c r="D191" s="11" t="str">
        <f ca="1">IF(INDIRECT(ADDRESS(0,1,4,0),0)="","",INDEX(keymap_list!G:H,MATCH(INDIRECT(ADDRESS(0,1,4,0),0),keymap_list!G:G,0),2))</f>
        <v/>
      </c>
      <c r="E191" s="11"/>
    </row>
    <row r="192" spans="1:5">
      <c r="A192" s="11"/>
      <c r="B192" s="11" t="str">
        <f ca="1">IF(INDIRECT(ADDRESS(0,-1,4,0),0)="","",INDEX(keymap_list!B:C,MATCH(INDIRECT(ADDRESS(0,-1,4,0),0),keymap_list!B:B,0),2))</f>
        <v/>
      </c>
      <c r="C192" s="11"/>
      <c r="D192" s="11" t="str">
        <f ca="1">IF(INDIRECT(ADDRESS(0,1,4,0),0)="","",INDEX(keymap_list!G:H,MATCH(INDIRECT(ADDRESS(0,1,4,0),0),keymap_list!G:G,0),2))</f>
        <v/>
      </c>
      <c r="E192" s="11"/>
    </row>
    <row r="193" spans="1:5">
      <c r="A193" s="11"/>
      <c r="B193" s="11" t="str">
        <f ca="1">IF(INDIRECT(ADDRESS(0,-1,4,0),0)="","",INDEX(keymap_list!B:C,MATCH(INDIRECT(ADDRESS(0,-1,4,0),0),keymap_list!B:B,0),2))</f>
        <v/>
      </c>
      <c r="C193" s="11"/>
      <c r="D193" s="11" t="str">
        <f ca="1">IF(INDIRECT(ADDRESS(0,1,4,0),0)="","",INDEX(keymap_list!G:H,MATCH(INDIRECT(ADDRESS(0,1,4,0),0),keymap_list!G:G,0),2))</f>
        <v/>
      </c>
      <c r="E193" s="11"/>
    </row>
    <row r="194" spans="1:5">
      <c r="A194" s="11"/>
      <c r="B194" s="11" t="str">
        <f ca="1">IF(INDIRECT(ADDRESS(0,-1,4,0),0)="","",INDEX(keymap_list!B:C,MATCH(INDIRECT(ADDRESS(0,-1,4,0),0),keymap_list!B:B,0),2))</f>
        <v/>
      </c>
      <c r="C194" s="11"/>
      <c r="D194" s="11" t="str">
        <f ca="1">IF(INDIRECT(ADDRESS(0,1,4,0),0)="","",INDEX(keymap_list!G:H,MATCH(INDIRECT(ADDRESS(0,1,4,0),0),keymap_list!G:G,0),2))</f>
        <v/>
      </c>
      <c r="E194" s="11"/>
    </row>
    <row r="195" spans="1:5">
      <c r="A195" s="11"/>
      <c r="B195" s="11" t="str">
        <f ca="1">IF(INDIRECT(ADDRESS(0,-1,4,0),0)="","",INDEX(keymap_list!B:C,MATCH(INDIRECT(ADDRESS(0,-1,4,0),0),keymap_list!B:B,0),2))</f>
        <v/>
      </c>
      <c r="C195" s="11"/>
      <c r="D195" s="11" t="str">
        <f ca="1">IF(INDIRECT(ADDRESS(0,1,4,0),0)="","",INDEX(keymap_list!G:H,MATCH(INDIRECT(ADDRESS(0,1,4,0),0),keymap_list!G:G,0),2))</f>
        <v/>
      </c>
      <c r="E195" s="11"/>
    </row>
    <row r="196" spans="1:5">
      <c r="A196" s="11"/>
      <c r="B196" s="11" t="str">
        <f ca="1">IF(INDIRECT(ADDRESS(0,-1,4,0),0)="","",INDEX(keymap_list!B:C,MATCH(INDIRECT(ADDRESS(0,-1,4,0),0),keymap_list!B:B,0),2))</f>
        <v/>
      </c>
      <c r="C196" s="11"/>
      <c r="D196" s="11" t="str">
        <f ca="1">IF(INDIRECT(ADDRESS(0,1,4,0),0)="","",INDEX(keymap_list!G:H,MATCH(INDIRECT(ADDRESS(0,1,4,0),0),keymap_list!G:G,0),2))</f>
        <v/>
      </c>
      <c r="E196" s="11"/>
    </row>
    <row r="197" spans="1:5">
      <c r="A197" s="11"/>
      <c r="B197" s="11" t="str">
        <f ca="1">IF(INDIRECT(ADDRESS(0,-1,4,0),0)="","",INDEX(keymap_list!B:C,MATCH(INDIRECT(ADDRESS(0,-1,4,0),0),keymap_list!B:B,0),2))</f>
        <v/>
      </c>
      <c r="C197" s="11"/>
      <c r="D197" s="11" t="str">
        <f ca="1">IF(INDIRECT(ADDRESS(0,1,4,0),0)="","",INDEX(keymap_list!G:H,MATCH(INDIRECT(ADDRESS(0,1,4,0),0),keymap_list!G:G,0),2))</f>
        <v/>
      </c>
      <c r="E197" s="11"/>
    </row>
    <row r="198" spans="1:5">
      <c r="A198" s="11"/>
      <c r="B198" s="11" t="str">
        <f ca="1">IF(INDIRECT(ADDRESS(0,-1,4,0),0)="","",INDEX(keymap_list!B:C,MATCH(INDIRECT(ADDRESS(0,-1,4,0),0),keymap_list!B:B,0),2))</f>
        <v/>
      </c>
      <c r="C198" s="11"/>
      <c r="D198" s="11" t="str">
        <f ca="1">IF(INDIRECT(ADDRESS(0,1,4,0),0)="","",INDEX(keymap_list!G:H,MATCH(INDIRECT(ADDRESS(0,1,4,0),0),keymap_list!G:G,0),2))</f>
        <v/>
      </c>
      <c r="E198" s="11"/>
    </row>
    <row r="199" spans="1:5">
      <c r="A199" s="11"/>
      <c r="B199" s="11" t="str">
        <f ca="1">IF(INDIRECT(ADDRESS(0,-1,4,0),0)="","",INDEX(keymap_list!B:C,MATCH(INDIRECT(ADDRESS(0,-1,4,0),0),keymap_list!B:B,0),2))</f>
        <v/>
      </c>
      <c r="C199" s="11"/>
      <c r="D199" s="11" t="str">
        <f ca="1">IF(INDIRECT(ADDRESS(0,1,4,0),0)="","",INDEX(keymap_list!G:H,MATCH(INDIRECT(ADDRESS(0,1,4,0),0),keymap_list!G:G,0),2))</f>
        <v/>
      </c>
      <c r="E199" s="11"/>
    </row>
    <row r="200" spans="1:5">
      <c r="A200" s="11"/>
      <c r="B200" s="11" t="str">
        <f ca="1">IF(INDIRECT(ADDRESS(0,-1,4,0),0)="","",INDEX(keymap_list!B:C,MATCH(INDIRECT(ADDRESS(0,-1,4,0),0),keymap_list!B:B,0),2))</f>
        <v/>
      </c>
      <c r="C200" s="11"/>
      <c r="D200" s="11" t="str">
        <f ca="1">IF(INDIRECT(ADDRESS(0,1,4,0),0)="","",INDEX(keymap_list!G:H,MATCH(INDIRECT(ADDRESS(0,1,4,0),0),keymap_list!G:G,0),2))</f>
        <v/>
      </c>
      <c r="E200" s="11"/>
    </row>
    <row r="201" spans="1:5">
      <c r="A201" s="11"/>
      <c r="B201" s="11" t="str">
        <f ca="1">IF(INDIRECT(ADDRESS(0,-1,4,0),0)="","",INDEX(keymap_list!B:C,MATCH(INDIRECT(ADDRESS(0,-1,4,0),0),keymap_list!B:B,0),2))</f>
        <v/>
      </c>
      <c r="C201" s="11"/>
      <c r="D201" s="11" t="str">
        <f ca="1">IF(INDIRECT(ADDRESS(0,1,4,0),0)="","",INDEX(keymap_list!G:H,MATCH(INDIRECT(ADDRESS(0,1,4,0),0),keymap_list!G:G,0),2))</f>
        <v/>
      </c>
      <c r="E201" s="11"/>
    </row>
  </sheetData>
  <phoneticPr fontId="2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keymap_list!$B$2:$B$7</xm:f>
          </x14:formula1>
          <xm:sqref>A2:A1048576</xm:sqref>
        </x14:dataValidation>
        <x14:dataValidation type="list" allowBlank="1" showInputMessage="1" showErrorMessage="1">
          <x14:formula1>
            <xm:f>keymap_list!$G$2:$G$58</xm:f>
          </x14:formula1>
          <xm:sqref>E2:E1048576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めも</vt:lpstr>
      <vt:lpstr>参考）音読み頻度</vt:lpstr>
      <vt:lpstr>参考）助詞</vt:lpstr>
      <vt:lpstr>参考）助動詞</vt:lpstr>
      <vt:lpstr>keymap_atok</vt:lpstr>
      <vt:lpstr>keymap_msime</vt:lpstr>
      <vt:lpstr>keymap_kotoeri</vt:lpstr>
      <vt:lpstr>keymap_list</vt:lpstr>
      <vt:lpstr>keymap_custom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2022-05-09T08:55:34Z</dcterms:modified>
  <cp:category/>
  <cp:contentStatus/>
</cp:coreProperties>
</file>