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A718113-B051-4D64-A1FD-24625C4D5B54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メソッド仕様（ItemDTO）" sheetId="7" r:id="rId2"/>
    <sheet name="メソッド仕様（search）" sheetId="8" r:id="rId3"/>
  </sheets>
  <definedNames>
    <definedName name="_xlnm.Print_Area" localSheetId="0">クラス仕様!$A$1:$BI$24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R1" i="8"/>
  <c r="G5" i="7"/>
  <c r="AE1" i="7" l="1"/>
  <c r="R1" i="7"/>
  <c r="AE2" i="7" l="1"/>
  <c r="AE2" i="1" l="1"/>
</calcChain>
</file>

<file path=xl/sharedStrings.xml><?xml version="1.0" encoding="utf-8"?>
<sst xmlns="http://schemas.openxmlformats.org/spreadsheetml/2006/main" count="173" uniqueCount="95">
  <si>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</si>
  <si>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</si>
  <si>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</si>
  <si>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</si>
  <si>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</si>
  <si>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</si>
  <si>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</si>
  <si>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</si>
  <si>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</si>
  <si>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</si>
  <si>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</si>
  <si>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</si>
  <si>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</si>
  <si>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</si>
  <si>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</si>
  <si>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</si>
  <si>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</si>
  <si>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</si>
  <si>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</si>
  <si>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</si>
  <si>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</si>
  <si>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</si>
  <si>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</si>
  <si>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</si>
  <si>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</si>
  <si>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</si>
  <si>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秋山竜也</t>
    <rPh sb="0" eb="4">
      <t>アキヤマリュウヤ</t>
    </rPh>
    <phoneticPr fontId="1"/>
  </si>
  <si>
    <t>検索結果一覧画面で表示する商品を表すクラス</t>
    <rPh sb="0" eb="8">
      <t>ケンサクケッカイチランガメン</t>
    </rPh>
    <rPh sb="9" eb="11">
      <t>ヒョウジ</t>
    </rPh>
    <rPh sb="13" eb="15">
      <t>ショウヒン</t>
    </rPh>
    <rPh sb="16" eb="17">
      <t>アラワ</t>
    </rPh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</si>
  <si>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</si>
  <si>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</si>
  <si>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色</t>
    <rPh sb="0" eb="1">
      <t>イロ</t>
    </rPh>
    <phoneticPr fontId="1"/>
  </si>
  <si>
    <t>メーカー名</t>
    <rPh sb="4" eb="5">
      <t>メイ</t>
    </rPh>
    <phoneticPr fontId="1"/>
  </si>
  <si>
    <t>値段</t>
    <rPh sb="0" eb="2">
      <t>ネダン</t>
    </rPh>
    <phoneticPr fontId="1"/>
  </si>
  <si>
    <t>String</t>
    <phoneticPr fontId="1"/>
  </si>
  <si>
    <t>Color</t>
    <phoneticPr fontId="1"/>
  </si>
  <si>
    <t>Price</t>
    <phoneticPr fontId="1"/>
  </si>
  <si>
    <t>カテゴリー</t>
    <phoneticPr fontId="1"/>
  </si>
  <si>
    <t>Category</t>
    <phoneticPr fontId="1"/>
  </si>
  <si>
    <t>int</t>
    <phoneticPr fontId="1"/>
  </si>
  <si>
    <t>おすすめ</t>
    <phoneticPr fontId="1"/>
  </si>
  <si>
    <t>boolean</t>
    <phoneticPr fontId="1"/>
  </si>
  <si>
    <t>各フィールドに対してgetterメソッドを用意すること</t>
    <rPh sb="0" eb="1">
      <t>カク</t>
    </rPh>
    <rPh sb="7" eb="8">
      <t>タイ</t>
    </rPh>
    <rPh sb="21" eb="23">
      <t>ヨウイ</t>
    </rPh>
    <phoneticPr fontId="1"/>
  </si>
  <si>
    <t>ItemDTO</t>
    <phoneticPr fontId="1"/>
  </si>
  <si>
    <t>秋山　竜也</t>
    <rPh sb="0" eb="2">
      <t>アキヤマ</t>
    </rPh>
    <rPh sb="3" eb="5">
      <t>リュウヤ</t>
    </rPh>
    <phoneticPr fontId="6"/>
  </si>
  <si>
    <t>プライベートコンストラクタ</t>
    <phoneticPr fontId="1"/>
  </si>
  <si>
    <t>在庫</t>
    <rPh sb="0" eb="2">
      <t>ザイコ</t>
    </rPh>
    <phoneticPr fontId="1"/>
  </si>
  <si>
    <t>Stock</t>
    <phoneticPr fontId="1"/>
  </si>
  <si>
    <t>引数</t>
  </si>
  <si>
    <t>id</t>
    <phoneticPr fontId="6"/>
  </si>
  <si>
    <t>name</t>
    <phoneticPr fontId="6"/>
  </si>
  <si>
    <t>color</t>
    <phoneticPr fontId="6"/>
  </si>
  <si>
    <t>makerName</t>
    <phoneticPr fontId="6"/>
  </si>
  <si>
    <t>price</t>
    <phoneticPr fontId="6"/>
  </si>
  <si>
    <t>category</t>
    <phoneticPr fontId="6"/>
  </si>
  <si>
    <t>boolean</t>
    <phoneticPr fontId="6"/>
  </si>
  <si>
    <t>stock</t>
    <phoneticPr fontId="6"/>
  </si>
  <si>
    <t>int</t>
    <phoneticPr fontId="6"/>
  </si>
  <si>
    <t>String</t>
    <phoneticPr fontId="6"/>
  </si>
  <si>
    <t>Color</t>
    <phoneticPr fontId="6"/>
  </si>
  <si>
    <t>Price</t>
    <phoneticPr fontId="6"/>
  </si>
  <si>
    <t>CategoryDTO</t>
    <phoneticPr fontId="6"/>
  </si>
  <si>
    <t>hasRecommended</t>
    <phoneticPr fontId="6"/>
  </si>
  <si>
    <t>Stock</t>
    <phoneticPr fontId="6"/>
  </si>
  <si>
    <t>商品ID</t>
    <rPh sb="0" eb="2">
      <t>ショウヒン</t>
    </rPh>
    <phoneticPr fontId="6"/>
  </si>
  <si>
    <t>商品名</t>
    <rPh sb="0" eb="3">
      <t>ショウヒンメイ</t>
    </rPh>
    <phoneticPr fontId="6"/>
  </si>
  <si>
    <t>商品の色</t>
    <rPh sb="0" eb="2">
      <t>ショウヒン</t>
    </rPh>
    <rPh sb="3" eb="4">
      <t>イロ</t>
    </rPh>
    <phoneticPr fontId="6"/>
  </si>
  <si>
    <t>メーカー名</t>
    <rPh sb="4" eb="5">
      <t>メイ</t>
    </rPh>
    <phoneticPr fontId="6"/>
  </si>
  <si>
    <t>単価</t>
    <rPh sb="0" eb="2">
      <t>タンカ</t>
    </rPh>
    <phoneticPr fontId="6"/>
  </si>
  <si>
    <t>カテゴリ</t>
    <phoneticPr fontId="6"/>
  </si>
  <si>
    <t>おすすめ</t>
    <phoneticPr fontId="6"/>
  </si>
  <si>
    <t>在庫</t>
    <rPh sb="0" eb="2">
      <t>ザイコ</t>
    </rPh>
    <phoneticPr fontId="6"/>
  </si>
  <si>
    <t>引数：id</t>
    <rPh sb="0" eb="2">
      <t>ヒキスウ</t>
    </rPh>
    <phoneticPr fontId="6"/>
  </si>
  <si>
    <t>引数：name</t>
    <phoneticPr fontId="6"/>
  </si>
  <si>
    <t>引数：color</t>
    <phoneticPr fontId="6"/>
  </si>
  <si>
    <t>引数：makerName</t>
    <phoneticPr fontId="6"/>
  </si>
  <si>
    <t>引数：price</t>
    <phoneticPr fontId="6"/>
  </si>
  <si>
    <t>引数：category</t>
    <phoneticPr fontId="6"/>
  </si>
  <si>
    <t>引数：hasRecommended</t>
    <phoneticPr fontId="6"/>
  </si>
  <si>
    <t>引数：stock</t>
    <phoneticPr fontId="6"/>
  </si>
  <si>
    <t>ItemDTOオブジェクト</t>
  </si>
  <si>
    <t>ItemDTOオブジェクト</t>
    <phoneticPr fontId="6"/>
  </si>
  <si>
    <t>検索時の商品生成</t>
    <rPh sb="0" eb="2">
      <t>ケンサク</t>
    </rPh>
    <rPh sb="2" eb="3">
      <t>ジ</t>
    </rPh>
    <rPh sb="4" eb="6">
      <t>ショウヒン</t>
    </rPh>
    <rPh sb="6" eb="8">
      <t>セイセイ</t>
    </rPh>
    <phoneticPr fontId="1"/>
  </si>
  <si>
    <t>search</t>
    <phoneticPr fontId="6"/>
  </si>
  <si>
    <t>1.</t>
    <phoneticPr fontId="6"/>
  </si>
  <si>
    <t>フィールドセット</t>
    <phoneticPr fontId="6"/>
  </si>
  <si>
    <t>1-1.引数で受け取った入力値を各フィールドに格納する</t>
    <rPh sb="4" eb="6">
      <t>ヒキスウ</t>
    </rPh>
    <rPh sb="7" eb="8">
      <t>ウ</t>
    </rPh>
    <rPh sb="9" eb="10">
      <t>ト</t>
    </rPh>
    <rPh sb="12" eb="15">
      <t>ニュウリョクチ</t>
    </rPh>
    <rPh sb="16" eb="17">
      <t>カク</t>
    </rPh>
    <rPh sb="23" eb="25">
      <t>カクノウ</t>
    </rPh>
    <phoneticPr fontId="6"/>
  </si>
  <si>
    <t>1.</t>
    <phoneticPr fontId="6"/>
  </si>
  <si>
    <t>オブジェクト生成</t>
    <rPh sb="6" eb="8">
      <t>セイセイ</t>
    </rPh>
    <phoneticPr fontId="6"/>
  </si>
  <si>
    <t>1-1.</t>
    <phoneticPr fontId="6"/>
  </si>
  <si>
    <t>戻り値</t>
  </si>
  <si>
    <t>-</t>
    <phoneticPr fontId="6"/>
  </si>
  <si>
    <t>ItemDTO</t>
    <phoneticPr fontId="6"/>
  </si>
  <si>
    <t>引数で受け取った入力値を引数に、プライベートコンストラクタを呼び出しItemDTOをインスタンス化して</t>
  </si>
  <si>
    <t>返却する</t>
    <rPh sb="0" eb="2">
      <t>ヘンキャク</t>
    </rPh>
    <phoneticPr fontId="6"/>
  </si>
  <si>
    <t>ItemDTOオブジェクト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</si>
</sst>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Border="1" applyAlignment="1">
      <alignment vertical="top"/>
    </xf>
    <xf numFmtId="49" fontId="0" fillId="0" borderId="0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24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">
        <v>25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26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5">
        <v>45565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5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6</v>
      </c>
      <c r="AC2" s="50"/>
      <c r="AD2" s="50"/>
      <c r="AE2" s="51" t="str">
        <f>G5</f>
        <v>ItemDTO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9</v>
      </c>
      <c r="B4" s="60"/>
      <c r="C4" s="60"/>
      <c r="D4" s="60"/>
      <c r="E4" s="60"/>
      <c r="F4" s="60"/>
      <c r="G4" s="62" t="s">
        <v>27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10</v>
      </c>
      <c r="B5" s="60"/>
      <c r="C5" s="60"/>
      <c r="D5" s="60"/>
      <c r="E5" s="60"/>
      <c r="F5" s="60"/>
      <c r="G5" s="62" t="s">
        <v>42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22</v>
      </c>
      <c r="B6" s="60"/>
      <c r="C6" s="60"/>
      <c r="D6" s="60"/>
      <c r="E6" s="60"/>
      <c r="F6" s="60"/>
      <c r="G6" s="62" t="s">
        <v>11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23</v>
      </c>
      <c r="AG6" s="60"/>
      <c r="AH6" s="60"/>
      <c r="AI6" s="60"/>
      <c r="AJ6" s="60"/>
      <c r="AK6" s="60"/>
      <c r="AL6" s="61" t="s">
        <v>11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12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13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28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38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29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33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 t="s">
        <v>30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34</v>
      </c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 t="s">
        <v>31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 t="s">
        <v>33</v>
      </c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 t="s">
        <v>32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 t="s">
        <v>35</v>
      </c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 t="s">
        <v>36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 t="s">
        <v>37</v>
      </c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 t="s">
        <v>39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 t="s">
        <v>40</v>
      </c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 t="s">
        <v>45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 t="s">
        <v>46</v>
      </c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15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53" t="s">
        <v>41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0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43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5">
        <v>45574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5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6</v>
      </c>
      <c r="AC2" s="50"/>
      <c r="AD2" s="50"/>
      <c r="AE2" s="51" t="str">
        <f>クラス仕様!G5</f>
        <v>ItemDTO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16</v>
      </c>
      <c r="B4" s="60"/>
      <c r="C4" s="60"/>
      <c r="D4" s="60"/>
      <c r="E4" s="60"/>
      <c r="F4" s="60"/>
      <c r="G4" s="61" t="s">
        <v>44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17</v>
      </c>
      <c r="B5" s="60"/>
      <c r="C5" s="60"/>
      <c r="D5" s="60"/>
      <c r="E5" s="60"/>
      <c r="F5" s="60"/>
      <c r="G5" s="61" t="str">
        <f>クラス仕様!G5</f>
        <v>ItemDTO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9" t="s">
        <v>18</v>
      </c>
      <c r="B7" s="69"/>
      <c r="C7" s="69"/>
      <c r="D7" s="69" t="s">
        <v>19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 t="s">
        <v>13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 t="s">
        <v>14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0" t="s">
        <v>47</v>
      </c>
      <c r="B8" s="71"/>
      <c r="C8" s="72"/>
      <c r="D8" s="68" t="s">
        <v>48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 t="s">
        <v>56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 t="s">
        <v>63</v>
      </c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0" t="s">
        <v>47</v>
      </c>
      <c r="B9" s="71"/>
      <c r="C9" s="72"/>
      <c r="D9" s="68" t="s">
        <v>49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 t="s">
        <v>57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 t="s">
        <v>64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0" t="s">
        <v>47</v>
      </c>
      <c r="B10" s="71"/>
      <c r="C10" s="72"/>
      <c r="D10" s="68" t="s">
        <v>50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 t="s">
        <v>58</v>
      </c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 t="s">
        <v>65</v>
      </c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 t="s">
        <v>47</v>
      </c>
      <c r="B11" s="71"/>
      <c r="C11" s="72"/>
      <c r="D11" s="68" t="s">
        <v>51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 t="s">
        <v>57</v>
      </c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 t="s">
        <v>66</v>
      </c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0" t="s">
        <v>47</v>
      </c>
      <c r="B12" s="71"/>
      <c r="C12" s="72"/>
      <c r="D12" s="68" t="s">
        <v>52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 t="s">
        <v>59</v>
      </c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 t="s">
        <v>67</v>
      </c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0" t="s">
        <v>47</v>
      </c>
      <c r="B13" s="71"/>
      <c r="C13" s="72"/>
      <c r="D13" s="53" t="s">
        <v>53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 t="s">
        <v>60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 t="s">
        <v>68</v>
      </c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47</v>
      </c>
      <c r="B14" s="71"/>
      <c r="C14" s="72"/>
      <c r="D14" s="53" t="s">
        <v>61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 t="s">
        <v>54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 t="s">
        <v>69</v>
      </c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0" t="s">
        <v>47</v>
      </c>
      <c r="B15" s="71"/>
      <c r="C15" s="72"/>
      <c r="D15" s="53" t="s">
        <v>55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 t="s">
        <v>62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 t="s">
        <v>70</v>
      </c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0" t="s">
        <v>89</v>
      </c>
      <c r="B16" s="71"/>
      <c r="C16" s="72"/>
      <c r="D16" s="53" t="s">
        <v>90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 t="s">
        <v>90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 t="s">
        <v>90</v>
      </c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8"/>
      <c r="C17" s="4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9" t="s">
        <v>20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 t="s">
        <v>5</v>
      </c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 t="s">
        <v>21</v>
      </c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" t="s">
        <v>71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6" t="s">
        <v>83</v>
      </c>
      <c r="Q20" s="7" t="s">
        <v>84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0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 t="s">
        <v>72</v>
      </c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6"/>
      <c r="Q21" s="14" t="s">
        <v>85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 t="s">
        <v>73</v>
      </c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0"/>
      <c r="S22" s="21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 t="s">
        <v>74</v>
      </c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22"/>
      <c r="R23" s="23"/>
      <c r="S23" s="21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 t="s">
        <v>75</v>
      </c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22"/>
      <c r="R24" s="23"/>
      <c r="S24" s="21"/>
      <c r="T24" s="73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2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 t="s">
        <v>76</v>
      </c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6"/>
      <c r="Q25" s="14"/>
      <c r="R25" s="17"/>
      <c r="S25" s="1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8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 t="s">
        <v>77</v>
      </c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2"/>
      <c r="S26" s="21"/>
      <c r="T26" s="17"/>
      <c r="Y26" s="29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 t="s">
        <v>78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3"/>
      <c r="S27" s="21"/>
      <c r="T27" s="21"/>
      <c r="U27" s="14"/>
      <c r="V27" s="14"/>
      <c r="Y27" s="29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6"/>
      <c r="Q28" s="32"/>
      <c r="S28" s="32"/>
      <c r="V28" s="32"/>
      <c r="W28" s="17"/>
      <c r="X28" s="17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S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32"/>
      <c r="R30" s="32"/>
      <c r="S30" s="32"/>
      <c r="T30" s="32"/>
      <c r="U30" s="32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37"/>
      <c r="AT30" s="34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24"/>
      <c r="E31" s="24"/>
      <c r="F31" s="2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R31" s="20"/>
      <c r="S31" s="2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0"/>
      <c r="AF31" s="20"/>
      <c r="AG31" s="20"/>
      <c r="AH31" s="20"/>
      <c r="AI31" s="20"/>
      <c r="AJ31" s="20"/>
      <c r="AK31" s="20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6"/>
      <c r="Q32" s="22"/>
      <c r="R32" s="21"/>
      <c r="S32" s="20"/>
      <c r="T32" s="14"/>
      <c r="U32" s="3"/>
      <c r="V32" s="3"/>
      <c r="W32" s="3"/>
      <c r="X32" s="3"/>
      <c r="Y32" s="3"/>
      <c r="Z32" s="3"/>
      <c r="AA32" s="3"/>
      <c r="AB32" s="3"/>
      <c r="AC32" s="3"/>
      <c r="AD32" s="3"/>
      <c r="AE32" s="20"/>
      <c r="AF32" s="20"/>
      <c r="AG32" s="20"/>
      <c r="AH32" s="20"/>
      <c r="AI32" s="20"/>
      <c r="AJ32" s="20"/>
      <c r="AK32" s="20"/>
      <c r="AS32" s="25"/>
      <c r="AT32" s="12"/>
      <c r="AU32" s="13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27"/>
      <c r="C33" s="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23"/>
      <c r="T33" s="17"/>
      <c r="Y33" s="29"/>
      <c r="AE33" s="30"/>
      <c r="AF33" s="30"/>
      <c r="AG33" s="30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27"/>
      <c r="AV33" s="3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32"/>
      <c r="R34" s="32"/>
      <c r="S34" s="32"/>
      <c r="T34" s="32"/>
      <c r="U34" s="36"/>
      <c r="V34" s="32"/>
      <c r="W34" s="32"/>
      <c r="X34" s="32"/>
      <c r="Y34" s="14"/>
      <c r="Z34" s="32"/>
      <c r="AA34" s="32"/>
      <c r="AB34" s="32"/>
      <c r="AC34" s="32"/>
      <c r="AD34" s="32"/>
      <c r="AR34" s="28"/>
      <c r="AS34" s="37"/>
      <c r="AT34" s="12"/>
      <c r="AU34" s="13"/>
      <c r="AV34" s="14"/>
      <c r="AW34" s="14"/>
      <c r="AX34" s="14"/>
      <c r="AY34" s="14"/>
      <c r="AZ34" s="14"/>
      <c r="BA34" s="20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6"/>
      <c r="Q35" s="22"/>
      <c r="R35" s="23"/>
      <c r="S35" s="21"/>
      <c r="T35" s="21"/>
      <c r="U35" s="14"/>
      <c r="V35" s="14"/>
      <c r="Y35" s="29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46"/>
      <c r="AT35" s="34"/>
      <c r="AU35" s="27"/>
      <c r="AV35" s="3"/>
      <c r="AW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Q36" s="14"/>
      <c r="S36" s="21"/>
      <c r="T36" s="3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30"/>
      <c r="AF36" s="30"/>
      <c r="AG36" s="30"/>
      <c r="AH36" s="30"/>
      <c r="AI36" s="30"/>
      <c r="AJ36" s="30"/>
      <c r="AK36" s="30"/>
      <c r="AL36" s="31"/>
      <c r="AS36" s="25"/>
      <c r="AT36" s="12"/>
      <c r="AU36" s="1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27"/>
      <c r="C37" s="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2"/>
      <c r="S37" s="21"/>
      <c r="T37" s="17"/>
      <c r="Y37" s="29"/>
      <c r="Z37" s="29"/>
      <c r="AA37" s="29"/>
      <c r="AB37" s="29"/>
      <c r="AC37" s="29"/>
      <c r="AD37" s="29"/>
      <c r="AE37" s="30"/>
      <c r="AF37" s="30"/>
      <c r="AG37" s="30"/>
      <c r="AH37" s="30"/>
      <c r="AI37" s="30"/>
      <c r="AJ37" s="30"/>
      <c r="AK37" s="30"/>
      <c r="AL37" s="31"/>
      <c r="AS37" s="25"/>
      <c r="AT37" s="12"/>
      <c r="AU37" s="13"/>
      <c r="AV37" s="14"/>
      <c r="AW37" s="2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/>
      <c r="P38" s="41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3"/>
      <c r="AT38" s="38"/>
      <c r="AU38" s="39"/>
      <c r="AV38" s="44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4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64">
    <mergeCell ref="A11:C11"/>
    <mergeCell ref="D11:O11"/>
    <mergeCell ref="P11:AD11"/>
    <mergeCell ref="AE11:BI11"/>
    <mergeCell ref="A15:C15"/>
    <mergeCell ref="D15:O15"/>
    <mergeCell ref="P15:AD15"/>
    <mergeCell ref="AE15:BI15"/>
    <mergeCell ref="A14:C14"/>
    <mergeCell ref="D14:O14"/>
    <mergeCell ref="P14:AD14"/>
    <mergeCell ref="AE14:BI14"/>
    <mergeCell ref="A9:C9"/>
    <mergeCell ref="D9:O9"/>
    <mergeCell ref="P9:AD9"/>
    <mergeCell ref="AE9:BI9"/>
    <mergeCell ref="A10:C10"/>
    <mergeCell ref="D10:O10"/>
    <mergeCell ref="P10:AD10"/>
    <mergeCell ref="AE10:BI10"/>
    <mergeCell ref="A12:C12"/>
    <mergeCell ref="D12:O12"/>
    <mergeCell ref="P12:AD12"/>
    <mergeCell ref="AE12:BI12"/>
    <mergeCell ref="A19:O19"/>
    <mergeCell ref="P19:AS19"/>
    <mergeCell ref="AT19:BI19"/>
    <mergeCell ref="A13:C13"/>
    <mergeCell ref="D13:O13"/>
    <mergeCell ref="P13:AD13"/>
    <mergeCell ref="AE13:BI13"/>
    <mergeCell ref="A16:C16"/>
    <mergeCell ref="D16:O16"/>
    <mergeCell ref="P16:AD16"/>
    <mergeCell ref="AE16:BI16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1">
    <dataValidation type="list" allowBlank="1" showErrorMessage="1" sqref="A8:A17" xr:uid="{910FC5EF-1179-47B0-A86B-2EF4CEA7F4B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8BF5-11A1-4A17-9C1B-CC28DFD5F5EE}">
  <dimension ref="A1:IX39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7" width="3.81640625" style="2" customWidth="1"/>
    <col min="18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43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5">
        <v>45574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5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6</v>
      </c>
      <c r="AC2" s="50"/>
      <c r="AD2" s="50"/>
      <c r="AE2" s="51" t="str">
        <f>クラス仕様!G5</f>
        <v>ItemDTO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5"/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16</v>
      </c>
      <c r="B4" s="60"/>
      <c r="C4" s="60"/>
      <c r="D4" s="60"/>
      <c r="E4" s="60"/>
      <c r="F4" s="60"/>
      <c r="G4" s="61" t="s">
        <v>81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17</v>
      </c>
      <c r="B5" s="60"/>
      <c r="C5" s="60"/>
      <c r="D5" s="60"/>
      <c r="E5" s="60"/>
      <c r="F5" s="60"/>
      <c r="G5" s="61" t="s">
        <v>82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9" t="s">
        <v>18</v>
      </c>
      <c r="B7" s="69"/>
      <c r="C7" s="69"/>
      <c r="D7" s="69" t="s">
        <v>19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 t="s">
        <v>13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 t="s">
        <v>14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0" t="s">
        <v>47</v>
      </c>
      <c r="B8" s="71"/>
      <c r="C8" s="72"/>
      <c r="D8" s="68" t="s">
        <v>48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 t="s">
        <v>56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 t="s">
        <v>63</v>
      </c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0" t="s">
        <v>47</v>
      </c>
      <c r="B9" s="71"/>
      <c r="C9" s="72"/>
      <c r="D9" s="68" t="s">
        <v>49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 t="s">
        <v>57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 t="s">
        <v>64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0" t="s">
        <v>47</v>
      </c>
      <c r="B10" s="71"/>
      <c r="C10" s="72"/>
      <c r="D10" s="68" t="s">
        <v>50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 t="s">
        <v>58</v>
      </c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 t="s">
        <v>65</v>
      </c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 t="s">
        <v>47</v>
      </c>
      <c r="B11" s="71"/>
      <c r="C11" s="72"/>
      <c r="D11" s="68" t="s">
        <v>51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 t="s">
        <v>57</v>
      </c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 t="s">
        <v>66</v>
      </c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0" t="s">
        <v>47</v>
      </c>
      <c r="B12" s="71"/>
      <c r="C12" s="72"/>
      <c r="D12" s="68" t="s">
        <v>52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 t="s">
        <v>59</v>
      </c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 t="s">
        <v>67</v>
      </c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0" t="s">
        <v>47</v>
      </c>
      <c r="B13" s="71"/>
      <c r="C13" s="72"/>
      <c r="D13" s="53" t="s">
        <v>53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 t="s">
        <v>60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 t="s">
        <v>68</v>
      </c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47</v>
      </c>
      <c r="B14" s="71"/>
      <c r="C14" s="72"/>
      <c r="D14" s="53" t="s">
        <v>61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 t="s">
        <v>54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 t="s">
        <v>69</v>
      </c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0" t="s">
        <v>89</v>
      </c>
      <c r="B15" s="71"/>
      <c r="C15" s="72"/>
      <c r="D15" s="53" t="s">
        <v>80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 t="s">
        <v>91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 t="s">
        <v>79</v>
      </c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5"/>
      <c r="BC17" s="5"/>
      <c r="BD17" s="5"/>
      <c r="BE17" s="5"/>
      <c r="BF17" s="5"/>
      <c r="BG17" s="5"/>
      <c r="BH17" s="5"/>
      <c r="BI17" s="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9" t="s">
        <v>20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 t="s">
        <v>5</v>
      </c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 t="s">
        <v>21</v>
      </c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" t="s">
        <v>71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6" t="s">
        <v>86</v>
      </c>
      <c r="Q19" s="7" t="s">
        <v>87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10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 t="s">
        <v>72</v>
      </c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74" t="s">
        <v>88</v>
      </c>
      <c r="R20" s="14" t="s">
        <v>92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 t="s">
        <v>94</v>
      </c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 t="s">
        <v>73</v>
      </c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6"/>
      <c r="Q21" s="20"/>
      <c r="R21" s="2" t="s">
        <v>93</v>
      </c>
      <c r="S21" s="21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 t="s">
        <v>74</v>
      </c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 t="s">
        <v>75</v>
      </c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22"/>
      <c r="R23" s="23"/>
      <c r="S23" s="21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2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 t="s">
        <v>76</v>
      </c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6"/>
      <c r="Q24" s="14"/>
      <c r="R24" s="17"/>
      <c r="S24" s="1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 t="s">
        <v>77</v>
      </c>
      <c r="B25" s="27"/>
      <c r="C25" s="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22"/>
      <c r="S25" s="21"/>
      <c r="T25" s="17"/>
      <c r="Y25" s="29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27"/>
      <c r="AV25" s="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6"/>
      <c r="Q26" s="22"/>
      <c r="R26" s="23"/>
      <c r="S26" s="21"/>
      <c r="T26" s="21"/>
      <c r="U26" s="14"/>
      <c r="V26" s="14"/>
      <c r="Y26" s="29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32"/>
      <c r="S27" s="32"/>
      <c r="V27" s="32"/>
      <c r="W27" s="17"/>
      <c r="X27" s="17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35"/>
      <c r="Q28" s="32"/>
      <c r="S28" s="32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37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15"/>
      <c r="P30" s="12"/>
      <c r="Q30" s="14"/>
      <c r="R30" s="20"/>
      <c r="S30" s="2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6"/>
      <c r="Q31" s="22"/>
      <c r="R31" s="21"/>
      <c r="S31" s="20"/>
      <c r="T31" s="14"/>
      <c r="U31" s="3"/>
      <c r="V31" s="3"/>
      <c r="W31" s="3"/>
      <c r="X31" s="3"/>
      <c r="Y31" s="3"/>
      <c r="Z31" s="3"/>
      <c r="AA31" s="3"/>
      <c r="AB31" s="3"/>
      <c r="AC31" s="3"/>
      <c r="AD31" s="3"/>
      <c r="AE31" s="20"/>
      <c r="AF31" s="20"/>
      <c r="AG31" s="20"/>
      <c r="AH31" s="20"/>
      <c r="AI31" s="20"/>
      <c r="AJ31" s="20"/>
      <c r="AK31" s="20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3"/>
      <c r="T32" s="17"/>
      <c r="Y32" s="29"/>
      <c r="AE32" s="30"/>
      <c r="AF32" s="30"/>
      <c r="AG32" s="30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27"/>
      <c r="AV32" s="3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/>
      <c r="R33" s="32"/>
      <c r="S33" s="32"/>
      <c r="T33" s="32"/>
      <c r="U33" s="36"/>
      <c r="V33" s="32"/>
      <c r="W33" s="32"/>
      <c r="X33" s="32"/>
      <c r="Y33" s="14"/>
      <c r="Z33" s="32"/>
      <c r="AA33" s="32"/>
      <c r="AB33" s="32"/>
      <c r="AC33" s="32"/>
      <c r="AD33" s="32"/>
      <c r="AR33" s="28"/>
      <c r="AS33" s="37"/>
      <c r="AT33" s="12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6"/>
      <c r="Q34" s="22"/>
      <c r="R34" s="23"/>
      <c r="S34" s="21"/>
      <c r="T34" s="21"/>
      <c r="U34" s="14"/>
      <c r="V34" s="14"/>
      <c r="Y34" s="29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46"/>
      <c r="AT34" s="34"/>
      <c r="AU34" s="27"/>
      <c r="AV34" s="3"/>
      <c r="AW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14"/>
      <c r="S35" s="21"/>
      <c r="T35" s="3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2"/>
      <c r="Q36" s="22"/>
      <c r="S36" s="21"/>
      <c r="T36" s="17"/>
      <c r="Y36" s="29"/>
      <c r="Z36" s="29"/>
      <c r="AA36" s="29"/>
      <c r="AB36" s="29"/>
      <c r="AC36" s="29"/>
      <c r="AD36" s="29"/>
      <c r="AE36" s="30"/>
      <c r="AF36" s="30"/>
      <c r="AG36" s="30"/>
      <c r="AH36" s="30"/>
      <c r="AI36" s="30"/>
      <c r="AJ36" s="30"/>
      <c r="AK36" s="30"/>
      <c r="AL36" s="31"/>
      <c r="AS36" s="25"/>
      <c r="AT36" s="12"/>
      <c r="AU36" s="13"/>
      <c r="AV36" s="14"/>
      <c r="AW36" s="2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0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3"/>
      <c r="AT37" s="38"/>
      <c r="AU37" s="39"/>
      <c r="AV37" s="44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4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60">
    <mergeCell ref="A18:O18"/>
    <mergeCell ref="P18:AS18"/>
    <mergeCell ref="AT18:BI18"/>
    <mergeCell ref="A15:C15"/>
    <mergeCell ref="D15:O15"/>
    <mergeCell ref="P15:AD15"/>
    <mergeCell ref="AE15:BI15"/>
    <mergeCell ref="A14:C14"/>
    <mergeCell ref="D14:O14"/>
    <mergeCell ref="P14:AD14"/>
    <mergeCell ref="AE14:BI14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6" xr:uid="{39882448-687B-4225-9169-052F81559469}">
      <formula1>"引数,戻り値,例外,"</formula1>
    </dataValidation>
    <dataValidation type="list" allowBlank="1" showErrorMessage="1" sqref="A8:A15" xr:uid="{8DB29F9E-8ECF-4D1B-9581-55B4CB0C7FE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メソッド仕様（ItemDTO）</vt:lpstr>
      <vt:lpstr>メソッド仕様（search）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2024-10-09T06:02:26Z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