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rahiroshiju/Desktop/修論関連/"/>
    </mc:Choice>
  </mc:AlternateContent>
  <xr:revisionPtr revIDLastSave="0" documentId="13_ncr:1_{24AD33F0-E9A8-DD49-ABCD-34B5B38B4765}" xr6:coauthVersionLast="36" xr6:coauthVersionMax="36" xr10:uidLastSave="{00000000-0000-0000-0000-000000000000}"/>
  <bookViews>
    <workbookView xWindow="500" yWindow="1080" windowWidth="16660" windowHeight="16720" activeTab="5" xr2:uid="{6156AA58-B210-1043-BD6D-4D4AD8BFCB1E}"/>
  </bookViews>
  <sheets>
    <sheet name="実験1" sheetId="1" r:id="rId1"/>
    <sheet name="実験1.1" sheetId="5" r:id="rId2"/>
    <sheet name="実験２" sheetId="2" r:id="rId3"/>
    <sheet name="実験2.1" sheetId="6" r:id="rId4"/>
    <sheet name="実験３" sheetId="3" r:id="rId5"/>
    <sheet name="バッチ実験" sheetId="4" r:id="rId6"/>
    <sheet name="固定実験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<sst xmlns="http://schemas.openxmlformats.org/spreadsheetml/2006/main" count="75" uniqueCount="38">
  <si>
    <t>Baseline</t>
  </si>
  <si>
    <t>MHI4</t>
  </si>
  <si>
    <t>人工データ</t>
  </si>
  <si>
    <t>マッシュ</t>
  </si>
  <si>
    <t>コネクト</t>
  </si>
  <si>
    <t>偏りを変えて実験</t>
  </si>
  <si>
    <t>人工</t>
  </si>
  <si>
    <t>要素の種類数変えて実験</t>
  </si>
  <si>
    <t>same</t>
    <phoneticPr fontId="3"/>
  </si>
  <si>
    <t>another</t>
    <phoneticPr fontId="3"/>
  </si>
  <si>
    <t>傾き α</t>
    <rPh sb="0" eb="1">
      <t>カタムキ</t>
    </rPh>
    <phoneticPr fontId="3"/>
  </si>
  <si>
    <t>実行時間[s]</t>
    <phoneticPr fontId="3"/>
  </si>
  <si>
    <t>Minlistの長さ[個]</t>
    <rPh sb="0" eb="1">
      <t>コ</t>
    </rPh>
    <phoneticPr fontId="3"/>
  </si>
  <si>
    <t>SWMH</t>
    <phoneticPr fontId="3"/>
  </si>
  <si>
    <t>バッチSWMH</t>
    <phoneticPr fontId="3"/>
  </si>
  <si>
    <t>Minlistの長さ</t>
    <rPh sb="0" eb="1">
      <t>ナガサ</t>
    </rPh>
    <phoneticPr fontId="3"/>
  </si>
  <si>
    <t>実行時間</t>
    <rPh sb="0" eb="2">
      <t>ジッコウ</t>
    </rPh>
    <phoneticPr fontId="3"/>
  </si>
  <si>
    <r>
      <rPr>
        <sz val="14"/>
        <color theme="1"/>
        <rFont val="游ゴシック Light"/>
        <family val="3"/>
        <charset val="128"/>
      </rPr>
      <t>人工</t>
    </r>
  </si>
  <si>
    <r>
      <rPr>
        <sz val="14"/>
        <color theme="1"/>
        <rFont val="游ゴシック Light"/>
        <family val="3"/>
        <charset val="128"/>
      </rPr>
      <t>バッチ</t>
    </r>
    <r>
      <rPr>
        <sz val="14"/>
        <color theme="1"/>
        <rFont val="Arial"/>
        <family val="2"/>
      </rPr>
      <t>SWMH</t>
    </r>
    <phoneticPr fontId="3"/>
  </si>
  <si>
    <t>connect</t>
    <phoneticPr fontId="3"/>
  </si>
  <si>
    <t>mushroom</t>
    <phoneticPr fontId="3"/>
  </si>
  <si>
    <t>Minlistの長さ</t>
  </si>
  <si>
    <t>　</t>
    <phoneticPr fontId="3"/>
  </si>
  <si>
    <t>baseline</t>
    <phoneticPr fontId="3"/>
  </si>
  <si>
    <t>minlist</t>
    <phoneticPr fontId="3"/>
  </si>
  <si>
    <t>マッシュ</t>
    <phoneticPr fontId="3"/>
  </si>
  <si>
    <t>人工</t>
    <rPh sb="0" eb="2">
      <t>ジンコウ</t>
    </rPh>
    <phoneticPr fontId="3"/>
  </si>
  <si>
    <t>1固定</t>
  </si>
  <si>
    <t>2固定</t>
  </si>
  <si>
    <t>3固定</t>
  </si>
  <si>
    <t>5固定</t>
  </si>
  <si>
    <t>10固定</t>
  </si>
  <si>
    <t>100固定</t>
  </si>
  <si>
    <t>実行時間</t>
    <phoneticPr fontId="3"/>
  </si>
  <si>
    <t>Minlist</t>
    <phoneticPr fontId="3"/>
  </si>
  <si>
    <t>種類数30</t>
    <phoneticPr fontId="3"/>
  </si>
  <si>
    <t>同じラベルで消す処理が多い</t>
    <rPh sb="0" eb="1">
      <t>デ</t>
    </rPh>
    <phoneticPr fontId="3"/>
  </si>
  <si>
    <t>少ない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</si>
</sst>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sz val="11"/>
      <color rgb="FF000000"/>
      <name val="Menlo"/>
      <family val="2"/>
    </font>
    <font>
      <b/>
      <sz val="16"/>
      <color theme="1"/>
      <name val="游ゴシック Light"/>
      <family val="3"/>
      <charset val="128"/>
      <scheme val="major"/>
    </font>
    <font>
      <b/>
      <sz val="16"/>
      <color rgb="FF000000"/>
      <name val="游ゴシック Light"/>
      <family val="3"/>
      <charset val="128"/>
      <scheme val="major"/>
    </font>
    <font>
      <sz val="14"/>
      <color theme="1"/>
      <name val="Arial"/>
      <family val="2"/>
    </font>
    <font>
      <sz val="14"/>
      <color theme="1"/>
      <name val="游ゴシック Light"/>
      <family val="3"/>
      <charset val="128"/>
    </font>
    <font>
      <sz val="10"/>
      <color rgb="FF000000"/>
      <name val="Arial"/>
      <family val="2"/>
    </font>
    <font>
      <sz val="8"/>
      <color theme="1"/>
      <name val="Menlo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実験1!$P$7:$P$9</c:f>
              <c:numCache>
                <c:formatCode>General</c:formatCode>
                <c:ptCount val="3"/>
                <c:pt idx="0">
                  <c:v>0.623417</c:v>
                </c:pt>
                <c:pt idx="1">
                  <c:v>2.7944499999999999</c:v>
                </c:pt>
                <c:pt idx="2">
                  <c:v>23.085699999999999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8-D349-8B2A-0E1EA83CDE36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実験1!$Q$7:$Q$9</c:f>
              <c:numCache>
                <c:formatCode>General</c:formatCode>
                <c:ptCount val="3"/>
                <c:pt idx="0">
                  <c:v>6.7757999999999999E-2</c:v>
                </c:pt>
                <c:pt idx="1">
                  <c:v>0.15445999999999999</c:v>
                </c:pt>
                <c:pt idx="2">
                  <c:v>0.32879000000000003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8-D349-8B2A-0E1EA83C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52144"/>
        <c:axId val="1304294064"/>
      </c:scatterChart>
      <c:valAx>
        <c:axId val="12871521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スライディングウインドウの数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294064"/>
        <c:crosses val="autoZero"/>
        <c:crossBetween val="midCat"/>
      </c:valAx>
      <c:valAx>
        <c:axId val="130429406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1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人工データ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'実験1.1'!$J$15:$N$15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'実験1.1'!$J$16:$N$16</c:f>
              <c:numCache>
                <c:formatCode>General</c:formatCode>
                <c:ptCount val="5"/>
                <c:pt idx="0">
                  <c:v>6.2131999999999996</c:v>
                </c:pt>
                <c:pt idx="1">
                  <c:v>11.4404</c:v>
                </c:pt>
                <c:pt idx="2">
                  <c:v>14.1753</c:v>
                </c:pt>
                <c:pt idx="3">
                  <c:v>27.069099999999999</c:v>
                </c:pt>
                <c:pt idx="4">
                  <c:v>34.036499999999997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E-2444-9ACE-221F72EED355}"/>
            </c:ext>
          </c:extLst>
        </c:ser>
        <c:ser>
          <c:idx val="1"/>
          <c:order val="1"/>
          <c:tx>
            <c:v>mushroom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'実験1.1'!$J$15:$N$15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'実験1.1'!$J$17:$N$17</c:f>
              <c:numCache>
                <c:formatCode>General</c:formatCode>
                <c:ptCount val="5"/>
                <c:pt idx="0">
                  <c:v>7.5399000000000003</c:v>
                </c:pt>
                <c:pt idx="1">
                  <c:v>14.7256</c:v>
                </c:pt>
                <c:pt idx="2">
                  <c:v>19.498899999999999</c:v>
                </c:pt>
                <c:pt idx="3">
                  <c:v>32.486199999999997</c:v>
                </c:pt>
                <c:pt idx="4">
                  <c:v>39.931800000000003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5E-2444-9ACE-221F72EED355}"/>
            </c:ext>
          </c:extLst>
        </c:ser>
        <c:ser>
          <c:idx val="2"/>
          <c:order val="2"/>
          <c:tx>
            <c:v>connect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'実験1.1'!$J$15:$N$15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'実験1.1'!$J$18:$N$18</c:f>
              <c:numCache>
                <c:formatCode>General</c:formatCode>
                <c:ptCount val="5"/>
                <c:pt idx="0">
                  <c:v>7.3055500000000002</c:v>
                </c:pt>
                <c:pt idx="1">
                  <c:v>17.737400000000001</c:v>
                </c:pt>
                <c:pt idx="2">
                  <c:v>22.590800000000002</c:v>
                </c:pt>
                <c:pt idx="3">
                  <c:v>36.7211</c:v>
                </c:pt>
                <c:pt idx="4">
                  <c:v>43.012999999999998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5E-2444-9ACE-221F72EE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96528"/>
        <c:axId val="1694957600"/>
      </c:scatterChart>
      <c:valAx>
        <c:axId val="190839652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ウインドウサイズ</a:t>
                </a:r>
                <a:r>
                  <a:rPr lang="en-US"/>
                  <a:t> W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957600"/>
        <c:crosses val="autoZero"/>
        <c:crossBetween val="midCat"/>
      </c:valAx>
      <c:valAx>
        <c:axId val="1694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Minlist</a:t>
                </a:r>
                <a:r>
                  <a:rPr lang="ja-JP"/>
                  <a:t>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39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332088741008"/>
          <c:y val="0.17592592592592593"/>
          <c:w val="0.85661124292236579"/>
          <c:h val="0.68586727522783264"/>
        </c:manualLayout>
      </c:layout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実験２!$D$5:$F$5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実験２!$D$6:$F$6</c:f>
              <c:numCache>
                <c:formatCode>General</c:formatCode>
                <c:ptCount val="3"/>
                <c:pt idx="0">
                  <c:v>0.61141800000000002</c:v>
                </c:pt>
                <c:pt idx="1">
                  <c:v>0.59476399999999996</c:v>
                </c:pt>
                <c:pt idx="2">
                  <c:v>0.55367999999999995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B-7648-868A-B2637D6B919D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実験２!$D$5:$F$5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実験２!$D$7:$F$7</c:f>
              <c:numCache>
                <c:formatCode>General</c:formatCode>
                <c:ptCount val="3"/>
                <c:pt idx="0">
                  <c:v>6.3365000000000005E-2</c:v>
                </c:pt>
                <c:pt idx="1">
                  <c:v>6.6285999999999998E-2</c:v>
                </c:pt>
                <c:pt idx="2">
                  <c:v>7.3911000000000004E-2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B-7648-868A-B2637D6B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03344"/>
        <c:axId val="1710169632"/>
      </c:scatterChart>
      <c:valAx>
        <c:axId val="1492903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傾き</a:t>
                </a:r>
                <a:r>
                  <a:rPr lang="en-US"/>
                  <a:t> α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169632"/>
        <c:crosses val="autoZero"/>
        <c:crossBetween val="midCat"/>
        <c:majorUnit val="0.5"/>
      </c:valAx>
      <c:valAx>
        <c:axId val="17101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29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24453193350829"/>
          <c:y val="4.687445319335079E-2"/>
          <c:w val="0.26829276592526774"/>
          <c:h val="6.477972403161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実験２!$D$5:$F$5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実験２!$D$6:$F$6</c:f>
              <c:numCache>
                <c:formatCode>General</c:formatCode>
                <c:ptCount val="3"/>
                <c:pt idx="0">
                  <c:v>0.61141800000000002</c:v>
                </c:pt>
                <c:pt idx="1">
                  <c:v>0.59476399999999996</c:v>
                </c:pt>
                <c:pt idx="2">
                  <c:v>0.55367999999999995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6-154C-AA35-9EE155F88BA5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実験２!$D$5:$F$5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実験２!$D$7:$F$7</c:f>
              <c:numCache>
                <c:formatCode>General</c:formatCode>
                <c:ptCount val="3"/>
                <c:pt idx="0">
                  <c:v>6.3365000000000005E-2</c:v>
                </c:pt>
                <c:pt idx="1">
                  <c:v>6.6285999999999998E-2</c:v>
                </c:pt>
                <c:pt idx="2">
                  <c:v>7.3911000000000004E-2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26-154C-AA35-9EE155F8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54191"/>
        <c:axId val="1276420175"/>
      </c:scatterChart>
      <c:valAx>
        <c:axId val="17451541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傾き</a:t>
                </a:r>
                <a:r>
                  <a:rPr lang="en-US"/>
                  <a:t> α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6420175"/>
        <c:crosses val="autoZero"/>
        <c:crossBetween val="midCat"/>
        <c:majorUnit val="0.5"/>
      </c:valAx>
      <c:valAx>
        <c:axId val="127642017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実験２!$D$33:$D$38</c:f>
              <c:numCache>
                <c:formatCode>General</c:formatCode>
                <c:ptCount val="6"/>
                <c:pt idx="0">
                  <c:v>6.5284300000000002</c:v>
                </c:pt>
                <c:pt idx="1">
                  <c:v>6.3750900000000001</c:v>
                </c:pt>
                <c:pt idx="2">
                  <c:v>6.2952599999999999</c:v>
                </c:pt>
                <c:pt idx="3">
                  <c:v>6.1990299999999996</c:v>
                </c:pt>
                <c:pt idx="4">
                  <c:v>6.1146000000000003</c:v>
                </c:pt>
                <c:pt idx="5">
                  <c:v>6.0155599999999998</c:v>
                </c:pt>
              </c:numCache>
            </c:numRef>
          </c:xVal>
          <c:yVal>
            <c:numRef>
              <c:f>実験２!$J$33:$J$38</c:f>
              <c:numCache>
                <c:formatCode>General</c:formatCode>
                <c:ptCount val="6"/>
                <c:pt idx="0">
                  <c:v>7.5588199999999994E-2</c:v>
                </c:pt>
                <c:pt idx="1">
                  <c:v>7.5188199999999997E-2</c:v>
                </c:pt>
                <c:pt idx="2">
                  <c:v>7.4168999999999999E-2</c:v>
                </c:pt>
                <c:pt idx="3">
                  <c:v>7.3032600000000003E-2</c:v>
                </c:pt>
                <c:pt idx="4">
                  <c:v>7.2677400000000003E-2</c:v>
                </c:pt>
                <c:pt idx="5">
                  <c:v>7.2645399999999999E-2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81-B149-A70B-185397E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821823"/>
        <c:axId val="1266301135"/>
      </c:scatterChart>
      <c:valAx>
        <c:axId val="12658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301135"/>
        <c:crosses val="autoZero"/>
        <c:crossBetween val="midCat"/>
      </c:valAx>
      <c:valAx>
        <c:axId val="1266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82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'実験2.1'!$D$3:$N$3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'実験2.1'!$D$4:$N$4</c:f>
              <c:numCache>
                <c:formatCode>General</c:formatCode>
                <c:ptCount val="11"/>
                <c:pt idx="0">
                  <c:v>0.60931000000000002</c:v>
                </c:pt>
                <c:pt idx="1">
                  <c:v>0.60702699999999998</c:v>
                </c:pt>
                <c:pt idx="2">
                  <c:v>0.60610900000000001</c:v>
                </c:pt>
                <c:pt idx="3">
                  <c:v>0.60342300000000004</c:v>
                </c:pt>
                <c:pt idx="4">
                  <c:v>0.60162000000000004</c:v>
                </c:pt>
                <c:pt idx="5">
                  <c:v>0.59961799999999998</c:v>
                </c:pt>
                <c:pt idx="6">
                  <c:v>0.59704100000000004</c:v>
                </c:pt>
                <c:pt idx="7">
                  <c:v>0.58177000000000001</c:v>
                </c:pt>
                <c:pt idx="8">
                  <c:v>0.57774800000000004</c:v>
                </c:pt>
                <c:pt idx="9">
                  <c:v>0.56417499999999998</c:v>
                </c:pt>
                <c:pt idx="10">
                  <c:v>0.55194900000000002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7-1041-8611-CE0F3BDEC00B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'実験2.1'!$D$3:$N$3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'実験2.1'!$D$5:$N$5</c:f>
              <c:numCache>
                <c:formatCode>General</c:formatCode>
                <c:ptCount val="11"/>
                <c:pt idx="0">
                  <c:v>6.3109999999999999E-2</c:v>
                </c:pt>
                <c:pt idx="1">
                  <c:v>6.3098000000000001E-2</c:v>
                </c:pt>
                <c:pt idx="2">
                  <c:v>6.2272000000000001E-2</c:v>
                </c:pt>
                <c:pt idx="3">
                  <c:v>6.2380999999999999E-2</c:v>
                </c:pt>
                <c:pt idx="4">
                  <c:v>6.454E-2</c:v>
                </c:pt>
                <c:pt idx="5">
                  <c:v>6.6796999999999995E-2</c:v>
                </c:pt>
                <c:pt idx="6">
                  <c:v>6.7319000000000004E-2</c:v>
                </c:pt>
                <c:pt idx="7">
                  <c:v>6.8848000000000006E-2</c:v>
                </c:pt>
                <c:pt idx="8">
                  <c:v>7.1103E-2</c:v>
                </c:pt>
                <c:pt idx="9">
                  <c:v>7.3469999999999994E-2</c:v>
                </c:pt>
                <c:pt idx="10">
                  <c:v>7.5771000000000005E-2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7-1041-8611-CE0F3BDE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61712"/>
        <c:axId val="2067273456"/>
      </c:scatterChart>
      <c:valAx>
        <c:axId val="2066961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偏り</a:t>
                </a:r>
                <a:r>
                  <a:rPr lang="en-US"/>
                  <a:t> α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273456"/>
        <c:crosses val="autoZero"/>
        <c:crossBetween val="midCat"/>
      </c:valAx>
      <c:valAx>
        <c:axId val="20672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9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same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'実験2.1'!$D$27:$N$27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'実験2.1'!$D$28:$N$28</c:f>
              <c:numCache>
                <c:formatCode>General</c:formatCode>
                <c:ptCount val="11"/>
                <c:pt idx="0">
                  <c:v>64407</c:v>
                </c:pt>
                <c:pt idx="1">
                  <c:v>64863</c:v>
                </c:pt>
                <c:pt idx="2">
                  <c:v>67495</c:v>
                </c:pt>
                <c:pt idx="3">
                  <c:v>74077</c:v>
                </c:pt>
                <c:pt idx="4">
                  <c:v>84535</c:v>
                </c:pt>
                <c:pt idx="5">
                  <c:v>102289</c:v>
                </c:pt>
                <c:pt idx="6">
                  <c:v>129835</c:v>
                </c:pt>
                <c:pt idx="7">
                  <c:v>168445</c:v>
                </c:pt>
                <c:pt idx="8">
                  <c:v>219257</c:v>
                </c:pt>
                <c:pt idx="9">
                  <c:v>278782</c:v>
                </c:pt>
                <c:pt idx="10">
                  <c:v>343925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5-8F42-BF60-5998B020EC90}"/>
            </c:ext>
          </c:extLst>
        </c:ser>
        <c:ser>
          <c:idx val="1"/>
          <c:order val="1"/>
          <c:tx>
            <c:v>another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'実験2.1'!$D$27:$N$27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'実験2.1'!$D$29:$N$29</c:f>
              <c:numCache>
                <c:formatCode>General</c:formatCode>
                <c:ptCount val="11"/>
                <c:pt idx="0">
                  <c:v>932488</c:v>
                </c:pt>
                <c:pt idx="1">
                  <c:v>932055</c:v>
                </c:pt>
                <c:pt idx="2">
                  <c:v>929371</c:v>
                </c:pt>
                <c:pt idx="3">
                  <c:v>922877</c:v>
                </c:pt>
                <c:pt idx="4">
                  <c:v>912553</c:v>
                </c:pt>
                <c:pt idx="5">
                  <c:v>894869</c:v>
                </c:pt>
                <c:pt idx="6">
                  <c:v>867570</c:v>
                </c:pt>
                <c:pt idx="7">
                  <c:v>829237</c:v>
                </c:pt>
                <c:pt idx="8">
                  <c:v>778842</c:v>
                </c:pt>
                <c:pt idx="9">
                  <c:v>719708</c:v>
                </c:pt>
                <c:pt idx="10">
                  <c:v>654659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5-8F42-BF60-5998B020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70640"/>
        <c:axId val="1653372320"/>
      </c:scatterChart>
      <c:valAx>
        <c:axId val="1653370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偏り</a:t>
                </a:r>
                <a:r>
                  <a:rPr lang="en-US" altLang="ja-JP"/>
                  <a:t> α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3372320"/>
        <c:crosses val="autoZero"/>
        <c:crossBetween val="midCat"/>
      </c:valAx>
      <c:valAx>
        <c:axId val="1653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消されたラベルの個数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337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924838940587"/>
          <c:y val="0.17592592592592593"/>
          <c:w val="0.85028525411596279"/>
          <c:h val="0.69745708510574123"/>
        </c:manualLayout>
      </c:layout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実験３!$E$10:$H$10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xVal>
          <c:yVal>
            <c:numRef>
              <c:f>実験３!$E$11:$H$11</c:f>
              <c:numCache>
                <c:formatCode>General</c:formatCode>
                <c:ptCount val="4"/>
                <c:pt idx="0">
                  <c:v>0.46921600000000002</c:v>
                </c:pt>
                <c:pt idx="1">
                  <c:v>0.53506299999999996</c:v>
                </c:pt>
                <c:pt idx="2">
                  <c:v>0.55367999999999995</c:v>
                </c:pt>
                <c:pt idx="3">
                  <c:v>0.58473399999999998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1-F449-8900-11337CF099B4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実験３!$E$10:$H$10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xVal>
          <c:yVal>
            <c:numRef>
              <c:f>実験３!$E$12:$H$12</c:f>
              <c:numCache>
                <c:formatCode>General</c:formatCode>
                <c:ptCount val="4"/>
                <c:pt idx="0">
                  <c:v>8.0568000000000001E-2</c:v>
                </c:pt>
                <c:pt idx="1">
                  <c:v>7.7567999999999998E-2</c:v>
                </c:pt>
                <c:pt idx="2">
                  <c:v>7.3911000000000004E-2</c:v>
                </c:pt>
                <c:pt idx="3">
                  <c:v>6.7321000000000006E-2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F1-F449-8900-11337CF0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81552"/>
        <c:axId val="1291228976"/>
      </c:scatterChart>
      <c:valAx>
        <c:axId val="152948155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要素の種類数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28976"/>
        <c:crosses val="autoZero"/>
        <c:crossBetween val="midCat"/>
      </c:valAx>
      <c:valAx>
        <c:axId val="12912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48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80008748906388"/>
          <c:y val="5.6133712452610049E-2"/>
          <c:w val="0.25396349319971367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実験３!$E$10:$H$10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xVal>
          <c:yVal>
            <c:numRef>
              <c:f>実験３!$E$11:$H$11</c:f>
              <c:numCache>
                <c:formatCode>General</c:formatCode>
                <c:ptCount val="4"/>
                <c:pt idx="0">
                  <c:v>0.46921600000000002</c:v>
                </c:pt>
                <c:pt idx="1">
                  <c:v>0.53506299999999996</c:v>
                </c:pt>
                <c:pt idx="2">
                  <c:v>0.55367999999999995</c:v>
                </c:pt>
                <c:pt idx="3">
                  <c:v>0.58473399999999998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1-9240-9C12-4737C7135673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実験３!$E$10:$H$10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xVal>
          <c:yVal>
            <c:numRef>
              <c:f>実験３!$E$12:$H$12</c:f>
              <c:numCache>
                <c:formatCode>General</c:formatCode>
                <c:ptCount val="4"/>
                <c:pt idx="0">
                  <c:v>8.0568000000000001E-2</c:v>
                </c:pt>
                <c:pt idx="1">
                  <c:v>7.7567999999999998E-2</c:v>
                </c:pt>
                <c:pt idx="2">
                  <c:v>7.3911000000000004E-2</c:v>
                </c:pt>
                <c:pt idx="3">
                  <c:v>6.7321000000000006E-2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1-9240-9C12-4737C713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14607"/>
        <c:axId val="1564198367"/>
      </c:scatterChart>
      <c:valAx>
        <c:axId val="156411460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要素の種類数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198367"/>
        <c:crosses val="autoZero"/>
        <c:crossBetween val="midCat"/>
      </c:valAx>
      <c:valAx>
        <c:axId val="1564198367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1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|φ|=10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固定実験!$I$15:$M$15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固定実験!$I$16:$M$16</c:f>
              <c:numCache>
                <c:formatCode>General</c:formatCode>
                <c:ptCount val="5"/>
                <c:pt idx="0">
                  <c:v>7.9838800000000001E-2</c:v>
                </c:pt>
                <c:pt idx="1">
                  <c:v>7.7451999999999993E-2</c:v>
                </c:pt>
                <c:pt idx="2">
                  <c:v>8.2965800000000006E-2</c:v>
                </c:pt>
                <c:pt idx="3">
                  <c:v>8.3799999999999999E-2</c:v>
                </c:pt>
                <c:pt idx="4">
                  <c:v>8.4781400000000007E-2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C-D944-86AE-2A00FB8F69AC}"/>
            </c:ext>
          </c:extLst>
        </c:ser>
        <c:ser>
          <c:idx val="1"/>
          <c:order val="1"/>
          <c:tx>
            <c:v>|φ|=30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固定実験!$I$15:$M$15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固定実験!$I$17:$M$17</c:f>
              <c:numCache>
                <c:formatCode>General</c:formatCode>
                <c:ptCount val="5"/>
                <c:pt idx="0">
                  <c:v>7.8969399999999995E-2</c:v>
                </c:pt>
                <c:pt idx="1">
                  <c:v>7.8192600000000001E-2</c:v>
                </c:pt>
                <c:pt idx="2">
                  <c:v>8.1859600000000005E-2</c:v>
                </c:pt>
                <c:pt idx="3">
                  <c:v>8.2152000000000003E-2</c:v>
                </c:pt>
                <c:pt idx="4">
                  <c:v>8.1338599999999997E-2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C-D944-86AE-2A00FB8F69AC}"/>
            </c:ext>
          </c:extLst>
        </c:ser>
        <c:ser>
          <c:idx val="2"/>
          <c:order val="2"/>
          <c:tx>
            <c:v>|φ|=100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固定実験!$I$15:$M$15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固定実験!$I$18:$M$18</c:f>
              <c:numCache>
                <c:formatCode>General</c:formatCode>
                <c:ptCount val="5"/>
                <c:pt idx="0">
                  <c:v>6.4337199999999997E-2</c:v>
                </c:pt>
                <c:pt idx="1">
                  <c:v>6.7190200000000005E-2</c:v>
                </c:pt>
                <c:pt idx="2">
                  <c:v>6.7116599999999998E-2</c:v>
                </c:pt>
                <c:pt idx="3">
                  <c:v>6.75954E-2</c:v>
                </c:pt>
                <c:pt idx="4">
                  <c:v>6.8047800000000006E-2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C-D944-86AE-2A00FB8F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46960"/>
        <c:axId val="2067311760"/>
      </c:scatterChart>
      <c:valAx>
        <c:axId val="165914696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ヒストグラムの参照数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7311760"/>
        <c:crosses val="autoZero"/>
        <c:crossBetween val="midCat"/>
      </c:valAx>
      <c:valAx>
        <c:axId val="206731176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14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|φ|=10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固定実験!$I$21:$M$21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固定実験!$I$22:$M$22</c:f>
              <c:numCache>
                <c:formatCode>General</c:formatCode>
                <c:ptCount val="5"/>
                <c:pt idx="0">
                  <c:v>8.3240300000000005</c:v>
                </c:pt>
                <c:pt idx="1">
                  <c:v>7.3401800000000001</c:v>
                </c:pt>
                <c:pt idx="2">
                  <c:v>7.1579600000000001</c:v>
                </c:pt>
                <c:pt idx="3">
                  <c:v>7.0002399999999998</c:v>
                </c:pt>
                <c:pt idx="4">
                  <c:v>6.9869399999999997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D-E446-B5DC-A690599B0393}"/>
            </c:ext>
          </c:extLst>
        </c:ser>
        <c:ser>
          <c:idx val="1"/>
          <c:order val="1"/>
          <c:tx>
            <c:v>|φ|=30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固定実験!$I$21:$M$21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固定実験!$I$23:$M$23</c:f>
              <c:numCache>
                <c:formatCode>General</c:formatCode>
                <c:ptCount val="5"/>
                <c:pt idx="0">
                  <c:v>8.1288300000000007</c:v>
                </c:pt>
                <c:pt idx="1">
                  <c:v>7.2717599999999996</c:v>
                </c:pt>
                <c:pt idx="2">
                  <c:v>7.1593999999999998</c:v>
                </c:pt>
                <c:pt idx="3">
                  <c:v>7.1131900000000003</c:v>
                </c:pt>
                <c:pt idx="4">
                  <c:v>7.1113400000000002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D-E446-B5DC-A690599B0393}"/>
            </c:ext>
          </c:extLst>
        </c:ser>
        <c:ser>
          <c:idx val="2"/>
          <c:order val="2"/>
          <c:tx>
            <c:v>|φ|=100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固定実験!$I$21:$M$21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固定実験!$I$24:$M$24</c:f>
              <c:numCache>
                <c:formatCode>General</c:formatCode>
                <c:ptCount val="5"/>
                <c:pt idx="0">
                  <c:v>6.6275599999999999</c:v>
                </c:pt>
                <c:pt idx="1">
                  <c:v>6.3084600000000002</c:v>
                </c:pt>
                <c:pt idx="2">
                  <c:v>6.2666899999999996</c:v>
                </c:pt>
                <c:pt idx="3">
                  <c:v>6.2574899999999998</c:v>
                </c:pt>
                <c:pt idx="4">
                  <c:v>6.2573699999999999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D-E446-B5DC-A690599B0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94048"/>
        <c:axId val="1668805024"/>
      </c:scatterChart>
      <c:valAx>
        <c:axId val="165539404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ヒストグラムの参照数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805024"/>
        <c:crosses val="autoZero"/>
        <c:crossBetween val="midCat"/>
      </c:valAx>
      <c:valAx>
        <c:axId val="16688050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Minlist</a:t>
                </a:r>
                <a:r>
                  <a:rPr lang="ja-JP" altLang="en-US"/>
                  <a:t>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3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実験1!$S$7:$S$9</c:f>
              <c:numCache>
                <c:formatCode>General</c:formatCode>
                <c:ptCount val="3"/>
                <c:pt idx="0">
                  <c:v>0.610425</c:v>
                </c:pt>
                <c:pt idx="1">
                  <c:v>2.8315100000000002</c:v>
                </c:pt>
                <c:pt idx="2">
                  <c:v>22.950500000000002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8-1F4A-B6F7-C4320046A5C8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実験1!$T$7:$T$9</c:f>
              <c:numCache>
                <c:formatCode>General</c:formatCode>
                <c:ptCount val="3"/>
                <c:pt idx="0">
                  <c:v>6.3732999999999998E-2</c:v>
                </c:pt>
                <c:pt idx="1">
                  <c:v>0.159083</c:v>
                </c:pt>
                <c:pt idx="2">
                  <c:v>0.32078499999999999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8-1F4A-B6F7-C4320046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42240"/>
        <c:axId val="1269385104"/>
      </c:scatterChart>
      <c:valAx>
        <c:axId val="12869422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スライディングウインドウの数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9385104"/>
        <c:crosses val="autoZero"/>
        <c:crossBetween val="midCat"/>
      </c:valAx>
      <c:valAx>
        <c:axId val="1269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694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実験1!$M$7:$M$9</c:f>
              <c:numCache>
                <c:formatCode>General</c:formatCode>
                <c:ptCount val="3"/>
                <c:pt idx="0">
                  <c:v>0.59391700000000003</c:v>
                </c:pt>
                <c:pt idx="1">
                  <c:v>2.7456200000000002</c:v>
                </c:pt>
                <c:pt idx="2">
                  <c:v>23.054600000000001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1-D14A-8CEE-A3C9E5840C1D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実験1!$N$7:$N$9</c:f>
              <c:numCache>
                <c:formatCode>General</c:formatCode>
                <c:ptCount val="3"/>
                <c:pt idx="0">
                  <c:v>7.5123999999999996E-2</c:v>
                </c:pt>
                <c:pt idx="1">
                  <c:v>0.1653</c:v>
                </c:pt>
                <c:pt idx="2">
                  <c:v>0.36761100000000002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1-D14A-8CEE-A3C9E584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194111"/>
        <c:axId val="1641063231"/>
      </c:scatterChart>
      <c:valAx>
        <c:axId val="171519411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スライディングウインドウの数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063231"/>
        <c:crosses val="autoZero"/>
        <c:crossBetween val="midCat"/>
      </c:valAx>
      <c:valAx>
        <c:axId val="16410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19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人工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実験1!$E$24:$E$26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実験1!$F$24:$F$26</c:f>
              <c:numCache>
                <c:formatCode>General</c:formatCode>
                <c:ptCount val="3"/>
                <c:pt idx="0">
                  <c:v>6.2131999999999996</c:v>
                </c:pt>
                <c:pt idx="1">
                  <c:v>14.1753</c:v>
                </c:pt>
                <c:pt idx="2">
                  <c:v>28.807300000000001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C-F042-813D-02D18189B021}"/>
            </c:ext>
          </c:extLst>
        </c:ser>
        <c:ser>
          <c:idx val="1"/>
          <c:order val="1"/>
          <c:tx>
            <c:v>connect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実験1!$E$24:$E$26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実験1!$G$24:$G$26</c:f>
              <c:numCache>
                <c:formatCode>General</c:formatCode>
                <c:ptCount val="3"/>
                <c:pt idx="0">
                  <c:v>7.5399000000000003</c:v>
                </c:pt>
                <c:pt idx="1">
                  <c:v>19.498899999999999</c:v>
                </c:pt>
                <c:pt idx="2">
                  <c:v>35.886499999999998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C-F042-813D-02D18189B021}"/>
            </c:ext>
          </c:extLst>
        </c:ser>
        <c:ser>
          <c:idx val="2"/>
          <c:order val="2"/>
          <c:tx>
            <c:v>mushroom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実験1!$E$24:$E$26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実験1!$H$24:$H$26</c:f>
              <c:numCache>
                <c:formatCode>General</c:formatCode>
                <c:ptCount val="3"/>
                <c:pt idx="0">
                  <c:v>7.3055500000000002</c:v>
                </c:pt>
                <c:pt idx="1">
                  <c:v>22.590800000000002</c:v>
                </c:pt>
                <c:pt idx="2">
                  <c:v>40.838299999999997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C-F042-813D-02D18189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39759"/>
        <c:axId val="1266270223"/>
      </c:scatterChart>
      <c:valAx>
        <c:axId val="1730639759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スライディングウインドウの数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270223"/>
        <c:crosses val="autoZero"/>
        <c:crossBetween val="midCat"/>
      </c:valAx>
      <c:valAx>
        <c:axId val="1266270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Minlist</a:t>
                </a:r>
                <a:r>
                  <a:rPr lang="ja-JP"/>
                  <a:t>の長さ</a:t>
                </a:r>
                <a:r>
                  <a:rPr lang="en-US"/>
                  <a:t> [</a:t>
                </a:r>
                <a:r>
                  <a:rPr lang="ja-JP"/>
                  <a:t>個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063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実験1!$L$11:$N$11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実験1!$L$12:$N$12</c:f>
              <c:numCache>
                <c:formatCode>General</c:formatCode>
                <c:ptCount val="3"/>
                <c:pt idx="0">
                  <c:v>0.59391700000000003</c:v>
                </c:pt>
                <c:pt idx="1">
                  <c:v>2.7456200000000002</c:v>
                </c:pt>
                <c:pt idx="2">
                  <c:v>23.054600000000001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B-BB4A-8B0A-30E8391B1F55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実験1!$L$11:$N$11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実験1!$L$13:$N$13</c:f>
              <c:numCache>
                <c:formatCode>General</c:formatCode>
                <c:ptCount val="3"/>
                <c:pt idx="0">
                  <c:v>7.5123999999999996E-2</c:v>
                </c:pt>
                <c:pt idx="1">
                  <c:v>0.1653</c:v>
                </c:pt>
                <c:pt idx="2">
                  <c:v>0.36761100000000002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B-BB4A-8B0A-30E8391B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62335"/>
        <c:axId val="1282206447"/>
      </c:scatterChart>
      <c:valAx>
        <c:axId val="156796233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スライディングウインドウの数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206447"/>
        <c:crosses val="autoZero"/>
        <c:crossBetween val="midCat"/>
      </c:valAx>
      <c:valAx>
        <c:axId val="1282206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時間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7962335"/>
        <c:crossesAt val="10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'実験1.1'!$J$33:$N$33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'実験1.1'!$J$34:$N$34</c:f>
              <c:numCache>
                <c:formatCode>General</c:formatCode>
                <c:ptCount val="5"/>
                <c:pt idx="0">
                  <c:v>0.59391700000000003</c:v>
                </c:pt>
                <c:pt idx="1">
                  <c:v>1.5255099999999999</c:v>
                </c:pt>
                <c:pt idx="2">
                  <c:v>2.7456200000000002</c:v>
                </c:pt>
                <c:pt idx="3">
                  <c:v>11.8765</c:v>
                </c:pt>
                <c:pt idx="4">
                  <c:v>23.054600000000001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D-7947-B318-E4B5A2B05F1D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'実験1.1'!$J$33:$N$33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'実験1.1'!$J$35:$N$35</c:f>
              <c:numCache>
                <c:formatCode>General</c:formatCode>
                <c:ptCount val="5"/>
                <c:pt idx="0">
                  <c:v>7.5123999999999996E-2</c:v>
                </c:pt>
                <c:pt idx="1">
                  <c:v>0.12536</c:v>
                </c:pt>
                <c:pt idx="2">
                  <c:v>0.1653</c:v>
                </c:pt>
                <c:pt idx="3">
                  <c:v>0.32371100000000003</c:v>
                </c:pt>
                <c:pt idx="4">
                  <c:v>0.40176400000000001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D-7947-B318-E4B5A2B0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66352"/>
        <c:axId val="2058047776"/>
      </c:scatterChart>
      <c:valAx>
        <c:axId val="206596635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ウインドウサイズ</a:t>
                </a:r>
                <a:r>
                  <a:rPr lang="en-US"/>
                  <a:t> W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8047776"/>
        <c:crosses val="autoZero"/>
        <c:crossBetween val="midCat"/>
      </c:valAx>
      <c:valAx>
        <c:axId val="205804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96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'実験1.1'!$J$33:$N$33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'実験1.1'!$J$34:$N$34</c:f>
              <c:numCache>
                <c:formatCode>General</c:formatCode>
                <c:ptCount val="5"/>
                <c:pt idx="0">
                  <c:v>0.59391700000000003</c:v>
                </c:pt>
                <c:pt idx="1">
                  <c:v>1.5255099999999999</c:v>
                </c:pt>
                <c:pt idx="2">
                  <c:v>2.7456200000000002</c:v>
                </c:pt>
                <c:pt idx="3">
                  <c:v>11.8765</c:v>
                </c:pt>
                <c:pt idx="4">
                  <c:v>23.054600000000001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2-D744-8A02-48AC1A755159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'実験1.1'!$J$33:$N$33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'実験1.1'!$J$35:$N$35</c:f>
              <c:numCache>
                <c:formatCode>General</c:formatCode>
                <c:ptCount val="5"/>
                <c:pt idx="0">
                  <c:v>7.5123999999999996E-2</c:v>
                </c:pt>
                <c:pt idx="1">
                  <c:v>0.12536</c:v>
                </c:pt>
                <c:pt idx="2">
                  <c:v>0.1653</c:v>
                </c:pt>
                <c:pt idx="3">
                  <c:v>0.32371100000000003</c:v>
                </c:pt>
                <c:pt idx="4">
                  <c:v>0.40176400000000001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2-D744-8A02-48AC1A75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75904"/>
        <c:axId val="1909257856"/>
      </c:scatterChart>
      <c:valAx>
        <c:axId val="19090759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ウインドウサイズ</a:t>
                </a:r>
                <a:r>
                  <a:rPr lang="en-US"/>
                  <a:t> W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9257856"/>
        <c:crosses val="autoZero"/>
        <c:crossBetween val="midCat"/>
      </c:valAx>
      <c:valAx>
        <c:axId val="1909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90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'実験1.1'!$J$51:$N$51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'実験1.1'!$J$52:$N$52</c:f>
              <c:numCache>
                <c:formatCode>General</c:formatCode>
                <c:ptCount val="5"/>
                <c:pt idx="0">
                  <c:v>0.623417</c:v>
                </c:pt>
                <c:pt idx="1">
                  <c:v>1.7244999999999999</c:v>
                </c:pt>
                <c:pt idx="2">
                  <c:v>2.7944499999999999</c:v>
                </c:pt>
                <c:pt idx="3">
                  <c:v>12.432</c:v>
                </c:pt>
                <c:pt idx="4">
                  <c:v>23.085699999999999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1-2643-8337-59F3FA695B7A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'実験1.1'!$J$51:$N$51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'実験1.1'!$J$53:$N$53</c:f>
              <c:numCache>
                <c:formatCode>General</c:formatCode>
                <c:ptCount val="5"/>
                <c:pt idx="0">
                  <c:v>6.7757999999999999E-2</c:v>
                </c:pt>
                <c:pt idx="1">
                  <c:v>0.114521</c:v>
                </c:pt>
                <c:pt idx="2">
                  <c:v>0.15445999999999999</c:v>
                </c:pt>
                <c:pt idx="3">
                  <c:v>0.32247799999999999</c:v>
                </c:pt>
                <c:pt idx="4">
                  <c:v>0.35170800000000002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1-2643-8337-59F3FA69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18768"/>
        <c:axId val="1659387520"/>
      </c:scatterChart>
      <c:valAx>
        <c:axId val="16590187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ウインドウサイズ</a:t>
                </a:r>
                <a:r>
                  <a:rPr lang="en-US"/>
                  <a:t> W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387520"/>
        <c:crosses val="autoZero"/>
        <c:crossBetween val="midCat"/>
      </c:valAx>
      <c:valAx>
        <c:axId val="1659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01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'実験1.1'!$Q$51:$U$51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'実験1.1'!$Q$52:$U$52</c:f>
              <c:numCache>
                <c:formatCode>General</c:formatCode>
                <c:ptCount val="5"/>
                <c:pt idx="0">
                  <c:v>0.610425</c:v>
                </c:pt>
                <c:pt idx="1">
                  <c:v>1.7230000000000001</c:v>
                </c:pt>
                <c:pt idx="2">
                  <c:v>2.8315100000000002</c:v>
                </c:pt>
                <c:pt idx="3">
                  <c:v>12.521000000000001</c:v>
                </c:pt>
                <c:pt idx="4">
                  <c:v>22.950500000000002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1-B64A-AB72-CECEE49E8364}"/>
            </c:ext>
          </c:extLst>
        </c:ser>
        <c:ser>
          <c:idx val="1"/>
          <c:order val="1"/>
          <c:tx>
            <c:v>SWMH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'実験1.1'!$Q$51:$U$51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'実験1.1'!$Q$53:$U$53</c:f>
              <c:numCache>
                <c:formatCode>General</c:formatCode>
                <c:ptCount val="5"/>
                <c:pt idx="0">
                  <c:v>6.3732999999999998E-2</c:v>
                </c:pt>
                <c:pt idx="1">
                  <c:v>0.119258</c:v>
                </c:pt>
                <c:pt idx="2">
                  <c:v>0.159083</c:v>
                </c:pt>
                <c:pt idx="3">
                  <c:v>0.28497299999999998</c:v>
                </c:pt>
                <c:pt idx="4">
                  <c:v>0.33347300000000002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1-B64A-AB72-CECEE49E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24128"/>
        <c:axId val="1659477344"/>
      </c:scatterChart>
      <c:valAx>
        <c:axId val="166452412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ウインドウサイズ</a:t>
                </a:r>
                <a:r>
                  <a:rPr lang="en-US"/>
                  <a:t> W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477344"/>
        <c:crosses val="autoZero"/>
        <c:crossBetween val="midCat"/>
      </c:valAx>
      <c:valAx>
        <c:axId val="1659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 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452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559110</xdr:colOff>
      <xdr:row>14</xdr:row>
      <xdr:rowOff>65048</xdr:rowOff>
    </xdr:from>
    <xdr:to>
      <xdr:col>20</xdr:col>
      <xdr:colOff>254000</xdr:colOff>
      <xdr:row>27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FE9BC1C-A3E7-CC4C-B32F-F92AB230F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31</xdr:row>
      <xdr:rowOff>82550</xdr:rowOff>
    </xdr:from>
    <xdr:to>
      <xdr:col>23</xdr:col>
      <xdr:colOff>660400</xdr:colOff>
      <xdr:row>44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36B29E-D6A5-0A43-BBED-BAD16FB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17</xdr:row>
      <xdr:rowOff>57150</xdr:rowOff>
    </xdr:from>
    <xdr:to>
      <xdr:col>14</xdr:col>
      <xdr:colOff>355600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F3771-1D13-0849-A367-C79B93DFD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29</xdr:row>
      <xdr:rowOff>25400</xdr:rowOff>
    </xdr:from>
    <xdr:to>
      <xdr:col>8</xdr:col>
      <xdr:colOff>292100</xdr:colOff>
      <xdr:row>41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8334E91-9960-744A-B2D0-D32F129B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692150</xdr:colOff>
      <xdr:row>31</xdr:row>
      <xdr:rowOff>139700</xdr:rowOff>
    </xdr:from>
    <xdr:to>
      <xdr:col>14</xdr:col>
      <xdr:colOff>381000</xdr:colOff>
      <xdr:row>44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82CD14A-0F93-3C40-8ABA-54D2A223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755650</xdr:colOff>
      <xdr:row>33</xdr:row>
      <xdr:rowOff>209550</xdr:rowOff>
    </xdr:from>
    <xdr:to>
      <xdr:col>21</xdr:col>
      <xdr:colOff>558800</xdr:colOff>
      <xdr:row>47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37A204-C72A-AB4C-A6E3-1F74EED24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35</xdr:row>
      <xdr:rowOff>82550</xdr:rowOff>
    </xdr:from>
    <xdr:to>
      <xdr:col>14</xdr:col>
      <xdr:colOff>431800</xdr:colOff>
      <xdr:row>49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5D8FEC-8501-A348-9423-B9E16E74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53</xdr:row>
      <xdr:rowOff>222250</xdr:rowOff>
    </xdr:from>
    <xdr:to>
      <xdr:col>14</xdr:col>
      <xdr:colOff>482600</xdr:colOff>
      <xdr:row>67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1279C07-EA67-EC47-825D-636749BE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946150</xdr:colOff>
      <xdr:row>53</xdr:row>
      <xdr:rowOff>209550</xdr:rowOff>
    </xdr:from>
    <xdr:to>
      <xdr:col>21</xdr:col>
      <xdr:colOff>711200</xdr:colOff>
      <xdr:row>67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172888F-496E-A74F-BC1E-9E0AD17E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184150</xdr:colOff>
      <xdr:row>13</xdr:row>
      <xdr:rowOff>171450</xdr:rowOff>
    </xdr:from>
    <xdr:to>
      <xdr:col>22</xdr:col>
      <xdr:colOff>520700</xdr:colOff>
      <xdr:row>31</xdr:row>
      <xdr:rowOff>165100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3ADD96C-41F1-1842-9837-4CA5AE8E9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3</xdr:row>
      <xdr:rowOff>209550</xdr:rowOff>
    </xdr:from>
    <xdr:to>
      <xdr:col>16</xdr:col>
      <xdr:colOff>698500</xdr:colOff>
      <xdr:row>16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2CA2A4-D373-8047-A3F4-C0E01851A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8</xdr:row>
      <xdr:rowOff>57150</xdr:rowOff>
    </xdr:from>
    <xdr:to>
      <xdr:col>11</xdr:col>
      <xdr:colOff>101600</xdr:colOff>
      <xdr:row>21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FA214C-382C-F648-B0DA-15288944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35</xdr:row>
      <xdr:rowOff>69850</xdr:rowOff>
    </xdr:from>
    <xdr:to>
      <xdr:col>16</xdr:col>
      <xdr:colOff>317500</xdr:colOff>
      <xdr:row>46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A3ABC10-D364-664E-884F-D7253AD6A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9</xdr:row>
      <xdr:rowOff>57150</xdr:rowOff>
    </xdr:from>
    <xdr:to>
      <xdr:col>10</xdr:col>
      <xdr:colOff>469900</xdr:colOff>
      <xdr:row>22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C67FCA-DF22-8B4B-A57A-6A2ADE75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31</xdr:row>
      <xdr:rowOff>203200</xdr:rowOff>
    </xdr:from>
    <xdr:to>
      <xdr:col>12</xdr:col>
      <xdr:colOff>609600</xdr:colOff>
      <xdr:row>45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51D275-A1DF-2A42-8BA4-029A02F2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5</xdr:row>
      <xdr:rowOff>228600</xdr:rowOff>
    </xdr:from>
    <xdr:to>
      <xdr:col>14</xdr:col>
      <xdr:colOff>774700</xdr:colOff>
      <xdr:row>18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A1D195-F818-864D-B5B6-5751A7F2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939800</xdr:colOff>
      <xdr:row>21</xdr:row>
      <xdr:rowOff>222250</xdr:rowOff>
    </xdr:from>
    <xdr:to>
      <xdr:col>14</xdr:col>
      <xdr:colOff>812800</xdr:colOff>
      <xdr:row>34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1415F4-F0D2-AC4E-BA1D-B03971D45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12</xdr:row>
      <xdr:rowOff>114300</xdr:rowOff>
    </xdr:from>
    <xdr:to>
      <xdr:col>11</xdr:col>
      <xdr:colOff>266700</xdr:colOff>
      <xdr:row>26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0934D2-3E7A-6D41-8AE6-FAFD22DFF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127000</xdr:rowOff>
    </xdr:from>
    <xdr:to>
      <xdr:col>14</xdr:col>
      <xdr:colOff>381000</xdr:colOff>
      <xdr:row>13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A765DDA-4349-0445-A643-DC102EA7D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AAC9-548E-0747-931F-FCE7932CF76A}">
  <dimension ref="E5:T26"/>
  <sheetViews>
    <sheetView workbookViewId="0">
      <selection activeCell="Q37" sqref="Q37"/>
    </sheetView>
  </sheetViews>
  <sheetFormatPr baseColWidth="10" defaultRowHeight="20"/>
  <sheetData>
    <row r="5" spans="5:20">
      <c r="E5" s="1" t="s">
        <v>0</v>
      </c>
      <c r="F5" s="1"/>
      <c r="G5" s="1"/>
      <c r="H5" s="1"/>
      <c r="I5" s="2"/>
      <c r="J5" s="2"/>
      <c r="K5" s="2"/>
      <c r="L5" s="2" t="s">
        <v>22</v>
      </c>
      <c r="M5" s="2"/>
    </row>
    <row r="6" spans="5:20">
      <c r="E6" s="2"/>
      <c r="F6" s="1" t="s">
        <v>2</v>
      </c>
      <c r="G6" s="1" t="s">
        <v>3</v>
      </c>
      <c r="H6" s="1" t="s">
        <v>4</v>
      </c>
      <c r="I6" s="2"/>
      <c r="J6" s="2"/>
      <c r="K6" s="1"/>
      <c r="L6" s="1"/>
      <c r="M6" s="1"/>
    </row>
    <row r="7" spans="5:20">
      <c r="E7" s="1">
        <v>100</v>
      </c>
      <c r="F7" s="1">
        <v>0.59391700000000003</v>
      </c>
      <c r="G7" s="1">
        <v>0.623417</v>
      </c>
      <c r="H7" s="1">
        <v>0.610425</v>
      </c>
      <c r="I7" s="1"/>
      <c r="J7" s="1"/>
      <c r="K7" s="1"/>
      <c r="L7" s="1">
        <v>100</v>
      </c>
      <c r="M7" s="1">
        <v>0.59391700000000003</v>
      </c>
      <c r="N7" s="1">
        <v>7.5123999999999996E-2</v>
      </c>
      <c r="P7" s="1">
        <v>0.623417</v>
      </c>
      <c r="Q7" s="1">
        <v>6.7757999999999999E-2</v>
      </c>
      <c r="S7" s="1">
        <v>0.610425</v>
      </c>
      <c r="T7" s="1">
        <v>6.3732999999999998E-2</v>
      </c>
    </row>
    <row r="8" spans="5:20">
      <c r="E8" s="1">
        <v>1000</v>
      </c>
      <c r="F8" s="1">
        <v>2.7456200000000002</v>
      </c>
      <c r="G8" s="1">
        <v>2.7944499999999999</v>
      </c>
      <c r="H8" s="1">
        <v>2.8315100000000002</v>
      </c>
      <c r="I8" s="1"/>
      <c r="J8" s="1"/>
      <c r="K8" s="1"/>
      <c r="L8" s="1">
        <v>1000</v>
      </c>
      <c r="M8" s="1">
        <v>2.7456200000000002</v>
      </c>
      <c r="N8" s="1">
        <v>0.1653</v>
      </c>
      <c r="P8" s="1">
        <v>2.7944499999999999</v>
      </c>
      <c r="Q8" s="1">
        <v>0.15445999999999999</v>
      </c>
      <c r="S8" s="1">
        <v>2.8315100000000002</v>
      </c>
      <c r="T8" s="1">
        <v>0.159083</v>
      </c>
    </row>
    <row r="9" spans="5:20">
      <c r="E9" s="1">
        <v>10000</v>
      </c>
      <c r="F9" s="1">
        <v>23.054600000000001</v>
      </c>
      <c r="G9" s="1">
        <v>23.085699999999999</v>
      </c>
      <c r="H9" s="1">
        <v>22.950500000000002</v>
      </c>
      <c r="I9" s="1"/>
      <c r="J9" s="1"/>
      <c r="K9" s="1"/>
      <c r="L9" s="1">
        <v>10000</v>
      </c>
      <c r="M9" s="1">
        <v>23.054600000000001</v>
      </c>
      <c r="N9" s="1">
        <v>0.36761100000000002</v>
      </c>
      <c r="P9" s="1">
        <v>23.085699999999999</v>
      </c>
      <c r="Q9" s="1">
        <v>0.32879000000000003</v>
      </c>
      <c r="S9" s="1">
        <v>22.950500000000002</v>
      </c>
      <c r="T9" s="1">
        <v>0.32078499999999999</v>
      </c>
    </row>
    <row r="11" spans="5:20">
      <c r="L11" s="1">
        <v>100</v>
      </c>
      <c r="M11" s="1">
        <v>1000</v>
      </c>
      <c r="N11" s="1">
        <v>10000</v>
      </c>
    </row>
    <row r="12" spans="5:20">
      <c r="L12" s="1">
        <v>0.59391700000000003</v>
      </c>
      <c r="M12" s="1">
        <v>2.7456200000000002</v>
      </c>
      <c r="N12" s="1">
        <v>23.054600000000001</v>
      </c>
    </row>
    <row r="13" spans="5:20">
      <c r="L13" s="1">
        <v>7.5123999999999996E-2</v>
      </c>
      <c r="M13" s="1">
        <v>0.1653</v>
      </c>
      <c r="N13" s="1">
        <v>0.36761100000000002</v>
      </c>
    </row>
    <row r="14" spans="5:20">
      <c r="E14" s="2" t="s">
        <v>1</v>
      </c>
      <c r="F14" s="2"/>
      <c r="G14" s="2"/>
      <c r="H14" s="2"/>
      <c r="L14" s="1">
        <v>100</v>
      </c>
      <c r="M14" s="1">
        <v>0.59391700000000003</v>
      </c>
      <c r="N14" s="1">
        <v>7.5123999999999996E-2</v>
      </c>
    </row>
    <row r="15" spans="5:20">
      <c r="E15" s="2"/>
      <c r="F15" s="1" t="s">
        <v>2</v>
      </c>
      <c r="G15" s="1" t="s">
        <v>3</v>
      </c>
      <c r="H15" s="1" t="s">
        <v>4</v>
      </c>
      <c r="L15" s="1">
        <v>1000</v>
      </c>
      <c r="M15" s="1">
        <v>2.7456200000000002</v>
      </c>
      <c r="N15" s="1">
        <v>0.1653</v>
      </c>
    </row>
    <row r="16" spans="5:20">
      <c r="E16" s="1">
        <v>100</v>
      </c>
      <c r="F16" s="1">
        <v>7.5123999999999996E-2</v>
      </c>
      <c r="G16" s="1">
        <v>6.7757999999999999E-2</v>
      </c>
      <c r="H16" s="1">
        <v>6.3732999999999998E-2</v>
      </c>
      <c r="L16" s="1">
        <v>10000</v>
      </c>
      <c r="M16" s="1">
        <v>23.054600000000001</v>
      </c>
      <c r="N16" s="1">
        <v>0.36761100000000002</v>
      </c>
    </row>
    <row r="17" spans="5:13">
      <c r="E17" s="1">
        <v>1000</v>
      </c>
      <c r="F17" s="1">
        <v>0.1653</v>
      </c>
      <c r="G17" s="1">
        <v>0.15445999999999999</v>
      </c>
      <c r="H17" s="1">
        <v>0.159083</v>
      </c>
      <c r="L17" s="1"/>
      <c r="M17" s="1"/>
    </row>
    <row r="18" spans="5:13">
      <c r="E18" s="1">
        <v>10000</v>
      </c>
      <c r="F18" s="1">
        <v>0.36761100000000002</v>
      </c>
      <c r="G18" s="1">
        <v>0.32879000000000003</v>
      </c>
      <c r="H18" s="1">
        <v>0.32078499999999999</v>
      </c>
      <c r="L18" s="1"/>
      <c r="M18" s="1"/>
    </row>
    <row r="19" spans="5:13">
      <c r="L19" s="1"/>
      <c r="M19" s="1"/>
    </row>
    <row r="22" spans="5:13">
      <c r="E22" s="2" t="s">
        <v>21</v>
      </c>
      <c r="F22" s="2"/>
      <c r="G22" s="2"/>
      <c r="H22" s="2"/>
    </row>
    <row r="23" spans="5:13">
      <c r="E23" s="2"/>
      <c r="F23" s="1" t="s">
        <v>2</v>
      </c>
      <c r="G23" s="1" t="s">
        <v>3</v>
      </c>
      <c r="H23" s="1" t="s">
        <v>4</v>
      </c>
    </row>
    <row r="24" spans="5:13">
      <c r="E24" s="1">
        <v>100</v>
      </c>
      <c r="F24" s="1">
        <v>6.2131999999999996</v>
      </c>
      <c r="G24" s="1">
        <v>7.5399000000000003</v>
      </c>
      <c r="H24" s="1">
        <v>7.3055500000000002</v>
      </c>
    </row>
    <row r="25" spans="5:13">
      <c r="E25" s="1">
        <v>1000</v>
      </c>
      <c r="F25" s="1">
        <v>14.1753</v>
      </c>
      <c r="G25" s="1">
        <v>19.498899999999999</v>
      </c>
      <c r="H25" s="1">
        <v>22.590800000000002</v>
      </c>
    </row>
    <row r="26" spans="5:13">
      <c r="E26" s="1">
        <v>10000</v>
      </c>
      <c r="F26" s="1">
        <v>28.807300000000001</v>
      </c>
      <c r="G26" s="1">
        <v>35.886499999999998</v>
      </c>
      <c r="H26" s="1">
        <v>40.838299999999997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692A-11B0-E640-9731-02DAD7783306}">
  <dimension ref="C7:U53"/>
  <sheetViews>
    <sheetView topLeftCell="G29" workbookViewId="0">
      <selection activeCell="J15" sqref="J15:N18"/>
    </sheetView>
  </sheetViews>
  <sheetFormatPr baseColWidth="10" defaultRowHeight="20"/>
  <sheetData>
    <row r="7" spans="3:15">
      <c r="C7" s="9">
        <v>100</v>
      </c>
      <c r="D7" s="9">
        <v>7.5123999999999996E-2</v>
      </c>
      <c r="E7" s="9">
        <v>6.7757999999999999E-2</v>
      </c>
      <c r="F7" s="9">
        <v>6.3732999999999998E-2</v>
      </c>
      <c r="I7" t="s">
        <v>13</v>
      </c>
      <c r="J7" s="9">
        <v>100</v>
      </c>
      <c r="K7" s="10">
        <v>500</v>
      </c>
      <c r="L7" s="9">
        <v>1000</v>
      </c>
      <c r="M7" s="10">
        <v>5000</v>
      </c>
      <c r="N7" s="9">
        <v>10000</v>
      </c>
    </row>
    <row r="8" spans="3:15">
      <c r="C8" s="10">
        <v>500</v>
      </c>
      <c r="D8" s="10">
        <v>0.12536</v>
      </c>
      <c r="E8" s="10">
        <v>0.114521</v>
      </c>
      <c r="F8" s="10">
        <v>0.119258</v>
      </c>
      <c r="J8" s="9">
        <v>7.5123999999999996E-2</v>
      </c>
      <c r="K8" s="10">
        <v>0.12536</v>
      </c>
      <c r="L8" s="9">
        <v>0.1653</v>
      </c>
      <c r="M8" s="10">
        <v>0.32371100000000003</v>
      </c>
      <c r="N8" s="9">
        <v>0.40176400000000001</v>
      </c>
    </row>
    <row r="9" spans="3:15">
      <c r="C9" s="9">
        <v>1000</v>
      </c>
      <c r="D9" s="9">
        <v>0.1653</v>
      </c>
      <c r="E9" s="9">
        <v>0.15445999999999999</v>
      </c>
      <c r="F9" s="9">
        <v>0.159083</v>
      </c>
      <c r="J9" s="9">
        <v>6.7757999999999999E-2</v>
      </c>
      <c r="K9" s="10">
        <v>0.114521</v>
      </c>
      <c r="L9" s="9">
        <v>0.15445999999999999</v>
      </c>
      <c r="M9" s="10">
        <v>0.32247799999999999</v>
      </c>
      <c r="N9" s="9">
        <v>0.35170800000000002</v>
      </c>
    </row>
    <row r="10" spans="3:15">
      <c r="C10" s="10">
        <v>5000</v>
      </c>
      <c r="D10" s="10">
        <v>0.32371100000000003</v>
      </c>
      <c r="E10" s="10">
        <v>0.32247799999999999</v>
      </c>
      <c r="F10" s="10">
        <v>0.28497299999999998</v>
      </c>
      <c r="J10" s="9">
        <v>6.3732999999999998E-2</v>
      </c>
      <c r="K10" s="10">
        <v>0.119258</v>
      </c>
      <c r="L10" s="9">
        <v>0.159083</v>
      </c>
      <c r="M10" s="10">
        <v>0.28497299999999998</v>
      </c>
      <c r="N10" s="9">
        <v>0.33347300000000002</v>
      </c>
    </row>
    <row r="11" spans="3:15">
      <c r="C11" s="9">
        <v>10000</v>
      </c>
      <c r="D11" s="9">
        <v>0.40176400000000001</v>
      </c>
      <c r="E11" s="9">
        <v>0.35170800000000002</v>
      </c>
      <c r="F11" s="9">
        <v>0.33347300000000002</v>
      </c>
    </row>
    <row r="15" spans="3:15">
      <c r="C15" s="2"/>
      <c r="D15" s="1" t="s">
        <v>2</v>
      </c>
      <c r="E15" s="1" t="s">
        <v>3</v>
      </c>
      <c r="F15" s="1" t="s">
        <v>4</v>
      </c>
      <c r="I15" s="2" t="s">
        <v>24</v>
      </c>
      <c r="J15" s="1">
        <v>100</v>
      </c>
      <c r="K15" s="1">
        <v>500</v>
      </c>
      <c r="L15" s="1">
        <v>1000</v>
      </c>
      <c r="M15" s="2">
        <v>5000</v>
      </c>
      <c r="N15" s="1">
        <v>10000</v>
      </c>
      <c r="O15" s="1"/>
    </row>
    <row r="16" spans="3:15">
      <c r="C16" s="1">
        <v>100</v>
      </c>
      <c r="D16" s="1">
        <v>6.2131999999999996</v>
      </c>
      <c r="E16" s="1">
        <v>7.5399000000000003</v>
      </c>
      <c r="F16" s="1">
        <v>7.3055500000000002</v>
      </c>
      <c r="I16" s="1" t="s">
        <v>2</v>
      </c>
      <c r="J16" s="1">
        <v>6.2131999999999996</v>
      </c>
      <c r="K16" s="1">
        <v>11.4404</v>
      </c>
      <c r="L16" s="1">
        <v>14.1753</v>
      </c>
      <c r="M16" s="2">
        <v>27.069099999999999</v>
      </c>
      <c r="N16" s="1">
        <v>34.036499999999997</v>
      </c>
      <c r="O16" s="1"/>
    </row>
    <row r="17" spans="3:15">
      <c r="C17" s="1">
        <v>500</v>
      </c>
      <c r="D17" s="1">
        <v>11.4404</v>
      </c>
      <c r="E17" s="1">
        <v>14.7256</v>
      </c>
      <c r="F17" s="1">
        <v>17.737400000000001</v>
      </c>
      <c r="I17" s="1" t="s">
        <v>3</v>
      </c>
      <c r="J17" s="1">
        <v>7.5399000000000003</v>
      </c>
      <c r="K17" s="1">
        <v>14.7256</v>
      </c>
      <c r="L17" s="1">
        <v>19.498899999999999</v>
      </c>
      <c r="M17" s="2">
        <v>32.486199999999997</v>
      </c>
      <c r="N17" s="1">
        <v>39.931800000000003</v>
      </c>
      <c r="O17" s="1"/>
    </row>
    <row r="18" spans="3:15">
      <c r="C18" s="1">
        <v>1000</v>
      </c>
      <c r="D18" s="1">
        <v>14.1753</v>
      </c>
      <c r="E18" s="1">
        <v>19.498899999999999</v>
      </c>
      <c r="F18" s="1">
        <v>22.590800000000002</v>
      </c>
      <c r="I18" s="1" t="s">
        <v>4</v>
      </c>
      <c r="J18" s="1">
        <v>7.3055500000000002</v>
      </c>
      <c r="K18" s="1">
        <v>17.737400000000001</v>
      </c>
      <c r="L18" s="1">
        <v>22.590800000000002</v>
      </c>
      <c r="M18" s="2">
        <v>36.7211</v>
      </c>
      <c r="N18" s="1">
        <v>43.012999999999998</v>
      </c>
      <c r="O18" s="1"/>
    </row>
    <row r="19" spans="3:15">
      <c r="C19" s="2">
        <v>5000</v>
      </c>
      <c r="D19" s="2">
        <v>27.069099999999999</v>
      </c>
      <c r="E19" s="2">
        <v>32.486199999999997</v>
      </c>
      <c r="F19" s="2">
        <v>36.7211</v>
      </c>
    </row>
    <row r="20" spans="3:15">
      <c r="C20" s="1">
        <v>10000</v>
      </c>
      <c r="D20" s="1">
        <v>34.036499999999997</v>
      </c>
      <c r="E20" s="1">
        <v>39.931800000000003</v>
      </c>
      <c r="F20" s="1">
        <v>43.012999999999998</v>
      </c>
    </row>
    <row r="23" spans="3:15">
      <c r="I23" s="2" t="s">
        <v>23</v>
      </c>
      <c r="J23" s="1">
        <v>100</v>
      </c>
      <c r="K23" s="1">
        <v>500</v>
      </c>
      <c r="L23" s="1">
        <v>1000</v>
      </c>
      <c r="M23" s="1">
        <v>5000</v>
      </c>
      <c r="N23" s="1">
        <v>10000</v>
      </c>
    </row>
    <row r="24" spans="3:15">
      <c r="C24" s="2"/>
      <c r="D24" s="1" t="s">
        <v>2</v>
      </c>
      <c r="E24" s="1" t="s">
        <v>3</v>
      </c>
      <c r="F24" s="1" t="s">
        <v>4</v>
      </c>
      <c r="I24" s="1" t="s">
        <v>2</v>
      </c>
      <c r="J24" s="1">
        <v>0.59391700000000003</v>
      </c>
      <c r="K24" s="2">
        <v>1.5255099999999999</v>
      </c>
      <c r="L24" s="1">
        <v>2.7456200000000002</v>
      </c>
      <c r="M24" s="1">
        <v>11.8765</v>
      </c>
      <c r="N24" s="1">
        <v>23.054600000000001</v>
      </c>
    </row>
    <row r="25" spans="3:15">
      <c r="C25" s="1">
        <v>100</v>
      </c>
      <c r="D25" s="1">
        <v>0.59391700000000003</v>
      </c>
      <c r="E25" s="1">
        <v>0.623417</v>
      </c>
      <c r="F25" s="1">
        <v>0.610425</v>
      </c>
      <c r="I25" s="1" t="s">
        <v>3</v>
      </c>
      <c r="J25" s="1">
        <v>0.623417</v>
      </c>
      <c r="K25" s="1">
        <v>1.7244999999999999</v>
      </c>
      <c r="L25" s="1">
        <v>2.7944499999999999</v>
      </c>
      <c r="M25" s="1">
        <v>12.432</v>
      </c>
      <c r="N25" s="1">
        <v>23.085699999999999</v>
      </c>
    </row>
    <row r="26" spans="3:15">
      <c r="C26" s="1">
        <v>500</v>
      </c>
      <c r="D26" s="2">
        <v>1.5255099999999999</v>
      </c>
      <c r="E26" s="1">
        <v>1.7244999999999999</v>
      </c>
      <c r="F26" s="1">
        <v>1.7230000000000001</v>
      </c>
      <c r="I26" s="1" t="s">
        <v>4</v>
      </c>
      <c r="J26" s="1">
        <v>0.610425</v>
      </c>
      <c r="K26" s="1">
        <v>1.7230000000000001</v>
      </c>
      <c r="L26" s="1">
        <v>2.8315100000000002</v>
      </c>
      <c r="M26" s="1">
        <v>12.521000000000001</v>
      </c>
      <c r="N26" s="1">
        <v>22.950500000000002</v>
      </c>
    </row>
    <row r="27" spans="3:15">
      <c r="C27" s="1">
        <v>1000</v>
      </c>
      <c r="D27" s="1">
        <v>2.7456200000000002</v>
      </c>
      <c r="E27" s="1">
        <v>2.7944499999999999</v>
      </c>
      <c r="F27" s="1">
        <v>2.8315100000000002</v>
      </c>
    </row>
    <row r="28" spans="3:15">
      <c r="C28" s="1">
        <v>5000</v>
      </c>
      <c r="D28" s="1">
        <v>11.8765</v>
      </c>
      <c r="E28" s="1">
        <v>12.432</v>
      </c>
      <c r="F28" s="1">
        <v>12.521000000000001</v>
      </c>
    </row>
    <row r="29" spans="3:15">
      <c r="C29" s="1">
        <v>10000</v>
      </c>
      <c r="D29" s="1">
        <v>23.054600000000001</v>
      </c>
      <c r="E29" s="1">
        <v>23.085699999999999</v>
      </c>
      <c r="F29" s="1">
        <v>22.950500000000002</v>
      </c>
    </row>
    <row r="33" spans="9:14">
      <c r="I33" t="s">
        <v>26</v>
      </c>
      <c r="J33" s="1">
        <v>100</v>
      </c>
      <c r="K33" s="1">
        <v>500</v>
      </c>
      <c r="L33" s="1">
        <v>1000</v>
      </c>
      <c r="M33" s="1">
        <v>5000</v>
      </c>
      <c r="N33" s="1">
        <v>10000</v>
      </c>
    </row>
    <row r="34" spans="9:14">
      <c r="J34" s="1">
        <v>0.59391700000000003</v>
      </c>
      <c r="K34" s="2">
        <v>1.5255099999999999</v>
      </c>
      <c r="L34" s="1">
        <v>2.7456200000000002</v>
      </c>
      <c r="M34" s="1">
        <v>11.8765</v>
      </c>
      <c r="N34" s="1">
        <v>23.054600000000001</v>
      </c>
    </row>
    <row r="35" spans="9:14">
      <c r="J35" s="9">
        <v>7.5123999999999996E-2</v>
      </c>
      <c r="K35" s="10">
        <v>0.12536</v>
      </c>
      <c r="L35" s="9">
        <v>0.1653</v>
      </c>
      <c r="M35" s="10">
        <v>0.32371100000000003</v>
      </c>
      <c r="N35" s="9">
        <v>0.40176400000000001</v>
      </c>
    </row>
    <row r="51" spans="9:21">
      <c r="I51" t="s">
        <v>25</v>
      </c>
      <c r="J51" s="1">
        <v>100</v>
      </c>
      <c r="K51" s="1">
        <v>500</v>
      </c>
      <c r="L51" s="1">
        <v>1000</v>
      </c>
      <c r="M51" s="1">
        <v>5000</v>
      </c>
      <c r="N51" s="1">
        <v>10000</v>
      </c>
      <c r="Q51" s="1">
        <v>100</v>
      </c>
      <c r="R51" s="1">
        <v>500</v>
      </c>
      <c r="S51" s="1">
        <v>1000</v>
      </c>
      <c r="T51" s="1">
        <v>5000</v>
      </c>
      <c r="U51" s="1">
        <v>10000</v>
      </c>
    </row>
    <row r="52" spans="9:21">
      <c r="J52" s="1">
        <v>0.623417</v>
      </c>
      <c r="K52" s="1">
        <v>1.7244999999999999</v>
      </c>
      <c r="L52" s="1">
        <v>2.7944499999999999</v>
      </c>
      <c r="M52" s="1">
        <v>12.432</v>
      </c>
      <c r="N52" s="1">
        <v>23.085699999999999</v>
      </c>
      <c r="Q52" s="1">
        <v>0.610425</v>
      </c>
      <c r="R52" s="1">
        <v>1.7230000000000001</v>
      </c>
      <c r="S52" s="1">
        <v>2.8315100000000002</v>
      </c>
      <c r="T52" s="1">
        <v>12.521000000000001</v>
      </c>
      <c r="U52" s="1">
        <v>22.950500000000002</v>
      </c>
    </row>
    <row r="53" spans="9:21">
      <c r="J53" s="9">
        <v>6.7757999999999999E-2</v>
      </c>
      <c r="K53" s="10">
        <v>0.114521</v>
      </c>
      <c r="L53" s="9">
        <v>0.15445999999999999</v>
      </c>
      <c r="M53" s="10">
        <v>0.32247799999999999</v>
      </c>
      <c r="N53" s="9">
        <v>0.35170800000000002</v>
      </c>
      <c r="Q53" s="9">
        <v>6.3732999999999998E-2</v>
      </c>
      <c r="R53" s="10">
        <v>0.119258</v>
      </c>
      <c r="S53" s="9">
        <v>0.159083</v>
      </c>
      <c r="T53" s="10">
        <v>0.28497299999999998</v>
      </c>
      <c r="U53" s="9">
        <v>0.33347300000000002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9F18-65FD-0648-9576-373625CF567B}">
  <dimension ref="B4:N44"/>
  <sheetViews>
    <sheetView topLeftCell="B28" workbookViewId="0">
      <selection activeCell="C26" sqref="C26:M26"/>
    </sheetView>
  </sheetViews>
  <sheetFormatPr baseColWidth="10" defaultRowHeight="20"/>
  <cols>
    <col min="2" max="2" width="18.28515625" customWidth="1"/>
  </cols>
  <sheetData>
    <row r="4" spans="3:6">
      <c r="C4" s="2" t="s">
        <v>5</v>
      </c>
      <c r="D4" s="2"/>
      <c r="E4" s="2"/>
      <c r="F4" s="2"/>
    </row>
    <row r="5" spans="3:6">
      <c r="C5" s="2"/>
      <c r="D5" s="2">
        <v>0</v>
      </c>
      <c r="E5" s="2">
        <v>0.5</v>
      </c>
      <c r="F5" s="2">
        <v>1</v>
      </c>
    </row>
    <row r="6" spans="3:6">
      <c r="C6" s="2" t="s">
        <v>0</v>
      </c>
      <c r="D6" s="2">
        <v>0.61141800000000002</v>
      </c>
      <c r="E6" s="2">
        <v>0.59476399999999996</v>
      </c>
      <c r="F6" s="2">
        <v>0.55367999999999995</v>
      </c>
    </row>
    <row r="7" spans="3:6">
      <c r="C7" s="2" t="s">
        <v>1</v>
      </c>
      <c r="D7" s="2">
        <v>6.3365000000000005E-2</v>
      </c>
      <c r="E7" s="2">
        <v>6.6285999999999998E-2</v>
      </c>
      <c r="F7" s="2">
        <v>7.3911000000000004E-2</v>
      </c>
    </row>
    <row r="12" spans="3:6">
      <c r="D12">
        <v>6.4005400000000003</v>
      </c>
      <c r="E12" s="4">
        <v>6.52841</v>
      </c>
      <c r="F12" s="4">
        <v>6.0788200000000003</v>
      </c>
    </row>
    <row r="23" spans="2:14">
      <c r="C23" s="4">
        <v>0.60931000000000002</v>
      </c>
      <c r="D23">
        <v>0.60702699999999998</v>
      </c>
      <c r="E23">
        <v>0.60610900000000001</v>
      </c>
      <c r="F23">
        <v>0.60342300000000004</v>
      </c>
      <c r="G23">
        <v>0.60162000000000004</v>
      </c>
      <c r="H23" s="4">
        <v>0.59961799999999998</v>
      </c>
      <c r="I23" s="4">
        <v>0.59704100000000004</v>
      </c>
      <c r="J23">
        <v>0.58177000000000001</v>
      </c>
      <c r="K23" s="4">
        <v>0.57774800000000004</v>
      </c>
      <c r="L23" s="4">
        <v>0.56417499999999998</v>
      </c>
      <c r="M23" s="4">
        <v>0.55194900000000002</v>
      </c>
    </row>
    <row r="25" spans="2:14" ht="27">
      <c r="B25" s="5" t="s">
        <v>10</v>
      </c>
      <c r="C25" s="5">
        <v>0</v>
      </c>
      <c r="D25" s="5">
        <v>0.1</v>
      </c>
      <c r="E25" s="5">
        <v>0.2</v>
      </c>
      <c r="F25" s="5">
        <v>0.3</v>
      </c>
      <c r="G25" s="5">
        <v>0.4</v>
      </c>
      <c r="H25" s="5">
        <v>0.5</v>
      </c>
      <c r="I25" s="5">
        <v>0.6</v>
      </c>
      <c r="J25" s="5">
        <v>0.7</v>
      </c>
      <c r="K25" s="5">
        <v>0.8</v>
      </c>
      <c r="L25" s="5">
        <v>0.9</v>
      </c>
      <c r="M25" s="5">
        <v>1</v>
      </c>
    </row>
    <row r="26" spans="2:14" ht="27">
      <c r="B26" s="5" t="s">
        <v>11</v>
      </c>
      <c r="C26" s="5">
        <v>6.3109999999999999E-2</v>
      </c>
      <c r="D26" s="5">
        <v>6.3098000000000001E-2</v>
      </c>
      <c r="E26" s="5">
        <v>6.2272000000000001E-2</v>
      </c>
      <c r="F26" s="5">
        <v>6.2380999999999999E-2</v>
      </c>
      <c r="G26" s="5">
        <v>6.454E-2</v>
      </c>
      <c r="H26" s="5">
        <v>6.6796999999999995E-2</v>
      </c>
      <c r="I26" s="5">
        <v>6.7319000000000004E-2</v>
      </c>
      <c r="J26" s="5">
        <v>6.8848000000000006E-2</v>
      </c>
      <c r="K26" s="5">
        <v>7.1103E-2</v>
      </c>
      <c r="L26" s="5">
        <v>7.3469999999999994E-2</v>
      </c>
      <c r="M26" s="5">
        <v>7.5771000000000005E-2</v>
      </c>
    </row>
    <row r="27" spans="2:14" ht="27">
      <c r="B27" s="5" t="s">
        <v>12</v>
      </c>
      <c r="C27" s="5">
        <v>6.4460499999999996</v>
      </c>
      <c r="D27" s="5">
        <v>6.4605100000000002</v>
      </c>
      <c r="E27" s="5">
        <v>6.47262</v>
      </c>
      <c r="F27" s="5">
        <v>6.5268100000000002</v>
      </c>
      <c r="G27" s="5">
        <v>6.5950199999999999</v>
      </c>
      <c r="H27" s="5">
        <v>6.6668500000000002</v>
      </c>
      <c r="I27" s="5">
        <v>6.7503200000000003</v>
      </c>
      <c r="J27" s="5">
        <v>6.81968</v>
      </c>
      <c r="K27" s="6">
        <v>6.6290399999999998</v>
      </c>
      <c r="L27" s="6">
        <v>6.5436899999999998</v>
      </c>
      <c r="M27" s="6">
        <v>6.2990199999999996</v>
      </c>
    </row>
    <row r="29" spans="2:14">
      <c r="B29" t="s">
        <v>8</v>
      </c>
      <c r="C29" s="4">
        <v>64763</v>
      </c>
      <c r="D29" s="4">
        <v>64963</v>
      </c>
      <c r="E29" s="4">
        <v>67361</v>
      </c>
      <c r="F29" s="4">
        <v>73831</v>
      </c>
      <c r="G29" s="4">
        <v>84840</v>
      </c>
      <c r="H29" s="2">
        <v>100982</v>
      </c>
      <c r="I29" s="4">
        <v>128752</v>
      </c>
      <c r="J29" s="4">
        <v>167864</v>
      </c>
      <c r="K29" s="4">
        <v>221184</v>
      </c>
      <c r="L29" s="4">
        <v>278631</v>
      </c>
      <c r="M29" s="4">
        <v>344803</v>
      </c>
      <c r="N29" s="4"/>
    </row>
    <row r="30" spans="2:14">
      <c r="B30" t="s">
        <v>9</v>
      </c>
      <c r="C30" s="4">
        <v>932261</v>
      </c>
      <c r="D30" s="4">
        <v>931993</v>
      </c>
      <c r="E30" s="4">
        <v>929607</v>
      </c>
      <c r="F30" s="4">
        <v>923113</v>
      </c>
      <c r="G30" s="4">
        <v>912207</v>
      </c>
      <c r="H30" s="4">
        <v>896193</v>
      </c>
      <c r="I30" s="4">
        <v>868558</v>
      </c>
      <c r="J30" s="4">
        <v>829897</v>
      </c>
      <c r="K30" s="4">
        <v>776971</v>
      </c>
      <c r="L30" s="4">
        <v>719759</v>
      </c>
      <c r="M30" s="4">
        <v>653884</v>
      </c>
      <c r="N30" s="4"/>
    </row>
    <row r="33" spans="2:10">
      <c r="B33" s="4">
        <v>0.55452299999999999</v>
      </c>
      <c r="C33">
        <v>2</v>
      </c>
      <c r="D33" s="2">
        <v>6.5284300000000002</v>
      </c>
      <c r="E33" s="2">
        <v>7.5722999999999999E-2</v>
      </c>
      <c r="F33" s="2">
        <v>7.6370999999999994E-2</v>
      </c>
      <c r="G33" s="2">
        <v>7.4400999999999995E-2</v>
      </c>
      <c r="H33" s="2">
        <v>7.4274999999999994E-2</v>
      </c>
      <c r="I33" s="2">
        <v>7.7171000000000003E-2</v>
      </c>
      <c r="J33" s="2">
        <v>7.5588199999999994E-2</v>
      </c>
    </row>
    <row r="34" spans="2:10">
      <c r="B34">
        <v>0.54896599999999995</v>
      </c>
      <c r="C34">
        <v>1</v>
      </c>
      <c r="D34" s="2">
        <v>6.3750900000000001</v>
      </c>
      <c r="E34" s="2">
        <v>7.5730000000000006E-2</v>
      </c>
      <c r="F34" s="2">
        <v>7.4060000000000001E-2</v>
      </c>
      <c r="G34" s="2">
        <v>7.5733999999999996E-2</v>
      </c>
      <c r="H34" s="2">
        <v>7.5148999999999994E-2</v>
      </c>
      <c r="I34" s="2">
        <v>7.5268000000000002E-2</v>
      </c>
      <c r="J34" s="2">
        <v>7.5188199999999997E-2</v>
      </c>
    </row>
    <row r="35" spans="2:10">
      <c r="B35" s="4">
        <v>0.54671700000000001</v>
      </c>
      <c r="C35">
        <v>6</v>
      </c>
      <c r="D35" s="2">
        <v>6.2952599999999999</v>
      </c>
      <c r="E35" s="2">
        <v>7.3834999999999998E-2</v>
      </c>
      <c r="F35" s="2">
        <v>7.4711E-2</v>
      </c>
      <c r="G35" s="2">
        <v>7.4662000000000006E-2</v>
      </c>
      <c r="H35" s="2">
        <v>7.3935000000000001E-2</v>
      </c>
      <c r="I35" s="2">
        <v>7.3702000000000004E-2</v>
      </c>
      <c r="J35" s="2">
        <v>7.4168999999999999E-2</v>
      </c>
    </row>
    <row r="36" spans="2:10">
      <c r="B36" s="4">
        <v>0.55612600000000001</v>
      </c>
      <c r="C36">
        <v>3</v>
      </c>
      <c r="D36" s="2">
        <v>6.1990299999999996</v>
      </c>
      <c r="E36" s="2">
        <v>7.3203000000000004E-2</v>
      </c>
      <c r="F36" s="2">
        <v>7.3444999999999996E-2</v>
      </c>
      <c r="G36" s="2">
        <v>7.2989999999999999E-2</v>
      </c>
      <c r="H36" s="2">
        <v>7.2803999999999994E-2</v>
      </c>
      <c r="I36" s="2">
        <v>7.2720999999999994E-2</v>
      </c>
      <c r="J36" s="2">
        <v>7.3032600000000003E-2</v>
      </c>
    </row>
    <row r="37" spans="2:10">
      <c r="B37" s="4">
        <v>0.55735699999999999</v>
      </c>
      <c r="C37">
        <v>4</v>
      </c>
      <c r="D37" s="2">
        <v>6.1146000000000003</v>
      </c>
      <c r="E37" s="2">
        <v>7.2719000000000006E-2</v>
      </c>
      <c r="F37" s="2">
        <v>7.2340000000000002E-2</v>
      </c>
      <c r="G37" s="2">
        <v>7.3255000000000001E-2</v>
      </c>
      <c r="H37" s="2">
        <v>7.3065000000000005E-2</v>
      </c>
      <c r="I37" s="2">
        <v>7.2008000000000003E-2</v>
      </c>
      <c r="J37" s="8">
        <v>7.2677400000000003E-2</v>
      </c>
    </row>
    <row r="38" spans="2:10">
      <c r="B38" s="4">
        <v>0.54692499999999999</v>
      </c>
      <c r="C38">
        <v>5</v>
      </c>
      <c r="D38" s="2">
        <v>6.0155599999999998</v>
      </c>
      <c r="E38" s="2">
        <v>7.2634000000000004E-2</v>
      </c>
      <c r="F38" s="2">
        <v>7.1927000000000005E-2</v>
      </c>
      <c r="G38" s="2">
        <v>7.1870000000000003E-2</v>
      </c>
      <c r="H38" s="2">
        <v>7.3133000000000004E-2</v>
      </c>
      <c r="I38" s="2">
        <v>7.3663000000000006E-2</v>
      </c>
      <c r="J38" s="2">
        <v>7.2645399999999999E-2</v>
      </c>
    </row>
    <row r="39" spans="2:10">
      <c r="B39" s="4"/>
      <c r="C39" s="2"/>
      <c r="D39" s="2"/>
    </row>
    <row r="40" spans="2:10">
      <c r="C40" s="2"/>
      <c r="D40" s="2"/>
    </row>
    <row r="41" spans="2:10">
      <c r="C41" s="2"/>
      <c r="D41" s="2"/>
    </row>
    <row r="42" spans="2:10">
      <c r="C42" s="2"/>
      <c r="D42" s="2"/>
    </row>
    <row r="43" spans="2:10">
      <c r="C43" s="2"/>
      <c r="D43" s="2"/>
    </row>
    <row r="44" spans="2:10">
      <c r="C44" s="2"/>
      <c r="D44" s="2"/>
    </row>
  </sheetData>
  <sortState ref="D33:J38">
    <sortCondition descending="1" ref="D33"/>
  </sortState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E4DE-F8A8-564A-A815-FC4443028CBE}">
  <dimension ref="C3:N29"/>
  <sheetViews>
    <sheetView workbookViewId="0">
      <selection activeCell="D3" sqref="D3:N3"/>
    </sheetView>
  </sheetViews>
  <sheetFormatPr baseColWidth="10" defaultRowHeight="20"/>
  <sheetData>
    <row r="3" spans="4:14" ht="27">
      <c r="D3" s="5">
        <v>0</v>
      </c>
      <c r="E3" s="5">
        <v>0.1</v>
      </c>
      <c r="F3" s="5">
        <v>0.2</v>
      </c>
      <c r="G3" s="5">
        <v>0.3</v>
      </c>
      <c r="H3" s="5">
        <v>0.4</v>
      </c>
      <c r="I3" s="5">
        <v>0.5</v>
      </c>
      <c r="J3" s="5">
        <v>0.6</v>
      </c>
      <c r="K3" s="5">
        <v>0.7</v>
      </c>
      <c r="L3" s="5">
        <v>0.8</v>
      </c>
      <c r="M3" s="5">
        <v>0.9</v>
      </c>
      <c r="N3" s="5">
        <v>1</v>
      </c>
    </row>
    <row r="4" spans="4:14">
      <c r="D4" s="4">
        <v>0.60931000000000002</v>
      </c>
      <c r="E4">
        <v>0.60702699999999998</v>
      </c>
      <c r="F4">
        <v>0.60610900000000001</v>
      </c>
      <c r="G4">
        <v>0.60342300000000004</v>
      </c>
      <c r="H4">
        <v>0.60162000000000004</v>
      </c>
      <c r="I4" s="4">
        <v>0.59961799999999998</v>
      </c>
      <c r="J4" s="4">
        <v>0.59704100000000004</v>
      </c>
      <c r="K4">
        <v>0.58177000000000001</v>
      </c>
      <c r="L4" s="4">
        <v>0.57774800000000004</v>
      </c>
      <c r="M4" s="4">
        <v>0.56417499999999998</v>
      </c>
      <c r="N4" s="4">
        <v>0.55194900000000002</v>
      </c>
    </row>
    <row r="5" spans="4:14" ht="27">
      <c r="D5" s="5">
        <v>6.3109999999999999E-2</v>
      </c>
      <c r="E5" s="5">
        <v>6.3098000000000001E-2</v>
      </c>
      <c r="F5" s="5">
        <v>6.2272000000000001E-2</v>
      </c>
      <c r="G5" s="5">
        <v>6.2380999999999999E-2</v>
      </c>
      <c r="H5" s="5">
        <v>6.454E-2</v>
      </c>
      <c r="I5" s="5">
        <v>6.6796999999999995E-2</v>
      </c>
      <c r="J5" s="5">
        <v>6.7319000000000004E-2</v>
      </c>
      <c r="K5" s="5">
        <v>6.8848000000000006E-2</v>
      </c>
      <c r="L5" s="5">
        <v>7.1103E-2</v>
      </c>
      <c r="M5" s="5">
        <v>7.3469999999999994E-2</v>
      </c>
      <c r="N5" s="5">
        <v>7.5771000000000005E-2</v>
      </c>
    </row>
    <row r="6" spans="4:14">
      <c r="D6">
        <v>5.7159000000000001E-2</v>
      </c>
      <c r="E6">
        <v>5.5696000000000002E-2</v>
      </c>
      <c r="F6">
        <v>5.6489999999999999E-2</v>
      </c>
      <c r="G6">
        <v>5.7107999999999999E-2</v>
      </c>
      <c r="H6">
        <v>5.7332000000000001E-2</v>
      </c>
      <c r="I6">
        <v>5.7748000000000001E-2</v>
      </c>
      <c r="J6">
        <v>5.9257999999999998E-2</v>
      </c>
      <c r="K6">
        <v>6.1617999999999999E-2</v>
      </c>
      <c r="L6">
        <v>6.3787999999999997E-2</v>
      </c>
      <c r="M6">
        <v>6.4799999999999996E-2</v>
      </c>
      <c r="N6">
        <v>6.8289000000000002E-2</v>
      </c>
    </row>
    <row r="27" spans="3:14">
      <c r="D27" s="2">
        <v>0</v>
      </c>
      <c r="E27" s="2">
        <v>0.1</v>
      </c>
      <c r="F27" s="2">
        <v>0.2</v>
      </c>
      <c r="G27" s="2">
        <v>0.3</v>
      </c>
      <c r="H27" s="2">
        <v>0.4</v>
      </c>
      <c r="I27" s="2">
        <v>0.5</v>
      </c>
      <c r="J27" s="2">
        <v>0.6</v>
      </c>
      <c r="K27" s="2">
        <v>0.7</v>
      </c>
      <c r="L27" s="2">
        <v>0.8</v>
      </c>
      <c r="M27" s="2">
        <v>0.9</v>
      </c>
      <c r="N27" s="2">
        <v>1</v>
      </c>
    </row>
    <row r="28" spans="3:14">
      <c r="C28" t="s">
        <v>8</v>
      </c>
      <c r="D28" s="11">
        <v>64407</v>
      </c>
      <c r="E28" s="2">
        <v>64863</v>
      </c>
      <c r="F28" s="11">
        <v>67495</v>
      </c>
      <c r="G28" s="11">
        <v>74077</v>
      </c>
      <c r="H28" s="2">
        <v>84535</v>
      </c>
      <c r="I28" s="2">
        <v>102289</v>
      </c>
      <c r="J28" s="12">
        <v>129835</v>
      </c>
      <c r="K28" s="11">
        <v>168445</v>
      </c>
      <c r="L28" s="11">
        <v>219257</v>
      </c>
      <c r="M28" s="11">
        <v>278782</v>
      </c>
      <c r="N28" s="11">
        <v>343925</v>
      </c>
    </row>
    <row r="29" spans="3:14">
      <c r="C29" t="s">
        <v>9</v>
      </c>
      <c r="D29" s="12">
        <v>932488</v>
      </c>
      <c r="E29" s="12">
        <v>932055</v>
      </c>
      <c r="F29" s="11">
        <v>929371</v>
      </c>
      <c r="G29" s="2">
        <v>922877</v>
      </c>
      <c r="H29" s="11">
        <v>912553</v>
      </c>
      <c r="I29" s="2">
        <v>894869</v>
      </c>
      <c r="J29" s="12">
        <v>867570</v>
      </c>
      <c r="K29" s="11">
        <v>829237</v>
      </c>
      <c r="L29" s="11">
        <v>778842</v>
      </c>
      <c r="M29" s="11">
        <v>719708</v>
      </c>
      <c r="N29" s="11">
        <v>654659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D568-D8B5-AC48-9046-6FC9106FE622}">
  <dimension ref="C6:H22"/>
  <sheetViews>
    <sheetView workbookViewId="0">
      <selection activeCell="H22" sqref="H22"/>
    </sheetView>
  </sheetViews>
  <sheetFormatPr baseColWidth="10" defaultRowHeight="20"/>
  <cols>
    <col min="4" max="4" width="13.140625" customWidth="1"/>
  </cols>
  <sheetData>
    <row r="6" spans="3:8">
      <c r="D6" s="3"/>
    </row>
    <row r="9" spans="3:8">
      <c r="D9" s="2" t="s">
        <v>7</v>
      </c>
      <c r="E9" s="2"/>
      <c r="F9" s="2"/>
      <c r="G9" s="2"/>
      <c r="H9" s="2"/>
    </row>
    <row r="10" spans="3:8">
      <c r="D10" s="2"/>
      <c r="E10" s="2">
        <v>10</v>
      </c>
      <c r="F10" s="2">
        <v>50</v>
      </c>
      <c r="G10" s="2">
        <v>100</v>
      </c>
      <c r="H10" s="2">
        <v>500</v>
      </c>
    </row>
    <row r="11" spans="3:8">
      <c r="D11" s="2" t="s">
        <v>0</v>
      </c>
      <c r="E11" s="2">
        <v>0.46921600000000002</v>
      </c>
      <c r="F11" s="2">
        <v>0.53506299999999996</v>
      </c>
      <c r="G11" s="2">
        <v>0.55367999999999995</v>
      </c>
      <c r="H11" s="2">
        <v>0.58473399999999998</v>
      </c>
    </row>
    <row r="12" spans="3:8">
      <c r="D12" s="2" t="s">
        <v>1</v>
      </c>
      <c r="E12" s="2">
        <v>8.0568000000000001E-2</v>
      </c>
      <c r="F12" s="2">
        <v>7.7567999999999998E-2</v>
      </c>
      <c r="G12" s="2">
        <v>7.3911000000000004E-2</v>
      </c>
      <c r="H12" s="2">
        <v>6.7321000000000006E-2</v>
      </c>
    </row>
    <row r="16" spans="3:8">
      <c r="C16" t="s">
        <v>22</v>
      </c>
    </row>
    <row r="17" spans="4:8">
      <c r="D17" t="s">
        <v>33</v>
      </c>
      <c r="E17" s="2">
        <v>8.0568000000000001E-2</v>
      </c>
      <c r="F17" s="2">
        <v>7.7567999999999998E-2</v>
      </c>
      <c r="G17" s="2">
        <v>7.3911000000000004E-2</v>
      </c>
      <c r="H17" s="2">
        <v>6.7321000000000006E-2</v>
      </c>
    </row>
    <row r="18" spans="4:8">
      <c r="D18" t="s">
        <v>15</v>
      </c>
      <c r="E18" s="2">
        <v>5.1497780000000004</v>
      </c>
      <c r="F18" s="2">
        <v>6.0749360000000001</v>
      </c>
      <c r="G18" s="2">
        <v>6.1215619999999999</v>
      </c>
      <c r="H18" s="2">
        <v>6.0351540000000004</v>
      </c>
    </row>
    <row r="22" spans="4:8">
      <c r="E22" t="s">
        <v>36</v>
      </c>
      <c r="H22" t="s">
        <v>37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0A8E-F4BD-5747-8646-95BFF00B9690}">
  <dimension ref="C3:F16"/>
  <sheetViews>
    <sheetView tabSelected="1" workbookViewId="0">
      <selection activeCell="F4" sqref="F4"/>
    </sheetView>
  </sheetViews>
  <sheetFormatPr baseColWidth="10" defaultRowHeight="20"/>
  <cols>
    <col min="3" max="6" width="13.28515625" customWidth="1"/>
  </cols>
  <sheetData>
    <row r="3" spans="3:6" ht="24">
      <c r="C3" s="7"/>
      <c r="D3" s="7" t="s">
        <v>17</v>
      </c>
      <c r="E3" s="7" t="s">
        <v>19</v>
      </c>
      <c r="F3" s="7" t="s">
        <v>20</v>
      </c>
    </row>
    <row r="4" spans="3:6">
      <c r="C4" s="7" t="s">
        <v>13</v>
      </c>
      <c r="D4" s="7">
        <v>6.9251999999999994E-2</v>
      </c>
      <c r="E4" s="7">
        <v>5.4295000000000003E-2</v>
      </c>
      <c r="F4" s="7">
        <v>5.7030999999999998E-2</v>
      </c>
    </row>
    <row r="5" spans="3:6" ht="24">
      <c r="C5" s="7" t="s">
        <v>18</v>
      </c>
      <c r="D5" s="7">
        <v>4.2039E-2</v>
      </c>
      <c r="E5" s="7">
        <v>3.6500999999999999E-2</v>
      </c>
      <c r="F5" s="7">
        <v>3.6954000000000001E-2</v>
      </c>
    </row>
    <row r="6" spans="3:6">
      <c r="C6" s="2"/>
      <c r="D6" s="2"/>
      <c r="E6" s="2"/>
      <c r="F6" s="2"/>
    </row>
    <row r="7" spans="3:6">
      <c r="C7" s="2"/>
      <c r="D7" s="14" t="s">
        <v>16</v>
      </c>
      <c r="E7" s="14"/>
      <c r="F7" s="2"/>
    </row>
    <row r="8" spans="3:6">
      <c r="C8" s="2"/>
      <c r="D8" s="2"/>
      <c r="E8" s="2"/>
      <c r="F8" s="2"/>
    </row>
    <row r="9" spans="3:6">
      <c r="C9" s="2"/>
      <c r="D9" s="2"/>
      <c r="E9" s="2"/>
      <c r="F9" s="2"/>
    </row>
    <row r="10" spans="3:6">
      <c r="C10" s="2"/>
      <c r="D10" s="2"/>
      <c r="E10" s="2"/>
      <c r="F10" s="2"/>
    </row>
    <row r="11" spans="3:6">
      <c r="C11" s="7"/>
      <c r="D11" s="7" t="s">
        <v>6</v>
      </c>
      <c r="E11" s="7" t="s">
        <v>19</v>
      </c>
      <c r="F11" s="7" t="s">
        <v>20</v>
      </c>
    </row>
    <row r="12" spans="3:6">
      <c r="C12" s="7" t="s">
        <v>13</v>
      </c>
      <c r="D12" s="7">
        <v>6.4861199999999997</v>
      </c>
      <c r="E12" s="7">
        <v>7.7002699999999997</v>
      </c>
      <c r="F12" s="7">
        <v>7.1451000000000002</v>
      </c>
    </row>
    <row r="13" spans="3:6">
      <c r="C13" s="7" t="s">
        <v>14</v>
      </c>
      <c r="D13" s="7">
        <v>6.5500600000000002</v>
      </c>
      <c r="E13" s="7">
        <v>7.5544799999999999</v>
      </c>
      <c r="F13" s="7">
        <v>7.4213500000000003</v>
      </c>
    </row>
    <row r="16" spans="3:6">
      <c r="D16" s="13" t="s">
        <v>15</v>
      </c>
      <c r="E16" s="13"/>
    </row>
  </sheetData>
  <mergeCells count="2">
    <mergeCell ref="D16:E16"/>
    <mergeCell ref="D7:E7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5FB-0299-F941-A53C-98476FD709CD}">
  <dimension ref="C5:M30"/>
  <sheetViews>
    <sheetView workbookViewId="0">
      <selection activeCell="O18" sqref="O18"/>
    </sheetView>
  </sheetViews>
  <sheetFormatPr baseColWidth="10" defaultRowHeight="20"/>
  <sheetData>
    <row r="5" spans="3:13">
      <c r="G5" t="s">
        <v>35</v>
      </c>
    </row>
    <row r="6" spans="3:13">
      <c r="C6" s="2" t="s">
        <v>27</v>
      </c>
      <c r="D6" s="2">
        <v>7.8969399999999995E-2</v>
      </c>
      <c r="E6" s="2">
        <v>10.225300000000001</v>
      </c>
      <c r="G6" s="2"/>
      <c r="H6" s="2" t="s">
        <v>27</v>
      </c>
      <c r="I6" s="2" t="s">
        <v>28</v>
      </c>
      <c r="J6" s="2" t="s">
        <v>29</v>
      </c>
      <c r="K6" s="2" t="s">
        <v>30</v>
      </c>
      <c r="L6" s="2" t="s">
        <v>31</v>
      </c>
      <c r="M6" s="2" t="s">
        <v>32</v>
      </c>
    </row>
    <row r="7" spans="3:13">
      <c r="C7" s="2" t="s">
        <v>28</v>
      </c>
      <c r="D7" s="2">
        <v>7.8192600000000001E-2</v>
      </c>
      <c r="E7" s="2">
        <v>8.6087600000000002</v>
      </c>
      <c r="G7" s="2" t="s">
        <v>33</v>
      </c>
      <c r="H7" s="2">
        <v>7.8969399999999995E-2</v>
      </c>
      <c r="I7" s="2">
        <v>7.8192600000000001E-2</v>
      </c>
      <c r="J7" s="2">
        <v>8.1859600000000005E-2</v>
      </c>
      <c r="K7" s="2">
        <v>8.2152000000000003E-2</v>
      </c>
      <c r="L7" s="2">
        <v>8.1338599999999997E-2</v>
      </c>
      <c r="M7" s="2">
        <v>8.2514799999999999E-2</v>
      </c>
    </row>
    <row r="8" spans="3:13">
      <c r="C8" s="2" t="s">
        <v>29</v>
      </c>
      <c r="D8" s="2">
        <v>8.1859600000000005E-2</v>
      </c>
      <c r="E8" s="2">
        <v>8.3279099999999993</v>
      </c>
      <c r="G8" s="2" t="s">
        <v>34</v>
      </c>
      <c r="H8" s="2">
        <v>10.225300000000001</v>
      </c>
      <c r="I8" s="2">
        <v>8.6087600000000002</v>
      </c>
      <c r="J8" s="2">
        <v>8.3279099999999993</v>
      </c>
      <c r="K8" s="2">
        <v>8.2427700000000002</v>
      </c>
      <c r="L8" s="2">
        <v>8.2380800000000001</v>
      </c>
      <c r="M8" s="2">
        <v>8.2380800000000001</v>
      </c>
    </row>
    <row r="9" spans="3:13">
      <c r="C9" s="2" t="s">
        <v>30</v>
      </c>
      <c r="D9" s="2">
        <v>8.2152000000000003E-2</v>
      </c>
      <c r="E9" s="2">
        <v>8.2427700000000002</v>
      </c>
    </row>
    <row r="10" spans="3:13">
      <c r="C10" s="2" t="s">
        <v>31</v>
      </c>
      <c r="D10" s="2">
        <v>8.1338599999999997E-2</v>
      </c>
      <c r="E10" s="2">
        <v>8.2380800000000001</v>
      </c>
    </row>
    <row r="11" spans="3:13">
      <c r="C11" s="2" t="s">
        <v>32</v>
      </c>
      <c r="D11" s="2">
        <v>8.2514799999999999E-2</v>
      </c>
      <c r="E11" s="2">
        <v>8.2380800000000001</v>
      </c>
    </row>
    <row r="15" spans="3:13">
      <c r="D15">
        <v>10</v>
      </c>
      <c r="E15">
        <v>30</v>
      </c>
      <c r="F15">
        <v>100</v>
      </c>
      <c r="I15">
        <v>1</v>
      </c>
      <c r="J15">
        <v>2</v>
      </c>
      <c r="K15">
        <v>3</v>
      </c>
      <c r="L15">
        <v>5</v>
      </c>
      <c r="M15">
        <v>10</v>
      </c>
    </row>
    <row r="16" spans="3:13">
      <c r="C16">
        <v>1</v>
      </c>
      <c r="D16" s="2">
        <v>7.9838800000000001E-2</v>
      </c>
      <c r="E16" s="2">
        <v>7.8969399999999995E-2</v>
      </c>
      <c r="F16" s="2">
        <v>6.4337199999999997E-2</v>
      </c>
      <c r="I16" s="2">
        <v>7.9838800000000001E-2</v>
      </c>
      <c r="J16" s="2">
        <v>7.7451999999999993E-2</v>
      </c>
      <c r="K16" s="2">
        <v>8.2965800000000006E-2</v>
      </c>
      <c r="L16" s="2">
        <v>8.3799999999999999E-2</v>
      </c>
      <c r="M16" s="2">
        <v>8.4781400000000007E-2</v>
      </c>
    </row>
    <row r="17" spans="3:13">
      <c r="C17">
        <v>2</v>
      </c>
      <c r="D17" s="2">
        <v>7.7451999999999993E-2</v>
      </c>
      <c r="E17" s="2">
        <v>7.8192600000000001E-2</v>
      </c>
      <c r="F17" s="2">
        <v>6.7190200000000005E-2</v>
      </c>
      <c r="I17" s="2">
        <v>7.8969399999999995E-2</v>
      </c>
      <c r="J17" s="2">
        <v>7.8192600000000001E-2</v>
      </c>
      <c r="K17" s="2">
        <v>8.1859600000000005E-2</v>
      </c>
      <c r="L17" s="2">
        <v>8.2152000000000003E-2</v>
      </c>
      <c r="M17" s="2">
        <v>8.1338599999999997E-2</v>
      </c>
    </row>
    <row r="18" spans="3:13">
      <c r="C18">
        <v>3</v>
      </c>
      <c r="D18" s="2">
        <v>8.2965800000000006E-2</v>
      </c>
      <c r="E18" s="2">
        <v>8.1859600000000005E-2</v>
      </c>
      <c r="F18" s="2">
        <v>6.7116599999999998E-2</v>
      </c>
      <c r="I18" s="2">
        <v>6.4337199999999997E-2</v>
      </c>
      <c r="J18" s="2">
        <v>6.7190200000000005E-2</v>
      </c>
      <c r="K18" s="2">
        <v>6.7116599999999998E-2</v>
      </c>
      <c r="L18" s="2">
        <v>6.75954E-2</v>
      </c>
      <c r="M18" s="2">
        <v>6.8047800000000006E-2</v>
      </c>
    </row>
    <row r="19" spans="3:13">
      <c r="C19">
        <v>5</v>
      </c>
      <c r="D19" s="2">
        <v>8.3799999999999999E-2</v>
      </c>
      <c r="E19" s="2">
        <v>8.2152000000000003E-2</v>
      </c>
      <c r="F19" s="2">
        <v>6.75954E-2</v>
      </c>
      <c r="I19" s="2"/>
      <c r="J19" s="2"/>
      <c r="K19" s="2"/>
    </row>
    <row r="20" spans="3:13">
      <c r="C20">
        <v>10</v>
      </c>
      <c r="D20" s="2">
        <v>8.4781400000000007E-2</v>
      </c>
      <c r="E20" s="2">
        <v>8.1338599999999997E-2</v>
      </c>
      <c r="F20" s="2">
        <v>6.8047800000000006E-2</v>
      </c>
      <c r="I20" s="2"/>
      <c r="J20" s="2"/>
      <c r="K20" s="2"/>
    </row>
    <row r="21" spans="3:13">
      <c r="E21" s="2"/>
      <c r="I21">
        <v>1</v>
      </c>
      <c r="J21">
        <v>2</v>
      </c>
      <c r="K21">
        <v>3</v>
      </c>
      <c r="L21">
        <v>5</v>
      </c>
      <c r="M21">
        <v>10</v>
      </c>
    </row>
    <row r="22" spans="3:13">
      <c r="I22" s="11">
        <v>8.3240300000000005</v>
      </c>
      <c r="J22" s="2">
        <v>7.3401800000000001</v>
      </c>
      <c r="K22" s="2">
        <v>7.1579600000000001</v>
      </c>
      <c r="L22" s="2">
        <v>7.0002399999999998</v>
      </c>
      <c r="M22" s="2">
        <v>6.9869399999999997</v>
      </c>
    </row>
    <row r="23" spans="3:13">
      <c r="I23" s="11">
        <v>8.1288300000000007</v>
      </c>
      <c r="J23" s="11">
        <v>7.2717599999999996</v>
      </c>
      <c r="K23" s="11">
        <v>7.1593999999999998</v>
      </c>
      <c r="L23" s="11">
        <v>7.1131900000000003</v>
      </c>
      <c r="M23" s="11">
        <v>7.1113400000000002</v>
      </c>
    </row>
    <row r="24" spans="3:13">
      <c r="I24" s="2">
        <v>6.6275599999999999</v>
      </c>
      <c r="J24" s="2">
        <v>6.3084600000000002</v>
      </c>
      <c r="K24" s="2">
        <v>6.2666899999999996</v>
      </c>
      <c r="L24" s="2">
        <v>6.2574899999999998</v>
      </c>
      <c r="M24" s="11">
        <v>6.2573699999999999</v>
      </c>
    </row>
    <row r="26" spans="3:13">
      <c r="D26" s="11">
        <v>8.3240300000000005</v>
      </c>
      <c r="E26" s="11">
        <v>8.1288300000000007</v>
      </c>
      <c r="F26" s="2">
        <v>6.6275599999999999</v>
      </c>
    </row>
    <row r="27" spans="3:13">
      <c r="D27" s="2">
        <v>7.3401800000000001</v>
      </c>
      <c r="E27" s="11">
        <v>7.2717599999999996</v>
      </c>
      <c r="F27" s="2">
        <v>6.3084600000000002</v>
      </c>
    </row>
    <row r="28" spans="3:13">
      <c r="D28" s="2">
        <v>7.1579600000000001</v>
      </c>
      <c r="E28" s="11">
        <v>7.1593999999999998</v>
      </c>
      <c r="F28" s="2">
        <v>6.2666899999999996</v>
      </c>
    </row>
    <row r="29" spans="3:13">
      <c r="D29" s="2">
        <v>7.0002399999999998</v>
      </c>
      <c r="E29" s="11">
        <v>7.1131900000000003</v>
      </c>
      <c r="F29" s="2">
        <v>6.2574899999999998</v>
      </c>
    </row>
    <row r="30" spans="3:13">
      <c r="D30" s="2">
        <v>6.9869399999999997</v>
      </c>
      <c r="E30" s="11">
        <v>7.1113400000000002</v>
      </c>
      <c r="F30" s="11">
        <v>6.2573699999999999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実験1</vt:lpstr>
      <vt:lpstr>実験1.1</vt:lpstr>
      <vt:lpstr>実験２</vt:lpstr>
      <vt:lpstr>実験2.1</vt:lpstr>
      <vt:lpstr>実験３</vt:lpstr>
      <vt:lpstr>バッチ実験</vt:lpstr>
      <vt:lpstr>固定実験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2022-01-06T14:18:49Z</dcterms:created>
  <dcterms:modified xsi:type="dcterms:W3CDTF">2022-03-24T09:30:20Z</dcterms:modified>
</cp:coreProperties>
</file>