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엑셀수업자료(레브)\"/>
    </mc:Choice>
  </mc:AlternateContent>
  <bookViews>
    <workbookView xWindow="0" yWindow="0" windowWidth="16995" windowHeight="6960"/>
  </bookViews>
  <sheets>
    <sheet name="31" sheetId="1" r:id="rId1"/>
    <sheet name="116" sheetId="2" r:id="rId2"/>
    <sheet name="125" sheetId="3" r:id="rId3"/>
    <sheet name="135" sheetId="4" r:id="rId4"/>
    <sheet name="145" sheetId="5" r:id="rId5"/>
    <sheet name="155" sheetId="6" r:id="rId6"/>
    <sheet name="167" sheetId="7" r:id="rId7"/>
    <sheet name="174" sheetId="8" r:id="rId8"/>
    <sheet name="181" sheetId="9" r:id="rId9"/>
    <sheet name="188" sheetId="10" r:id="rId10"/>
    <sheet name="195" sheetId="11" r:id="rId11"/>
  </sheets>
  <definedNames>
    <definedName name="가격">'195'!$F$5:$F$12</definedName>
    <definedName name="구매가">'181'!$F$5:$F$12</definedName>
    <definedName name="구매자수">'167'!$E$5:$E$12</definedName>
    <definedName name="근무지">'31'!$H$5:$H$12</definedName>
    <definedName name="심사위원점수" localSheetId="4">'145'!$H$5:$H$12</definedName>
    <definedName name="심사위원점수">#REF!</definedName>
    <definedName name="예매수량">'135'!$H$5:$H$12</definedName>
    <definedName name="원가">'174'!$F$5:$F$12</definedName>
    <definedName name="전월판매량">'155'!$F$5:$F$12</definedName>
    <definedName name="최저가격">'116'!$H$5:$H$12</definedName>
    <definedName name="판매가격">'125'!$H$5:$H$12</definedName>
    <definedName name="평점">'188'!$F$5:$F$12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<sst xmlns="http://schemas.openxmlformats.org/spreadsheetml/2006/main" count="466" uniqueCount="361">
  <si>
    <t>관리번호</t>
  </si>
  <si>
    <t>업무구분</t>
  </si>
  <si>
    <t>이름</t>
  </si>
  <si>
    <t>급여
(시간당)</t>
    <phoneticPr fontId="2" type="noConversion"/>
  </si>
  <si>
    <t>근무시간_x000D_
(일)</t>
    <phoneticPr fontId="2" type="noConversion"/>
  </si>
  <si>
    <t>계약일</t>
    <phoneticPr fontId="2" type="noConversion"/>
  </si>
  <si>
    <t>근무지</t>
    <phoneticPr fontId="2" type="noConversion"/>
  </si>
  <si>
    <t>계약만료일</t>
    <phoneticPr fontId="2" type="noConversion"/>
  </si>
  <si>
    <t>총급여</t>
  </si>
  <si>
    <t>T01-2</t>
  </si>
  <si>
    <t>여행안내</t>
  </si>
  <si>
    <t>이우주</t>
  </si>
  <si>
    <t>경주</t>
    <phoneticPr fontId="2" type="noConversion"/>
  </si>
  <si>
    <t>C01-3</t>
  </si>
  <si>
    <t>IT컨설팅</t>
  </si>
  <si>
    <t>김나라</t>
  </si>
  <si>
    <t>서울</t>
  </si>
  <si>
    <t>C02-2</t>
  </si>
  <si>
    <t>박진수</t>
  </si>
  <si>
    <t>대전</t>
  </si>
  <si>
    <t>E01-2</t>
  </si>
  <si>
    <t>전기기술</t>
  </si>
  <si>
    <t>최주호</t>
  </si>
  <si>
    <t>T02-3</t>
  </si>
  <si>
    <t>장영수</t>
  </si>
  <si>
    <t>광주</t>
  </si>
  <si>
    <t>E02-3</t>
  </si>
  <si>
    <t>신미래</t>
  </si>
  <si>
    <t>천안</t>
  </si>
  <si>
    <t>C03-2</t>
  </si>
  <si>
    <t>정미주</t>
  </si>
  <si>
    <t>T03-2</t>
  </si>
  <si>
    <t>김호영</t>
  </si>
  <si>
    <t>여행안내 급여(시간당) 평균</t>
  </si>
  <si>
    <t>두 번째로 높은 급여(시간당)</t>
    <phoneticPr fontId="2" type="noConversion"/>
  </si>
  <si>
    <t>근무지 서울의 평균 근무시간</t>
  </si>
  <si>
    <t>이름</t>
    <phoneticPr fontId="2" type="noConversion"/>
  </si>
  <si>
    <t>근무지</t>
    <phoneticPr fontId="2" type="noConversion"/>
  </si>
  <si>
    <t>코드</t>
    <phoneticPr fontId="2" type="noConversion"/>
  </si>
  <si>
    <t>제품명</t>
    <phoneticPr fontId="2" type="noConversion"/>
  </si>
  <si>
    <t>제조사</t>
  </si>
  <si>
    <t>구분</t>
    <phoneticPr fontId="2" type="noConversion"/>
  </si>
  <si>
    <t>규격
(ml/캅셀/g)</t>
    <phoneticPr fontId="2" type="noConversion"/>
  </si>
  <si>
    <t>평균가격
(원)</t>
    <phoneticPr fontId="3" type="noConversion"/>
  </si>
  <si>
    <t>최저가격</t>
    <phoneticPr fontId="3" type="noConversion"/>
  </si>
  <si>
    <t>순위</t>
    <phoneticPr fontId="3" type="noConversion"/>
  </si>
  <si>
    <t>제품이력</t>
    <phoneticPr fontId="2" type="noConversion"/>
  </si>
  <si>
    <t>DH1897</t>
    <phoneticPr fontId="3" type="noConversion"/>
  </si>
  <si>
    <t>위생천</t>
    <phoneticPr fontId="3" type="noConversion"/>
  </si>
  <si>
    <t>광동제약</t>
    <phoneticPr fontId="3" type="noConversion"/>
  </si>
  <si>
    <t>소화제</t>
    <phoneticPr fontId="3" type="noConversion"/>
  </si>
  <si>
    <t>HY1955</t>
    <phoneticPr fontId="3" type="noConversion"/>
  </si>
  <si>
    <t>챔프</t>
    <phoneticPr fontId="3" type="noConversion"/>
  </si>
  <si>
    <t>동아제약</t>
    <phoneticPr fontId="3" type="noConversion"/>
  </si>
  <si>
    <t>해열진통제</t>
    <phoneticPr fontId="3" type="noConversion"/>
  </si>
  <si>
    <t>DA1956</t>
    <phoneticPr fontId="3" type="noConversion"/>
  </si>
  <si>
    <t>판피린큐</t>
    <phoneticPr fontId="3" type="noConversion"/>
  </si>
  <si>
    <t>동아제약</t>
  </si>
  <si>
    <t>해열진통제</t>
    <phoneticPr fontId="3" type="noConversion"/>
  </si>
  <si>
    <t>DG1985</t>
    <phoneticPr fontId="3" type="noConversion"/>
  </si>
  <si>
    <t>애시논액</t>
    <phoneticPr fontId="3" type="noConversion"/>
  </si>
  <si>
    <t>동아제약</t>
    <phoneticPr fontId="3" type="noConversion"/>
  </si>
  <si>
    <t>GY1958</t>
    <phoneticPr fontId="3" type="noConversion"/>
  </si>
  <si>
    <t>포타디연고</t>
    <phoneticPr fontId="3" type="noConversion"/>
  </si>
  <si>
    <t>삼일제약</t>
    <phoneticPr fontId="3" type="noConversion"/>
  </si>
  <si>
    <t>외용연고제</t>
    <phoneticPr fontId="3" type="noConversion"/>
  </si>
  <si>
    <t>SE1987</t>
    <phoneticPr fontId="3" type="noConversion"/>
  </si>
  <si>
    <t>부루펜시럽</t>
  </si>
  <si>
    <t>삼일제약</t>
  </si>
  <si>
    <t>HD1957</t>
    <phoneticPr fontId="3" type="noConversion"/>
  </si>
  <si>
    <t>생록천</t>
    <phoneticPr fontId="3" type="noConversion"/>
  </si>
  <si>
    <t>소화제</t>
    <phoneticPr fontId="3" type="noConversion"/>
  </si>
  <si>
    <t>DH1980</t>
    <phoneticPr fontId="3" type="noConversion"/>
  </si>
  <si>
    <t>후시딘</t>
  </si>
  <si>
    <t>동화약품</t>
  </si>
  <si>
    <t>외용연고제</t>
    <phoneticPr fontId="3" type="noConversion"/>
  </si>
  <si>
    <t>광동제약 제품 평균가격(원)의 평균</t>
    <phoneticPr fontId="3" type="noConversion"/>
  </si>
  <si>
    <t>최저가격의 중간값</t>
    <phoneticPr fontId="3" type="noConversion"/>
  </si>
  <si>
    <t>소화제 최저가격의 평균</t>
    <phoneticPr fontId="3" type="noConversion"/>
  </si>
  <si>
    <t>제품명</t>
    <phoneticPr fontId="3" type="noConversion"/>
  </si>
  <si>
    <t>최저가격</t>
    <phoneticPr fontId="3" type="noConversion"/>
  </si>
  <si>
    <t>상품코드</t>
  </si>
  <si>
    <t>상품명</t>
  </si>
  <si>
    <t>종류</t>
  </si>
  <si>
    <t>평형</t>
  </si>
  <si>
    <t>판매량_x000D_
(단위:EA)</t>
  </si>
  <si>
    <t>판매가격</t>
  </si>
  <si>
    <t>판매_x000D_
순위</t>
  </si>
  <si>
    <t>소비등급</t>
    <phoneticPr fontId="2" type="noConversion"/>
  </si>
  <si>
    <t>LP-1VG</t>
  </si>
  <si>
    <t>인버터 초절전</t>
  </si>
  <si>
    <t>스탠드형</t>
  </si>
  <si>
    <t>LG</t>
  </si>
  <si>
    <t>SA-2DC</t>
  </si>
  <si>
    <t>베이직 인버터</t>
  </si>
  <si>
    <t>벽걸이형</t>
  </si>
  <si>
    <t>삼성</t>
  </si>
  <si>
    <t>WA-1BD</t>
  </si>
  <si>
    <t>위니아 에어컨</t>
  </si>
  <si>
    <t>천장형</t>
  </si>
  <si>
    <t>만도</t>
  </si>
  <si>
    <t>CV-3QN</t>
  </si>
  <si>
    <t>프리미엄 인버터</t>
  </si>
  <si>
    <t>캐리어</t>
  </si>
  <si>
    <t>LC-3GS</t>
  </si>
  <si>
    <t>휘센 4WAY</t>
  </si>
  <si>
    <t>LB-2DS</t>
  </si>
  <si>
    <t>베이직 화이트</t>
  </si>
  <si>
    <t>SR-1SM</t>
  </si>
  <si>
    <t>초절전 인버터</t>
  </si>
  <si>
    <t>WS-1DP</t>
  </si>
  <si>
    <t>프리미엄 에어컨</t>
  </si>
  <si>
    <t>벽걸이형 판매량 평균</t>
    <phoneticPr fontId="2" type="noConversion"/>
  </si>
  <si>
    <t>스탠드형 판매량 합계</t>
  </si>
  <si>
    <t>총 판매금액</t>
    <phoneticPr fontId="2" type="noConversion"/>
  </si>
  <si>
    <t>판매금액</t>
    <phoneticPr fontId="2" type="noConversion"/>
  </si>
  <si>
    <t>공연명</t>
  </si>
  <si>
    <t>공연장</t>
  </si>
  <si>
    <t>관람등급</t>
  </si>
  <si>
    <t>공연일</t>
  </si>
  <si>
    <t>관람료_x000D_
(단위:원)</t>
  </si>
  <si>
    <t>예매수량</t>
  </si>
  <si>
    <t>관람가능_x000D_
좌석수</t>
    <phoneticPr fontId="2" type="noConversion"/>
  </si>
  <si>
    <t>예매순위</t>
    <phoneticPr fontId="2" type="noConversion"/>
  </si>
  <si>
    <t>BPM-02</t>
  </si>
  <si>
    <t>세친구</t>
  </si>
  <si>
    <t>아레나극장</t>
  </si>
  <si>
    <t>7세 이상</t>
  </si>
  <si>
    <t>JSM-03</t>
  </si>
  <si>
    <t>캠핑 가는 날</t>
  </si>
  <si>
    <t>동산아트센터</t>
  </si>
  <si>
    <t>9세 이상</t>
  </si>
  <si>
    <t>HJM-02</t>
  </si>
  <si>
    <t>히스톨 보이즈</t>
  </si>
  <si>
    <t>15세 이상</t>
  </si>
  <si>
    <t>LOM-03</t>
  </si>
  <si>
    <t>꽃씨를 심는 우체부</t>
  </si>
  <si>
    <t>블랙아트센터</t>
  </si>
  <si>
    <t>19세 이상</t>
  </si>
  <si>
    <t>CHM-01</t>
  </si>
  <si>
    <t>이야기 기계</t>
  </si>
  <si>
    <t>3세 이상</t>
  </si>
  <si>
    <t>AFM-03</t>
  </si>
  <si>
    <t>그림자가 사는 마을</t>
  </si>
  <si>
    <t>SGM-02</t>
  </si>
  <si>
    <t>황금 물고기</t>
  </si>
  <si>
    <t>GGM-02</t>
  </si>
  <si>
    <t>그리스</t>
  </si>
  <si>
    <t>아레나극장의 관람료(단위:원) 평균</t>
    <phoneticPr fontId="2" type="noConversion"/>
  </si>
  <si>
    <t>최저 관람료(단위:원)</t>
    <phoneticPr fontId="2" type="noConversion"/>
  </si>
  <si>
    <t>예매수량이 평균 이상인 공연 개수</t>
    <phoneticPr fontId="2" type="noConversion"/>
  </si>
  <si>
    <t>예매수량</t>
    <phoneticPr fontId="2" type="noConversion"/>
  </si>
  <si>
    <t>참가번호</t>
  </si>
  <si>
    <t>성명</t>
  </si>
  <si>
    <t>구분</t>
  </si>
  <si>
    <t>참가지역</t>
  </si>
  <si>
    <t>인터넷_x000D_
선호도</t>
  </si>
  <si>
    <t>ARS 투표수</t>
    <phoneticPr fontId="2" type="noConversion"/>
  </si>
  <si>
    <t>심사위원_x000D_
점수</t>
  </si>
  <si>
    <t>순위</t>
  </si>
  <si>
    <t>성별</t>
    <phoneticPr fontId="2" type="noConversion"/>
  </si>
  <si>
    <t>D-25712</t>
  </si>
  <si>
    <t>허민지</t>
  </si>
  <si>
    <t>대학생</t>
  </si>
  <si>
    <t>부산</t>
  </si>
  <si>
    <t>P-24531</t>
  </si>
  <si>
    <t>최용철</t>
  </si>
  <si>
    <t>일반</t>
  </si>
  <si>
    <t>G-01401</t>
  </si>
  <si>
    <t>김진성</t>
  </si>
  <si>
    <t>청소년</t>
  </si>
  <si>
    <t>Z-15702</t>
  </si>
  <si>
    <t>허서영</t>
  </si>
  <si>
    <t>S-45342</t>
  </si>
  <si>
    <t>양서연</t>
  </si>
  <si>
    <t>S-72811</t>
  </si>
  <si>
    <t>문현진</t>
  </si>
  <si>
    <t>인천</t>
  </si>
  <si>
    <t>S-82471</t>
  </si>
  <si>
    <t>김승모</t>
  </si>
  <si>
    <t>T-20252</t>
  </si>
  <si>
    <t>이다경</t>
  </si>
  <si>
    <t>대학생 부문 ARS 투표수 평균</t>
    <phoneticPr fontId="2" type="noConversion"/>
  </si>
  <si>
    <t>허서영 인기차트</t>
  </si>
  <si>
    <t>두 번째로 작은 심사위원 점수</t>
    <phoneticPr fontId="2" type="noConversion"/>
  </si>
  <si>
    <t>ARS 투표수</t>
    <phoneticPr fontId="2" type="noConversion"/>
  </si>
  <si>
    <t>단가
(단위:원)</t>
    <phoneticPr fontId="2" type="noConversion"/>
  </si>
  <si>
    <t>전월판매량</t>
  </si>
  <si>
    <t>당월판매량</t>
  </si>
  <si>
    <t>포장
단위</t>
    <phoneticPr fontId="2" type="noConversion"/>
  </si>
  <si>
    <t>지역</t>
    <phoneticPr fontId="2" type="noConversion"/>
  </si>
  <si>
    <t>비고</t>
    <phoneticPr fontId="2" type="noConversion"/>
  </si>
  <si>
    <t>M25-02</t>
  </si>
  <si>
    <t>백진주 쌀</t>
  </si>
  <si>
    <t>농산물</t>
  </si>
  <si>
    <t>20kg</t>
  </si>
  <si>
    <t>B29-03</t>
  </si>
  <si>
    <t>살치살 스테이크</t>
  </si>
  <si>
    <t>축산물</t>
  </si>
  <si>
    <t>500g</t>
  </si>
  <si>
    <t>B32-02</t>
  </si>
  <si>
    <t>딱새우</t>
  </si>
  <si>
    <t>수산물</t>
  </si>
  <si>
    <t>1kg</t>
  </si>
  <si>
    <t>S19-01</t>
  </si>
  <si>
    <t>등심 스테이크</t>
  </si>
  <si>
    <t>M20-02</t>
  </si>
  <si>
    <t>돌산 갓김치</t>
  </si>
  <si>
    <t>2kg</t>
  </si>
  <si>
    <t>B37-02</t>
  </si>
  <si>
    <t>랍스터 테일</t>
  </si>
  <si>
    <t>480g</t>
  </si>
  <si>
    <t>M15-01</t>
  </si>
  <si>
    <t>대봉 곶감</t>
  </si>
  <si>
    <t>30구</t>
  </si>
  <si>
    <t>M14-03</t>
  </si>
  <si>
    <t>황토 고구마</t>
  </si>
  <si>
    <t>10kg</t>
  </si>
  <si>
    <t>최대 전월판매량</t>
    <phoneticPr fontId="2" type="noConversion"/>
  </si>
  <si>
    <t>농산물 당월판매량의 평균</t>
    <phoneticPr fontId="2" type="noConversion"/>
  </si>
  <si>
    <t>수산물 특산품 수</t>
    <phoneticPr fontId="2" type="noConversion"/>
  </si>
  <si>
    <t>카테고리</t>
  </si>
  <si>
    <t>구매자수</t>
  </si>
  <si>
    <t>판매금액_x000D_
(단위:원)</t>
  </si>
  <si>
    <t>재고량_x000D_
(단위:EA)</t>
  </si>
  <si>
    <t>입고일</t>
  </si>
  <si>
    <t>재고순위</t>
  </si>
  <si>
    <t>비고</t>
  </si>
  <si>
    <t>HE-0012</t>
  </si>
  <si>
    <t>욕창예방매트리스</t>
  </si>
  <si>
    <t>복지용구</t>
  </si>
  <si>
    <t>BO-2101</t>
  </si>
  <si>
    <t>경량알루미늄 휠체어</t>
  </si>
  <si>
    <t>보장구</t>
  </si>
  <si>
    <t>PE-1005</t>
  </si>
  <si>
    <t>당뇨환자용 양파효소</t>
  </si>
  <si>
    <t>환자식</t>
  </si>
  <si>
    <t>HE-0305</t>
  </si>
  <si>
    <t>성인용보행기</t>
  </si>
  <si>
    <t>BO-2043</t>
  </si>
  <si>
    <t>스틸통타이어 휠체어</t>
  </si>
  <si>
    <t>BO-2316</t>
  </si>
  <si>
    <t>거상형 휠체어</t>
  </si>
  <si>
    <t>PE-1138</t>
  </si>
  <si>
    <t>고단백 영양푸딩</t>
  </si>
  <si>
    <t>PE-1927</t>
  </si>
  <si>
    <t>고농축 영양식</t>
  </si>
  <si>
    <t>환자식 판매금액(단위:원) 평균</t>
  </si>
  <si>
    <t>두 번째로 많은 구매자수</t>
  </si>
  <si>
    <t>복지용구 구매자수 합계</t>
  </si>
  <si>
    <t>커피 원산지</t>
  </si>
  <si>
    <t>제조날짜</t>
  </si>
  <si>
    <t>커피 원가
(단위:원)</t>
    <phoneticPr fontId="2" type="noConversion"/>
  </si>
  <si>
    <t>판매수량</t>
  </si>
  <si>
    <t>판매가
(단위:원)</t>
    <phoneticPr fontId="2" type="noConversion"/>
  </si>
  <si>
    <t>유통기한</t>
  </si>
  <si>
    <t>판매순위</t>
  </si>
  <si>
    <t>BR-344</t>
  </si>
  <si>
    <t>산토스 NY2</t>
  </si>
  <si>
    <t>브라질</t>
  </si>
  <si>
    <t>CE-233</t>
  </si>
  <si>
    <t>산타로사</t>
    <phoneticPr fontId="2" type="noConversion"/>
  </si>
  <si>
    <t>콜롬비아</t>
  </si>
  <si>
    <t>CE-156</t>
  </si>
  <si>
    <t>후일라 수프리모</t>
  </si>
  <si>
    <t>ET-245</t>
  </si>
  <si>
    <t>모모라 G1</t>
  </si>
  <si>
    <t>에티오피아</t>
  </si>
  <si>
    <t>BR-332</t>
  </si>
  <si>
    <t>모지아나 NY2</t>
  </si>
  <si>
    <t>CE-295</t>
  </si>
  <si>
    <t>카우카 수프리모</t>
  </si>
  <si>
    <t>BR-157</t>
  </si>
  <si>
    <t>씨에라 옐로우버본</t>
  </si>
  <si>
    <t>ET-148</t>
  </si>
  <si>
    <t>아리차 예가체프G1</t>
  </si>
  <si>
    <t>브라질 원산지 판매가(단위:원)의 평균</t>
  </si>
  <si>
    <t>산타로사의 커피 원가(단위:원)</t>
    <phoneticPr fontId="2" type="noConversion"/>
  </si>
  <si>
    <t>11월 15일 이후 제조한 커피 판매수량의 합</t>
  </si>
  <si>
    <t>관리코드</t>
  </si>
  <si>
    <t>관리자</t>
  </si>
  <si>
    <t>구입일자</t>
  </si>
  <si>
    <t>유종</t>
  </si>
  <si>
    <t>구매가</t>
  </si>
  <si>
    <t>주행거리_x000D_
(Km)</t>
  </si>
  <si>
    <t>평균연비_x000D_
(Km/L)</t>
  </si>
  <si>
    <t>주행거리_x000D_
순위</t>
  </si>
  <si>
    <t>사용년수</t>
  </si>
  <si>
    <t>M597K</t>
  </si>
  <si>
    <t>김지현</t>
  </si>
  <si>
    <t>하이브리드</t>
  </si>
  <si>
    <t>R374G</t>
  </si>
  <si>
    <t>안규정</t>
  </si>
  <si>
    <t>디젤</t>
  </si>
  <si>
    <t>G839R</t>
  </si>
  <si>
    <t>이수연</t>
  </si>
  <si>
    <t>가솔린</t>
  </si>
  <si>
    <t>Z329F</t>
  </si>
  <si>
    <t>장동욱</t>
  </si>
  <si>
    <t>Z325J</t>
  </si>
  <si>
    <t>정인경</t>
  </si>
  <si>
    <t>O356L</t>
  </si>
  <si>
    <t>최민석</t>
  </si>
  <si>
    <t>C385B</t>
  </si>
  <si>
    <t>정유진</t>
  </si>
  <si>
    <t>U594L</t>
  </si>
  <si>
    <t>박두일</t>
  </si>
  <si>
    <t>최저 구매가</t>
  </si>
  <si>
    <t>하이브리드 구매가 합계</t>
  </si>
  <si>
    <t>주행거리가 평균 이상인 차량 수</t>
  </si>
  <si>
    <t>분류</t>
  </si>
  <si>
    <t>리뷰</t>
  </si>
  <si>
    <t>사용자_x000D_
총 평점</t>
  </si>
  <si>
    <t>가격_x000D_
(단위:원)</t>
  </si>
  <si>
    <t>출시일</t>
  </si>
  <si>
    <t>125-PT</t>
  </si>
  <si>
    <t>이엠듀 QC30C</t>
  </si>
  <si>
    <t>퀵차지 3.0</t>
  </si>
  <si>
    <t>505-WP</t>
  </si>
  <si>
    <t>글로벌텐교 TK</t>
  </si>
  <si>
    <t>초고속</t>
  </si>
  <si>
    <t>602-QC</t>
  </si>
  <si>
    <t>이지넷 NEXT62</t>
  </si>
  <si>
    <t>665-JC</t>
  </si>
  <si>
    <t>큐브온 C타입</t>
  </si>
  <si>
    <t>차량용</t>
  </si>
  <si>
    <t>401-UC</t>
  </si>
  <si>
    <t>알로멀티 UC401</t>
  </si>
  <si>
    <t>501-QC</t>
  </si>
  <si>
    <t>대쉬크랩</t>
    <phoneticPr fontId="2" type="noConversion"/>
  </si>
  <si>
    <t>602-PV</t>
  </si>
  <si>
    <t>파워스테이션 V2</t>
  </si>
  <si>
    <t>301-VR</t>
  </si>
  <si>
    <t>주파집 CAR3</t>
  </si>
  <si>
    <t>차량용을 제외한 제품의 평균 리뷰</t>
  </si>
  <si>
    <t>퀵차지 3.0 평균 가격(단위:원)</t>
  </si>
  <si>
    <t>두 번째로 높은 사용자 총 평점</t>
  </si>
  <si>
    <t>품목코드</t>
  </si>
  <si>
    <t>부위</t>
  </si>
  <si>
    <t>생산일</t>
  </si>
  <si>
    <t>kg당 가격</t>
  </si>
  <si>
    <t>판매량_x000D_
(단위:kg)</t>
  </si>
  <si>
    <t xml:space="preserve">납품한
소비시장 수 </t>
    <phoneticPr fontId="2" type="noConversion"/>
  </si>
  <si>
    <t>E738W</t>
  </si>
  <si>
    <t>안심</t>
  </si>
  <si>
    <t>1++등급</t>
  </si>
  <si>
    <t>F729P</t>
  </si>
  <si>
    <t>등심</t>
  </si>
  <si>
    <t>1등급</t>
  </si>
  <si>
    <t>F839W</t>
  </si>
  <si>
    <t>앞다리</t>
  </si>
  <si>
    <t>1+등급</t>
  </si>
  <si>
    <t>T568K</t>
  </si>
  <si>
    <t>2등급</t>
  </si>
  <si>
    <t>S786W</t>
  </si>
  <si>
    <t>T892P</t>
  </si>
  <si>
    <t>H119M</t>
  </si>
  <si>
    <t>O909W</t>
  </si>
  <si>
    <t>kg당 최저 가격</t>
  </si>
  <si>
    <t>안심 부위 판매량(단위:kg) 합계</t>
  </si>
  <si>
    <t>구분이 1++등급 비율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</si>
</sst>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83" formatCode="0.0%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14" fontId="4" fillId="0" borderId="5" xfId="0" applyNumberFormat="1" applyFont="1" applyFill="1" applyBorder="1" applyAlignment="1">
      <alignment horizontal="center" vertical="center"/>
    </xf>
    <xf numFmtId="14" fontId="4" fillId="0" borderId="8" xfId="0" applyNumberFormat="1" applyFont="1" applyFill="1" applyBorder="1" applyAlignment="1">
      <alignment horizontal="center" vertical="center"/>
    </xf>
    <xf numFmtId="14" fontId="4" fillId="0" borderId="11" xfId="0" applyNumberFormat="1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center" vertical="center"/>
    </xf>
    <xf numFmtId="0" fontId="4" fillId="0" borderId="16" xfId="0" applyNumberFormat="1" applyFont="1" applyFill="1" applyBorder="1" applyAlignment="1">
      <alignment horizontal="center" vertical="center"/>
    </xf>
    <xf numFmtId="0" fontId="4" fillId="0" borderId="14" xfId="1" applyNumberFormat="1" applyFon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0" fontId="4" fillId="0" borderId="12" xfId="1" applyNumberFormat="1" applyFont="1" applyFill="1" applyBorder="1" applyAlignment="1">
      <alignment horizontal="center" vertical="center"/>
    </xf>
    <xf numFmtId="0" fontId="4" fillId="0" borderId="11" xfId="1" applyNumberFormat="1" applyFont="1" applyFill="1" applyBorder="1" applyAlignment="1">
      <alignment horizontal="center" vertical="center"/>
    </xf>
    <xf numFmtId="0" fontId="4" fillId="0" borderId="5" xfId="1" applyNumberFormat="1" applyFont="1" applyFill="1" applyBorder="1" applyAlignment="1">
      <alignment horizontal="center" vertical="center"/>
    </xf>
    <xf numFmtId="0" fontId="4" fillId="0" borderId="8" xfId="1" applyNumberFormat="1" applyFont="1" applyFill="1" applyBorder="1" applyAlignment="1">
      <alignment horizontal="center" vertical="center"/>
    </xf>
    <xf numFmtId="183" fontId="4" fillId="0" borderId="5" xfId="2" applyNumberFormat="1" applyFont="1" applyFill="1" applyBorder="1" applyAlignment="1">
      <alignment horizontal="right" vertical="center"/>
    </xf>
    <xf numFmtId="183" fontId="4" fillId="0" borderId="8" xfId="2" applyNumberFormat="1" applyFont="1" applyFill="1" applyBorder="1" applyAlignment="1">
      <alignment horizontal="right" vertical="center"/>
    </xf>
    <xf numFmtId="183" fontId="4" fillId="0" borderId="11" xfId="2" applyNumberFormat="1" applyFont="1" applyFill="1" applyBorder="1" applyAlignment="1">
      <alignment horizontal="right" vertical="center"/>
    </xf>
    <xf numFmtId="0" fontId="4" fillId="0" borderId="6" xfId="1" applyNumberFormat="1" applyFont="1" applyFill="1" applyBorder="1" applyAlignment="1">
      <alignment horizontal="center" vertical="center"/>
    </xf>
    <xf numFmtId="0" fontId="4" fillId="0" borderId="9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right" vertical="center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right" vertical="center"/>
    </xf>
    <xf numFmtId="0" fontId="4" fillId="0" borderId="9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right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center" vertical="center"/>
    </xf>
    <xf numFmtId="0" fontId="4" fillId="0" borderId="15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center" vertical="center"/>
    </xf>
    <xf numFmtId="0" fontId="4" fillId="0" borderId="17" xfId="0" applyNumberFormat="1" applyFont="1" applyFill="1" applyBorder="1" applyAlignment="1">
      <alignment horizontal="center" vertical="center"/>
    </xf>
    <xf numFmtId="0" fontId="4" fillId="0" borderId="5" xfId="1" applyNumberFormat="1" applyFont="1" applyFill="1" applyBorder="1" applyAlignment="1">
      <alignment horizontal="right" vertical="center"/>
    </xf>
    <xf numFmtId="0" fontId="4" fillId="0" borderId="8" xfId="1" applyNumberFormat="1" applyFont="1" applyFill="1" applyBorder="1" applyAlignment="1">
      <alignment horizontal="right" vertical="center"/>
    </xf>
    <xf numFmtId="0" fontId="4" fillId="0" borderId="11" xfId="1" applyNumberFormat="1" applyFont="1" applyFill="1" applyBorder="1" applyAlignment="1">
      <alignment horizontal="right" vertical="center"/>
    </xf>
    <xf numFmtId="0" fontId="4" fillId="0" borderId="28" xfId="0" applyNumberFormat="1" applyFont="1" applyFill="1" applyBorder="1" applyAlignment="1">
      <alignment horizontal="center" vertical="center"/>
    </xf>
    <xf numFmtId="0" fontId="4" fillId="0" borderId="29" xfId="0" applyNumberFormat="1" applyFont="1" applyFill="1" applyBorder="1" applyAlignment="1">
      <alignment horizontal="center" vertical="center"/>
    </xf>
    <xf numFmtId="0" fontId="4" fillId="0" borderId="30" xfId="0" applyNumberFormat="1" applyFont="1" applyFill="1" applyBorder="1" applyAlignment="1">
      <alignment horizontal="center" vertical="center"/>
    </xf>
    <xf numFmtId="0" fontId="4" fillId="0" borderId="31" xfId="0" applyNumberFormat="1" applyFont="1" applyFill="1" applyBorder="1" applyAlignment="1">
      <alignment horizontal="center" vertical="center"/>
    </xf>
    <xf numFmtId="0" fontId="4" fillId="0" borderId="32" xfId="0" applyNumberFormat="1" applyFont="1" applyFill="1" applyBorder="1" applyAlignment="1">
      <alignment horizontal="center" vertical="center"/>
    </xf>
    <xf numFmtId="0" fontId="4" fillId="0" borderId="23" xfId="0" applyNumberFormat="1" applyFont="1" applyFill="1" applyBorder="1" applyAlignment="1">
      <alignment horizontal="center" vertical="center"/>
    </xf>
    <xf numFmtId="0" fontId="4" fillId="0" borderId="24" xfId="0" applyNumberFormat="1" applyFont="1" applyFill="1" applyBorder="1" applyAlignment="1">
      <alignment horizontal="center" vertical="center"/>
    </xf>
    <xf numFmtId="0" fontId="4" fillId="0" borderId="25" xfId="0" applyNumberFormat="1" applyFont="1" applyFill="1" applyBorder="1" applyAlignment="1">
      <alignment horizontal="center" vertical="center"/>
    </xf>
    <xf numFmtId="0" fontId="4" fillId="0" borderId="11" xfId="2" applyNumberFormat="1" applyFont="1" applyFill="1" applyBorder="1" applyAlignment="1">
      <alignment horizontal="center" vertical="center"/>
    </xf>
    <xf numFmtId="0" fontId="4" fillId="0" borderId="26" xfId="0" applyNumberFormat="1" applyFont="1" applyFill="1" applyBorder="1" applyAlignment="1">
      <alignment horizontal="center" vertical="center"/>
    </xf>
    <xf numFmtId="0" fontId="4" fillId="0" borderId="27" xfId="0" applyNumberFormat="1" applyFont="1" applyFill="1" applyBorder="1" applyAlignment="1">
      <alignment horizontal="center" vertical="center"/>
    </xf>
    <xf numFmtId="0" fontId="4" fillId="0" borderId="0" xfId="0" applyNumberFormat="1" applyFont="1" applyFill="1">
      <alignment vertical="center"/>
    </xf>
    <xf numFmtId="0" fontId="4" fillId="0" borderId="18" xfId="0" applyNumberFormat="1" applyFont="1" applyFill="1" applyBorder="1" applyAlignment="1">
      <alignment horizontal="center" vertical="center"/>
    </xf>
    <xf numFmtId="0" fontId="4" fillId="0" borderId="19" xfId="0" applyNumberFormat="1" applyFont="1" applyFill="1" applyBorder="1" applyAlignment="1">
      <alignment horizontal="center" vertical="center"/>
    </xf>
    <xf numFmtId="0" fontId="4" fillId="0" borderId="20" xfId="0" applyNumberFormat="1" applyFont="1" applyFill="1" applyBorder="1" applyAlignment="1">
      <alignment horizontal="center" vertical="center"/>
    </xf>
    <xf numFmtId="0" fontId="4" fillId="0" borderId="21" xfId="0" applyNumberFormat="1" applyFont="1" applyFill="1" applyBorder="1" applyAlignment="1">
      <alignment horizontal="center" vertical="center"/>
    </xf>
    <xf numFmtId="0" fontId="4" fillId="0" borderId="22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0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G28" sqref="G28"/>
    </sheetView>
  </sheetViews>
  <sheetFormatPr defaultRowHeight="16.5" x14ac:dyDescent="0.3"/>
  <cols>
    <col min="1" max="1" width="1.625" style="17" customWidth="1"/>
    <col min="2" max="2" width="9" style="17" bestFit="1" customWidth="1"/>
    <col min="3" max="3" width="10.25" style="17" customWidth="1"/>
    <col min="4" max="4" width="8.75" style="17" customWidth="1"/>
    <col min="5" max="5" width="9.875" style="17" customWidth="1"/>
    <col min="6" max="6" width="9" style="17" bestFit="1" customWidth="1"/>
    <col min="7" max="7" width="12.875" style="17" customWidth="1"/>
    <col min="8" max="8" width="12.25" style="17" customWidth="1"/>
    <col min="9" max="9" width="11.375" style="17" customWidth="1"/>
    <col min="10" max="10" width="13" style="17" customWidth="1"/>
    <col min="11" max="11" width="9" style="17"/>
    <col min="12" max="12" width="4.875" style="17" customWidth="1"/>
    <col min="13" max="15" width="10.375" style="17" customWidth="1"/>
    <col min="16" max="16384" width="9" style="17"/>
  </cols>
  <sheetData>
    <row r="1" spans="2:10" ht="20.25" customHeight="1" x14ac:dyDescent="0.3"/>
    <row r="2" spans="2:10" ht="20.25" customHeight="1" x14ac:dyDescent="0.3"/>
    <row r="3" spans="2:10" ht="20.25" customHeight="1" thickBot="1" x14ac:dyDescent="0.35"/>
    <row r="4" spans="2:10" ht="33.75" thickBot="1" x14ac:dyDescent="0.35">
      <c r="B4" s="18" t="s">
        <v>0</v>
      </c>
      <c r="C4" s="19" t="s">
        <v>1</v>
      </c>
      <c r="D4" s="19" t="s">
        <v>2</v>
      </c>
      <c r="E4" s="20" t="s">
        <v>3</v>
      </c>
      <c r="F4" s="20" t="s">
        <v>4</v>
      </c>
      <c r="G4" s="19" t="s">
        <v>5</v>
      </c>
      <c r="H4" s="19" t="s">
        <v>6</v>
      </c>
      <c r="I4" s="19" t="s">
        <v>7</v>
      </c>
      <c r="J4" s="21" t="s">
        <v>8</v>
      </c>
    </row>
    <row r="5" spans="2:10" ht="19.5" customHeight="1" x14ac:dyDescent="0.3">
      <c r="B5" s="22" t="s">
        <v>9</v>
      </c>
      <c r="C5" s="23" t="s">
        <v>10</v>
      </c>
      <c r="D5" s="23" t="s">
        <v>11</v>
      </c>
      <c r="E5" s="10">
        <v>55000</v>
      </c>
      <c r="F5" s="24">
        <v>5</v>
      </c>
      <c r="G5" s="1">
        <v>43666</v>
      </c>
      <c r="H5" s="23" t="s">
        <v>12</v>
      </c>
      <c r="I5" s="23"/>
      <c r="J5" s="25"/>
    </row>
    <row r="6" spans="2:10" ht="19.5" customHeight="1" x14ac:dyDescent="0.3">
      <c r="B6" s="26" t="s">
        <v>13</v>
      </c>
      <c r="C6" s="27" t="s">
        <v>14</v>
      </c>
      <c r="D6" s="27" t="s">
        <v>15</v>
      </c>
      <c r="E6" s="11">
        <v>72000</v>
      </c>
      <c r="F6" s="28">
        <v>6</v>
      </c>
      <c r="G6" s="2">
        <v>43454</v>
      </c>
      <c r="H6" s="27" t="s">
        <v>16</v>
      </c>
      <c r="I6" s="27"/>
      <c r="J6" s="29"/>
    </row>
    <row r="7" spans="2:10" ht="19.5" customHeight="1" x14ac:dyDescent="0.3">
      <c r="B7" s="26" t="s">
        <v>17</v>
      </c>
      <c r="C7" s="27" t="s">
        <v>14</v>
      </c>
      <c r="D7" s="27" t="s">
        <v>18</v>
      </c>
      <c r="E7" s="11">
        <v>80000</v>
      </c>
      <c r="F7" s="28">
        <v>5</v>
      </c>
      <c r="G7" s="2">
        <v>43910</v>
      </c>
      <c r="H7" s="27" t="s">
        <v>19</v>
      </c>
      <c r="I7" s="27"/>
      <c r="J7" s="29"/>
    </row>
    <row r="8" spans="2:10" ht="19.5" customHeight="1" x14ac:dyDescent="0.3">
      <c r="B8" s="26" t="s">
        <v>20</v>
      </c>
      <c r="C8" s="27" t="s">
        <v>21</v>
      </c>
      <c r="D8" s="27" t="s">
        <v>22</v>
      </c>
      <c r="E8" s="11">
        <v>65000</v>
      </c>
      <c r="F8" s="28">
        <v>5</v>
      </c>
      <c r="G8" s="2">
        <v>43605</v>
      </c>
      <c r="H8" s="27" t="s">
        <v>16</v>
      </c>
      <c r="I8" s="27"/>
      <c r="J8" s="29"/>
    </row>
    <row r="9" spans="2:10" ht="19.5" customHeight="1" x14ac:dyDescent="0.3">
      <c r="B9" s="26" t="s">
        <v>23</v>
      </c>
      <c r="C9" s="27" t="s">
        <v>10</v>
      </c>
      <c r="D9" s="27" t="s">
        <v>24</v>
      </c>
      <c r="E9" s="11">
        <v>54000</v>
      </c>
      <c r="F9" s="28">
        <v>7</v>
      </c>
      <c r="G9" s="2">
        <v>43728</v>
      </c>
      <c r="H9" s="27" t="s">
        <v>25</v>
      </c>
      <c r="I9" s="27"/>
      <c r="J9" s="29"/>
    </row>
    <row r="10" spans="2:10" ht="19.5" customHeight="1" x14ac:dyDescent="0.3">
      <c r="B10" s="26" t="s">
        <v>26</v>
      </c>
      <c r="C10" s="27" t="s">
        <v>21</v>
      </c>
      <c r="D10" s="27" t="s">
        <v>27</v>
      </c>
      <c r="E10" s="11">
        <v>58000</v>
      </c>
      <c r="F10" s="28">
        <v>6</v>
      </c>
      <c r="G10" s="2">
        <v>43789</v>
      </c>
      <c r="H10" s="27" t="s">
        <v>28</v>
      </c>
      <c r="I10" s="27"/>
      <c r="J10" s="29"/>
    </row>
    <row r="11" spans="2:10" ht="19.5" customHeight="1" x14ac:dyDescent="0.3">
      <c r="B11" s="26" t="s">
        <v>29</v>
      </c>
      <c r="C11" s="27" t="s">
        <v>14</v>
      </c>
      <c r="D11" s="27" t="s">
        <v>30</v>
      </c>
      <c r="E11" s="11">
        <v>63000</v>
      </c>
      <c r="F11" s="28">
        <v>4</v>
      </c>
      <c r="G11" s="2">
        <v>43424</v>
      </c>
      <c r="H11" s="27" t="s">
        <v>19</v>
      </c>
      <c r="I11" s="27"/>
      <c r="J11" s="29"/>
    </row>
    <row r="12" spans="2:10" ht="19.5" customHeight="1" thickBot="1" x14ac:dyDescent="0.35">
      <c r="B12" s="30" t="s">
        <v>31</v>
      </c>
      <c r="C12" s="31" t="s">
        <v>10</v>
      </c>
      <c r="D12" s="31" t="s">
        <v>32</v>
      </c>
      <c r="E12" s="9">
        <v>55000</v>
      </c>
      <c r="F12" s="32">
        <v>5</v>
      </c>
      <c r="G12" s="3">
        <v>43516</v>
      </c>
      <c r="H12" s="31" t="s">
        <v>16</v>
      </c>
      <c r="I12" s="31"/>
      <c r="J12" s="33"/>
    </row>
    <row r="13" spans="2:10" ht="19.5" customHeight="1" x14ac:dyDescent="0.3">
      <c r="B13" s="34" t="s">
        <v>33</v>
      </c>
      <c r="C13" s="35"/>
      <c r="D13" s="35"/>
      <c r="E13" s="4"/>
      <c r="F13" s="36"/>
      <c r="G13" s="35" t="s">
        <v>34</v>
      </c>
      <c r="H13" s="35"/>
      <c r="I13" s="35"/>
      <c r="J13" s="5"/>
    </row>
    <row r="14" spans="2:10" ht="19.5" customHeight="1" thickBot="1" x14ac:dyDescent="0.35">
      <c r="B14" s="37" t="s">
        <v>35</v>
      </c>
      <c r="C14" s="38"/>
      <c r="D14" s="38"/>
      <c r="E14" s="31"/>
      <c r="F14" s="39"/>
      <c r="G14" s="31" t="s">
        <v>36</v>
      </c>
      <c r="H14" s="31"/>
      <c r="I14" s="31" t="s">
        <v>37</v>
      </c>
      <c r="J14" s="33"/>
    </row>
  </sheetData>
  <mergeCells count="4">
    <mergeCell ref="B13:D13"/>
    <mergeCell ref="F13:F14"/>
    <mergeCell ref="G13:I13"/>
    <mergeCell ref="B14:D14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L9" sqref="L9"/>
    </sheetView>
  </sheetViews>
  <sheetFormatPr defaultRowHeight="16.5" x14ac:dyDescent="0.3"/>
  <cols>
    <col min="1" max="1" width="1.625" style="17" customWidth="1"/>
    <col min="2" max="2" width="11.625" style="17" customWidth="1"/>
    <col min="3" max="3" width="15.875" style="17" bestFit="1" customWidth="1"/>
    <col min="4" max="7" width="11.625" style="17" customWidth="1"/>
    <col min="8" max="8" width="14.125" style="17" customWidth="1"/>
    <col min="9" max="9" width="9.875" style="17" customWidth="1"/>
    <col min="10" max="10" width="11.5" style="17" customWidth="1"/>
    <col min="11" max="16384" width="9" style="17"/>
  </cols>
  <sheetData>
    <row r="1" spans="2:10" ht="24" customHeight="1" x14ac:dyDescent="0.3"/>
    <row r="2" spans="2:10" ht="24" customHeight="1" x14ac:dyDescent="0.3"/>
    <row r="3" spans="2:10" ht="24" customHeight="1" thickBot="1" x14ac:dyDescent="0.35"/>
    <row r="4" spans="2:10" ht="33.75" thickBot="1" x14ac:dyDescent="0.35">
      <c r="B4" s="18" t="s">
        <v>81</v>
      </c>
      <c r="C4" s="19" t="s">
        <v>82</v>
      </c>
      <c r="D4" s="19" t="s">
        <v>310</v>
      </c>
      <c r="E4" s="19" t="s">
        <v>311</v>
      </c>
      <c r="F4" s="20" t="s">
        <v>312</v>
      </c>
      <c r="G4" s="20" t="s">
        <v>313</v>
      </c>
      <c r="H4" s="19" t="s">
        <v>314</v>
      </c>
      <c r="I4" s="19" t="s">
        <v>159</v>
      </c>
      <c r="J4" s="21" t="s">
        <v>227</v>
      </c>
    </row>
    <row r="5" spans="2:10" ht="21" customHeight="1" x14ac:dyDescent="0.3">
      <c r="B5" s="22" t="s">
        <v>315</v>
      </c>
      <c r="C5" s="23" t="s">
        <v>316</v>
      </c>
      <c r="D5" s="23" t="s">
        <v>317</v>
      </c>
      <c r="E5" s="24">
        <v>1128</v>
      </c>
      <c r="F5" s="40">
        <v>4.7</v>
      </c>
      <c r="G5" s="10">
        <v>18300</v>
      </c>
      <c r="H5" s="1">
        <v>43191</v>
      </c>
      <c r="I5" s="23"/>
      <c r="J5" s="25"/>
    </row>
    <row r="6" spans="2:10" ht="21" customHeight="1" x14ac:dyDescent="0.3">
      <c r="B6" s="26" t="s">
        <v>318</v>
      </c>
      <c r="C6" s="27" t="s">
        <v>319</v>
      </c>
      <c r="D6" s="27" t="s">
        <v>320</v>
      </c>
      <c r="E6" s="28">
        <v>279</v>
      </c>
      <c r="F6" s="41">
        <v>4.9000000000000004</v>
      </c>
      <c r="G6" s="11">
        <v>13900</v>
      </c>
      <c r="H6" s="2">
        <v>43647</v>
      </c>
      <c r="I6" s="27"/>
      <c r="J6" s="29"/>
    </row>
    <row r="7" spans="2:10" ht="21" customHeight="1" x14ac:dyDescent="0.3">
      <c r="B7" s="26" t="s">
        <v>321</v>
      </c>
      <c r="C7" s="27" t="s">
        <v>322</v>
      </c>
      <c r="D7" s="27" t="s">
        <v>317</v>
      </c>
      <c r="E7" s="28">
        <v>1910</v>
      </c>
      <c r="F7" s="41">
        <v>4.5999999999999996</v>
      </c>
      <c r="G7" s="11">
        <v>19330</v>
      </c>
      <c r="H7" s="2">
        <v>43256</v>
      </c>
      <c r="I7" s="27"/>
      <c r="J7" s="29"/>
    </row>
    <row r="8" spans="2:10" ht="21" customHeight="1" x14ac:dyDescent="0.3">
      <c r="B8" s="26" t="s">
        <v>323</v>
      </c>
      <c r="C8" s="27" t="s">
        <v>324</v>
      </c>
      <c r="D8" s="27" t="s">
        <v>325</v>
      </c>
      <c r="E8" s="28">
        <v>60</v>
      </c>
      <c r="F8" s="41">
        <v>4.8</v>
      </c>
      <c r="G8" s="11">
        <v>23600</v>
      </c>
      <c r="H8" s="2">
        <v>43891</v>
      </c>
      <c r="I8" s="27"/>
      <c r="J8" s="29"/>
    </row>
    <row r="9" spans="2:10" ht="21" customHeight="1" x14ac:dyDescent="0.3">
      <c r="B9" s="26" t="s">
        <v>326</v>
      </c>
      <c r="C9" s="27" t="s">
        <v>327</v>
      </c>
      <c r="D9" s="27" t="s">
        <v>320</v>
      </c>
      <c r="E9" s="28">
        <v>1114</v>
      </c>
      <c r="F9" s="41">
        <v>4.5</v>
      </c>
      <c r="G9" s="11">
        <v>14900</v>
      </c>
      <c r="H9" s="2">
        <v>43343</v>
      </c>
      <c r="I9" s="27"/>
      <c r="J9" s="29"/>
    </row>
    <row r="10" spans="2:10" ht="21" customHeight="1" x14ac:dyDescent="0.3">
      <c r="B10" s="26" t="s">
        <v>328</v>
      </c>
      <c r="C10" s="27" t="s">
        <v>329</v>
      </c>
      <c r="D10" s="27" t="s">
        <v>325</v>
      </c>
      <c r="E10" s="28">
        <v>1415</v>
      </c>
      <c r="F10" s="41">
        <v>4.3</v>
      </c>
      <c r="G10" s="11">
        <v>19800</v>
      </c>
      <c r="H10" s="2">
        <v>43321</v>
      </c>
      <c r="I10" s="27"/>
      <c r="J10" s="29"/>
    </row>
    <row r="11" spans="2:10" ht="21" customHeight="1" x14ac:dyDescent="0.3">
      <c r="B11" s="26" t="s">
        <v>330</v>
      </c>
      <c r="C11" s="27" t="s">
        <v>331</v>
      </c>
      <c r="D11" s="27" t="s">
        <v>317</v>
      </c>
      <c r="E11" s="28">
        <v>1049</v>
      </c>
      <c r="F11" s="41">
        <v>3.8</v>
      </c>
      <c r="G11" s="11">
        <v>89900</v>
      </c>
      <c r="H11" s="2">
        <v>43313</v>
      </c>
      <c r="I11" s="27"/>
      <c r="J11" s="29"/>
    </row>
    <row r="12" spans="2:10" ht="21" customHeight="1" thickBot="1" x14ac:dyDescent="0.35">
      <c r="B12" s="30" t="s">
        <v>332</v>
      </c>
      <c r="C12" s="31" t="s">
        <v>333</v>
      </c>
      <c r="D12" s="31" t="s">
        <v>325</v>
      </c>
      <c r="E12" s="32">
        <v>59</v>
      </c>
      <c r="F12" s="42">
        <v>4.5999999999999996</v>
      </c>
      <c r="G12" s="9">
        <v>13800</v>
      </c>
      <c r="H12" s="3">
        <v>43795</v>
      </c>
      <c r="I12" s="31"/>
      <c r="J12" s="33"/>
    </row>
    <row r="13" spans="2:10" ht="21" customHeight="1" x14ac:dyDescent="0.3">
      <c r="B13" s="43" t="s">
        <v>334</v>
      </c>
      <c r="C13" s="44"/>
      <c r="D13" s="45"/>
      <c r="E13" s="6"/>
      <c r="F13" s="46"/>
      <c r="G13" s="47" t="s">
        <v>335</v>
      </c>
      <c r="H13" s="44"/>
      <c r="I13" s="45"/>
      <c r="J13" s="7"/>
    </row>
    <row r="14" spans="2:10" ht="21" customHeight="1" thickBot="1" x14ac:dyDescent="0.35">
      <c r="B14" s="48" t="s">
        <v>336</v>
      </c>
      <c r="C14" s="49"/>
      <c r="D14" s="50"/>
      <c r="E14" s="9"/>
      <c r="F14" s="52"/>
      <c r="G14" s="31" t="s">
        <v>82</v>
      </c>
      <c r="H14" s="31"/>
      <c r="I14" s="31" t="s">
        <v>314</v>
      </c>
      <c r="J14" s="33"/>
    </row>
  </sheetData>
  <mergeCells count="4">
    <mergeCell ref="B13:D13"/>
    <mergeCell ref="F13:F14"/>
    <mergeCell ref="G13:I13"/>
    <mergeCell ref="B14:D14"/>
  </mergeCells>
  <phoneticPr fontId="2" type="noConversion"/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M9" sqref="M9"/>
    </sheetView>
  </sheetViews>
  <sheetFormatPr defaultRowHeight="16.5" x14ac:dyDescent="0.3"/>
  <cols>
    <col min="1" max="1" width="1.625" style="17" customWidth="1"/>
    <col min="2" max="2" width="10.375" style="17" customWidth="1"/>
    <col min="3" max="3" width="10.25" style="17" customWidth="1"/>
    <col min="4" max="4" width="13" style="17" customWidth="1"/>
    <col min="5" max="5" width="10.625" style="17" customWidth="1"/>
    <col min="6" max="6" width="11.375" style="17" customWidth="1"/>
    <col min="7" max="7" width="11.875" style="17" customWidth="1"/>
    <col min="8" max="8" width="11.25" style="17" customWidth="1"/>
    <col min="9" max="9" width="11" style="17" customWidth="1"/>
    <col min="10" max="10" width="10.875" style="17" customWidth="1"/>
    <col min="11" max="16384" width="9" style="17"/>
  </cols>
  <sheetData>
    <row r="1" spans="2:10" ht="24" customHeight="1" x14ac:dyDescent="0.3"/>
    <row r="2" spans="2:10" ht="24" customHeight="1" x14ac:dyDescent="0.3"/>
    <row r="3" spans="2:10" ht="24" customHeight="1" thickBot="1" x14ac:dyDescent="0.35"/>
    <row r="4" spans="2:10" ht="33.75" thickBot="1" x14ac:dyDescent="0.35">
      <c r="B4" s="18" t="s">
        <v>337</v>
      </c>
      <c r="C4" s="19" t="s">
        <v>338</v>
      </c>
      <c r="D4" s="19" t="s">
        <v>339</v>
      </c>
      <c r="E4" s="19" t="s">
        <v>154</v>
      </c>
      <c r="F4" s="19" t="s">
        <v>340</v>
      </c>
      <c r="G4" s="20" t="s">
        <v>341</v>
      </c>
      <c r="H4" s="20" t="s">
        <v>342</v>
      </c>
      <c r="I4" s="19" t="s">
        <v>256</v>
      </c>
      <c r="J4" s="21" t="s">
        <v>227</v>
      </c>
    </row>
    <row r="5" spans="2:10" ht="21" customHeight="1" x14ac:dyDescent="0.3">
      <c r="B5" s="22" t="s">
        <v>343</v>
      </c>
      <c r="C5" s="23" t="s">
        <v>344</v>
      </c>
      <c r="D5" s="1">
        <v>43609</v>
      </c>
      <c r="E5" s="23" t="s">
        <v>345</v>
      </c>
      <c r="F5" s="24">
        <v>98000</v>
      </c>
      <c r="G5" s="40">
        <v>1350</v>
      </c>
      <c r="H5" s="40">
        <v>32</v>
      </c>
      <c r="I5" s="23"/>
      <c r="J5" s="25"/>
    </row>
    <row r="6" spans="2:10" ht="21" customHeight="1" x14ac:dyDescent="0.3">
      <c r="B6" s="26" t="s">
        <v>346</v>
      </c>
      <c r="C6" s="27" t="s">
        <v>347</v>
      </c>
      <c r="D6" s="2">
        <v>43609</v>
      </c>
      <c r="E6" s="27" t="s">
        <v>348</v>
      </c>
      <c r="F6" s="28">
        <v>79000</v>
      </c>
      <c r="G6" s="41">
        <v>4820</v>
      </c>
      <c r="H6" s="41">
        <v>87</v>
      </c>
      <c r="I6" s="27"/>
      <c r="J6" s="29"/>
    </row>
    <row r="7" spans="2:10" ht="21" customHeight="1" x14ac:dyDescent="0.3">
      <c r="B7" s="26" t="s">
        <v>349</v>
      </c>
      <c r="C7" s="27" t="s">
        <v>350</v>
      </c>
      <c r="D7" s="2">
        <v>43604</v>
      </c>
      <c r="E7" s="27" t="s">
        <v>351</v>
      </c>
      <c r="F7" s="28">
        <v>85000</v>
      </c>
      <c r="G7" s="41">
        <v>1294</v>
      </c>
      <c r="H7" s="41">
        <v>28</v>
      </c>
      <c r="I7" s="27"/>
      <c r="J7" s="29"/>
    </row>
    <row r="8" spans="2:10" ht="21" customHeight="1" x14ac:dyDescent="0.3">
      <c r="B8" s="26" t="s">
        <v>352</v>
      </c>
      <c r="C8" s="27" t="s">
        <v>347</v>
      </c>
      <c r="D8" s="2">
        <v>43612</v>
      </c>
      <c r="E8" s="27" t="s">
        <v>353</v>
      </c>
      <c r="F8" s="28">
        <v>66000</v>
      </c>
      <c r="G8" s="41">
        <v>5282</v>
      </c>
      <c r="H8" s="41">
        <v>98</v>
      </c>
      <c r="I8" s="27"/>
      <c r="J8" s="29"/>
    </row>
    <row r="9" spans="2:10" ht="21" customHeight="1" x14ac:dyDescent="0.3">
      <c r="B9" s="26" t="s">
        <v>354</v>
      </c>
      <c r="C9" s="27" t="s">
        <v>350</v>
      </c>
      <c r="D9" s="2">
        <v>43614</v>
      </c>
      <c r="E9" s="27" t="s">
        <v>353</v>
      </c>
      <c r="F9" s="28">
        <v>52000</v>
      </c>
      <c r="G9" s="41">
        <v>4188</v>
      </c>
      <c r="H9" s="41">
        <v>73</v>
      </c>
      <c r="I9" s="27"/>
      <c r="J9" s="29"/>
    </row>
    <row r="10" spans="2:10" ht="21" customHeight="1" x14ac:dyDescent="0.3">
      <c r="B10" s="26" t="s">
        <v>355</v>
      </c>
      <c r="C10" s="27" t="s">
        <v>347</v>
      </c>
      <c r="D10" s="2">
        <v>43609</v>
      </c>
      <c r="E10" s="27" t="s">
        <v>351</v>
      </c>
      <c r="F10" s="28">
        <v>88000</v>
      </c>
      <c r="G10" s="41">
        <v>3240</v>
      </c>
      <c r="H10" s="41">
        <v>65</v>
      </c>
      <c r="I10" s="27"/>
      <c r="J10" s="29"/>
    </row>
    <row r="11" spans="2:10" ht="21" customHeight="1" x14ac:dyDescent="0.3">
      <c r="B11" s="26" t="s">
        <v>356</v>
      </c>
      <c r="C11" s="27" t="s">
        <v>344</v>
      </c>
      <c r="D11" s="2">
        <v>43607</v>
      </c>
      <c r="E11" s="27" t="s">
        <v>348</v>
      </c>
      <c r="F11" s="28">
        <v>94000</v>
      </c>
      <c r="G11" s="41">
        <v>1472</v>
      </c>
      <c r="H11" s="41">
        <v>38</v>
      </c>
      <c r="I11" s="27"/>
      <c r="J11" s="29"/>
    </row>
    <row r="12" spans="2:10" ht="21" customHeight="1" thickBot="1" x14ac:dyDescent="0.35">
      <c r="B12" s="30" t="s">
        <v>357</v>
      </c>
      <c r="C12" s="31" t="s">
        <v>350</v>
      </c>
      <c r="D12" s="3">
        <v>43615</v>
      </c>
      <c r="E12" s="31" t="s">
        <v>345</v>
      </c>
      <c r="F12" s="32">
        <v>70000</v>
      </c>
      <c r="G12" s="42">
        <v>3765</v>
      </c>
      <c r="H12" s="42">
        <v>71</v>
      </c>
      <c r="I12" s="31"/>
      <c r="J12" s="33"/>
    </row>
    <row r="13" spans="2:10" ht="21" customHeight="1" x14ac:dyDescent="0.3">
      <c r="B13" s="43" t="s">
        <v>358</v>
      </c>
      <c r="C13" s="44"/>
      <c r="D13" s="45"/>
      <c r="E13" s="6"/>
      <c r="F13" s="46"/>
      <c r="G13" s="47" t="s">
        <v>359</v>
      </c>
      <c r="H13" s="44"/>
      <c r="I13" s="45"/>
      <c r="J13" s="7"/>
    </row>
    <row r="14" spans="2:10" ht="21" customHeight="1" thickBot="1" x14ac:dyDescent="0.35">
      <c r="B14" s="48" t="s">
        <v>360</v>
      </c>
      <c r="C14" s="49"/>
      <c r="D14" s="50"/>
      <c r="E14" s="51"/>
      <c r="F14" s="52"/>
      <c r="G14" s="31" t="s">
        <v>337</v>
      </c>
      <c r="H14" s="31"/>
      <c r="I14" s="31" t="s">
        <v>340</v>
      </c>
      <c r="J14" s="8"/>
    </row>
  </sheetData>
  <mergeCells count="4">
    <mergeCell ref="B13:D13"/>
    <mergeCell ref="F13:F14"/>
    <mergeCell ref="G13:I13"/>
    <mergeCell ref="B14:D14"/>
  </mergeCells>
  <phoneticPr fontId="2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14" sqref="H14"/>
    </sheetView>
  </sheetViews>
  <sheetFormatPr defaultRowHeight="16.5" x14ac:dyDescent="0.3"/>
  <cols>
    <col min="1" max="1" width="1.625" style="17" customWidth="1"/>
    <col min="2" max="2" width="11.875" style="17" customWidth="1"/>
    <col min="3" max="4" width="12.875" style="17" customWidth="1"/>
    <col min="5" max="5" width="11.625" style="17" customWidth="1"/>
    <col min="6" max="6" width="11.375" style="17" customWidth="1"/>
    <col min="7" max="10" width="10.5" style="17" customWidth="1"/>
    <col min="11" max="16384" width="9" style="54"/>
  </cols>
  <sheetData>
    <row r="1" spans="2:10" ht="24" customHeight="1" x14ac:dyDescent="0.3"/>
    <row r="2" spans="2:10" ht="24" customHeight="1" x14ac:dyDescent="0.3"/>
    <row r="3" spans="2:10" ht="24" customHeight="1" thickBot="1" x14ac:dyDescent="0.35"/>
    <row r="4" spans="2:10" ht="33.75" thickBot="1" x14ac:dyDescent="0.35">
      <c r="B4" s="18" t="s">
        <v>38</v>
      </c>
      <c r="C4" s="19" t="s">
        <v>39</v>
      </c>
      <c r="D4" s="19" t="s">
        <v>40</v>
      </c>
      <c r="E4" s="19" t="s">
        <v>41</v>
      </c>
      <c r="F4" s="20" t="s">
        <v>42</v>
      </c>
      <c r="G4" s="20" t="s">
        <v>43</v>
      </c>
      <c r="H4" s="19" t="s">
        <v>44</v>
      </c>
      <c r="I4" s="19" t="s">
        <v>45</v>
      </c>
      <c r="J4" s="21" t="s">
        <v>46</v>
      </c>
    </row>
    <row r="5" spans="2:10" ht="21" customHeight="1" x14ac:dyDescent="0.3">
      <c r="B5" s="22" t="s">
        <v>47</v>
      </c>
      <c r="C5" s="23" t="s">
        <v>48</v>
      </c>
      <c r="D5" s="23" t="s">
        <v>49</v>
      </c>
      <c r="E5" s="23" t="s">
        <v>50</v>
      </c>
      <c r="F5" s="40">
        <v>75</v>
      </c>
      <c r="G5" s="10">
        <v>580</v>
      </c>
      <c r="H5" s="40">
        <v>500</v>
      </c>
      <c r="I5" s="10"/>
      <c r="J5" s="25"/>
    </row>
    <row r="6" spans="2:10" ht="21" customHeight="1" x14ac:dyDescent="0.3">
      <c r="B6" s="26" t="s">
        <v>51</v>
      </c>
      <c r="C6" s="27" t="s">
        <v>52</v>
      </c>
      <c r="D6" s="27" t="s">
        <v>53</v>
      </c>
      <c r="E6" s="27" t="s">
        <v>54</v>
      </c>
      <c r="F6" s="41">
        <v>10</v>
      </c>
      <c r="G6" s="11">
        <v>2000</v>
      </c>
      <c r="H6" s="41">
        <v>1600</v>
      </c>
      <c r="I6" s="11"/>
      <c r="J6" s="29"/>
    </row>
    <row r="7" spans="2:10" ht="21" customHeight="1" x14ac:dyDescent="0.3">
      <c r="B7" s="26" t="s">
        <v>55</v>
      </c>
      <c r="C7" s="27" t="s">
        <v>56</v>
      </c>
      <c r="D7" s="27" t="s">
        <v>57</v>
      </c>
      <c r="E7" s="27" t="s">
        <v>58</v>
      </c>
      <c r="F7" s="41">
        <v>20</v>
      </c>
      <c r="G7" s="11">
        <v>400</v>
      </c>
      <c r="H7" s="41">
        <v>350</v>
      </c>
      <c r="I7" s="11"/>
      <c r="J7" s="29"/>
    </row>
    <row r="8" spans="2:10" ht="21" customHeight="1" x14ac:dyDescent="0.3">
      <c r="B8" s="26" t="s">
        <v>59</v>
      </c>
      <c r="C8" s="27" t="s">
        <v>60</v>
      </c>
      <c r="D8" s="27" t="s">
        <v>61</v>
      </c>
      <c r="E8" s="27" t="s">
        <v>50</v>
      </c>
      <c r="F8" s="41">
        <v>10</v>
      </c>
      <c r="G8" s="11">
        <v>4800</v>
      </c>
      <c r="H8" s="41">
        <v>4150</v>
      </c>
      <c r="I8" s="11"/>
      <c r="J8" s="29"/>
    </row>
    <row r="9" spans="2:10" ht="21" customHeight="1" x14ac:dyDescent="0.3">
      <c r="B9" s="26" t="s">
        <v>62</v>
      </c>
      <c r="C9" s="27" t="s">
        <v>63</v>
      </c>
      <c r="D9" s="27" t="s">
        <v>64</v>
      </c>
      <c r="E9" s="27" t="s">
        <v>65</v>
      </c>
      <c r="F9" s="41">
        <v>75</v>
      </c>
      <c r="G9" s="11">
        <v>500</v>
      </c>
      <c r="H9" s="41">
        <v>400</v>
      </c>
      <c r="I9" s="11"/>
      <c r="J9" s="29"/>
    </row>
    <row r="10" spans="2:10" ht="21" customHeight="1" x14ac:dyDescent="0.3">
      <c r="B10" s="26" t="s">
        <v>66</v>
      </c>
      <c r="C10" s="27" t="s">
        <v>67</v>
      </c>
      <c r="D10" s="27" t="s">
        <v>68</v>
      </c>
      <c r="E10" s="27" t="s">
        <v>54</v>
      </c>
      <c r="F10" s="41">
        <v>90</v>
      </c>
      <c r="G10" s="11">
        <v>4300</v>
      </c>
      <c r="H10" s="41">
        <v>3900</v>
      </c>
      <c r="I10" s="11"/>
      <c r="J10" s="29"/>
    </row>
    <row r="11" spans="2:10" ht="21" customHeight="1" x14ac:dyDescent="0.3">
      <c r="B11" s="26" t="s">
        <v>69</v>
      </c>
      <c r="C11" s="27" t="s">
        <v>70</v>
      </c>
      <c r="D11" s="27" t="s">
        <v>49</v>
      </c>
      <c r="E11" s="27" t="s">
        <v>71</v>
      </c>
      <c r="F11" s="41">
        <v>75</v>
      </c>
      <c r="G11" s="11">
        <v>500</v>
      </c>
      <c r="H11" s="41">
        <v>420</v>
      </c>
      <c r="I11" s="11"/>
      <c r="J11" s="29"/>
    </row>
    <row r="12" spans="2:10" ht="21" customHeight="1" thickBot="1" x14ac:dyDescent="0.35">
      <c r="B12" s="30" t="s">
        <v>72</v>
      </c>
      <c r="C12" s="31" t="s">
        <v>73</v>
      </c>
      <c r="D12" s="31" t="s">
        <v>74</v>
      </c>
      <c r="E12" s="31" t="s">
        <v>75</v>
      </c>
      <c r="F12" s="42">
        <v>10</v>
      </c>
      <c r="G12" s="9">
        <v>5200</v>
      </c>
      <c r="H12" s="42">
        <v>4500</v>
      </c>
      <c r="I12" s="9"/>
      <c r="J12" s="33"/>
    </row>
    <row r="13" spans="2:10" ht="21" customHeight="1" x14ac:dyDescent="0.3">
      <c r="B13" s="55" t="s">
        <v>76</v>
      </c>
      <c r="C13" s="56"/>
      <c r="D13" s="57"/>
      <c r="E13" s="6"/>
      <c r="F13" s="58"/>
      <c r="G13" s="59" t="s">
        <v>77</v>
      </c>
      <c r="H13" s="56"/>
      <c r="I13" s="57"/>
      <c r="J13" s="7"/>
    </row>
    <row r="14" spans="2:10" ht="21" customHeight="1" thickBot="1" x14ac:dyDescent="0.35">
      <c r="B14" s="48" t="s">
        <v>78</v>
      </c>
      <c r="C14" s="49"/>
      <c r="D14" s="50"/>
      <c r="E14" s="9"/>
      <c r="F14" s="52"/>
      <c r="G14" s="31" t="s">
        <v>79</v>
      </c>
      <c r="H14" s="31"/>
      <c r="I14" s="31" t="s">
        <v>80</v>
      </c>
      <c r="J14" s="8"/>
    </row>
  </sheetData>
  <mergeCells count="4">
    <mergeCell ref="B13:D13"/>
    <mergeCell ref="F13:F14"/>
    <mergeCell ref="G13:I13"/>
    <mergeCell ref="B14:D1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H14" sqref="H14"/>
    </sheetView>
  </sheetViews>
  <sheetFormatPr defaultRowHeight="16.5" x14ac:dyDescent="0.3"/>
  <cols>
    <col min="1" max="1" width="1.625" style="17" customWidth="1"/>
    <col min="2" max="2" width="11.375" style="17" customWidth="1"/>
    <col min="3" max="3" width="16.125" style="17" customWidth="1"/>
    <col min="4" max="4" width="12.125" style="17" customWidth="1"/>
    <col min="5" max="5" width="14.625" style="17" customWidth="1"/>
    <col min="6" max="6" width="10.375" style="17" customWidth="1"/>
    <col min="7" max="7" width="10.5" style="17" customWidth="1"/>
    <col min="8" max="8" width="13.75" style="17" bestFit="1" customWidth="1"/>
    <col min="9" max="9" width="10.75" style="17" customWidth="1"/>
    <col min="10" max="10" width="14.75" style="17" customWidth="1"/>
    <col min="11" max="16384" width="9" style="17"/>
  </cols>
  <sheetData>
    <row r="1" spans="2:10" ht="27" customHeight="1" x14ac:dyDescent="0.3"/>
    <row r="2" spans="2:10" ht="27" customHeight="1" x14ac:dyDescent="0.3"/>
    <row r="3" spans="2:10" ht="27" customHeight="1" thickBot="1" x14ac:dyDescent="0.35"/>
    <row r="4" spans="2:10" ht="33.75" thickBot="1" x14ac:dyDescent="0.35">
      <c r="B4" s="18" t="s">
        <v>81</v>
      </c>
      <c r="C4" s="19" t="s">
        <v>82</v>
      </c>
      <c r="D4" s="19" t="s">
        <v>83</v>
      </c>
      <c r="E4" s="19" t="s">
        <v>40</v>
      </c>
      <c r="F4" s="19" t="s">
        <v>84</v>
      </c>
      <c r="G4" s="20" t="s">
        <v>85</v>
      </c>
      <c r="H4" s="19" t="s">
        <v>86</v>
      </c>
      <c r="I4" s="20" t="s">
        <v>87</v>
      </c>
      <c r="J4" s="21" t="s">
        <v>88</v>
      </c>
    </row>
    <row r="5" spans="2:10" ht="21.75" customHeight="1" x14ac:dyDescent="0.3">
      <c r="B5" s="22" t="s">
        <v>89</v>
      </c>
      <c r="C5" s="23" t="s">
        <v>90</v>
      </c>
      <c r="D5" s="23" t="s">
        <v>91</v>
      </c>
      <c r="E5" s="23" t="s">
        <v>92</v>
      </c>
      <c r="F5" s="40">
        <v>18</v>
      </c>
      <c r="G5" s="40">
        <v>652</v>
      </c>
      <c r="H5" s="40">
        <v>2260000</v>
      </c>
      <c r="I5" s="23"/>
      <c r="J5" s="25"/>
    </row>
    <row r="6" spans="2:10" ht="21.75" customHeight="1" x14ac:dyDescent="0.3">
      <c r="B6" s="26" t="s">
        <v>93</v>
      </c>
      <c r="C6" s="27" t="s">
        <v>94</v>
      </c>
      <c r="D6" s="27" t="s">
        <v>95</v>
      </c>
      <c r="E6" s="27" t="s">
        <v>96</v>
      </c>
      <c r="F6" s="41">
        <v>7</v>
      </c>
      <c r="G6" s="41">
        <v>517</v>
      </c>
      <c r="H6" s="41">
        <v>1100000</v>
      </c>
      <c r="I6" s="27"/>
      <c r="J6" s="29"/>
    </row>
    <row r="7" spans="2:10" ht="21.75" customHeight="1" x14ac:dyDescent="0.3">
      <c r="B7" s="26" t="s">
        <v>97</v>
      </c>
      <c r="C7" s="27" t="s">
        <v>98</v>
      </c>
      <c r="D7" s="27" t="s">
        <v>99</v>
      </c>
      <c r="E7" s="27" t="s">
        <v>100</v>
      </c>
      <c r="F7" s="41">
        <v>23</v>
      </c>
      <c r="G7" s="41">
        <v>257</v>
      </c>
      <c r="H7" s="41">
        <v>2340000</v>
      </c>
      <c r="I7" s="27"/>
      <c r="J7" s="29"/>
    </row>
    <row r="8" spans="2:10" ht="21.75" customHeight="1" x14ac:dyDescent="0.3">
      <c r="B8" s="26" t="s">
        <v>101</v>
      </c>
      <c r="C8" s="27" t="s">
        <v>102</v>
      </c>
      <c r="D8" s="27" t="s">
        <v>91</v>
      </c>
      <c r="E8" s="27" t="s">
        <v>103</v>
      </c>
      <c r="F8" s="41">
        <v>21</v>
      </c>
      <c r="G8" s="41">
        <v>497</v>
      </c>
      <c r="H8" s="41">
        <v>764790</v>
      </c>
      <c r="I8" s="27"/>
      <c r="J8" s="29"/>
    </row>
    <row r="9" spans="2:10" ht="21.75" customHeight="1" x14ac:dyDescent="0.3">
      <c r="B9" s="26" t="s">
        <v>104</v>
      </c>
      <c r="C9" s="27" t="s">
        <v>105</v>
      </c>
      <c r="D9" s="27" t="s">
        <v>99</v>
      </c>
      <c r="E9" s="27" t="s">
        <v>92</v>
      </c>
      <c r="F9" s="41">
        <v>15</v>
      </c>
      <c r="G9" s="41">
        <v>235</v>
      </c>
      <c r="H9" s="41">
        <v>1045000</v>
      </c>
      <c r="I9" s="27"/>
      <c r="J9" s="29"/>
    </row>
    <row r="10" spans="2:10" ht="21.75" customHeight="1" x14ac:dyDescent="0.3">
      <c r="B10" s="26" t="s">
        <v>106</v>
      </c>
      <c r="C10" s="27" t="s">
        <v>107</v>
      </c>
      <c r="D10" s="27" t="s">
        <v>95</v>
      </c>
      <c r="E10" s="27" t="s">
        <v>92</v>
      </c>
      <c r="F10" s="41">
        <v>9</v>
      </c>
      <c r="G10" s="41">
        <v>569</v>
      </c>
      <c r="H10" s="41">
        <v>598000</v>
      </c>
      <c r="I10" s="27"/>
      <c r="J10" s="29"/>
    </row>
    <row r="11" spans="2:10" ht="21.75" customHeight="1" x14ac:dyDescent="0.3">
      <c r="B11" s="26" t="s">
        <v>108</v>
      </c>
      <c r="C11" s="27" t="s">
        <v>109</v>
      </c>
      <c r="D11" s="27" t="s">
        <v>95</v>
      </c>
      <c r="E11" s="27" t="s">
        <v>96</v>
      </c>
      <c r="F11" s="41">
        <v>13</v>
      </c>
      <c r="G11" s="41">
        <v>270</v>
      </c>
      <c r="H11" s="41">
        <v>1450000</v>
      </c>
      <c r="I11" s="27"/>
      <c r="J11" s="29"/>
    </row>
    <row r="12" spans="2:10" ht="21.75" customHeight="1" thickBot="1" x14ac:dyDescent="0.35">
      <c r="B12" s="30" t="s">
        <v>110</v>
      </c>
      <c r="C12" s="31" t="s">
        <v>111</v>
      </c>
      <c r="D12" s="31" t="s">
        <v>91</v>
      </c>
      <c r="E12" s="31" t="s">
        <v>100</v>
      </c>
      <c r="F12" s="42">
        <v>15</v>
      </c>
      <c r="G12" s="42">
        <v>387</v>
      </c>
      <c r="H12" s="42">
        <v>1220000</v>
      </c>
      <c r="I12" s="31"/>
      <c r="J12" s="33"/>
    </row>
    <row r="13" spans="2:10" ht="21.75" customHeight="1" x14ac:dyDescent="0.3">
      <c r="B13" s="34" t="s">
        <v>112</v>
      </c>
      <c r="C13" s="35"/>
      <c r="D13" s="35"/>
      <c r="E13" s="6"/>
      <c r="F13" s="53"/>
      <c r="G13" s="35" t="s">
        <v>113</v>
      </c>
      <c r="H13" s="35"/>
      <c r="I13" s="35"/>
      <c r="J13" s="7"/>
    </row>
    <row r="14" spans="2:10" ht="21.75" customHeight="1" thickBot="1" x14ac:dyDescent="0.35">
      <c r="B14" s="37" t="s">
        <v>114</v>
      </c>
      <c r="C14" s="38"/>
      <c r="D14" s="38"/>
      <c r="E14" s="9"/>
      <c r="F14" s="39"/>
      <c r="G14" s="31" t="s">
        <v>82</v>
      </c>
      <c r="H14" s="31"/>
      <c r="I14" s="31" t="s">
        <v>115</v>
      </c>
      <c r="J14" s="8"/>
    </row>
  </sheetData>
  <mergeCells count="4">
    <mergeCell ref="B13:D13"/>
    <mergeCell ref="F13:F14"/>
    <mergeCell ref="G13:I13"/>
    <mergeCell ref="B14:D1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E10" sqref="E10"/>
    </sheetView>
  </sheetViews>
  <sheetFormatPr defaultRowHeight="16.5" x14ac:dyDescent="0.3"/>
  <cols>
    <col min="1" max="1" width="1.625" style="17" customWidth="1"/>
    <col min="2" max="2" width="9.875" style="17" customWidth="1"/>
    <col min="3" max="3" width="19.375" style="17" customWidth="1"/>
    <col min="4" max="4" width="14.375" style="17" customWidth="1"/>
    <col min="5" max="5" width="11" style="17" customWidth="1"/>
    <col min="6" max="6" width="13.625" style="17" customWidth="1"/>
    <col min="7" max="7" width="9.25" style="17" bestFit="1" customWidth="1"/>
    <col min="8" max="8" width="10" style="17" customWidth="1"/>
    <col min="9" max="10" width="10.625" style="17" customWidth="1"/>
    <col min="11" max="16384" width="9" style="17"/>
  </cols>
  <sheetData>
    <row r="1" spans="2:10" ht="21" customHeight="1" x14ac:dyDescent="0.3"/>
    <row r="2" spans="2:10" ht="21" customHeight="1" x14ac:dyDescent="0.3"/>
    <row r="3" spans="2:10" ht="21" customHeight="1" thickBot="1" x14ac:dyDescent="0.35"/>
    <row r="4" spans="2:10" ht="33.75" thickBot="1" x14ac:dyDescent="0.35">
      <c r="B4" s="18" t="s">
        <v>0</v>
      </c>
      <c r="C4" s="19" t="s">
        <v>116</v>
      </c>
      <c r="D4" s="19" t="s">
        <v>117</v>
      </c>
      <c r="E4" s="19" t="s">
        <v>118</v>
      </c>
      <c r="F4" s="19" t="s">
        <v>119</v>
      </c>
      <c r="G4" s="20" t="s">
        <v>120</v>
      </c>
      <c r="H4" s="19" t="s">
        <v>121</v>
      </c>
      <c r="I4" s="20" t="s">
        <v>122</v>
      </c>
      <c r="J4" s="21" t="s">
        <v>123</v>
      </c>
    </row>
    <row r="5" spans="2:10" ht="21" customHeight="1" x14ac:dyDescent="0.3">
      <c r="B5" s="22" t="s">
        <v>124</v>
      </c>
      <c r="C5" s="23" t="s">
        <v>125</v>
      </c>
      <c r="D5" s="23" t="s">
        <v>126</v>
      </c>
      <c r="E5" s="23" t="s">
        <v>127</v>
      </c>
      <c r="F5" s="1">
        <v>43961</v>
      </c>
      <c r="G5" s="10">
        <v>30000</v>
      </c>
      <c r="H5" s="40">
        <v>667</v>
      </c>
      <c r="I5" s="10"/>
      <c r="J5" s="15"/>
    </row>
    <row r="6" spans="2:10" ht="21" customHeight="1" x14ac:dyDescent="0.3">
      <c r="B6" s="26" t="s">
        <v>128</v>
      </c>
      <c r="C6" s="27" t="s">
        <v>129</v>
      </c>
      <c r="D6" s="27" t="s">
        <v>130</v>
      </c>
      <c r="E6" s="27" t="s">
        <v>131</v>
      </c>
      <c r="F6" s="2">
        <v>43956</v>
      </c>
      <c r="G6" s="11">
        <v>70000</v>
      </c>
      <c r="H6" s="41">
        <v>1954</v>
      </c>
      <c r="I6" s="11"/>
      <c r="J6" s="16"/>
    </row>
    <row r="7" spans="2:10" ht="21" customHeight="1" x14ac:dyDescent="0.3">
      <c r="B7" s="26" t="s">
        <v>132</v>
      </c>
      <c r="C7" s="27" t="s">
        <v>133</v>
      </c>
      <c r="D7" s="27" t="s">
        <v>126</v>
      </c>
      <c r="E7" s="27" t="s">
        <v>134</v>
      </c>
      <c r="F7" s="2">
        <v>43990</v>
      </c>
      <c r="G7" s="11">
        <v>60000</v>
      </c>
      <c r="H7" s="41">
        <v>705</v>
      </c>
      <c r="I7" s="11"/>
      <c r="J7" s="16"/>
    </row>
    <row r="8" spans="2:10" ht="21" customHeight="1" x14ac:dyDescent="0.3">
      <c r="B8" s="26" t="s">
        <v>135</v>
      </c>
      <c r="C8" s="27" t="s">
        <v>136</v>
      </c>
      <c r="D8" s="27" t="s">
        <v>137</v>
      </c>
      <c r="E8" s="27" t="s">
        <v>138</v>
      </c>
      <c r="F8" s="2">
        <v>43939</v>
      </c>
      <c r="G8" s="11">
        <v>80000</v>
      </c>
      <c r="H8" s="41">
        <v>2752</v>
      </c>
      <c r="I8" s="11"/>
      <c r="J8" s="16"/>
    </row>
    <row r="9" spans="2:10" ht="21" customHeight="1" x14ac:dyDescent="0.3">
      <c r="B9" s="26" t="s">
        <v>139</v>
      </c>
      <c r="C9" s="27" t="s">
        <v>140</v>
      </c>
      <c r="D9" s="27" t="s">
        <v>130</v>
      </c>
      <c r="E9" s="27" t="s">
        <v>141</v>
      </c>
      <c r="F9" s="2">
        <v>43947</v>
      </c>
      <c r="G9" s="11">
        <v>30000</v>
      </c>
      <c r="H9" s="41">
        <v>598</v>
      </c>
      <c r="I9" s="11"/>
      <c r="J9" s="16"/>
    </row>
    <row r="10" spans="2:10" ht="21" customHeight="1" x14ac:dyDescent="0.3">
      <c r="B10" s="26" t="s">
        <v>142</v>
      </c>
      <c r="C10" s="27" t="s">
        <v>143</v>
      </c>
      <c r="D10" s="27" t="s">
        <v>130</v>
      </c>
      <c r="E10" s="27" t="s">
        <v>131</v>
      </c>
      <c r="F10" s="2">
        <v>43957</v>
      </c>
      <c r="G10" s="11">
        <v>66000</v>
      </c>
      <c r="H10" s="41">
        <v>521</v>
      </c>
      <c r="I10" s="11"/>
      <c r="J10" s="16"/>
    </row>
    <row r="11" spans="2:10" ht="21" customHeight="1" x14ac:dyDescent="0.3">
      <c r="B11" s="26" t="s">
        <v>144</v>
      </c>
      <c r="C11" s="27" t="s">
        <v>145</v>
      </c>
      <c r="D11" s="27" t="s">
        <v>126</v>
      </c>
      <c r="E11" s="27" t="s">
        <v>134</v>
      </c>
      <c r="F11" s="2">
        <v>43951</v>
      </c>
      <c r="G11" s="11">
        <v>90000</v>
      </c>
      <c r="H11" s="41">
        <v>800</v>
      </c>
      <c r="I11" s="11"/>
      <c r="J11" s="16"/>
    </row>
    <row r="12" spans="2:10" ht="21" customHeight="1" thickBot="1" x14ac:dyDescent="0.35">
      <c r="B12" s="30" t="s">
        <v>146</v>
      </c>
      <c r="C12" s="31" t="s">
        <v>147</v>
      </c>
      <c r="D12" s="31" t="s">
        <v>137</v>
      </c>
      <c r="E12" s="31" t="s">
        <v>138</v>
      </c>
      <c r="F12" s="3">
        <v>44009</v>
      </c>
      <c r="G12" s="9">
        <v>50000</v>
      </c>
      <c r="H12" s="42">
        <v>1719</v>
      </c>
      <c r="I12" s="9"/>
      <c r="J12" s="8"/>
    </row>
    <row r="13" spans="2:10" ht="21" customHeight="1" x14ac:dyDescent="0.3">
      <c r="B13" s="43" t="s">
        <v>148</v>
      </c>
      <c r="C13" s="44"/>
      <c r="D13" s="45"/>
      <c r="E13" s="6"/>
      <c r="F13" s="46"/>
      <c r="G13" s="47" t="s">
        <v>149</v>
      </c>
      <c r="H13" s="44"/>
      <c r="I13" s="45"/>
      <c r="J13" s="7"/>
    </row>
    <row r="14" spans="2:10" ht="21" customHeight="1" thickBot="1" x14ac:dyDescent="0.35">
      <c r="B14" s="48" t="s">
        <v>150</v>
      </c>
      <c r="C14" s="49"/>
      <c r="D14" s="50"/>
      <c r="E14" s="9"/>
      <c r="F14" s="52"/>
      <c r="G14" s="31" t="s">
        <v>116</v>
      </c>
      <c r="H14" s="31"/>
      <c r="I14" s="31" t="s">
        <v>151</v>
      </c>
      <c r="J14" s="8"/>
    </row>
  </sheetData>
  <mergeCells count="4">
    <mergeCell ref="B13:D13"/>
    <mergeCell ref="F13:F14"/>
    <mergeCell ref="G13:I13"/>
    <mergeCell ref="B14:D1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K21" sqref="K21"/>
    </sheetView>
  </sheetViews>
  <sheetFormatPr defaultRowHeight="16.5" x14ac:dyDescent="0.3"/>
  <cols>
    <col min="1" max="1" width="1.625" style="17" customWidth="1"/>
    <col min="2" max="2" width="10.125" style="17" customWidth="1"/>
    <col min="3" max="3" width="8.75" style="17" customWidth="1"/>
    <col min="4" max="4" width="8.625" style="17" customWidth="1"/>
    <col min="5" max="5" width="11.875" style="17" bestFit="1" customWidth="1"/>
    <col min="6" max="6" width="10.375" style="17" customWidth="1"/>
    <col min="7" max="7" width="13.75" style="17" bestFit="1" customWidth="1"/>
    <col min="8" max="8" width="9.125" style="17" bestFit="1" customWidth="1"/>
    <col min="9" max="9" width="11.5" style="17" bestFit="1" customWidth="1"/>
    <col min="10" max="10" width="11.875" style="17" bestFit="1" customWidth="1"/>
    <col min="11" max="16384" width="9" style="17"/>
  </cols>
  <sheetData>
    <row r="1" spans="2:10" ht="24" customHeight="1" x14ac:dyDescent="0.3"/>
    <row r="2" spans="2:10" ht="24" customHeight="1" x14ac:dyDescent="0.3"/>
    <row r="3" spans="2:10" ht="24" customHeight="1" thickBot="1" x14ac:dyDescent="0.35"/>
    <row r="4" spans="2:10" ht="33.75" thickBot="1" x14ac:dyDescent="0.35">
      <c r="B4" s="18" t="s">
        <v>152</v>
      </c>
      <c r="C4" s="19" t="s">
        <v>153</v>
      </c>
      <c r="D4" s="19" t="s">
        <v>154</v>
      </c>
      <c r="E4" s="19" t="s">
        <v>155</v>
      </c>
      <c r="F4" s="20" t="s">
        <v>156</v>
      </c>
      <c r="G4" s="19" t="s">
        <v>157</v>
      </c>
      <c r="H4" s="20" t="s">
        <v>158</v>
      </c>
      <c r="I4" s="19" t="s">
        <v>159</v>
      </c>
      <c r="J4" s="21" t="s">
        <v>160</v>
      </c>
    </row>
    <row r="5" spans="2:10" ht="21" customHeight="1" x14ac:dyDescent="0.3">
      <c r="B5" s="22" t="s">
        <v>161</v>
      </c>
      <c r="C5" s="23" t="s">
        <v>162</v>
      </c>
      <c r="D5" s="23" t="s">
        <v>163</v>
      </c>
      <c r="E5" s="23" t="s">
        <v>164</v>
      </c>
      <c r="F5" s="12">
        <v>7.5999999999999998E-2</v>
      </c>
      <c r="G5" s="40">
        <v>5128602</v>
      </c>
      <c r="H5" s="40">
        <v>314</v>
      </c>
      <c r="I5" s="10"/>
      <c r="J5" s="25"/>
    </row>
    <row r="6" spans="2:10" ht="21" customHeight="1" x14ac:dyDescent="0.3">
      <c r="B6" s="26" t="s">
        <v>165</v>
      </c>
      <c r="C6" s="27" t="s">
        <v>166</v>
      </c>
      <c r="D6" s="27" t="s">
        <v>167</v>
      </c>
      <c r="E6" s="27" t="s">
        <v>16</v>
      </c>
      <c r="F6" s="13">
        <v>9.4E-2</v>
      </c>
      <c r="G6" s="41">
        <v>4370520</v>
      </c>
      <c r="H6" s="41">
        <v>246</v>
      </c>
      <c r="I6" s="11"/>
      <c r="J6" s="29"/>
    </row>
    <row r="7" spans="2:10" ht="21" customHeight="1" x14ac:dyDescent="0.3">
      <c r="B7" s="26" t="s">
        <v>168</v>
      </c>
      <c r="C7" s="27" t="s">
        <v>169</v>
      </c>
      <c r="D7" s="27" t="s">
        <v>170</v>
      </c>
      <c r="E7" s="27" t="s">
        <v>164</v>
      </c>
      <c r="F7" s="13">
        <v>0.115</v>
      </c>
      <c r="G7" s="41">
        <v>4875340</v>
      </c>
      <c r="H7" s="41">
        <v>267</v>
      </c>
      <c r="I7" s="11"/>
      <c r="J7" s="29"/>
    </row>
    <row r="8" spans="2:10" ht="21" customHeight="1" x14ac:dyDescent="0.3">
      <c r="B8" s="26" t="s">
        <v>171</v>
      </c>
      <c r="C8" s="27" t="s">
        <v>172</v>
      </c>
      <c r="D8" s="27" t="s">
        <v>167</v>
      </c>
      <c r="E8" s="27" t="s">
        <v>25</v>
      </c>
      <c r="F8" s="13">
        <v>0.19400000000000001</v>
      </c>
      <c r="G8" s="41">
        <v>5294678</v>
      </c>
      <c r="H8" s="41">
        <v>325</v>
      </c>
      <c r="I8" s="11"/>
      <c r="J8" s="29"/>
    </row>
    <row r="9" spans="2:10" ht="21" customHeight="1" x14ac:dyDescent="0.3">
      <c r="B9" s="26" t="s">
        <v>173</v>
      </c>
      <c r="C9" s="27" t="s">
        <v>174</v>
      </c>
      <c r="D9" s="27" t="s">
        <v>167</v>
      </c>
      <c r="E9" s="27" t="s">
        <v>16</v>
      </c>
      <c r="F9" s="13">
        <v>0.187</v>
      </c>
      <c r="G9" s="41">
        <v>4680251</v>
      </c>
      <c r="H9" s="41">
        <v>231</v>
      </c>
      <c r="I9" s="11"/>
      <c r="J9" s="29"/>
    </row>
    <row r="10" spans="2:10" ht="21" customHeight="1" x14ac:dyDescent="0.3">
      <c r="B10" s="26" t="s">
        <v>175</v>
      </c>
      <c r="C10" s="27" t="s">
        <v>176</v>
      </c>
      <c r="D10" s="27" t="s">
        <v>163</v>
      </c>
      <c r="E10" s="27" t="s">
        <v>177</v>
      </c>
      <c r="F10" s="13">
        <v>0.16700000000000001</v>
      </c>
      <c r="G10" s="41">
        <v>4858793</v>
      </c>
      <c r="H10" s="41">
        <v>297</v>
      </c>
      <c r="I10" s="11"/>
      <c r="J10" s="29"/>
    </row>
    <row r="11" spans="2:10" ht="21" customHeight="1" x14ac:dyDescent="0.3">
      <c r="B11" s="26" t="s">
        <v>178</v>
      </c>
      <c r="C11" s="27" t="s">
        <v>179</v>
      </c>
      <c r="D11" s="27" t="s">
        <v>170</v>
      </c>
      <c r="E11" s="27" t="s">
        <v>177</v>
      </c>
      <c r="F11" s="13">
        <v>0.16800000000000001</v>
      </c>
      <c r="G11" s="41">
        <v>3278457</v>
      </c>
      <c r="H11" s="41">
        <v>215</v>
      </c>
      <c r="I11" s="11"/>
      <c r="J11" s="29"/>
    </row>
    <row r="12" spans="2:10" ht="21" customHeight="1" thickBot="1" x14ac:dyDescent="0.35">
      <c r="B12" s="30" t="s">
        <v>180</v>
      </c>
      <c r="C12" s="31" t="s">
        <v>181</v>
      </c>
      <c r="D12" s="31" t="s">
        <v>163</v>
      </c>
      <c r="E12" s="31" t="s">
        <v>28</v>
      </c>
      <c r="F12" s="14">
        <v>9.2999999999999999E-2</v>
      </c>
      <c r="G12" s="42">
        <v>3029752</v>
      </c>
      <c r="H12" s="42">
        <v>198</v>
      </c>
      <c r="I12" s="9"/>
      <c r="J12" s="33"/>
    </row>
    <row r="13" spans="2:10" ht="21" customHeight="1" x14ac:dyDescent="0.3">
      <c r="B13" s="43" t="s">
        <v>182</v>
      </c>
      <c r="C13" s="44"/>
      <c r="D13" s="45"/>
      <c r="E13" s="6"/>
      <c r="F13" s="46"/>
      <c r="G13" s="47" t="s">
        <v>183</v>
      </c>
      <c r="H13" s="44"/>
      <c r="I13" s="45"/>
      <c r="J13" s="5"/>
    </row>
    <row r="14" spans="2:10" ht="21" customHeight="1" thickBot="1" x14ac:dyDescent="0.35">
      <c r="B14" s="48" t="s">
        <v>184</v>
      </c>
      <c r="C14" s="49"/>
      <c r="D14" s="50"/>
      <c r="E14" s="9"/>
      <c r="F14" s="52"/>
      <c r="G14" s="31" t="s">
        <v>153</v>
      </c>
      <c r="H14" s="31"/>
      <c r="I14" s="31" t="s">
        <v>185</v>
      </c>
      <c r="J14" s="8"/>
    </row>
  </sheetData>
  <mergeCells count="4">
    <mergeCell ref="B13:D13"/>
    <mergeCell ref="F13:F14"/>
    <mergeCell ref="G13:I13"/>
    <mergeCell ref="B14:D14"/>
  </mergeCells>
  <phoneticPr fontId="2" type="noConversion"/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F8" sqref="F7:F8"/>
    </sheetView>
  </sheetViews>
  <sheetFormatPr defaultRowHeight="16.5" x14ac:dyDescent="0.3"/>
  <cols>
    <col min="1" max="1" width="1.625" style="17" customWidth="1"/>
    <col min="2" max="2" width="9" style="17"/>
    <col min="3" max="3" width="15.875" style="17" bestFit="1" customWidth="1"/>
    <col min="4" max="4" width="9" style="17"/>
    <col min="5" max="5" width="12.125" style="17" customWidth="1"/>
    <col min="6" max="7" width="11" style="17" bestFit="1" customWidth="1"/>
    <col min="8" max="8" width="11.125" style="17" customWidth="1"/>
    <col min="9" max="9" width="11" style="17" bestFit="1" customWidth="1"/>
    <col min="10" max="16384" width="9" style="17"/>
  </cols>
  <sheetData>
    <row r="1" spans="2:10" ht="24" customHeight="1" x14ac:dyDescent="0.3"/>
    <row r="2" spans="2:10" ht="24" customHeight="1" x14ac:dyDescent="0.3"/>
    <row r="3" spans="2:10" ht="24" customHeight="1" thickBot="1" x14ac:dyDescent="0.35"/>
    <row r="4" spans="2:10" ht="33.75" thickBot="1" x14ac:dyDescent="0.35">
      <c r="B4" s="18" t="s">
        <v>81</v>
      </c>
      <c r="C4" s="19" t="s">
        <v>82</v>
      </c>
      <c r="D4" s="19" t="s">
        <v>154</v>
      </c>
      <c r="E4" s="20" t="s">
        <v>186</v>
      </c>
      <c r="F4" s="19" t="s">
        <v>187</v>
      </c>
      <c r="G4" s="19" t="s">
        <v>188</v>
      </c>
      <c r="H4" s="20" t="s">
        <v>189</v>
      </c>
      <c r="I4" s="19" t="s">
        <v>190</v>
      </c>
      <c r="J4" s="21" t="s">
        <v>191</v>
      </c>
    </row>
    <row r="5" spans="2:10" ht="21" customHeight="1" x14ac:dyDescent="0.3">
      <c r="B5" s="22" t="s">
        <v>192</v>
      </c>
      <c r="C5" s="23" t="s">
        <v>193</v>
      </c>
      <c r="D5" s="23" t="s">
        <v>194</v>
      </c>
      <c r="E5" s="10">
        <v>70000</v>
      </c>
      <c r="F5" s="40">
        <v>1820</v>
      </c>
      <c r="G5" s="40">
        <v>2045</v>
      </c>
      <c r="H5" s="24" t="s">
        <v>195</v>
      </c>
      <c r="I5" s="23"/>
      <c r="J5" s="25"/>
    </row>
    <row r="6" spans="2:10" ht="21" customHeight="1" x14ac:dyDescent="0.3">
      <c r="B6" s="26" t="s">
        <v>196</v>
      </c>
      <c r="C6" s="27" t="s">
        <v>197</v>
      </c>
      <c r="D6" s="27" t="s">
        <v>198</v>
      </c>
      <c r="E6" s="11">
        <v>30000</v>
      </c>
      <c r="F6" s="41">
        <v>1892</v>
      </c>
      <c r="G6" s="41">
        <v>1520</v>
      </c>
      <c r="H6" s="28" t="s">
        <v>199</v>
      </c>
      <c r="I6" s="27"/>
      <c r="J6" s="29"/>
    </row>
    <row r="7" spans="2:10" ht="21" customHeight="1" x14ac:dyDescent="0.3">
      <c r="B7" s="26" t="s">
        <v>200</v>
      </c>
      <c r="C7" s="27" t="s">
        <v>201</v>
      </c>
      <c r="D7" s="27" t="s">
        <v>202</v>
      </c>
      <c r="E7" s="11">
        <v>13900</v>
      </c>
      <c r="F7" s="41">
        <v>891</v>
      </c>
      <c r="G7" s="41">
        <v>950</v>
      </c>
      <c r="H7" s="28" t="s">
        <v>203</v>
      </c>
      <c r="I7" s="27"/>
      <c r="J7" s="29"/>
    </row>
    <row r="8" spans="2:10" ht="21" customHeight="1" x14ac:dyDescent="0.3">
      <c r="B8" s="26" t="s">
        <v>204</v>
      </c>
      <c r="C8" s="27" t="s">
        <v>205</v>
      </c>
      <c r="D8" s="27" t="s">
        <v>198</v>
      </c>
      <c r="E8" s="11">
        <v>36000</v>
      </c>
      <c r="F8" s="41">
        <v>1020</v>
      </c>
      <c r="G8" s="41">
        <v>805</v>
      </c>
      <c r="H8" s="28" t="s">
        <v>199</v>
      </c>
      <c r="I8" s="27"/>
      <c r="J8" s="29"/>
    </row>
    <row r="9" spans="2:10" ht="21" customHeight="1" x14ac:dyDescent="0.3">
      <c r="B9" s="26" t="s">
        <v>206</v>
      </c>
      <c r="C9" s="27" t="s">
        <v>207</v>
      </c>
      <c r="D9" s="27" t="s">
        <v>194</v>
      </c>
      <c r="E9" s="11">
        <v>19000</v>
      </c>
      <c r="F9" s="41">
        <v>1457</v>
      </c>
      <c r="G9" s="41">
        <v>1852</v>
      </c>
      <c r="H9" s="28" t="s">
        <v>208</v>
      </c>
      <c r="I9" s="27"/>
      <c r="J9" s="29"/>
    </row>
    <row r="10" spans="2:10" ht="21" customHeight="1" x14ac:dyDescent="0.3">
      <c r="B10" s="26" t="s">
        <v>209</v>
      </c>
      <c r="C10" s="27" t="s">
        <v>210</v>
      </c>
      <c r="D10" s="27" t="s">
        <v>202</v>
      </c>
      <c r="E10" s="11">
        <v>32000</v>
      </c>
      <c r="F10" s="41">
        <v>824</v>
      </c>
      <c r="G10" s="41">
        <v>1820</v>
      </c>
      <c r="H10" s="28" t="s">
        <v>211</v>
      </c>
      <c r="I10" s="27"/>
      <c r="J10" s="29"/>
    </row>
    <row r="11" spans="2:10" ht="21" customHeight="1" x14ac:dyDescent="0.3">
      <c r="B11" s="26" t="s">
        <v>212</v>
      </c>
      <c r="C11" s="27" t="s">
        <v>213</v>
      </c>
      <c r="D11" s="27" t="s">
        <v>194</v>
      </c>
      <c r="E11" s="11">
        <v>80000</v>
      </c>
      <c r="F11" s="41">
        <v>2361</v>
      </c>
      <c r="G11" s="41">
        <v>2505</v>
      </c>
      <c r="H11" s="28" t="s">
        <v>214</v>
      </c>
      <c r="I11" s="27"/>
      <c r="J11" s="29"/>
    </row>
    <row r="12" spans="2:10" ht="21" customHeight="1" thickBot="1" x14ac:dyDescent="0.35">
      <c r="B12" s="30" t="s">
        <v>215</v>
      </c>
      <c r="C12" s="31" t="s">
        <v>216</v>
      </c>
      <c r="D12" s="31" t="s">
        <v>194</v>
      </c>
      <c r="E12" s="9">
        <v>27500</v>
      </c>
      <c r="F12" s="42">
        <v>941</v>
      </c>
      <c r="G12" s="42">
        <v>1653</v>
      </c>
      <c r="H12" s="32" t="s">
        <v>217</v>
      </c>
      <c r="I12" s="31"/>
      <c r="J12" s="33"/>
    </row>
    <row r="13" spans="2:10" ht="21" customHeight="1" x14ac:dyDescent="0.3">
      <c r="B13" s="43" t="s">
        <v>218</v>
      </c>
      <c r="C13" s="44"/>
      <c r="D13" s="45"/>
      <c r="E13" s="6"/>
      <c r="F13" s="46"/>
      <c r="G13" s="47" t="s">
        <v>219</v>
      </c>
      <c r="H13" s="44"/>
      <c r="I13" s="45"/>
      <c r="J13" s="7"/>
    </row>
    <row r="14" spans="2:10" ht="21" customHeight="1" thickBot="1" x14ac:dyDescent="0.35">
      <c r="B14" s="48" t="s">
        <v>220</v>
      </c>
      <c r="C14" s="49"/>
      <c r="D14" s="50"/>
      <c r="E14" s="31"/>
      <c r="F14" s="52"/>
      <c r="G14" s="31" t="s">
        <v>82</v>
      </c>
      <c r="H14" s="31"/>
      <c r="I14" s="31" t="s">
        <v>188</v>
      </c>
      <c r="J14" s="8"/>
    </row>
  </sheetData>
  <mergeCells count="4">
    <mergeCell ref="B13:D13"/>
    <mergeCell ref="F13:F14"/>
    <mergeCell ref="G13:I13"/>
    <mergeCell ref="B14:D14"/>
  </mergeCells>
  <phoneticPr fontId="2" type="noConversion"/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H22" sqref="H22"/>
    </sheetView>
  </sheetViews>
  <sheetFormatPr defaultRowHeight="16.5" x14ac:dyDescent="0.3"/>
  <cols>
    <col min="1" max="1" width="1.625" style="17" customWidth="1"/>
    <col min="2" max="2" width="10.375" style="17" customWidth="1"/>
    <col min="3" max="3" width="21" style="17" customWidth="1"/>
    <col min="4" max="4" width="10" style="17" customWidth="1"/>
    <col min="5" max="5" width="9.625" style="17" customWidth="1"/>
    <col min="6" max="6" width="13" style="17" customWidth="1"/>
    <col min="7" max="7" width="10.25" style="17" customWidth="1"/>
    <col min="8" max="8" width="17.25" style="17" bestFit="1" customWidth="1"/>
    <col min="9" max="9" width="9" style="17"/>
    <col min="10" max="10" width="10.25" style="17" bestFit="1" customWidth="1"/>
    <col min="11" max="16384" width="9" style="17"/>
  </cols>
  <sheetData>
    <row r="1" spans="2:10" ht="24" customHeight="1" x14ac:dyDescent="0.3"/>
    <row r="2" spans="2:10" ht="24" customHeight="1" x14ac:dyDescent="0.3"/>
    <row r="3" spans="2:10" ht="24" customHeight="1" thickBot="1" x14ac:dyDescent="0.35"/>
    <row r="4" spans="2:10" ht="33.75" thickBot="1" x14ac:dyDescent="0.35">
      <c r="B4" s="18" t="s">
        <v>81</v>
      </c>
      <c r="C4" s="19" t="s">
        <v>82</v>
      </c>
      <c r="D4" s="19" t="s">
        <v>221</v>
      </c>
      <c r="E4" s="19" t="s">
        <v>222</v>
      </c>
      <c r="F4" s="20" t="s">
        <v>223</v>
      </c>
      <c r="G4" s="20" t="s">
        <v>224</v>
      </c>
      <c r="H4" s="19" t="s">
        <v>225</v>
      </c>
      <c r="I4" s="19" t="s">
        <v>226</v>
      </c>
      <c r="J4" s="21" t="s">
        <v>227</v>
      </c>
    </row>
    <row r="5" spans="2:10" ht="21" customHeight="1" x14ac:dyDescent="0.3">
      <c r="B5" s="22" t="s">
        <v>228</v>
      </c>
      <c r="C5" s="23" t="s">
        <v>229</v>
      </c>
      <c r="D5" s="23" t="s">
        <v>230</v>
      </c>
      <c r="E5" s="24">
        <v>989</v>
      </c>
      <c r="F5" s="10">
        <v>139000</v>
      </c>
      <c r="G5" s="40">
        <v>815</v>
      </c>
      <c r="H5" s="1">
        <v>43597</v>
      </c>
      <c r="I5" s="23"/>
      <c r="J5" s="25"/>
    </row>
    <row r="6" spans="2:10" ht="21" customHeight="1" x14ac:dyDescent="0.3">
      <c r="B6" s="26" t="s">
        <v>231</v>
      </c>
      <c r="C6" s="27" t="s">
        <v>232</v>
      </c>
      <c r="D6" s="27" t="s">
        <v>233</v>
      </c>
      <c r="E6" s="28">
        <v>887</v>
      </c>
      <c r="F6" s="11">
        <v>320000</v>
      </c>
      <c r="G6" s="41">
        <v>1232</v>
      </c>
      <c r="H6" s="2">
        <v>43485</v>
      </c>
      <c r="I6" s="27"/>
      <c r="J6" s="29"/>
    </row>
    <row r="7" spans="2:10" ht="21" customHeight="1" x14ac:dyDescent="0.3">
      <c r="B7" s="26" t="s">
        <v>234</v>
      </c>
      <c r="C7" s="27" t="s">
        <v>235</v>
      </c>
      <c r="D7" s="27" t="s">
        <v>236</v>
      </c>
      <c r="E7" s="28">
        <v>1700</v>
      </c>
      <c r="F7" s="11">
        <v>53000</v>
      </c>
      <c r="G7" s="41">
        <v>2983</v>
      </c>
      <c r="H7" s="2">
        <v>43749</v>
      </c>
      <c r="I7" s="27"/>
      <c r="J7" s="29"/>
    </row>
    <row r="8" spans="2:10" ht="21" customHeight="1" x14ac:dyDescent="0.3">
      <c r="B8" s="26" t="s">
        <v>237</v>
      </c>
      <c r="C8" s="27" t="s">
        <v>238</v>
      </c>
      <c r="D8" s="27" t="s">
        <v>230</v>
      </c>
      <c r="E8" s="28">
        <v>1480</v>
      </c>
      <c r="F8" s="11">
        <v>198000</v>
      </c>
      <c r="G8" s="41">
        <v>1141</v>
      </c>
      <c r="H8" s="2">
        <v>43549</v>
      </c>
      <c r="I8" s="27"/>
      <c r="J8" s="29"/>
    </row>
    <row r="9" spans="2:10" ht="21" customHeight="1" x14ac:dyDescent="0.3">
      <c r="B9" s="26" t="s">
        <v>239</v>
      </c>
      <c r="C9" s="27" t="s">
        <v>240</v>
      </c>
      <c r="D9" s="27" t="s">
        <v>233</v>
      </c>
      <c r="E9" s="28">
        <v>980</v>
      </c>
      <c r="F9" s="11">
        <v>197000</v>
      </c>
      <c r="G9" s="41">
        <v>1024</v>
      </c>
      <c r="H9" s="2">
        <v>43563</v>
      </c>
      <c r="I9" s="27"/>
      <c r="J9" s="29"/>
    </row>
    <row r="10" spans="2:10" ht="21" customHeight="1" x14ac:dyDescent="0.3">
      <c r="B10" s="26" t="s">
        <v>241</v>
      </c>
      <c r="C10" s="27" t="s">
        <v>242</v>
      </c>
      <c r="D10" s="27" t="s">
        <v>233</v>
      </c>
      <c r="E10" s="28">
        <v>316</v>
      </c>
      <c r="F10" s="11">
        <v>380000</v>
      </c>
      <c r="G10" s="41">
        <v>684</v>
      </c>
      <c r="H10" s="2">
        <v>43537</v>
      </c>
      <c r="I10" s="27"/>
      <c r="J10" s="29"/>
    </row>
    <row r="11" spans="2:10" ht="21" customHeight="1" x14ac:dyDescent="0.3">
      <c r="B11" s="26" t="s">
        <v>243</v>
      </c>
      <c r="C11" s="27" t="s">
        <v>244</v>
      </c>
      <c r="D11" s="27" t="s">
        <v>236</v>
      </c>
      <c r="E11" s="28">
        <v>1605</v>
      </c>
      <c r="F11" s="11">
        <v>99000</v>
      </c>
      <c r="G11" s="41">
        <v>827</v>
      </c>
      <c r="H11" s="2">
        <v>43728</v>
      </c>
      <c r="I11" s="27"/>
      <c r="J11" s="29"/>
    </row>
    <row r="12" spans="2:10" ht="21" customHeight="1" thickBot="1" x14ac:dyDescent="0.35">
      <c r="B12" s="30" t="s">
        <v>245</v>
      </c>
      <c r="C12" s="31" t="s">
        <v>246</v>
      </c>
      <c r="D12" s="31" t="s">
        <v>236</v>
      </c>
      <c r="E12" s="32">
        <v>912</v>
      </c>
      <c r="F12" s="9">
        <v>12000</v>
      </c>
      <c r="G12" s="42">
        <v>3028</v>
      </c>
      <c r="H12" s="3">
        <v>43742</v>
      </c>
      <c r="I12" s="31"/>
      <c r="J12" s="33"/>
    </row>
    <row r="13" spans="2:10" ht="21" customHeight="1" x14ac:dyDescent="0.3">
      <c r="B13" s="43" t="s">
        <v>247</v>
      </c>
      <c r="C13" s="44"/>
      <c r="D13" s="45"/>
      <c r="E13" s="6"/>
      <c r="F13" s="46"/>
      <c r="G13" s="47" t="s">
        <v>248</v>
      </c>
      <c r="H13" s="44"/>
      <c r="I13" s="45"/>
      <c r="J13" s="7"/>
    </row>
    <row r="14" spans="2:10" ht="21" customHeight="1" thickBot="1" x14ac:dyDescent="0.35">
      <c r="B14" s="48" t="s">
        <v>249</v>
      </c>
      <c r="C14" s="49"/>
      <c r="D14" s="50"/>
      <c r="E14" s="9"/>
      <c r="F14" s="52"/>
      <c r="G14" s="31" t="s">
        <v>82</v>
      </c>
      <c r="H14" s="31"/>
      <c r="I14" s="31" t="s">
        <v>222</v>
      </c>
      <c r="J14" s="8"/>
    </row>
  </sheetData>
  <mergeCells count="4">
    <mergeCell ref="B13:D13"/>
    <mergeCell ref="F13:F14"/>
    <mergeCell ref="G13:I13"/>
    <mergeCell ref="B14:D14"/>
  </mergeCells>
  <phoneticPr fontId="2" type="noConversion"/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E20" sqref="E20"/>
    </sheetView>
  </sheetViews>
  <sheetFormatPr defaultColWidth="9" defaultRowHeight="16.5" x14ac:dyDescent="0.3"/>
  <cols>
    <col min="1" max="1" width="1.625" style="17" customWidth="1"/>
    <col min="2" max="2" width="9.375" style="17" customWidth="1"/>
    <col min="3" max="3" width="19" style="17" customWidth="1"/>
    <col min="4" max="4" width="12.375" style="17" customWidth="1"/>
    <col min="5" max="5" width="12.5" style="17" customWidth="1"/>
    <col min="6" max="7" width="9.75" style="17" customWidth="1"/>
    <col min="8" max="8" width="11.75" style="17" customWidth="1"/>
    <col min="9" max="9" width="12.375" style="17" customWidth="1"/>
    <col min="10" max="10" width="12.25" style="17" customWidth="1"/>
    <col min="11" max="16384" width="9" style="17"/>
  </cols>
  <sheetData>
    <row r="1" spans="2:10" ht="24" customHeight="1" x14ac:dyDescent="0.3"/>
    <row r="2" spans="2:10" ht="24" customHeight="1" x14ac:dyDescent="0.3"/>
    <row r="3" spans="2:10" ht="24" customHeight="1" thickBot="1" x14ac:dyDescent="0.35"/>
    <row r="4" spans="2:10" ht="33.75" thickBot="1" x14ac:dyDescent="0.35">
      <c r="B4" s="18" t="s">
        <v>81</v>
      </c>
      <c r="C4" s="19" t="s">
        <v>82</v>
      </c>
      <c r="D4" s="19" t="s">
        <v>250</v>
      </c>
      <c r="E4" s="19" t="s">
        <v>251</v>
      </c>
      <c r="F4" s="20" t="s">
        <v>252</v>
      </c>
      <c r="G4" s="19" t="s">
        <v>253</v>
      </c>
      <c r="H4" s="20" t="s">
        <v>254</v>
      </c>
      <c r="I4" s="19" t="s">
        <v>255</v>
      </c>
      <c r="J4" s="21" t="s">
        <v>256</v>
      </c>
    </row>
    <row r="5" spans="2:10" ht="21" customHeight="1" x14ac:dyDescent="0.3">
      <c r="B5" s="22" t="s">
        <v>257</v>
      </c>
      <c r="C5" s="23" t="s">
        <v>258</v>
      </c>
      <c r="D5" s="23" t="s">
        <v>259</v>
      </c>
      <c r="E5" s="1">
        <v>43758</v>
      </c>
      <c r="F5" s="10">
        <v>8500</v>
      </c>
      <c r="G5" s="24">
        <v>339</v>
      </c>
      <c r="H5" s="10">
        <v>18000</v>
      </c>
      <c r="I5" s="23"/>
      <c r="J5" s="25"/>
    </row>
    <row r="6" spans="2:10" ht="21" customHeight="1" x14ac:dyDescent="0.3">
      <c r="B6" s="26" t="s">
        <v>260</v>
      </c>
      <c r="C6" s="27" t="s">
        <v>261</v>
      </c>
      <c r="D6" s="27" t="s">
        <v>262</v>
      </c>
      <c r="E6" s="2">
        <v>43740</v>
      </c>
      <c r="F6" s="11">
        <v>7000</v>
      </c>
      <c r="G6" s="28">
        <v>1035</v>
      </c>
      <c r="H6" s="11">
        <v>15200</v>
      </c>
      <c r="I6" s="27"/>
      <c r="J6" s="29"/>
    </row>
    <row r="7" spans="2:10" ht="21" customHeight="1" x14ac:dyDescent="0.3">
      <c r="B7" s="26" t="s">
        <v>263</v>
      </c>
      <c r="C7" s="27" t="s">
        <v>264</v>
      </c>
      <c r="D7" s="27" t="s">
        <v>262</v>
      </c>
      <c r="E7" s="2">
        <v>43773</v>
      </c>
      <c r="F7" s="11">
        <v>6300</v>
      </c>
      <c r="G7" s="28">
        <v>326</v>
      </c>
      <c r="H7" s="11">
        <v>11000</v>
      </c>
      <c r="I7" s="27"/>
      <c r="J7" s="29"/>
    </row>
    <row r="8" spans="2:10" ht="21" customHeight="1" x14ac:dyDescent="0.3">
      <c r="B8" s="26" t="s">
        <v>265</v>
      </c>
      <c r="C8" s="27" t="s">
        <v>266</v>
      </c>
      <c r="D8" s="27" t="s">
        <v>267</v>
      </c>
      <c r="E8" s="2">
        <v>43807</v>
      </c>
      <c r="F8" s="11">
        <v>12300</v>
      </c>
      <c r="G8" s="28">
        <v>864</v>
      </c>
      <c r="H8" s="11">
        <v>33900</v>
      </c>
      <c r="I8" s="27"/>
      <c r="J8" s="29"/>
    </row>
    <row r="9" spans="2:10" ht="21" customHeight="1" x14ac:dyDescent="0.3">
      <c r="B9" s="26" t="s">
        <v>268</v>
      </c>
      <c r="C9" s="27" t="s">
        <v>269</v>
      </c>
      <c r="D9" s="27" t="s">
        <v>259</v>
      </c>
      <c r="E9" s="2">
        <v>43822</v>
      </c>
      <c r="F9" s="11">
        <v>9800</v>
      </c>
      <c r="G9" s="28">
        <v>1532</v>
      </c>
      <c r="H9" s="11">
        <v>14500</v>
      </c>
      <c r="I9" s="27"/>
      <c r="J9" s="29"/>
    </row>
    <row r="10" spans="2:10" ht="21" customHeight="1" x14ac:dyDescent="0.3">
      <c r="B10" s="26" t="s">
        <v>270</v>
      </c>
      <c r="C10" s="27" t="s">
        <v>271</v>
      </c>
      <c r="D10" s="27" t="s">
        <v>262</v>
      </c>
      <c r="E10" s="2">
        <v>43773</v>
      </c>
      <c r="F10" s="11">
        <v>6800</v>
      </c>
      <c r="G10" s="28">
        <v>248</v>
      </c>
      <c r="H10" s="11">
        <v>12300</v>
      </c>
      <c r="I10" s="27"/>
      <c r="J10" s="29"/>
    </row>
    <row r="11" spans="2:10" ht="21" customHeight="1" x14ac:dyDescent="0.3">
      <c r="B11" s="26" t="s">
        <v>272</v>
      </c>
      <c r="C11" s="27" t="s">
        <v>273</v>
      </c>
      <c r="D11" s="27" t="s">
        <v>259</v>
      </c>
      <c r="E11" s="2">
        <v>43814</v>
      </c>
      <c r="F11" s="11">
        <v>6900</v>
      </c>
      <c r="G11" s="28">
        <v>567</v>
      </c>
      <c r="H11" s="11">
        <v>15000</v>
      </c>
      <c r="I11" s="27"/>
      <c r="J11" s="29"/>
    </row>
    <row r="12" spans="2:10" ht="21" customHeight="1" thickBot="1" x14ac:dyDescent="0.35">
      <c r="B12" s="30" t="s">
        <v>274</v>
      </c>
      <c r="C12" s="31" t="s">
        <v>275</v>
      </c>
      <c r="D12" s="31" t="s">
        <v>267</v>
      </c>
      <c r="E12" s="3">
        <v>43798</v>
      </c>
      <c r="F12" s="9">
        <v>10500</v>
      </c>
      <c r="G12" s="32">
        <v>954</v>
      </c>
      <c r="H12" s="9">
        <v>29500</v>
      </c>
      <c r="I12" s="31"/>
      <c r="J12" s="33"/>
    </row>
    <row r="13" spans="2:10" ht="21" customHeight="1" x14ac:dyDescent="0.3">
      <c r="B13" s="43" t="s">
        <v>276</v>
      </c>
      <c r="C13" s="44"/>
      <c r="D13" s="45"/>
      <c r="E13" s="6"/>
      <c r="F13" s="46"/>
      <c r="G13" s="47" t="s">
        <v>277</v>
      </c>
      <c r="H13" s="44"/>
      <c r="I13" s="45"/>
      <c r="J13" s="7"/>
    </row>
    <row r="14" spans="2:10" ht="21" customHeight="1" thickBot="1" x14ac:dyDescent="0.35">
      <c r="B14" s="48" t="s">
        <v>278</v>
      </c>
      <c r="C14" s="49"/>
      <c r="D14" s="50"/>
      <c r="E14" s="9"/>
      <c r="F14" s="52"/>
      <c r="G14" s="31" t="s">
        <v>82</v>
      </c>
      <c r="H14" s="31"/>
      <c r="I14" s="31" t="s">
        <v>251</v>
      </c>
      <c r="J14" s="33"/>
    </row>
  </sheetData>
  <mergeCells count="4">
    <mergeCell ref="B13:D13"/>
    <mergeCell ref="F13:F14"/>
    <mergeCell ref="G13:I13"/>
    <mergeCell ref="B14:D14"/>
  </mergeCells>
  <phoneticPr fontId="2" type="noConversion"/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F19" sqref="F19"/>
    </sheetView>
  </sheetViews>
  <sheetFormatPr defaultRowHeight="16.5" x14ac:dyDescent="0.3"/>
  <cols>
    <col min="1" max="1" width="1.625" style="17" customWidth="1"/>
    <col min="2" max="2" width="9.75" style="17" customWidth="1"/>
    <col min="3" max="3" width="10.75" style="17" customWidth="1"/>
    <col min="4" max="4" width="12.625" style="17" customWidth="1"/>
    <col min="5" max="5" width="11" style="17" bestFit="1" customWidth="1"/>
    <col min="6" max="6" width="12.625" style="17" customWidth="1"/>
    <col min="7" max="7" width="12.5" style="17" customWidth="1"/>
    <col min="8" max="8" width="11.375" style="17" customWidth="1"/>
    <col min="9" max="9" width="11" style="17" customWidth="1"/>
    <col min="10" max="10" width="12.125" style="17" customWidth="1"/>
    <col min="11" max="16384" width="9" style="17"/>
  </cols>
  <sheetData>
    <row r="1" spans="2:10" ht="24" customHeight="1" x14ac:dyDescent="0.3"/>
    <row r="2" spans="2:10" ht="24" customHeight="1" x14ac:dyDescent="0.3"/>
    <row r="3" spans="2:10" ht="24" customHeight="1" thickBot="1" x14ac:dyDescent="0.35"/>
    <row r="4" spans="2:10" ht="33.75" thickBot="1" x14ac:dyDescent="0.35">
      <c r="B4" s="18" t="s">
        <v>279</v>
      </c>
      <c r="C4" s="19" t="s">
        <v>280</v>
      </c>
      <c r="D4" s="19" t="s">
        <v>281</v>
      </c>
      <c r="E4" s="19" t="s">
        <v>282</v>
      </c>
      <c r="F4" s="19" t="s">
        <v>283</v>
      </c>
      <c r="G4" s="20" t="s">
        <v>284</v>
      </c>
      <c r="H4" s="20" t="s">
        <v>285</v>
      </c>
      <c r="I4" s="20" t="s">
        <v>286</v>
      </c>
      <c r="J4" s="21" t="s">
        <v>287</v>
      </c>
    </row>
    <row r="5" spans="2:10" ht="21" customHeight="1" x14ac:dyDescent="0.3">
      <c r="B5" s="22" t="s">
        <v>288</v>
      </c>
      <c r="C5" s="23" t="s">
        <v>289</v>
      </c>
      <c r="D5" s="1">
        <v>43649</v>
      </c>
      <c r="E5" s="23" t="s">
        <v>290</v>
      </c>
      <c r="F5" s="24">
        <v>3555</v>
      </c>
      <c r="G5" s="40">
        <v>171833</v>
      </c>
      <c r="H5" s="40">
        <v>22.4</v>
      </c>
      <c r="I5" s="10"/>
      <c r="J5" s="25"/>
    </row>
    <row r="6" spans="2:10" ht="21" customHeight="1" x14ac:dyDescent="0.3">
      <c r="B6" s="26" t="s">
        <v>291</v>
      </c>
      <c r="C6" s="27" t="s">
        <v>292</v>
      </c>
      <c r="D6" s="2">
        <v>43557</v>
      </c>
      <c r="E6" s="27" t="s">
        <v>293</v>
      </c>
      <c r="F6" s="28">
        <v>9738</v>
      </c>
      <c r="G6" s="41">
        <v>119912</v>
      </c>
      <c r="H6" s="41">
        <v>14.8</v>
      </c>
      <c r="I6" s="11"/>
      <c r="J6" s="29"/>
    </row>
    <row r="7" spans="2:10" ht="21" customHeight="1" x14ac:dyDescent="0.3">
      <c r="B7" s="26" t="s">
        <v>294</v>
      </c>
      <c r="C7" s="27" t="s">
        <v>295</v>
      </c>
      <c r="D7" s="2">
        <v>44070</v>
      </c>
      <c r="E7" s="27" t="s">
        <v>296</v>
      </c>
      <c r="F7" s="28">
        <v>10129</v>
      </c>
      <c r="G7" s="41">
        <v>21833</v>
      </c>
      <c r="H7" s="41">
        <v>10.5</v>
      </c>
      <c r="I7" s="11"/>
      <c r="J7" s="29"/>
    </row>
    <row r="8" spans="2:10" ht="21" customHeight="1" x14ac:dyDescent="0.3">
      <c r="B8" s="26" t="s">
        <v>297</v>
      </c>
      <c r="C8" s="27" t="s">
        <v>298</v>
      </c>
      <c r="D8" s="2">
        <v>43119</v>
      </c>
      <c r="E8" s="27" t="s">
        <v>290</v>
      </c>
      <c r="F8" s="28">
        <v>8650</v>
      </c>
      <c r="G8" s="41">
        <v>47158</v>
      </c>
      <c r="H8" s="41">
        <v>12.5</v>
      </c>
      <c r="I8" s="11"/>
      <c r="J8" s="29"/>
    </row>
    <row r="9" spans="2:10" ht="21" customHeight="1" x14ac:dyDescent="0.3">
      <c r="B9" s="26" t="s">
        <v>299</v>
      </c>
      <c r="C9" s="27" t="s">
        <v>300</v>
      </c>
      <c r="D9" s="2">
        <v>43920</v>
      </c>
      <c r="E9" s="27" t="s">
        <v>293</v>
      </c>
      <c r="F9" s="28">
        <v>9894</v>
      </c>
      <c r="G9" s="41">
        <v>58075</v>
      </c>
      <c r="H9" s="41">
        <v>15.3</v>
      </c>
      <c r="I9" s="11"/>
      <c r="J9" s="29"/>
    </row>
    <row r="10" spans="2:10" ht="21" customHeight="1" x14ac:dyDescent="0.3">
      <c r="B10" s="26" t="s">
        <v>301</v>
      </c>
      <c r="C10" s="27" t="s">
        <v>302</v>
      </c>
      <c r="D10" s="2">
        <v>43640</v>
      </c>
      <c r="E10" s="27" t="s">
        <v>296</v>
      </c>
      <c r="F10" s="28">
        <v>7402</v>
      </c>
      <c r="G10" s="41">
        <v>73402</v>
      </c>
      <c r="H10" s="41">
        <v>8.9</v>
      </c>
      <c r="I10" s="11"/>
      <c r="J10" s="29"/>
    </row>
    <row r="11" spans="2:10" ht="21" customHeight="1" x14ac:dyDescent="0.3">
      <c r="B11" s="26" t="s">
        <v>303</v>
      </c>
      <c r="C11" s="27" t="s">
        <v>304</v>
      </c>
      <c r="D11" s="2">
        <v>43876</v>
      </c>
      <c r="E11" s="27" t="s">
        <v>290</v>
      </c>
      <c r="F11" s="28">
        <v>14615</v>
      </c>
      <c r="G11" s="41">
        <v>70161</v>
      </c>
      <c r="H11" s="41">
        <v>31.1</v>
      </c>
      <c r="I11" s="11"/>
      <c r="J11" s="29"/>
    </row>
    <row r="12" spans="2:10" ht="21" customHeight="1" thickBot="1" x14ac:dyDescent="0.35">
      <c r="B12" s="30" t="s">
        <v>305</v>
      </c>
      <c r="C12" s="31" t="s">
        <v>306</v>
      </c>
      <c r="D12" s="3">
        <v>43194</v>
      </c>
      <c r="E12" s="31" t="s">
        <v>296</v>
      </c>
      <c r="F12" s="32">
        <v>7339</v>
      </c>
      <c r="G12" s="42">
        <v>102863</v>
      </c>
      <c r="H12" s="42">
        <v>9.3000000000000007</v>
      </c>
      <c r="I12" s="9"/>
      <c r="J12" s="33"/>
    </row>
    <row r="13" spans="2:10" ht="21" customHeight="1" x14ac:dyDescent="0.3">
      <c r="B13" s="43" t="s">
        <v>307</v>
      </c>
      <c r="C13" s="44"/>
      <c r="D13" s="45"/>
      <c r="E13" s="6"/>
      <c r="F13" s="46"/>
      <c r="G13" s="47" t="s">
        <v>308</v>
      </c>
      <c r="H13" s="44"/>
      <c r="I13" s="45"/>
      <c r="J13" s="7"/>
    </row>
    <row r="14" spans="2:10" ht="21" customHeight="1" thickBot="1" x14ac:dyDescent="0.35">
      <c r="B14" s="48" t="s">
        <v>309</v>
      </c>
      <c r="C14" s="49"/>
      <c r="D14" s="50"/>
      <c r="E14" s="9"/>
      <c r="F14" s="52"/>
      <c r="G14" s="31" t="s">
        <v>280</v>
      </c>
      <c r="H14" s="31"/>
      <c r="I14" s="31" t="s">
        <v>282</v>
      </c>
      <c r="J14" s="33"/>
    </row>
  </sheetData>
  <mergeCells count="4">
    <mergeCell ref="B13:D13"/>
    <mergeCell ref="F13:F14"/>
    <mergeCell ref="G13:I13"/>
    <mergeCell ref="B14:D14"/>
  </mergeCells>
  <phoneticPr fontId="2" type="noConversion"/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11</vt:i4>
      </vt:variant>
    </vt:vector>
  </HeadingPairs>
  <TitlesOfParts>
    <vt:vector size="22" baseType="lpstr">
      <vt:lpstr>31</vt:lpstr>
      <vt:lpstr>116</vt:lpstr>
      <vt:lpstr>125</vt:lpstr>
      <vt:lpstr>135</vt:lpstr>
      <vt:lpstr>145</vt:lpstr>
      <vt:lpstr>155</vt:lpstr>
      <vt:lpstr>167</vt:lpstr>
      <vt:lpstr>174</vt:lpstr>
      <vt:lpstr>181</vt:lpstr>
      <vt:lpstr>188</vt:lpstr>
      <vt:lpstr>195</vt:lpstr>
      <vt:lpstr>가격</vt:lpstr>
      <vt:lpstr>구매가</vt:lpstr>
      <vt:lpstr>구매자수</vt:lpstr>
      <vt:lpstr>근무지</vt:lpstr>
      <vt:lpstr>'145'!심사위원점수</vt:lpstr>
      <vt:lpstr>예매수량</vt:lpstr>
      <vt:lpstr>원가</vt:lpstr>
      <vt:lpstr>전월판매량</vt:lpstr>
      <vt:lpstr>최저가격</vt:lpstr>
      <vt:lpstr>판매가격</vt:lpstr>
      <vt:lpstr>평점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한경숙</dc:creator>
  <cp:lastModifiedBy>한경숙</cp:lastModifiedBy>
  <dcterms:created xsi:type="dcterms:W3CDTF">2022-04-15T15:18:06Z</dcterms:created>
  <dcterms:modified xsi:type="dcterms:W3CDTF">2022-04-15T15:42:09Z</dcterms:modified>
</cp:coreProperties>
</file>