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価試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単価（円/ケース）</t>
        </is>
      </c>
      <c r="C1" t="inlineStr">
        <is>
          <t>備考</t>
        </is>
      </c>
    </row>
    <row r="2">
      <c r="A2" t="inlineStr">
        <is>
          <t>原料（ゆず果汁）</t>
        </is>
      </c>
      <c r="B2" t="n">
        <v>420</v>
      </c>
      <c r="C2" t="inlineStr">
        <is>
          <t>国産・秋口の相場</t>
        </is>
      </c>
    </row>
    <row r="3">
      <c r="A3" t="inlineStr">
        <is>
          <t>原料（炭酸水・糖類）</t>
        </is>
      </c>
      <c r="B3" t="n">
        <v>180</v>
      </c>
      <c r="C3" t="inlineStr"/>
    </row>
    <row r="4">
      <c r="A4" t="inlineStr">
        <is>
          <t>容器・ラベル</t>
        </is>
      </c>
      <c r="B4" t="n">
        <v>260</v>
      </c>
      <c r="C4" t="inlineStr">
        <is>
          <t>新ラベル</t>
        </is>
      </c>
    </row>
    <row r="5">
      <c r="A5" t="inlineStr">
        <is>
          <t>製造加工費</t>
        </is>
      </c>
      <c r="B5" t="n">
        <v>310</v>
      </c>
      <c r="C5" t="inlineStr">
        <is>
          <t>初回ロット300ケース前提</t>
        </is>
      </c>
    </row>
    <row r="6">
      <c r="A6" t="inlineStr">
        <is>
          <t>物流</t>
        </is>
      </c>
      <c r="B6" t="n">
        <v>140</v>
      </c>
      <c r="C6" t="inlineStr"/>
    </row>
    <row r="7">
      <c r="A7" t="inlineStr">
        <is>
          <t>合計原価</t>
        </is>
      </c>
      <c r="B7">
        <f>SUM(B2:B6)</f>
        <v/>
      </c>
      <c r="C7" t="inlineStr"/>
    </row>
    <row r="8">
      <c r="A8" t="inlineStr">
        <is>
          <t>想定売価</t>
        </is>
      </c>
      <c r="B8" t="n">
        <v>1980</v>
      </c>
      <c r="C8" t="inlineStr">
        <is>
          <t>希望小売</t>
        </is>
      </c>
    </row>
    <row r="9">
      <c r="A9" t="inlineStr">
        <is>
          <t>原価率</t>
        </is>
      </c>
      <c r="B9">
        <f>B7/B8</f>
        <v/>
      </c>
      <c r="C9" t="inlineStr">
        <is>
          <t>想定より2ポイント高い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2026-09-21T12:50:30Z</dcterms:created>
  <dcterms:modified xsi:type="dcterms:W3CDTF">2026-09-21T12:50:30Z</dcterms:modified>
</cp:coreProperties>
</file>