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<sst xmlns="http://schemas.openxmlformats.org/spreadsheetml/2006/main" count="332" uniqueCount="223">
  <si>
    <t>名前</t>
  </si>
  <si>
    <t>場所</t>
  </si>
  <si>
    <t>値</t>
  </si>
  <si>
    <t>パッケージ</t>
  </si>
  <si>
    <t>購入先</t>
  </si>
  <si>
    <t>単価 (円)</t>
  </si>
  <si>
    <t>小計 (円)</t>
  </si>
  <si>
    <t>備考</t>
  </si>
  <si>
    <t>C1</t>
  </si>
  <si>
    <t>主電源パスコン（MLCC)</t>
  </si>
  <si>
    <t>100nF</t>
  </si>
  <si>
    <t>0805 (2012M)</t>
  </si>
  <si>
    <t>RS</t>
  </si>
  <si>
    <t>1210のMLCCを各レグに配置するならこれは不要な気もする．配置的にも効果は怪しい．</t>
  </si>
  <si>
    <t>C2</t>
  </si>
  <si>
    <t>主電源パスコン（電解）</t>
  </si>
  <si>
    <t>E3.5 - 8</t>
  </si>
  <si>
    <t>AliExpress</t>
  </si>
  <si>
    <t>直径8mmで設計したが，実際は直径10mmくらいが現実的．</t>
  </si>
  <si>
    <t>C3</t>
  </si>
  <si>
    <t>高さは15mm以内に抑えるとよいだろう．そうすると220uFくらいしか容量を確保できなくなってしまうのだが．</t>
  </si>
  <si>
    <t>C4</t>
  </si>
  <si>
    <t>A相二次側15Vパスコン</t>
  </si>
  <si>
    <t>C5</t>
  </si>
  <si>
    <t>A相ブートストラップC</t>
  </si>
  <si>
    <t>470nF</t>
  </si>
  <si>
    <t>100 kHzくらいを狙って．</t>
  </si>
  <si>
    <t>C6</t>
  </si>
  <si>
    <t>A相主電源パスコン</t>
  </si>
  <si>
    <t>10uF</t>
  </si>
  <si>
    <t>1210 (3225M)</t>
  </si>
  <si>
    <t>aliにて $3.00/50pcs．20Vくらいのレールなので，バイアスによる容量減少が気になるところ．</t>
  </si>
  <si>
    <t>C7</t>
  </si>
  <si>
    <t>B相二次側15Vパスコン</t>
  </si>
  <si>
    <t>C8</t>
  </si>
  <si>
    <t>B相ブートストラップC</t>
  </si>
  <si>
    <t>C9</t>
  </si>
  <si>
    <t>B相主電源パスコン</t>
  </si>
  <si>
    <t>C10</t>
  </si>
  <si>
    <t>A相DT用</t>
  </si>
  <si>
    <t>100pF</t>
  </si>
  <si>
    <t>0603 (1206M)</t>
  </si>
  <si>
    <t>C11</t>
  </si>
  <si>
    <t>B相DT用</t>
  </si>
  <si>
    <t>C12</t>
  </si>
  <si>
    <t>A相一次側3V3パスコン</t>
  </si>
  <si>
    <t>C13</t>
  </si>
  <si>
    <t>C14</t>
  </si>
  <si>
    <t>24V制御電源パスコン</t>
  </si>
  <si>
    <t>22uF</t>
  </si>
  <si>
    <t>E2 - 5</t>
  </si>
  <si>
    <t>C15</t>
  </si>
  <si>
    <t>MC34063のTC用</t>
  </si>
  <si>
    <t>12V入力なら220pFくらいにするとよさげ．</t>
  </si>
  <si>
    <t>C16</t>
  </si>
  <si>
    <t>5V制御電源パスコン</t>
  </si>
  <si>
    <t>C17</t>
  </si>
  <si>
    <t>C18</t>
  </si>
  <si>
    <t>3V3制御電源パスコン</t>
  </si>
  <si>
    <t>C19</t>
  </si>
  <si>
    <t>CANトランシーバ用パスコン</t>
  </si>
  <si>
    <t>C20</t>
  </si>
  <si>
    <t>RESETピン用</t>
  </si>
  <si>
    <t>CN1</t>
  </si>
  <si>
    <t>CAN用RJ45コネクタ</t>
  </si>
  <si>
    <t>最後に実装する</t>
  </si>
  <si>
    <t>RJ-45</t>
  </si>
  <si>
    <t>以前aliで$2.58/10pcsで入手．RJ-45はモノによって微妙に形状が違うので注意．パルストランス内蔵のものは使えない（重要）．</t>
  </si>
  <si>
    <t>CN2</t>
  </si>
  <si>
    <t>エンコーダ用XHコネクタ</t>
  </si>
  <si>
    <t>XH4（ライトアングル）</t>
  </si>
  <si>
    <t>ライトアングルじゃないと運用ツラいゾ</t>
  </si>
  <si>
    <t>CN3</t>
  </si>
  <si>
    <t>デバッグ用ピンヘッダ</t>
  </si>
  <si>
    <t>ハーフピッチ 10P</t>
  </si>
  <si>
    <t>ハーフピッチ．反省．</t>
  </si>
  <si>
    <t>D1</t>
  </si>
  <si>
    <t>A相ブートストラップ用（SBD）</t>
  </si>
  <si>
    <t>PMEG6010CEJ,115</t>
  </si>
  <si>
    <t>SOD-323</t>
  </si>
  <si>
    <t>だいぶ高速に動くところなので，ショットキーダイオードじゃないとダメだと思う．耐圧60V品で置き換えた．</t>
  </si>
  <si>
    <t>D2</t>
  </si>
  <si>
    <t>A相ハイサイドDg（SBD）</t>
  </si>
  <si>
    <t>RB521S30T1G</t>
  </si>
  <si>
    <t>SOD-523</t>
  </si>
  <si>
    <t>手持ちのONsemiのを使った．ここもショットキーダイオード．</t>
  </si>
  <si>
    <t>D3</t>
  </si>
  <si>
    <t>A相ローサイドDg（SBD）</t>
  </si>
  <si>
    <t>D4</t>
  </si>
  <si>
    <t>B相ブートストラップ用（SBD）</t>
  </si>
  <si>
    <t>D5</t>
  </si>
  <si>
    <t>B相ハイサイドDg（SBD）</t>
  </si>
  <si>
    <t>D6</t>
  </si>
  <si>
    <t>B相ローサイドDg（SBD）</t>
  </si>
  <si>
    <t>D7</t>
  </si>
  <si>
    <t>二次側15Vレギュレータ保護用D</t>
  </si>
  <si>
    <t>SD103AWS-E3-08</t>
  </si>
  <si>
    <t>これはまぁショットキーじゃなくてもいいと思うけど，わざわざ別のを買うのも面倒なのでSBD使う．</t>
  </si>
  <si>
    <t>D8</t>
  </si>
  <si>
    <t>MC34063用D（SBD）</t>
  </si>
  <si>
    <t>PMEG4005EH</t>
  </si>
  <si>
    <t>SOD-123</t>
  </si>
  <si>
    <t>ショットキーダイオードじゃないと損失エグそうなところ</t>
  </si>
  <si>
    <t>D9</t>
  </si>
  <si>
    <t>インジケータLED</t>
  </si>
  <si>
    <t>緑</t>
  </si>
  <si>
    <t>aliにて $0.48/100pcs で入手．</t>
  </si>
  <si>
    <t>D10</t>
  </si>
  <si>
    <t>黄</t>
  </si>
  <si>
    <t>D11</t>
  </si>
  <si>
    <t>赤</t>
  </si>
  <si>
    <t>F1</t>
  </si>
  <si>
    <t>24V入力用リセッタブルヒューズ</t>
  </si>
  <si>
    <t>300mAくらい</t>
  </si>
  <si>
    <t>aliにて $0.90/20pcs．ヒューズをaliで買っていいのか…？</t>
  </si>
  <si>
    <t>L1</t>
  </si>
  <si>
    <t>DC-DCコンバータ用L</t>
  </si>
  <si>
    <t>220uH</t>
  </si>
  <si>
    <t>5.8 x 5.2 mm</t>
  </si>
  <si>
    <t>aliにて$2.68 / 50pcs で入手．安すぎて不安になる．</t>
  </si>
  <si>
    <t>Q1</t>
  </si>
  <si>
    <t>A相ハイサイドスイッチ</t>
  </si>
  <si>
    <t>PSMN5R5-60YS</t>
  </si>
  <si>
    <t>SOT-669 (LFPAK)</t>
  </si>
  <si>
    <t>Q2</t>
  </si>
  <si>
    <t>A相ローサイドスイッチ</t>
  </si>
  <si>
    <t>Q3</t>
  </si>
  <si>
    <t>B相ハイサイドスイッチ</t>
  </si>
  <si>
    <t>Q4</t>
  </si>
  <si>
    <t>B相ローサイドスイッチ</t>
  </si>
  <si>
    <t>R1</t>
  </si>
  <si>
    <t>A相ハイサイドRg</t>
  </si>
  <si>
    <t>手持ちがあったけどAliで買った．当然ながら1個1円もしない．</t>
  </si>
  <si>
    <t>R2</t>
  </si>
  <si>
    <t>A相ハイサイドRgs</t>
  </si>
  <si>
    <t>100k</t>
  </si>
  <si>
    <t>もともと10kの予定だったが，損失を嫌って大きくする．100kでも問題なさそうだが？</t>
  </si>
  <si>
    <t>R3</t>
  </si>
  <si>
    <t>A相ローサイドRg</t>
  </si>
  <si>
    <t>R4</t>
  </si>
  <si>
    <t>A相ローサイドRgs</t>
  </si>
  <si>
    <t>R5</t>
  </si>
  <si>
    <t>B相ハイサイドRg</t>
  </si>
  <si>
    <t>R6</t>
  </si>
  <si>
    <t>B相ハイサイドRgs</t>
  </si>
  <si>
    <t>R7</t>
  </si>
  <si>
    <t>B相ローサイドRg</t>
  </si>
  <si>
    <t>R8</t>
  </si>
  <si>
    <t>B相ローサイドRgs</t>
  </si>
  <si>
    <t>R9</t>
  </si>
  <si>
    <t>インジケータLED用R</t>
  </si>
  <si>
    <t>10k</t>
  </si>
  <si>
    <t>このへんは1個1円もしない．緑色LEDは抵抗10kくらいにしないと眩しすぎて不都合．視感度～</t>
  </si>
  <si>
    <t>R10</t>
  </si>
  <si>
    <t>1k</t>
  </si>
  <si>
    <t>R11</t>
  </si>
  <si>
    <t>R12</t>
  </si>
  <si>
    <t>RESETプルアップR</t>
  </si>
  <si>
    <t>R13</t>
  </si>
  <si>
    <t>RESETスイッチ用</t>
  </si>
  <si>
    <t>R14</t>
  </si>
  <si>
    <t>ゲートドライバDT用</t>
  </si>
  <si>
    <t>70nsのデッドタイムが生成しようとして，33kにしようとしてた．オシロとにらめっこする．</t>
  </si>
  <si>
    <t>R15</t>
  </si>
  <si>
    <t>DT ~= 1.97 * R_dt [kOhm] + 2.75 [ns]</t>
  </si>
  <si>
    <t>R16</t>
  </si>
  <si>
    <t>MC34063のRcs</t>
  </si>
  <si>
    <t>1206 (3216M)</t>
  </si>
  <si>
    <t>R17</t>
  </si>
  <si>
    <t>MC34063のRfb1（上）</t>
  </si>
  <si>
    <t>3k6</t>
  </si>
  <si>
    <t>R18</t>
  </si>
  <si>
    <t>MC34063のRfb2（下）</t>
  </si>
  <si>
    <t>1k2</t>
  </si>
  <si>
    <t>R19</t>
  </si>
  <si>
    <t>EMS入力の保護抵抗</t>
  </si>
  <si>
    <t>R20</t>
  </si>
  <si>
    <t>RJ45のLED（緑）用</t>
  </si>
  <si>
    <t>適当（10kくらい？）</t>
  </si>
  <si>
    <t>バス電圧が12Vなら10kくらい，24Vなら22kくらいにすると，だいたい1mAくらい流れてくれる？</t>
  </si>
  <si>
    <t>R21</t>
  </si>
  <si>
    <t>RJ45のLED（黄）用</t>
  </si>
  <si>
    <t>適当（1kくらい？）</t>
  </si>
  <si>
    <t>1kを実装したが，暗め．470か680くらいに差し替えるか？→1kを並列に積んでも暗かった．こんなもんなのか？</t>
  </si>
  <si>
    <t>U1</t>
  </si>
  <si>
    <t>マイコン</t>
  </si>
  <si>
    <t>STM32F103C8T6</t>
  </si>
  <si>
    <t>LQFP48</t>
  </si>
  <si>
    <t>aliで買ったパチもんマイコンを学ロボで使奴～</t>
  </si>
  <si>
    <t>U2</t>
  </si>
  <si>
    <t>CANトランシーバ</t>
  </si>
  <si>
    <t>NCV7351D1E</t>
  </si>
  <si>
    <t>SOIC8</t>
  </si>
  <si>
    <t>手元にあった</t>
  </si>
  <si>
    <t>U3</t>
  </si>
  <si>
    <t>A相ゲートドライバ</t>
  </si>
  <si>
    <t>Si82394BB-C-IS</t>
  </si>
  <si>
    <t>SOIC16W</t>
  </si>
  <si>
    <t>よくあるSOICとは幅が違うので注意</t>
  </si>
  <si>
    <t>U4</t>
  </si>
  <si>
    <t>B相ゲートドライバ</t>
  </si>
  <si>
    <t>高すぎるー</t>
  </si>
  <si>
    <t>U5</t>
  </si>
  <si>
    <t>レギュレータ</t>
  </si>
  <si>
    <t>L78M15</t>
  </si>
  <si>
    <t>TO-252 (DPAK)</t>
  </si>
  <si>
    <t>aliでもいいかな．aliだと$1.18/10pcs とか．モータを減速させるときにバス電圧が40V近くになるとシャットダウンしてしまう．LiPOでは発生しなさそうではあるけど，対策を考えたほうがよい．</t>
  </si>
  <si>
    <t>U6</t>
  </si>
  <si>
    <t>DC-DCコンバータ</t>
  </si>
  <si>
    <t>MC34063</t>
  </si>
  <si>
    <t>aliでやっすいセカンドソース品が入手できる．34063は内部でバイポーラTrを使っている．MOS構造のもので置き換えることを検討すべき．</t>
  </si>
  <si>
    <t>U7</t>
  </si>
  <si>
    <t>LDO（3V3）</t>
  </si>
  <si>
    <t>XC6206</t>
  </si>
  <si>
    <t>SOT-23-3 (SOT-95)</t>
  </si>
  <si>
    <t>これもaliにて，$1.55/100pcs で入手．SOT23パッケージのLDOは，モノによってピンアサインが違っていて結構面倒くさい．</t>
  </si>
  <si>
    <t>X1</t>
  </si>
  <si>
    <t>セラロック　CSTCE8M00G55</t>
  </si>
  <si>
    <t>3.2 x 1.3 mm</t>
  </si>
  <si>
    <t>合計</t>
  </si>
  <si>
    <t>コイル　表面実装　パッケージ</t>
  </si>
  <si>
    <t>単価を縦方向に合計するとMD201xのユニットコストが算出できる</t>
  </si>
  <si>
    <t>ユニットあたり1500円くらいなら，完成品を2000円で売ろうかな．（笑）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</si>
</sst>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2" fontId="3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14"/>
    <col customWidth="1" min="3" max="3" width="22.14"/>
    <col customWidth="1" min="4" max="4" width="17.29"/>
    <col customWidth="1" min="8" max="8" width="109.14"/>
  </cols>
  <sheetData>
    <row r="1">
      <c r="A1" s="1"/>
      <c r="B1" s="1"/>
      <c r="C1" s="2"/>
      <c r="D1" s="1"/>
      <c r="E1" s="1"/>
      <c r="F1" s="1"/>
      <c r="G1" s="1"/>
      <c r="H1" s="1"/>
    </row>
    <row r="2">
      <c r="A2" s="1"/>
      <c r="B2" s="1"/>
      <c r="C2" s="2"/>
      <c r="D2" s="1"/>
      <c r="E2" s="1"/>
      <c r="F2" s="1"/>
      <c r="G2" s="1"/>
      <c r="H2" s="1"/>
    </row>
    <row r="3">
      <c r="A3" s="1" t="s">
        <v>0</v>
      </c>
      <c r="B3" s="1" t="s">
        <v>1</v>
      </c>
      <c r="C3" s="2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>
      <c r="A4" s="1" t="s">
        <v>8</v>
      </c>
      <c r="B4" s="1" t="s">
        <v>9</v>
      </c>
      <c r="C4" s="2" t="s">
        <v>10</v>
      </c>
      <c r="D4" s="1" t="s">
        <v>11</v>
      </c>
      <c r="E4" s="1" t="s">
        <v>12</v>
      </c>
      <c r="H4" s="1" t="s">
        <v>13</v>
      </c>
    </row>
    <row r="5">
      <c r="A5" s="1" t="s">
        <v>14</v>
      </c>
      <c r="B5" s="1" t="s">
        <v>15</v>
      </c>
      <c r="C5" s="2"/>
      <c r="D5" s="1" t="s">
        <v>16</v>
      </c>
      <c r="E5" s="1" t="s">
        <v>17</v>
      </c>
      <c r="H5" s="1" t="s">
        <v>18</v>
      </c>
    </row>
    <row r="6">
      <c r="A6" s="1" t="s">
        <v>19</v>
      </c>
      <c r="B6" s="1" t="s">
        <v>15</v>
      </c>
      <c r="C6" s="2"/>
      <c r="D6" s="1" t="s">
        <v>16</v>
      </c>
      <c r="E6" s="1" t="s">
        <v>17</v>
      </c>
      <c r="H6" s="1" t="s">
        <v>20</v>
      </c>
    </row>
    <row r="7">
      <c r="A7" s="1" t="s">
        <v>21</v>
      </c>
      <c r="B7" s="1" t="s">
        <v>22</v>
      </c>
      <c r="C7" s="2" t="s">
        <v>10</v>
      </c>
      <c r="D7" s="1" t="s">
        <v>11</v>
      </c>
      <c r="E7" s="1" t="s">
        <v>12</v>
      </c>
    </row>
    <row r="8">
      <c r="A8" s="1" t="s">
        <v>23</v>
      </c>
      <c r="B8" s="1" t="s">
        <v>24</v>
      </c>
      <c r="C8" s="2" t="s">
        <v>25</v>
      </c>
      <c r="D8" s="1" t="s">
        <v>11</v>
      </c>
      <c r="H8" s="1" t="s">
        <v>26</v>
      </c>
    </row>
    <row r="9">
      <c r="A9" s="1" t="s">
        <v>27</v>
      </c>
      <c r="B9" s="1" t="s">
        <v>28</v>
      </c>
      <c r="C9" s="2" t="s">
        <v>29</v>
      </c>
      <c r="D9" s="1" t="s">
        <v>30</v>
      </c>
      <c r="E9" s="1" t="s">
        <v>17</v>
      </c>
      <c r="F9" s="1">
        <v>6.8</v>
      </c>
      <c r="H9" s="1" t="s">
        <v>31</v>
      </c>
    </row>
    <row r="10">
      <c r="A10" s="1" t="s">
        <v>32</v>
      </c>
      <c r="B10" s="1" t="s">
        <v>33</v>
      </c>
      <c r="C10" s="2" t="s">
        <v>10</v>
      </c>
      <c r="D10" s="1" t="s">
        <v>11</v>
      </c>
    </row>
    <row r="11">
      <c r="A11" s="1" t="s">
        <v>34</v>
      </c>
      <c r="B11" s="1" t="s">
        <v>35</v>
      </c>
      <c r="C11" s="2" t="s">
        <v>25</v>
      </c>
      <c r="D11" s="1" t="s">
        <v>11</v>
      </c>
    </row>
    <row r="12">
      <c r="A12" s="1" t="s">
        <v>36</v>
      </c>
      <c r="B12" s="1" t="s">
        <v>37</v>
      </c>
      <c r="C12" s="2" t="s">
        <v>29</v>
      </c>
      <c r="D12" s="1" t="s">
        <v>30</v>
      </c>
      <c r="E12" s="1" t="s">
        <v>17</v>
      </c>
      <c r="F12" s="1">
        <v>6.8</v>
      </c>
    </row>
    <row r="13">
      <c r="A13" s="1" t="s">
        <v>38</v>
      </c>
      <c r="B13" s="1" t="s">
        <v>39</v>
      </c>
      <c r="C13" s="2" t="s">
        <v>40</v>
      </c>
      <c r="D13" s="1" t="s">
        <v>41</v>
      </c>
    </row>
    <row r="14">
      <c r="A14" s="1" t="s">
        <v>42</v>
      </c>
      <c r="B14" s="1" t="s">
        <v>43</v>
      </c>
      <c r="C14" s="2" t="s">
        <v>40</v>
      </c>
      <c r="D14" s="1" t="s">
        <v>41</v>
      </c>
    </row>
    <row r="15">
      <c r="A15" s="1" t="s">
        <v>44</v>
      </c>
      <c r="B15" s="1" t="s">
        <v>45</v>
      </c>
      <c r="C15" s="2" t="s">
        <v>10</v>
      </c>
      <c r="D15" s="1" t="s">
        <v>41</v>
      </c>
    </row>
    <row r="16">
      <c r="A16" s="1" t="s">
        <v>46</v>
      </c>
      <c r="B16" s="1" t="s">
        <v>45</v>
      </c>
      <c r="C16" s="2" t="s">
        <v>10</v>
      </c>
      <c r="D16" s="1" t="s">
        <v>41</v>
      </c>
    </row>
    <row r="17">
      <c r="A17" s="1" t="s">
        <v>47</v>
      </c>
      <c r="B17" s="1" t="s">
        <v>48</v>
      </c>
      <c r="C17" s="2" t="s">
        <v>49</v>
      </c>
      <c r="D17" s="1" t="s">
        <v>50</v>
      </c>
    </row>
    <row r="18">
      <c r="A18" s="1" t="s">
        <v>51</v>
      </c>
      <c r="B18" s="1" t="s">
        <v>52</v>
      </c>
      <c r="C18" s="2" t="s">
        <v>40</v>
      </c>
      <c r="D18" s="1" t="s">
        <v>41</v>
      </c>
      <c r="H18" s="1" t="s">
        <v>53</v>
      </c>
    </row>
    <row r="19">
      <c r="A19" s="1" t="s">
        <v>54</v>
      </c>
      <c r="B19" s="1" t="s">
        <v>55</v>
      </c>
      <c r="C19" s="2" t="s">
        <v>10</v>
      </c>
      <c r="D19" s="1" t="s">
        <v>41</v>
      </c>
    </row>
    <row r="20">
      <c r="A20" s="1" t="s">
        <v>56</v>
      </c>
      <c r="B20" s="1" t="s">
        <v>55</v>
      </c>
      <c r="C20" s="2" t="s">
        <v>49</v>
      </c>
      <c r="D20" s="1" t="s">
        <v>50</v>
      </c>
    </row>
    <row r="21">
      <c r="A21" s="1" t="s">
        <v>57</v>
      </c>
      <c r="B21" s="1" t="s">
        <v>58</v>
      </c>
      <c r="C21" s="2" t="s">
        <v>10</v>
      </c>
      <c r="D21" s="1" t="s">
        <v>41</v>
      </c>
    </row>
    <row r="22">
      <c r="A22" s="1" t="s">
        <v>59</v>
      </c>
      <c r="B22" s="1" t="s">
        <v>60</v>
      </c>
      <c r="C22" s="2" t="s">
        <v>10</v>
      </c>
      <c r="D22" s="1" t="s">
        <v>41</v>
      </c>
    </row>
    <row r="23">
      <c r="A23" s="1" t="s">
        <v>61</v>
      </c>
      <c r="B23" s="1" t="s">
        <v>62</v>
      </c>
      <c r="C23" s="2" t="s">
        <v>10</v>
      </c>
      <c r="D23" s="1" t="s">
        <v>41</v>
      </c>
    </row>
    <row r="24">
      <c r="A24" s="1" t="s">
        <v>63</v>
      </c>
      <c r="B24" s="1" t="s">
        <v>64</v>
      </c>
      <c r="C24" s="2" t="s">
        <v>65</v>
      </c>
      <c r="D24" s="1" t="s">
        <v>66</v>
      </c>
      <c r="E24" s="1" t="s">
        <v>17</v>
      </c>
      <c r="F24" s="1">
        <v>30.0</v>
      </c>
      <c r="H24" s="1" t="s">
        <v>67</v>
      </c>
    </row>
    <row r="25">
      <c r="A25" s="1" t="s">
        <v>68</v>
      </c>
      <c r="B25" s="1" t="s">
        <v>69</v>
      </c>
      <c r="C25" s="2" t="s">
        <v>70</v>
      </c>
      <c r="H25" s="1" t="s">
        <v>71</v>
      </c>
    </row>
    <row r="26">
      <c r="A26" s="1" t="s">
        <v>72</v>
      </c>
      <c r="B26" s="1" t="s">
        <v>73</v>
      </c>
      <c r="C26" s="2" t="s">
        <v>74</v>
      </c>
      <c r="E26" s="1" t="s">
        <v>17</v>
      </c>
      <c r="H26" s="1" t="s">
        <v>75</v>
      </c>
    </row>
    <row r="27">
      <c r="A27" s="1" t="s">
        <v>76</v>
      </c>
      <c r="B27" s="1" t="s">
        <v>77</v>
      </c>
      <c r="C27" s="2" t="s">
        <v>78</v>
      </c>
      <c r="D27" s="1" t="s">
        <v>79</v>
      </c>
      <c r="H27" s="1" t="s">
        <v>80</v>
      </c>
    </row>
    <row r="28">
      <c r="A28" s="1" t="s">
        <v>81</v>
      </c>
      <c r="B28" s="1" t="s">
        <v>82</v>
      </c>
      <c r="C28" s="3" t="s">
        <v>83</v>
      </c>
      <c r="D28" s="1" t="s">
        <v>84</v>
      </c>
      <c r="H28" s="1" t="s">
        <v>85</v>
      </c>
    </row>
    <row r="29">
      <c r="A29" s="1" t="s">
        <v>86</v>
      </c>
      <c r="B29" s="1" t="s">
        <v>87</v>
      </c>
      <c r="C29" s="3" t="s">
        <v>83</v>
      </c>
      <c r="D29" s="1" t="s">
        <v>84</v>
      </c>
    </row>
    <row r="30">
      <c r="A30" s="1" t="s">
        <v>88</v>
      </c>
      <c r="B30" s="1" t="s">
        <v>89</v>
      </c>
      <c r="C30" s="2" t="s">
        <v>78</v>
      </c>
      <c r="D30" s="1" t="s">
        <v>79</v>
      </c>
    </row>
    <row r="31">
      <c r="A31" s="1" t="s">
        <v>90</v>
      </c>
      <c r="B31" s="1" t="s">
        <v>91</v>
      </c>
      <c r="C31" s="3" t="s">
        <v>83</v>
      </c>
      <c r="D31" s="1" t="s">
        <v>84</v>
      </c>
    </row>
    <row r="32">
      <c r="A32" s="1" t="s">
        <v>92</v>
      </c>
      <c r="B32" s="1" t="s">
        <v>93</v>
      </c>
      <c r="C32" s="3" t="s">
        <v>83</v>
      </c>
      <c r="D32" s="1" t="s">
        <v>84</v>
      </c>
    </row>
    <row r="33">
      <c r="A33" s="1" t="s">
        <v>94</v>
      </c>
      <c r="B33" s="1" t="s">
        <v>95</v>
      </c>
      <c r="C33" s="1" t="s">
        <v>96</v>
      </c>
      <c r="D33" s="1" t="s">
        <v>79</v>
      </c>
      <c r="H33" s="1" t="s">
        <v>97</v>
      </c>
    </row>
    <row r="34">
      <c r="A34" s="1" t="s">
        <v>98</v>
      </c>
      <c r="B34" s="1" t="s">
        <v>99</v>
      </c>
      <c r="C34" s="2" t="s">
        <v>100</v>
      </c>
      <c r="D34" s="1" t="s">
        <v>101</v>
      </c>
      <c r="E34" s="1" t="s">
        <v>12</v>
      </c>
      <c r="F34" s="1">
        <v>15.4</v>
      </c>
      <c r="H34" s="1" t="s">
        <v>102</v>
      </c>
    </row>
    <row r="35">
      <c r="A35" s="1" t="s">
        <v>103</v>
      </c>
      <c r="B35" s="1" t="s">
        <v>104</v>
      </c>
      <c r="C35" s="2" t="s">
        <v>105</v>
      </c>
      <c r="D35" s="1" t="s">
        <v>11</v>
      </c>
      <c r="F35" s="1">
        <v>0.6</v>
      </c>
      <c r="H35" s="1" t="s">
        <v>106</v>
      </c>
    </row>
    <row r="36">
      <c r="A36" s="1" t="s">
        <v>107</v>
      </c>
      <c r="B36" s="1" t="s">
        <v>104</v>
      </c>
      <c r="C36" s="2" t="s">
        <v>108</v>
      </c>
      <c r="D36" s="1" t="s">
        <v>11</v>
      </c>
      <c r="F36" s="1">
        <v>0.6</v>
      </c>
    </row>
    <row r="37">
      <c r="A37" s="1" t="s">
        <v>109</v>
      </c>
      <c r="B37" s="1" t="s">
        <v>104</v>
      </c>
      <c r="C37" s="2" t="s">
        <v>110</v>
      </c>
      <c r="D37" s="1" t="s">
        <v>11</v>
      </c>
      <c r="F37" s="1">
        <v>0.6</v>
      </c>
    </row>
    <row r="38">
      <c r="A38" s="1"/>
      <c r="B38" s="1"/>
      <c r="C38" s="2"/>
    </row>
    <row r="39">
      <c r="A39" s="1"/>
      <c r="B39" s="1"/>
      <c r="C39" s="2"/>
    </row>
    <row r="40">
      <c r="A40" s="1"/>
      <c r="B40" s="1"/>
      <c r="C40" s="2"/>
    </row>
    <row r="41">
      <c r="A41" s="1" t="s">
        <v>111</v>
      </c>
      <c r="B41" s="1" t="s">
        <v>112</v>
      </c>
      <c r="C41" s="2" t="s">
        <v>113</v>
      </c>
      <c r="E41" s="1" t="s">
        <v>17</v>
      </c>
      <c r="F41" s="1">
        <v>5.0</v>
      </c>
      <c r="H41" s="1" t="s">
        <v>114</v>
      </c>
    </row>
    <row r="42">
      <c r="A42" s="1" t="s">
        <v>115</v>
      </c>
      <c r="B42" s="1" t="s">
        <v>116</v>
      </c>
      <c r="C42" s="2" t="s">
        <v>117</v>
      </c>
      <c r="D42" s="1" t="s">
        <v>118</v>
      </c>
      <c r="E42" s="1" t="s">
        <v>17</v>
      </c>
      <c r="F42" s="1">
        <v>6.0</v>
      </c>
      <c r="H42" s="1" t="s">
        <v>119</v>
      </c>
    </row>
    <row r="43">
      <c r="A43" s="1"/>
      <c r="B43" s="1"/>
      <c r="C43" s="2"/>
    </row>
    <row r="44">
      <c r="A44" s="1" t="s">
        <v>120</v>
      </c>
      <c r="B44" s="1" t="s">
        <v>121</v>
      </c>
      <c r="C44" s="2" t="s">
        <v>122</v>
      </c>
      <c r="D44" s="1" t="s">
        <v>123</v>
      </c>
      <c r="E44" s="1" t="s">
        <v>12</v>
      </c>
      <c r="F44" s="1">
        <v>114.2</v>
      </c>
    </row>
    <row r="45">
      <c r="A45" s="1" t="s">
        <v>124</v>
      </c>
      <c r="B45" s="1" t="s">
        <v>125</v>
      </c>
      <c r="C45" s="2" t="s">
        <v>122</v>
      </c>
      <c r="D45" s="1" t="s">
        <v>123</v>
      </c>
      <c r="E45" s="1" t="s">
        <v>12</v>
      </c>
      <c r="F45" s="1">
        <v>114.2</v>
      </c>
    </row>
    <row r="46">
      <c r="A46" s="1" t="s">
        <v>126</v>
      </c>
      <c r="B46" s="1" t="s">
        <v>127</v>
      </c>
      <c r="C46" s="2" t="s">
        <v>122</v>
      </c>
      <c r="D46" s="1" t="s">
        <v>123</v>
      </c>
      <c r="E46" s="1" t="s">
        <v>12</v>
      </c>
      <c r="F46" s="1">
        <v>114.2</v>
      </c>
    </row>
    <row r="47">
      <c r="A47" s="1" t="s">
        <v>128</v>
      </c>
      <c r="B47" s="1" t="s">
        <v>129</v>
      </c>
      <c r="C47" s="2" t="s">
        <v>122</v>
      </c>
      <c r="D47" s="1" t="s">
        <v>123</v>
      </c>
      <c r="E47" s="1" t="s">
        <v>12</v>
      </c>
      <c r="F47" s="1">
        <v>114.2</v>
      </c>
    </row>
    <row r="48">
      <c r="A48" s="1"/>
      <c r="B48" s="1"/>
      <c r="C48" s="2"/>
    </row>
    <row r="49">
      <c r="A49" s="1" t="s">
        <v>130</v>
      </c>
      <c r="B49" s="1" t="s">
        <v>131</v>
      </c>
      <c r="C49" s="2">
        <v>10.0</v>
      </c>
      <c r="D49" s="1" t="s">
        <v>41</v>
      </c>
      <c r="E49" s="1" t="s">
        <v>17</v>
      </c>
      <c r="H49" s="1" t="s">
        <v>132</v>
      </c>
    </row>
    <row r="50">
      <c r="A50" s="1" t="s">
        <v>133</v>
      </c>
      <c r="B50" s="1" t="s">
        <v>134</v>
      </c>
      <c r="C50" s="2" t="s">
        <v>135</v>
      </c>
      <c r="D50" s="1" t="s">
        <v>41</v>
      </c>
      <c r="E50" s="1" t="s">
        <v>17</v>
      </c>
      <c r="H50" s="1" t="s">
        <v>136</v>
      </c>
    </row>
    <row r="51">
      <c r="A51" s="1" t="s">
        <v>137</v>
      </c>
      <c r="B51" s="1" t="s">
        <v>138</v>
      </c>
      <c r="C51" s="2">
        <v>10.0</v>
      </c>
      <c r="D51" s="1" t="s">
        <v>41</v>
      </c>
    </row>
    <row r="52">
      <c r="A52" s="1" t="s">
        <v>139</v>
      </c>
      <c r="B52" s="1" t="s">
        <v>140</v>
      </c>
      <c r="C52" s="2" t="s">
        <v>135</v>
      </c>
      <c r="D52" s="1" t="s">
        <v>41</v>
      </c>
    </row>
    <row r="53">
      <c r="A53" s="1" t="s">
        <v>141</v>
      </c>
      <c r="B53" s="1" t="s">
        <v>142</v>
      </c>
      <c r="C53" s="2">
        <v>10.0</v>
      </c>
      <c r="D53" s="1" t="s">
        <v>41</v>
      </c>
    </row>
    <row r="54">
      <c r="A54" s="1" t="s">
        <v>143</v>
      </c>
      <c r="B54" s="1" t="s">
        <v>144</v>
      </c>
      <c r="C54" s="2" t="s">
        <v>135</v>
      </c>
      <c r="D54" s="1" t="s">
        <v>41</v>
      </c>
    </row>
    <row r="55">
      <c r="A55" s="1" t="s">
        <v>145</v>
      </c>
      <c r="B55" s="1" t="s">
        <v>146</v>
      </c>
      <c r="C55" s="2">
        <v>10.0</v>
      </c>
      <c r="D55" s="1" t="s">
        <v>41</v>
      </c>
    </row>
    <row r="56">
      <c r="A56" s="1" t="s">
        <v>147</v>
      </c>
      <c r="B56" s="1" t="s">
        <v>148</v>
      </c>
      <c r="C56" s="2" t="s">
        <v>135</v>
      </c>
      <c r="D56" s="1" t="s">
        <v>41</v>
      </c>
    </row>
    <row r="57">
      <c r="A57" s="1" t="s">
        <v>149</v>
      </c>
      <c r="B57" s="1" t="s">
        <v>150</v>
      </c>
      <c r="C57" s="2" t="s">
        <v>151</v>
      </c>
      <c r="D57" s="1" t="s">
        <v>41</v>
      </c>
      <c r="H57" s="1" t="s">
        <v>152</v>
      </c>
    </row>
    <row r="58">
      <c r="A58" s="1" t="s">
        <v>153</v>
      </c>
      <c r="B58" s="1" t="s">
        <v>150</v>
      </c>
      <c r="C58" s="2" t="s">
        <v>154</v>
      </c>
      <c r="D58" s="1" t="s">
        <v>41</v>
      </c>
    </row>
    <row r="59">
      <c r="A59" s="1" t="s">
        <v>155</v>
      </c>
      <c r="B59" s="1" t="s">
        <v>150</v>
      </c>
      <c r="C59" s="2" t="s">
        <v>154</v>
      </c>
      <c r="D59" s="1" t="s">
        <v>41</v>
      </c>
    </row>
    <row r="60">
      <c r="A60" s="1" t="s">
        <v>156</v>
      </c>
      <c r="B60" s="1" t="s">
        <v>157</v>
      </c>
      <c r="C60" s="2" t="s">
        <v>151</v>
      </c>
      <c r="D60" s="1" t="s">
        <v>41</v>
      </c>
    </row>
    <row r="61">
      <c r="A61" s="1" t="s">
        <v>158</v>
      </c>
      <c r="B61" s="1" t="s">
        <v>159</v>
      </c>
      <c r="C61" s="2">
        <v>100.0</v>
      </c>
      <c r="D61" s="1" t="s">
        <v>41</v>
      </c>
    </row>
    <row r="62">
      <c r="A62" s="1" t="s">
        <v>160</v>
      </c>
      <c r="B62" s="1" t="s">
        <v>161</v>
      </c>
      <c r="C62" s="2" t="s">
        <v>135</v>
      </c>
      <c r="D62" s="1" t="s">
        <v>41</v>
      </c>
      <c r="E62" s="1" t="s">
        <v>17</v>
      </c>
      <c r="H62" s="1" t="s">
        <v>162</v>
      </c>
    </row>
    <row r="63">
      <c r="A63" s="1" t="s">
        <v>163</v>
      </c>
      <c r="B63" s="1" t="s">
        <v>161</v>
      </c>
      <c r="C63" s="2" t="s">
        <v>135</v>
      </c>
      <c r="D63" s="1" t="s">
        <v>41</v>
      </c>
      <c r="H63" s="1" t="s">
        <v>164</v>
      </c>
    </row>
    <row r="64">
      <c r="A64" s="1" t="s">
        <v>165</v>
      </c>
      <c r="B64" s="1" t="s">
        <v>166</v>
      </c>
      <c r="C64" s="2">
        <v>0.68</v>
      </c>
      <c r="D64" s="1" t="s">
        <v>167</v>
      </c>
      <c r="E64" s="1" t="s">
        <v>17</v>
      </c>
    </row>
    <row r="65">
      <c r="A65" s="1" t="s">
        <v>168</v>
      </c>
      <c r="B65" s="1" t="s">
        <v>169</v>
      </c>
      <c r="C65" s="2" t="s">
        <v>170</v>
      </c>
      <c r="D65" s="1" t="s">
        <v>41</v>
      </c>
    </row>
    <row r="66">
      <c r="A66" s="1" t="s">
        <v>171</v>
      </c>
      <c r="B66" s="1" t="s">
        <v>172</v>
      </c>
      <c r="C66" s="2" t="s">
        <v>173</v>
      </c>
      <c r="D66" s="1" t="s">
        <v>41</v>
      </c>
    </row>
    <row r="67">
      <c r="A67" s="1" t="s">
        <v>174</v>
      </c>
      <c r="B67" s="1" t="s">
        <v>175</v>
      </c>
      <c r="C67" s="2">
        <v>100.0</v>
      </c>
      <c r="D67" s="1" t="s">
        <v>41</v>
      </c>
    </row>
    <row r="68">
      <c r="A68" s="1" t="s">
        <v>176</v>
      </c>
      <c r="B68" s="1" t="s">
        <v>177</v>
      </c>
      <c r="C68" s="2" t="s">
        <v>178</v>
      </c>
      <c r="D68" s="1" t="s">
        <v>41</v>
      </c>
      <c r="H68" s="1" t="s">
        <v>179</v>
      </c>
    </row>
    <row r="69">
      <c r="A69" s="1" t="s">
        <v>180</v>
      </c>
      <c r="B69" s="1" t="s">
        <v>181</v>
      </c>
      <c r="C69" s="2" t="s">
        <v>182</v>
      </c>
      <c r="D69" s="1" t="s">
        <v>41</v>
      </c>
      <c r="H69" s="1" t="s">
        <v>183</v>
      </c>
    </row>
    <row r="71">
      <c r="A71" s="1" t="s">
        <v>184</v>
      </c>
      <c r="B71" s="1" t="s">
        <v>185</v>
      </c>
      <c r="C71" s="1" t="s">
        <v>186</v>
      </c>
      <c r="D71" s="1" t="s">
        <v>187</v>
      </c>
      <c r="E71" s="1" t="s">
        <v>17</v>
      </c>
      <c r="F71" s="1">
        <v>120.0</v>
      </c>
      <c r="H71" s="4" t="s">
        <v>188</v>
      </c>
    </row>
    <row r="72">
      <c r="A72" s="1" t="s">
        <v>189</v>
      </c>
      <c r="B72" s="1" t="s">
        <v>190</v>
      </c>
      <c r="C72" s="1" t="s">
        <v>191</v>
      </c>
      <c r="D72" s="1" t="s">
        <v>192</v>
      </c>
      <c r="E72" s="1" t="s">
        <v>12</v>
      </c>
      <c r="F72" s="1">
        <v>53.5</v>
      </c>
      <c r="H72" s="1" t="s">
        <v>193</v>
      </c>
    </row>
    <row r="73">
      <c r="A73" s="1" t="s">
        <v>194</v>
      </c>
      <c r="B73" s="1" t="s">
        <v>195</v>
      </c>
      <c r="C73" s="1" t="s">
        <v>196</v>
      </c>
      <c r="D73" s="1" t="s">
        <v>197</v>
      </c>
      <c r="E73" s="1" t="s">
        <v>12</v>
      </c>
      <c r="F73" s="1">
        <v>336.5</v>
      </c>
      <c r="H73" s="1" t="s">
        <v>198</v>
      </c>
    </row>
    <row r="74">
      <c r="A74" s="1" t="s">
        <v>199</v>
      </c>
      <c r="B74" s="1" t="s">
        <v>200</v>
      </c>
      <c r="C74" s="1" t="s">
        <v>196</v>
      </c>
      <c r="D74" s="1" t="s">
        <v>197</v>
      </c>
      <c r="E74" s="1" t="s">
        <v>12</v>
      </c>
      <c r="F74" s="1">
        <v>336.5</v>
      </c>
      <c r="H74" s="1" t="s">
        <v>201</v>
      </c>
    </row>
    <row r="75">
      <c r="A75" s="1" t="s">
        <v>202</v>
      </c>
      <c r="B75" s="1" t="s">
        <v>203</v>
      </c>
      <c r="C75" s="1" t="s">
        <v>204</v>
      </c>
      <c r="D75" s="1" t="s">
        <v>205</v>
      </c>
      <c r="E75" s="1" t="s">
        <v>12</v>
      </c>
      <c r="F75" s="1">
        <v>18.4</v>
      </c>
      <c r="H75" s="1" t="s">
        <v>206</v>
      </c>
    </row>
    <row r="76">
      <c r="A76" s="1" t="s">
        <v>207</v>
      </c>
      <c r="B76" s="1" t="s">
        <v>208</v>
      </c>
      <c r="C76" s="1" t="s">
        <v>209</v>
      </c>
      <c r="D76" s="1" t="s">
        <v>192</v>
      </c>
      <c r="E76" s="1" t="s">
        <v>17</v>
      </c>
      <c r="F76" s="1">
        <v>4.0</v>
      </c>
      <c r="H76" s="1" t="s">
        <v>210</v>
      </c>
    </row>
    <row r="77">
      <c r="A77" s="1" t="s">
        <v>211</v>
      </c>
      <c r="B77" s="1" t="s">
        <v>212</v>
      </c>
      <c r="C77" s="5" t="s">
        <v>213</v>
      </c>
      <c r="D77" s="1" t="s">
        <v>214</v>
      </c>
      <c r="E77" s="1" t="s">
        <v>17</v>
      </c>
      <c r="F77" s="1">
        <v>2.0</v>
      </c>
      <c r="H77" s="1" t="s">
        <v>215</v>
      </c>
    </row>
    <row r="81">
      <c r="A81" s="1" t="s">
        <v>216</v>
      </c>
      <c r="B81" s="1" t="s">
        <v>217</v>
      </c>
      <c r="C81" s="6"/>
      <c r="D81" s="1" t="s">
        <v>218</v>
      </c>
      <c r="E81" s="1" t="s">
        <v>12</v>
      </c>
      <c r="F81" s="1">
        <v>20.2</v>
      </c>
    </row>
    <row r="86">
      <c r="A86" s="7" t="s">
        <v>219</v>
      </c>
      <c r="B86" s="7" t="s">
        <v>220</v>
      </c>
      <c r="D86" s="8"/>
      <c r="E86" s="8"/>
      <c r="F86" s="8">
        <f>SUM(F4:F85)</f>
        <v>1419.7</v>
      </c>
      <c r="G86" s="8"/>
      <c r="H86" s="8"/>
    </row>
    <row r="88">
      <c r="C88" s="6"/>
    </row>
    <row r="89">
      <c r="C89" s="6"/>
    </row>
    <row r="90">
      <c r="A90" s="1" t="s">
        <v>221</v>
      </c>
      <c r="C90" s="6"/>
    </row>
    <row r="91">
      <c r="A91" s="1" t="s">
        <v>222</v>
      </c>
      <c r="C91" s="6"/>
    </row>
    <row r="92">
      <c r="C92" s="9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  <row r="1001">
      <c r="C1001" s="6"/>
    </row>
    <row r="1002">
      <c r="C1002" s="6"/>
    </row>
    <row r="1003">
      <c r="C1003" s="6"/>
    </row>
    <row r="1004">
      <c r="C1004" s="6"/>
    </row>
    <row r="1005">
      <c r="C1005" s="6"/>
    </row>
    <row r="1006">
      <c r="C1006" s="6"/>
    </row>
    <row r="1007">
      <c r="C1007" s="6"/>
    </row>
    <row r="1008">
      <c r="C1008" s="6"/>
    </row>
    <row r="1009">
      <c r="C1009" s="6"/>
    </row>
    <row r="1010">
      <c r="C1010" s="6"/>
    </row>
    <row r="1011">
      <c r="C1011" s="6"/>
    </row>
    <row r="1012">
      <c r="C1012" s="6"/>
    </row>
    <row r="1013">
      <c r="C1013" s="6"/>
    </row>
    <row r="1014">
      <c r="C1014" s="6"/>
    </row>
    <row r="1015">
      <c r="C1015" s="6"/>
    </row>
    <row r="1016">
      <c r="C1016" s="6"/>
    </row>
    <row r="1017">
      <c r="C1017" s="6"/>
    </row>
    <row r="1018">
      <c r="C1018" s="6"/>
    </row>
    <row r="1019">
      <c r="C1019" s="6"/>
    </row>
    <row r="1020">
      <c r="C1020" s="6"/>
    </row>
    <row r="1021">
      <c r="C1021" s="6"/>
    </row>
    <row r="1022">
      <c r="C1022" s="6"/>
    </row>
    <row r="1023">
      <c r="C1023" s="6"/>
    </row>
    <row r="1024">
      <c r="C1024" s="6"/>
    </row>
    <row r="1025">
      <c r="C1025" s="6"/>
    </row>
    <row r="1026">
      <c r="C1026" s="6"/>
    </row>
    <row r="1027">
      <c r="C1027" s="6"/>
    </row>
    <row r="1028">
      <c r="C1028" s="6"/>
    </row>
    <row r="1029">
      <c r="C1029" s="6"/>
    </row>
    <row r="1030">
      <c r="C1030" s="6"/>
    </row>
    <row r="1031">
      <c r="C1031" s="6"/>
    </row>
    <row r="1032">
      <c r="C1032" s="6"/>
    </row>
    <row r="1033">
      <c r="C1033" s="6"/>
    </row>
    <row r="1034">
      <c r="C1034" s="6"/>
    </row>
    <row r="1035">
      <c r="C1035" s="6"/>
    </row>
    <row r="1036">
      <c r="C1036" s="6"/>
    </row>
    <row r="1037">
      <c r="C1037" s="6"/>
    </row>
    <row r="1038">
      <c r="C1038" s="6"/>
    </row>
    <row r="1039">
      <c r="C1039" s="6"/>
    </row>
    <row r="1040">
      <c r="C1040" s="6"/>
    </row>
    <row r="1041">
      <c r="C1041" s="6"/>
    </row>
    <row r="1042">
      <c r="C1042" s="6"/>
    </row>
    <row r="1043">
      <c r="C1043" s="6"/>
    </row>
    <row r="1044">
      <c r="C1044" s="6"/>
    </row>
    <row r="1045">
      <c r="C1045" s="6"/>
    </row>
    <row r="1046">
      <c r="C1046" s="6"/>
    </row>
    <row r="1047">
      <c r="C1047" s="6"/>
    </row>
    <row r="1048">
      <c r="C1048" s="6"/>
    </row>
    <row r="1049">
      <c r="C1049" s="6"/>
    </row>
    <row r="1050">
      <c r="C1050" s="6"/>
    </row>
    <row r="1051">
      <c r="C1051" s="6"/>
    </row>
    <row r="1052">
      <c r="C1052" s="6"/>
    </row>
    <row r="1053">
      <c r="C1053" s="6"/>
    </row>
    <row r="1054">
      <c r="C1054" s="6"/>
    </row>
    <row r="1055">
      <c r="C1055" s="6"/>
    </row>
    <row r="1056">
      <c r="C1056" s="6"/>
    </row>
    <row r="1057">
      <c r="C1057" s="6"/>
    </row>
    <row r="1058">
      <c r="C1058" s="6"/>
    </row>
    <row r="1059">
      <c r="C1059" s="6"/>
    </row>
    <row r="1060">
      <c r="C1060" s="6"/>
    </row>
    <row r="1061">
      <c r="C1061" s="6"/>
    </row>
    <row r="1062">
      <c r="C1062" s="6"/>
    </row>
    <row r="1063">
      <c r="C1063" s="6"/>
    </row>
    <row r="1064">
      <c r="C1064" s="6"/>
    </row>
    <row r="1065">
      <c r="C1065" s="6"/>
    </row>
  </sheetData>
  <drawing r:id="rId1"/>
</worksheet>
</file>