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0830" sheetId="1" state="visible" r:id="rId1"/>
    <sheet name="1000" sheetId="2" state="visible" r:id="rId2"/>
  </sheets>
  <definedNames>
    <definedName name="_xlnm.Print_Area" localSheetId="0">'0830'!$A$1:$L$59</definedName>
    <definedName name="_xlnm.Print_Area" localSheetId="1">'1000'!$A$1:$L$32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yyyy-mm-dd h:mm:ss"/>
  </numFmts>
  <fonts count="18">
    <font>
      <name val="ＭＳ Ｐゴシック"/>
      <charset val="128"/>
      <family val="3"/>
      <sz val="11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4"/>
    </font>
    <font>
      <name val="游ゴシック"/>
      <charset val="128"/>
      <family val="2"/>
      <sz val="6"/>
      <scheme val="minor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b val="1"/>
      <sz val="16"/>
    </font>
    <font>
      <name val="ＭＳ Ｐゴシック"/>
      <charset val="128"/>
      <family val="3"/>
      <sz val="11"/>
    </font>
    <font>
      <name val="ＭＳ Ｐゴシック"/>
      <charset val="128"/>
      <family val="3"/>
      <sz val="18"/>
    </font>
    <font>
      <name val="ＭＳ Ｐゴシック"/>
      <charset val="128"/>
      <family val="3"/>
      <sz val="20"/>
    </font>
    <font>
      <name val="ＭＳ Ｐゴシック"/>
      <charset val="128"/>
      <family val="3"/>
      <sz val="12"/>
    </font>
    <font>
      <name val="ＭＳ Ｐゴシック"/>
      <charset val="128"/>
      <family val="3"/>
      <sz val="14"/>
    </font>
    <font>
      <name val="ＭＳ Ｐゴシック"/>
      <charset val="128"/>
      <family val="3"/>
      <sz val="8"/>
    </font>
    <font>
      <name val="游ゴシック"/>
      <family val="2"/>
      <color theme="1"/>
      <sz val="11"/>
      <scheme val="minor"/>
    </font>
    <font>
      <name val="ＭＳ Ｐゴシック"/>
      <charset val="128"/>
      <family val="3"/>
      <sz val="16"/>
    </font>
    <font>
      <name val="ＭＳ Ｐゴシック"/>
      <charset val="128"/>
      <family val="3"/>
      <sz val="13"/>
    </font>
    <font>
      <name val="Yu Gothic UI Semibold"/>
      <charset val="128"/>
      <family val="3"/>
      <b val="1"/>
      <sz val="16"/>
    </font>
    <font>
      <b val="1"/>
      <sz val="24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7" fillId="0" borderId="0"/>
    <xf numFmtId="0" fontId="1" fillId="0" borderId="0"/>
    <xf numFmtId="0" fontId="13" fillId="0" borderId="0"/>
  </cellStyleXfs>
  <cellXfs count="59">
    <xf numFmtId="0" fontId="0" fillId="0" borderId="0" pivotButton="0" quotePrefix="0" xfId="0"/>
    <xf numFmtId="0" fontId="2" fillId="0" borderId="0" pivotButton="0" quotePrefix="0" xfId="1"/>
    <xf numFmtId="0" fontId="5" fillId="0" borderId="0" pivotButton="0" quotePrefix="0" xfId="1"/>
    <xf numFmtId="0" fontId="6" fillId="0" borderId="0" pivotButton="0" quotePrefix="0" xfId="1"/>
    <xf numFmtId="56" fontId="1" fillId="0" borderId="0" pivotButton="0" quotePrefix="0" xfId="1"/>
    <xf numFmtId="0" fontId="1" fillId="0" borderId="0" pivotButton="0" quotePrefix="0" xfId="1"/>
    <xf numFmtId="0" fontId="9" fillId="0" borderId="0" pivotButton="0" quotePrefix="0" xfId="1"/>
    <xf numFmtId="0" fontId="8" fillId="0" borderId="0" applyAlignment="1" pivotButton="0" quotePrefix="0" xfId="1">
      <alignment horizontal="center"/>
    </xf>
    <xf numFmtId="0" fontId="10" fillId="0" borderId="0" applyAlignment="1" pivotButton="0" quotePrefix="0" xfId="1">
      <alignment horizontal="left" vertical="center"/>
    </xf>
    <xf numFmtId="0" fontId="11" fillId="0" borderId="0" pivotButton="0" quotePrefix="0" xfId="0"/>
    <xf numFmtId="0" fontId="9" fillId="0" borderId="0" applyAlignment="1" pivotButton="0" quotePrefix="0" xfId="1">
      <alignment horizontal="center"/>
    </xf>
    <xf numFmtId="0" fontId="10" fillId="0" borderId="1" applyAlignment="1" pivotButton="0" quotePrefix="0" xfId="1">
      <alignment horizontal="center" vertical="center"/>
    </xf>
    <xf numFmtId="0" fontId="10" fillId="0" borderId="1" applyAlignment="1" pivotButton="0" quotePrefix="0" xfId="1">
      <alignment horizontal="center" vertical="center" shrinkToFit="1"/>
    </xf>
    <xf numFmtId="0" fontId="1" fillId="0" borderId="2" applyAlignment="1" pivotButton="0" quotePrefix="0" xfId="1">
      <alignment horizontal="center" vertical="center" wrapText="1"/>
    </xf>
    <xf numFmtId="0" fontId="1" fillId="0" borderId="3" applyAlignment="1" pivotButton="0" quotePrefix="0" xfId="1">
      <alignment horizontal="center" vertical="center" wrapText="1"/>
    </xf>
    <xf numFmtId="0" fontId="10" fillId="0" borderId="4" applyAlignment="1" pivotButton="0" quotePrefix="0" xfId="1">
      <alignment horizontal="center" vertical="center"/>
    </xf>
    <xf numFmtId="0" fontId="10" fillId="0" borderId="0" applyAlignment="1" pivotButton="0" quotePrefix="0" xfId="1">
      <alignment horizontal="center" vertical="center"/>
    </xf>
    <xf numFmtId="20" fontId="10" fillId="0" borderId="1" applyAlignment="1" pivotButton="0" quotePrefix="0" xfId="1">
      <alignment horizontal="center" vertical="center"/>
    </xf>
    <xf numFmtId="0" fontId="10" fillId="0" borderId="5" applyAlignment="1" pivotButton="0" quotePrefix="0" xfId="1">
      <alignment horizontal="center" vertical="center"/>
    </xf>
    <xf numFmtId="0" fontId="7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7" fillId="0" borderId="8" pivotButton="0" quotePrefix="0" xfId="0"/>
    <xf numFmtId="0" fontId="10" fillId="0" borderId="8" applyAlignment="1" pivotButton="0" quotePrefix="0" xfId="1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7" fillId="0" borderId="13" pivotButton="0" quotePrefix="0" xfId="0"/>
    <xf numFmtId="0" fontId="10" fillId="0" borderId="13" applyAlignment="1" pivotButton="0" quotePrefix="0" xfId="1">
      <alignment horizontal="center" vertical="center"/>
    </xf>
    <xf numFmtId="0" fontId="0" fillId="0" borderId="14" pivotButton="0" quotePrefix="0" xfId="0"/>
    <xf numFmtId="20" fontId="10" fillId="0" borderId="0" applyAlignment="1" pivotButton="0" quotePrefix="0" xfId="1">
      <alignment horizontal="center" vertical="center"/>
    </xf>
    <xf numFmtId="164" fontId="10" fillId="0" borderId="4" applyAlignment="1" pivotButton="0" quotePrefix="0" xfId="1">
      <alignment horizontal="center" vertical="center"/>
    </xf>
    <xf numFmtId="0" fontId="12" fillId="0" borderId="1" applyAlignment="1" pivotButton="0" quotePrefix="0" xfId="1">
      <alignment horizontal="center" vertical="center" wrapText="1" shrinkToFit="1"/>
    </xf>
    <xf numFmtId="58" fontId="1" fillId="0" borderId="0" pivotButton="0" quotePrefix="0" xfId="1"/>
    <xf numFmtId="20" fontId="9" fillId="0" borderId="0" pivotButton="0" quotePrefix="0" xfId="1"/>
    <xf numFmtId="0" fontId="6" fillId="0" borderId="1" applyAlignment="1" pivotButton="0" quotePrefix="0" xfId="0">
      <alignment horizontal="center" vertical="center" shrinkToFit="1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horizontal="center" vertical="center" shrinkToFit="1"/>
    </xf>
    <xf numFmtId="20" fontId="14" fillId="0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 wrapText="1" shrinkToFit="1"/>
    </xf>
    <xf numFmtId="0" fontId="15" fillId="0" borderId="0" applyAlignment="1" pivotButton="0" quotePrefix="0" xfId="1">
      <alignment horizontal="left"/>
    </xf>
    <xf numFmtId="0" fontId="15" fillId="0" borderId="0" pivotButton="0" quotePrefix="0" xfId="0"/>
    <xf numFmtId="0" fontId="15" fillId="0" borderId="0" pivotButton="0" quotePrefix="0" xfId="1"/>
    <xf numFmtId="0" fontId="9" fillId="0" borderId="0" applyAlignment="1" pivotButton="0" quotePrefix="0" xfId="1">
      <alignment horizontal="center" vertical="center"/>
    </xf>
    <xf numFmtId="0" fontId="15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 shrinkToFit="1"/>
    </xf>
    <xf numFmtId="0" fontId="8" fillId="0" borderId="0" applyAlignment="1" pivotButton="0" quotePrefix="0" xfId="1">
      <alignment horizontal="center" vertical="center"/>
    </xf>
    <xf numFmtId="0" fontId="1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shrinkToFit="1"/>
    </xf>
    <xf numFmtId="20" fontId="16" fillId="0" borderId="1" applyAlignment="1" pivotButton="0" quotePrefix="0" xfId="0">
      <alignment horizontal="center" vertical="center" shrinkToFit="1"/>
    </xf>
    <xf numFmtId="0" fontId="16" fillId="0" borderId="1" applyAlignment="1" pivotButton="0" quotePrefix="0" xfId="0">
      <alignment horizontal="center" vertical="center" shrinkToFit="1"/>
    </xf>
    <xf numFmtId="165" fontId="1" fillId="0" borderId="0" pivotButton="0" quotePrefix="0" xfId="1"/>
    <xf numFmtId="164" fontId="10" fillId="0" borderId="4" applyAlignment="1" pivotButton="0" quotePrefix="0" xfId="1">
      <alignment horizontal="center" vertical="center"/>
    </xf>
    <xf numFmtId="0" fontId="17" fillId="0" borderId="5" applyAlignment="1" pivotButton="0" quotePrefix="0" xfId="1">
      <alignment horizontal="center" vertical="center"/>
    </xf>
  </cellXfs>
  <cellStyles count="3">
    <cellStyle name="標準" xfId="0" builtinId="0"/>
    <cellStyle name="標準 3" xfId="1"/>
    <cellStyle name="標準 5" xfId="2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M189"/>
  <sheetViews>
    <sheetView tabSelected="1" zoomScale="65" zoomScaleNormal="65" zoomScaleSheetLayoutView="74" zoomScalePageLayoutView="55" workbookViewId="0">
      <selection activeCell="A3" sqref="A3:L3"/>
    </sheetView>
  </sheetViews>
  <sheetFormatPr baseColWidth="8" defaultRowHeight="13.2"/>
  <cols>
    <col width="3.21875" customWidth="1" min="1" max="1"/>
    <col width="8.88671875" bestFit="1" customWidth="1" min="2" max="2"/>
    <col width="6.109375" bestFit="1" customWidth="1" min="3" max="3"/>
    <col width="32.109375" customWidth="1" min="4" max="4"/>
    <col width="3.77734375" customWidth="1" style="19" min="5" max="5"/>
    <col width="7.88671875" customWidth="1" min="6" max="6"/>
    <col width="10.6640625" customWidth="1" min="7" max="9"/>
    <col width="9.33203125" bestFit="1" customWidth="1" min="12" max="12"/>
    <col width="15.44140625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56" t="n">
        <v>45489.6855682571</v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20.4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M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34.5" customHeight="1">
      <c r="A3" s="48">
        <f>"就業日：　"&amp;YEAR(M1)&amp;"　年　"&amp;MONTH(M1)&amp;"　月　"&amp;DAY(M1)&amp;"　日（　"&amp;CHOOSE(WEEKDAY(M1),"日","月","火","水","木","金","土")&amp;"　）"</f>
        <v/>
      </c>
      <c r="M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35.1" customHeight="1">
      <c r="A4" s="6" t="n"/>
      <c r="B4" s="6" t="n"/>
      <c r="C4" s="6" t="n"/>
      <c r="D4" s="6" t="n"/>
      <c r="E4" s="6" t="n"/>
      <c r="F4" s="6" t="n"/>
      <c r="G4" s="7" t="n"/>
      <c r="H4" s="45" t="inlineStr">
        <is>
          <t>派遣元：</t>
        </is>
      </c>
      <c r="I4" s="49" t="inlineStr">
        <is>
          <t>㈱ニッセープロダクツ</t>
        </is>
      </c>
      <c r="L4" s="46" t="n"/>
      <c r="M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21.6" customHeight="1">
      <c r="A5" s="6" t="n"/>
      <c r="B5" s="6" t="n"/>
      <c r="C5" s="6" t="n"/>
      <c r="D5" s="6" t="n"/>
      <c r="E5" s="6" t="n"/>
      <c r="F5" s="6" t="n"/>
      <c r="G5" s="7" t="n"/>
      <c r="H5" s="45" t="inlineStr">
        <is>
          <t>住所：</t>
        </is>
      </c>
      <c r="I5" s="50" t="inlineStr">
        <is>
          <t>東京都千代田区外神田4-5-4亀松ビル</t>
        </is>
      </c>
      <c r="M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21.6" customHeight="1">
      <c r="A6" s="6" t="n"/>
      <c r="B6" s="6" t="n"/>
      <c r="C6" s="6" t="n"/>
      <c r="D6" s="39" t="n"/>
      <c r="E6" s="6" t="n"/>
      <c r="F6" s="6" t="n"/>
      <c r="G6" s="7" t="n"/>
      <c r="H6" s="45" t="inlineStr">
        <is>
          <t>電話：</t>
        </is>
      </c>
      <c r="I6" s="46" t="inlineStr">
        <is>
          <t>03-3255-1149</t>
        </is>
      </c>
      <c r="J6" s="47" t="n"/>
      <c r="K6" s="47" t="n"/>
      <c r="L6" s="46" t="n"/>
      <c r="M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21.6" customHeight="1">
      <c r="A7" s="6" t="n"/>
      <c r="B7" s="6" t="n"/>
      <c r="C7" s="6" t="n"/>
      <c r="D7" s="6" t="n"/>
      <c r="E7" s="6" t="n"/>
      <c r="F7" s="6" t="n"/>
      <c r="G7" s="7" t="n"/>
      <c r="H7" s="45" t="inlineStr">
        <is>
          <t>FAX：</t>
        </is>
      </c>
      <c r="I7" s="46" t="inlineStr">
        <is>
          <t>03-3255-8677</t>
        </is>
      </c>
      <c r="J7" s="47" t="n"/>
      <c r="K7" s="47" t="n"/>
      <c r="L7" s="46" t="n"/>
      <c r="M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31.5" customHeight="1" thickBot="1">
      <c r="A8" s="6" t="n"/>
      <c r="B8" s="6" t="n"/>
      <c r="C8" s="6" t="n"/>
      <c r="D8" s="6" t="n"/>
      <c r="E8" s="6" t="n"/>
      <c r="F8" s="6" t="n"/>
      <c r="G8" s="7" t="n"/>
      <c r="H8" s="7" t="n"/>
      <c r="I8" s="8" t="n"/>
      <c r="J8" s="9" t="n"/>
      <c r="K8" s="6" t="n"/>
      <c r="L8" s="6" t="n"/>
      <c r="M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12" t="inlineStr">
        <is>
          <t>始業開始予定時間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M9" s="16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28" customHeight="1">
      <c r="A10" s="11" t="n">
        <v>1</v>
      </c>
      <c r="B10" s="41" t="n">
        <v>5581</v>
      </c>
      <c r="C10" s="41" t="inlineStr">
        <is>
          <t>女</t>
        </is>
      </c>
      <c r="D10" s="54" t="inlineStr">
        <is>
          <t>オーヤ　ニッキ　ジンネリ</t>
        </is>
      </c>
      <c r="E10" s="40" t="n"/>
      <c r="F10" s="42" t="inlineStr">
        <is>
          <t>オペレーター</t>
        </is>
      </c>
      <c r="G10" s="43" t="n">
        <v>0.3541666666666667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M10" s="16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28" customHeight="1">
      <c r="A11" s="11" t="n">
        <v>2</v>
      </c>
      <c r="B11" s="41" t="n">
        <v>6673</v>
      </c>
      <c r="C11" s="41" t="inlineStr">
        <is>
          <t>女</t>
        </is>
      </c>
      <c r="D11" s="54" t="inlineStr">
        <is>
          <t>レオン　リーゼル　ミヤタ</t>
        </is>
      </c>
      <c r="E11" s="40" t="n"/>
      <c r="F11" s="42" t="inlineStr">
        <is>
          <t>カット野菜</t>
        </is>
      </c>
      <c r="G11" s="43" t="n">
        <v>0.3541666666666667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IF(OR(I12="：",I12=""),"",(I12-H12-(1/24)-8/24)*24)</f>
        <v/>
      </c>
      <c r="M11" s="3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28" customHeight="1">
      <c r="A12" s="11" t="n">
        <v>3</v>
      </c>
      <c r="B12" s="41" t="n">
        <v>4597</v>
      </c>
      <c r="C12" s="41" t="inlineStr">
        <is>
          <t>男</t>
        </is>
      </c>
      <c r="D12" s="54" t="inlineStr">
        <is>
          <t>サプコタ　カマル</t>
        </is>
      </c>
      <c r="E12" s="40" t="n"/>
      <c r="F12" s="42" t="inlineStr">
        <is>
          <t>原反出し</t>
        </is>
      </c>
      <c r="G12" s="43" t="n">
        <v>0.3541666666666667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IF(OR(I13="：",I13=""),"",(I13-H13-(1/24)-8/24)*24)</f>
        <v/>
      </c>
      <c r="M12" s="3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28" customHeight="1">
      <c r="A13" s="11" t="n">
        <v>4</v>
      </c>
      <c r="B13" s="41" t="n">
        <v>3128</v>
      </c>
      <c r="C13" s="41" t="inlineStr">
        <is>
          <t>男</t>
        </is>
      </c>
      <c r="D13" s="54" t="inlineStr">
        <is>
          <t>パッセリ　ジュセッペ</t>
        </is>
      </c>
      <c r="E13" s="40" t="n"/>
      <c r="F13" s="42" t="inlineStr">
        <is>
          <t>取り方</t>
        </is>
      </c>
      <c r="G13" s="43" t="n">
        <v>0.3541666666666667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 t="n"/>
      <c r="M13" s="3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28" customHeight="1">
      <c r="A14" s="11" t="n">
        <v>5</v>
      </c>
      <c r="B14" s="41" t="n">
        <v>3168</v>
      </c>
      <c r="C14" s="41" t="inlineStr">
        <is>
          <t>男</t>
        </is>
      </c>
      <c r="D14" s="54" t="inlineStr">
        <is>
          <t>リン　ロン　ダニエル</t>
        </is>
      </c>
      <c r="E14" s="40" t="n"/>
      <c r="F14" s="42" t="inlineStr">
        <is>
          <t>取り方</t>
        </is>
      </c>
      <c r="G14" s="43" t="n">
        <v>0.3541666666666667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M14" s="3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28" customHeight="1">
      <c r="A15" s="11" t="n">
        <v>6</v>
      </c>
      <c r="B15" s="41" t="n">
        <v>3687</v>
      </c>
      <c r="C15" s="41" t="inlineStr">
        <is>
          <t>男</t>
        </is>
      </c>
      <c r="D15" s="54" t="inlineStr">
        <is>
          <t>尾森　圭将</t>
        </is>
      </c>
      <c r="E15" s="40" t="n"/>
      <c r="F15" s="42" t="inlineStr">
        <is>
          <t>取り方</t>
        </is>
      </c>
      <c r="G15" s="43" t="n">
        <v>0.3541666666666667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M15" s="3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28" customHeight="1">
      <c r="A16" s="11" t="n">
        <v>7</v>
      </c>
      <c r="B16" s="41" t="n">
        <v>5324</v>
      </c>
      <c r="C16" s="41" t="inlineStr">
        <is>
          <t>男</t>
        </is>
      </c>
      <c r="D16" s="55" t="inlineStr">
        <is>
          <t>斉藤　達也</t>
        </is>
      </c>
      <c r="E16" s="40" t="inlineStr"/>
      <c r="F16" s="42" t="inlineStr">
        <is>
          <t>取り方</t>
        </is>
      </c>
      <c r="G16" s="43" t="n">
        <v>0.3541666666666667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M16" s="3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28" customHeight="1">
      <c r="A17" s="11" t="n">
        <v>8</v>
      </c>
      <c r="B17" s="41" t="n">
        <v>6253</v>
      </c>
      <c r="C17" s="41" t="inlineStr">
        <is>
          <t>男</t>
        </is>
      </c>
      <c r="D17" s="54" t="inlineStr">
        <is>
          <t>チヤウワン　ラジエンドラ</t>
        </is>
      </c>
      <c r="E17" s="40" t="n"/>
      <c r="F17" s="42" t="inlineStr">
        <is>
          <t>取り方</t>
        </is>
      </c>
      <c r="G17" s="43" t="n">
        <v>0.3541666666666667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 t="n"/>
      <c r="M17" s="3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28" customHeight="1">
      <c r="A18" s="11" t="n">
        <v>9</v>
      </c>
      <c r="B18" s="41" t="n">
        <v>6308</v>
      </c>
      <c r="C18" s="41" t="inlineStr">
        <is>
          <t>男</t>
        </is>
      </c>
      <c r="D18" s="54" t="inlineStr">
        <is>
          <t>コナ　ダニロ　ピーナフロー</t>
        </is>
      </c>
      <c r="E18" s="40" t="n"/>
      <c r="F18" s="42" t="inlineStr">
        <is>
          <t>取り方</t>
        </is>
      </c>
      <c r="G18" s="43" t="n">
        <v>0.3541666666666667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M18" s="3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28" customHeight="1">
      <c r="A19" s="11" t="n">
        <v>10</v>
      </c>
      <c r="B19" s="41" t="n">
        <v>6415</v>
      </c>
      <c r="C19" s="41" t="inlineStr">
        <is>
          <t>男</t>
        </is>
      </c>
      <c r="D19" s="54" t="inlineStr">
        <is>
          <t>エスパ　ノール　ジエイソン　バリーゾ</t>
        </is>
      </c>
      <c r="E19" s="40" t="n"/>
      <c r="F19" s="42" t="inlineStr">
        <is>
          <t>取り方</t>
        </is>
      </c>
      <c r="G19" s="43" t="n">
        <v>0.3541666666666667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 t="n"/>
      <c r="M19" s="3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28" customHeight="1">
      <c r="A20" s="11" t="n">
        <v>11</v>
      </c>
      <c r="B20" s="41" t="n">
        <v>6672</v>
      </c>
      <c r="C20" s="41" t="inlineStr">
        <is>
          <t>男</t>
        </is>
      </c>
      <c r="D20" s="55" t="inlineStr">
        <is>
          <t>オオヤ　キリストファー　ネリ</t>
        </is>
      </c>
      <c r="E20" s="40" t="n"/>
      <c r="F20" s="42" t="inlineStr">
        <is>
          <t>取り方</t>
        </is>
      </c>
      <c r="G20" s="43" t="n">
        <v>0.3541666666666667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 t="n"/>
      <c r="M20" s="3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28" customHeight="1">
      <c r="A21" s="11" t="n">
        <v>12</v>
      </c>
      <c r="B21" s="41" t="n">
        <v>2971</v>
      </c>
      <c r="C21" s="41" t="inlineStr">
        <is>
          <t>女</t>
        </is>
      </c>
      <c r="D21" s="55" t="inlineStr">
        <is>
          <t>バルデスタモン　グロリア</t>
        </is>
      </c>
      <c r="E21" s="40" t="inlineStr">
        <is>
          <t>D</t>
        </is>
      </c>
      <c r="F21" s="42" t="inlineStr">
        <is>
          <t>盛付</t>
        </is>
      </c>
      <c r="G21" s="43" t="n">
        <v>0.3541666666666667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IF(OR(I21="：",I21=""),"",(I21-H22-(1/24)-8/24)*24)</f>
        <v/>
      </c>
      <c r="M21" s="3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28" customHeight="1">
      <c r="A22" s="11" t="n">
        <v>13</v>
      </c>
      <c r="B22" s="41" t="n">
        <v>3548</v>
      </c>
      <c r="C22" s="41" t="inlineStr">
        <is>
          <t>女</t>
        </is>
      </c>
      <c r="D22" s="54" t="inlineStr">
        <is>
          <t>イノウエ　マリリン</t>
        </is>
      </c>
      <c r="E22" s="40" t="inlineStr">
        <is>
          <t>G</t>
        </is>
      </c>
      <c r="F22" s="42" t="inlineStr">
        <is>
          <t>盛付</t>
        </is>
      </c>
      <c r="G22" s="43" t="n">
        <v>0.3541666666666667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IF(OR(I22="：",I22=""),"",(I22-H23-(1/24)-8/24)*24)</f>
        <v/>
      </c>
      <c r="M22" s="3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28" customHeight="1">
      <c r="A23" s="11" t="n">
        <v>14</v>
      </c>
      <c r="B23" s="41" t="n">
        <v>3549</v>
      </c>
      <c r="C23" s="41" t="inlineStr">
        <is>
          <t>女</t>
        </is>
      </c>
      <c r="D23" s="55" t="inlineStr">
        <is>
          <t>マリナオ　ブライズ</t>
        </is>
      </c>
      <c r="E23" s="40" t="inlineStr">
        <is>
          <t>B</t>
        </is>
      </c>
      <c r="F23" s="42" t="inlineStr">
        <is>
          <t>盛付</t>
        </is>
      </c>
      <c r="G23" s="43" t="n">
        <v>0.3541666666666667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>
        <f>IF(OR(I23="：",I23=""),"",(I23-H24-(1/24)-8/24)*24)</f>
        <v/>
      </c>
      <c r="M23" s="3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28" customHeight="1">
      <c r="A24" s="11" t="n">
        <v>15</v>
      </c>
      <c r="B24" s="41" t="n">
        <v>3860</v>
      </c>
      <c r="C24" s="41" t="inlineStr">
        <is>
          <t>女</t>
        </is>
      </c>
      <c r="D24" s="54" t="inlineStr">
        <is>
          <t>スリスタセン　ラナザナ</t>
        </is>
      </c>
      <c r="E24" s="40" t="inlineStr"/>
      <c r="F24" s="42" t="inlineStr">
        <is>
          <t>YAKI</t>
        </is>
      </c>
      <c r="G24" s="43" t="n">
        <v>0.3541666666666667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>
        <f>IF(OR(I24="：",I24=""),"",(I24-H25-(1/24)-8/24)*24)</f>
        <v/>
      </c>
      <c r="M24" s="3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28" customHeight="1">
      <c r="A25" s="11" t="n">
        <v>16</v>
      </c>
      <c r="B25" s="41" t="n">
        <v>3898</v>
      </c>
      <c r="C25" s="41" t="inlineStr">
        <is>
          <t>女</t>
        </is>
      </c>
      <c r="D25" s="55" t="inlineStr">
        <is>
          <t>シボグ　カロリーナ</t>
        </is>
      </c>
      <c r="E25" s="40" t="inlineStr">
        <is>
          <t>E</t>
        </is>
      </c>
      <c r="F25" s="42" t="inlineStr">
        <is>
          <t>盛付</t>
        </is>
      </c>
      <c r="G25" s="43" t="n">
        <v>0.3541666666666667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M25" s="3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28" customHeight="1">
      <c r="A26" s="11" t="n">
        <v>17</v>
      </c>
      <c r="B26" s="41" t="n">
        <v>3952</v>
      </c>
      <c r="C26" s="41" t="inlineStr">
        <is>
          <t>女</t>
        </is>
      </c>
      <c r="D26" s="54" t="inlineStr">
        <is>
          <t>カトリ　ティル　クマリ</t>
        </is>
      </c>
      <c r="E26" s="40" t="inlineStr">
        <is>
          <t>C</t>
        </is>
      </c>
      <c r="F26" s="42" t="inlineStr">
        <is>
          <t>盛付</t>
        </is>
      </c>
      <c r="G26" s="43" t="n">
        <v>0.3541666666666667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M26" s="3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28" customHeight="1">
      <c r="A27" s="11" t="n">
        <v>18</v>
      </c>
      <c r="B27" s="41" t="n">
        <v>4156</v>
      </c>
      <c r="C27" s="41" t="inlineStr">
        <is>
          <t>女</t>
        </is>
      </c>
      <c r="D27" s="54" t="inlineStr">
        <is>
          <t>宮下　チェリル</t>
        </is>
      </c>
      <c r="E27" s="40" t="inlineStr">
        <is>
          <t>C</t>
        </is>
      </c>
      <c r="F27" s="42" t="inlineStr">
        <is>
          <t>盛付</t>
        </is>
      </c>
      <c r="G27" s="43" t="n">
        <v>0.3541666666666667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M27" s="3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8" customHeight="1">
      <c r="A28" s="11" t="n">
        <v>19</v>
      </c>
      <c r="B28" s="41" t="n">
        <v>4220</v>
      </c>
      <c r="C28" s="41" t="inlineStr">
        <is>
          <t>女</t>
        </is>
      </c>
      <c r="D28" s="54" t="inlineStr">
        <is>
          <t>ライ　テイ　ウイン</t>
        </is>
      </c>
      <c r="E28" s="40" t="inlineStr">
        <is>
          <t>A</t>
        </is>
      </c>
      <c r="F28" s="42" t="inlineStr">
        <is>
          <t>盛付</t>
        </is>
      </c>
      <c r="G28" s="43" t="n">
        <v>0.3541666666666667</v>
      </c>
      <c r="H28" s="17" t="inlineStr">
        <is>
          <t>：</t>
        </is>
      </c>
      <c r="I28" s="17" t="inlineStr">
        <is>
          <t>：</t>
        </is>
      </c>
      <c r="J28" s="13" t="n"/>
      <c r="K28" s="18" t="n"/>
      <c r="L28" s="57" t="n"/>
      <c r="M28" s="3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  <c r="AX28" s="5" t="n"/>
      <c r="AY28" s="5" t="n"/>
      <c r="AZ28" s="5" t="n"/>
      <c r="BA28" s="5" t="n"/>
      <c r="BB28" s="5" t="n"/>
      <c r="BC28" s="5" t="n"/>
      <c r="BD28" s="5" t="n"/>
      <c r="BE28" s="5" t="n"/>
      <c r="BF28" s="5" t="n"/>
      <c r="BG28" s="5" t="n"/>
      <c r="BH28" s="5" t="n"/>
      <c r="BI28" s="5" t="n"/>
      <c r="BJ28" s="5" t="n"/>
      <c r="BK28" s="5" t="n"/>
      <c r="BL28" s="5" t="n"/>
      <c r="BM28" s="5" t="n"/>
      <c r="BN28" s="5" t="n"/>
      <c r="BO28" s="5" t="n"/>
      <c r="BP28" s="5" t="n"/>
      <c r="BQ28" s="5" t="n"/>
      <c r="BR28" s="5" t="n"/>
      <c r="BS28" s="5" t="n"/>
      <c r="BT28" s="5" t="n"/>
      <c r="BU28" s="5" t="n"/>
      <c r="BV28" s="5" t="n"/>
      <c r="BW28" s="5" t="n"/>
      <c r="BX28" s="5" t="n"/>
      <c r="BY28" s="5" t="n"/>
      <c r="BZ28" s="5" t="n"/>
      <c r="CA28" s="5" t="n"/>
      <c r="CB28" s="5" t="n"/>
      <c r="CC28" s="5" t="n"/>
      <c r="CD28" s="5" t="n"/>
      <c r="CE28" s="5" t="n"/>
      <c r="CF28" s="5" t="n"/>
      <c r="CG28" s="5" t="n"/>
      <c r="CH28" s="5" t="n"/>
      <c r="CI28" s="5" t="n"/>
      <c r="CJ28" s="5" t="n"/>
      <c r="CK28" s="5" t="n"/>
      <c r="CL28" s="5" t="n"/>
      <c r="CM28" s="5" t="n"/>
      <c r="CN28" s="5" t="n"/>
      <c r="CO28" s="5" t="n"/>
      <c r="CP28" s="5" t="n"/>
      <c r="CQ28" s="5" t="n"/>
      <c r="CR28" s="5" t="n"/>
      <c r="CS28" s="5" t="n"/>
      <c r="CT28" s="5" t="n"/>
      <c r="CU28" s="5" t="n"/>
      <c r="CV28" s="5" t="n"/>
      <c r="CW28" s="5" t="n"/>
      <c r="CX28" s="5" t="n"/>
      <c r="CY28" s="5" t="n"/>
      <c r="CZ28" s="5" t="n"/>
      <c r="DA28" s="5" t="n"/>
      <c r="DB28" s="5" t="n"/>
      <c r="DC28" s="5" t="n"/>
      <c r="DD28" s="5" t="n"/>
      <c r="DE28" s="5" t="n"/>
      <c r="DF28" s="5" t="n"/>
      <c r="DG28" s="5" t="n"/>
      <c r="DH28" s="5" t="n"/>
      <c r="DI28" s="5" t="n"/>
      <c r="DJ28" s="5" t="n"/>
      <c r="DK28" s="5" t="n"/>
      <c r="DL28" s="5" t="n"/>
      <c r="DM28" s="5" t="n"/>
      <c r="DN28" s="5" t="n"/>
      <c r="DO28" s="5" t="n"/>
      <c r="DP28" s="5" t="n"/>
      <c r="DQ28" s="5" t="n"/>
      <c r="DR28" s="5" t="n"/>
      <c r="DS28" s="5" t="n"/>
      <c r="DT28" s="5" t="n"/>
      <c r="DU28" s="5" t="n"/>
      <c r="DV28" s="5" t="n"/>
      <c r="DW28" s="5" t="n"/>
      <c r="DX28" s="5" t="n"/>
      <c r="DY28" s="5" t="n"/>
      <c r="DZ28" s="5" t="n"/>
      <c r="EA28" s="5" t="n"/>
      <c r="EB28" s="5" t="n"/>
      <c r="EC28" s="5" t="n"/>
      <c r="ED28" s="5" t="n"/>
      <c r="EE28" s="5" t="n"/>
      <c r="EF28" s="5" t="n"/>
      <c r="EG28" s="5" t="n"/>
      <c r="EH28" s="5" t="n"/>
      <c r="EI28" s="5" t="n"/>
      <c r="EJ28" s="5" t="n"/>
      <c r="EK28" s="5" t="n"/>
      <c r="EL28" s="5" t="n"/>
      <c r="EM28" s="5" t="n"/>
      <c r="EN28" s="5" t="n"/>
      <c r="EO28" s="5" t="n"/>
      <c r="EP28" s="5" t="n"/>
      <c r="EQ28" s="5" t="n"/>
      <c r="ER28" s="5" t="n"/>
      <c r="ES28" s="5" t="n"/>
      <c r="ET28" s="5" t="n"/>
      <c r="EU28" s="5" t="n"/>
      <c r="EV28" s="5" t="n"/>
      <c r="EW28" s="5" t="n"/>
      <c r="EX28" s="5" t="n"/>
      <c r="EY28" s="5" t="n"/>
      <c r="EZ28" s="5" t="n"/>
      <c r="FA28" s="5" t="n"/>
      <c r="FB28" s="5" t="n"/>
      <c r="FC28" s="5" t="n"/>
      <c r="FD28" s="5" t="n"/>
      <c r="FE28" s="5" t="n"/>
      <c r="FF28" s="5" t="n"/>
      <c r="FG28" s="5" t="n"/>
      <c r="FH28" s="5" t="n"/>
      <c r="FI28" s="5" t="n"/>
      <c r="FJ28" s="5" t="n"/>
      <c r="FK28" s="5" t="n"/>
      <c r="FL28" s="5" t="n"/>
      <c r="FM28" s="5" t="n"/>
      <c r="FN28" s="5" t="n"/>
      <c r="FO28" s="5" t="n"/>
      <c r="FP28" s="5" t="n"/>
      <c r="FQ28" s="5" t="n"/>
      <c r="FR28" s="5" t="n"/>
      <c r="FS28" s="5" t="n"/>
      <c r="FT28" s="5" t="n"/>
      <c r="FU28" s="5" t="n"/>
      <c r="FV28" s="5" t="n"/>
      <c r="FW28" s="5" t="n"/>
      <c r="FX28" s="5" t="n"/>
      <c r="FY28" s="5" t="n"/>
      <c r="FZ28" s="5" t="n"/>
      <c r="GA28" s="5" t="n"/>
      <c r="GB28" s="5" t="n"/>
      <c r="GC28" s="5" t="n"/>
      <c r="GD28" s="5" t="n"/>
      <c r="GE28" s="5" t="n"/>
      <c r="GF28" s="5" t="n"/>
      <c r="GG28" s="5" t="n"/>
      <c r="GH28" s="5" t="n"/>
      <c r="GI28" s="5" t="n"/>
      <c r="GJ28" s="5" t="n"/>
      <c r="GK28" s="5" t="n"/>
      <c r="GL28" s="5" t="n"/>
      <c r="GM28" s="5" t="n"/>
      <c r="GN28" s="5" t="n"/>
      <c r="GO28" s="5" t="n"/>
      <c r="GP28" s="5" t="n"/>
      <c r="GQ28" s="5" t="n"/>
      <c r="GR28" s="5" t="n"/>
      <c r="GS28" s="5" t="n"/>
      <c r="GT28" s="5" t="n"/>
      <c r="GU28" s="5" t="n"/>
      <c r="GV28" s="5" t="n"/>
      <c r="GW28" s="5" t="n"/>
      <c r="GX28" s="5" t="n"/>
      <c r="GY28" s="5" t="n"/>
      <c r="GZ28" s="5" t="n"/>
      <c r="HA28" s="5" t="n"/>
      <c r="HB28" s="5" t="n"/>
      <c r="HC28" s="5" t="n"/>
      <c r="HD28" s="5" t="n"/>
      <c r="HE28" s="5" t="n"/>
      <c r="HF28" s="5" t="n"/>
      <c r="HG28" s="5" t="n"/>
      <c r="HH28" s="5" t="n"/>
      <c r="HI28" s="5" t="n"/>
      <c r="HJ28" s="5" t="n"/>
      <c r="HK28" s="5" t="n"/>
      <c r="HL28" s="5" t="n"/>
      <c r="HM28" s="5" t="n"/>
      <c r="HN28" s="5" t="n"/>
      <c r="HO28" s="5" t="n"/>
      <c r="HP28" s="5" t="n"/>
      <c r="HQ28" s="5" t="n"/>
      <c r="HR28" s="5" t="n"/>
      <c r="HS28" s="5" t="n"/>
      <c r="HT28" s="5" t="n"/>
      <c r="HU28" s="5" t="n"/>
      <c r="HV28" s="5" t="n"/>
      <c r="HW28" s="5" t="n"/>
      <c r="HX28" s="5" t="n"/>
      <c r="HY28" s="5" t="n"/>
      <c r="HZ28" s="5" t="n"/>
      <c r="IA28" s="5" t="n"/>
      <c r="IB28" s="5" t="n"/>
      <c r="IC28" s="5" t="n"/>
      <c r="ID28" s="5" t="n"/>
      <c r="IE28" s="5" t="n"/>
      <c r="IF28" s="5" t="n"/>
      <c r="IG28" s="5" t="n"/>
      <c r="IH28" s="5" t="n"/>
      <c r="II28" s="5" t="n"/>
      <c r="IJ28" s="5" t="n"/>
      <c r="IK28" s="5" t="n"/>
      <c r="IL28" s="5" t="n"/>
      <c r="IM28" s="5" t="n"/>
    </row>
    <row r="29" ht="28" customHeight="1">
      <c r="A29" s="11" t="n">
        <v>20</v>
      </c>
      <c r="B29" s="41" t="n">
        <v>4277</v>
      </c>
      <c r="C29" s="41" t="inlineStr">
        <is>
          <t>女</t>
        </is>
      </c>
      <c r="D29" s="54" t="inlineStr">
        <is>
          <t>シュトウ　マリア</t>
        </is>
      </c>
      <c r="E29" s="40" t="inlineStr">
        <is>
          <t>F</t>
        </is>
      </c>
      <c r="F29" s="42" t="inlineStr">
        <is>
          <t>盛付</t>
        </is>
      </c>
      <c r="G29" s="43" t="n">
        <v>0.3541666666666667</v>
      </c>
      <c r="H29" s="17" t="inlineStr">
        <is>
          <t>：</t>
        </is>
      </c>
      <c r="I29" s="17" t="inlineStr">
        <is>
          <t>：</t>
        </is>
      </c>
      <c r="J29" s="13" t="n"/>
      <c r="K29" s="18" t="n"/>
      <c r="L29" s="57">
        <f>IF(OR(I34="：",I34=""),"",(I34-H31-(1/24)-8/24)*24)</f>
        <v/>
      </c>
      <c r="M29" s="35" t="n"/>
      <c r="AI29" s="5" t="n"/>
      <c r="AJ29" s="5" t="n"/>
      <c r="AK29" s="5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5" t="n"/>
      <c r="AU29" s="5" t="n"/>
      <c r="AV29" s="5" t="n"/>
      <c r="AW29" s="5" t="n"/>
      <c r="AX29" s="5" t="n"/>
      <c r="AY29" s="5" t="n"/>
      <c r="AZ29" s="5" t="n"/>
      <c r="BA29" s="5" t="n"/>
      <c r="BB29" s="5" t="n"/>
      <c r="BC29" s="5" t="n"/>
      <c r="BD29" s="5" t="n"/>
      <c r="BE29" s="5" t="n"/>
      <c r="BF29" s="5" t="n"/>
      <c r="BG29" s="5" t="n"/>
      <c r="BH29" s="5" t="n"/>
      <c r="BI29" s="5" t="n"/>
      <c r="BJ29" s="5" t="n"/>
      <c r="BK29" s="5" t="n"/>
      <c r="BL29" s="5" t="n"/>
      <c r="BM29" s="5" t="n"/>
      <c r="BN29" s="5" t="n"/>
      <c r="BO29" s="5" t="n"/>
      <c r="BP29" s="5" t="n"/>
      <c r="BQ29" s="5" t="n"/>
      <c r="BR29" s="5" t="n"/>
      <c r="BS29" s="5" t="n"/>
      <c r="BT29" s="5" t="n"/>
      <c r="BU29" s="5" t="n"/>
      <c r="BV29" s="5" t="n"/>
      <c r="BW29" s="5" t="n"/>
      <c r="BX29" s="5" t="n"/>
      <c r="BY29" s="5" t="n"/>
      <c r="BZ29" s="5" t="n"/>
      <c r="CA29" s="5" t="n"/>
      <c r="CB29" s="5" t="n"/>
      <c r="CC29" s="5" t="n"/>
      <c r="CD29" s="5" t="n"/>
      <c r="CE29" s="5" t="n"/>
      <c r="CF29" s="5" t="n"/>
      <c r="CG29" s="5" t="n"/>
      <c r="CH29" s="5" t="n"/>
      <c r="CI29" s="5" t="n"/>
      <c r="CJ29" s="5" t="n"/>
      <c r="CK29" s="5" t="n"/>
      <c r="CL29" s="5" t="n"/>
      <c r="CM29" s="5" t="n"/>
      <c r="CN29" s="5" t="n"/>
      <c r="CO29" s="5" t="n"/>
      <c r="CP29" s="5" t="n"/>
      <c r="CQ29" s="5" t="n"/>
      <c r="CR29" s="5" t="n"/>
      <c r="CS29" s="5" t="n"/>
      <c r="CT29" s="5" t="n"/>
      <c r="CU29" s="5" t="n"/>
      <c r="CV29" s="5" t="n"/>
      <c r="CW29" s="5" t="n"/>
      <c r="CX29" s="5" t="n"/>
      <c r="CY29" s="5" t="n"/>
      <c r="CZ29" s="5" t="n"/>
      <c r="DA29" s="5" t="n"/>
      <c r="DB29" s="5" t="n"/>
      <c r="DC29" s="5" t="n"/>
      <c r="DD29" s="5" t="n"/>
      <c r="DE29" s="5" t="n"/>
      <c r="DF29" s="5" t="n"/>
      <c r="DG29" s="5" t="n"/>
      <c r="DH29" s="5" t="n"/>
      <c r="DI29" s="5" t="n"/>
      <c r="DJ29" s="5" t="n"/>
      <c r="DK29" s="5" t="n"/>
      <c r="DL29" s="5" t="n"/>
      <c r="DM29" s="5" t="n"/>
      <c r="DN29" s="5" t="n"/>
      <c r="DO29" s="5" t="n"/>
      <c r="DP29" s="5" t="n"/>
      <c r="DQ29" s="5" t="n"/>
      <c r="DR29" s="5" t="n"/>
      <c r="DS29" s="5" t="n"/>
      <c r="DT29" s="5" t="n"/>
      <c r="DU29" s="5" t="n"/>
      <c r="DV29" s="5" t="n"/>
      <c r="DW29" s="5" t="n"/>
      <c r="DX29" s="5" t="n"/>
      <c r="DY29" s="5" t="n"/>
      <c r="DZ29" s="5" t="n"/>
      <c r="EA29" s="5" t="n"/>
      <c r="EB29" s="5" t="n"/>
      <c r="EC29" s="5" t="n"/>
      <c r="ED29" s="5" t="n"/>
      <c r="EE29" s="5" t="n"/>
      <c r="EF29" s="5" t="n"/>
      <c r="EG29" s="5" t="n"/>
      <c r="EH29" s="5" t="n"/>
      <c r="EI29" s="5" t="n"/>
      <c r="EJ29" s="5" t="n"/>
      <c r="EK29" s="5" t="n"/>
      <c r="EL29" s="5" t="n"/>
      <c r="EM29" s="5" t="n"/>
      <c r="EN29" s="5" t="n"/>
      <c r="EO29" s="5" t="n"/>
      <c r="EP29" s="5" t="n"/>
      <c r="EQ29" s="5" t="n"/>
      <c r="ER29" s="5" t="n"/>
      <c r="ES29" s="5" t="n"/>
      <c r="ET29" s="5" t="n"/>
      <c r="EU29" s="5" t="n"/>
      <c r="EV29" s="5" t="n"/>
      <c r="EW29" s="5" t="n"/>
      <c r="EX29" s="5" t="n"/>
      <c r="EY29" s="5" t="n"/>
      <c r="EZ29" s="5" t="n"/>
      <c r="FA29" s="5" t="n"/>
      <c r="FB29" s="5" t="n"/>
      <c r="FC29" s="5" t="n"/>
      <c r="FD29" s="5" t="n"/>
      <c r="FE29" s="5" t="n"/>
      <c r="FF29" s="5" t="n"/>
      <c r="FG29" s="5" t="n"/>
      <c r="FH29" s="5" t="n"/>
      <c r="FI29" s="5" t="n"/>
      <c r="FJ29" s="5" t="n"/>
      <c r="FK29" s="5" t="n"/>
      <c r="FL29" s="5" t="n"/>
      <c r="FM29" s="5" t="n"/>
      <c r="FN29" s="5" t="n"/>
      <c r="FO29" s="5" t="n"/>
      <c r="FP29" s="5" t="n"/>
      <c r="FQ29" s="5" t="n"/>
      <c r="FR29" s="5" t="n"/>
      <c r="FS29" s="5" t="n"/>
      <c r="FT29" s="5" t="n"/>
      <c r="FU29" s="5" t="n"/>
      <c r="FV29" s="5" t="n"/>
      <c r="FW29" s="5" t="n"/>
      <c r="FX29" s="5" t="n"/>
      <c r="FY29" s="5" t="n"/>
      <c r="FZ29" s="5" t="n"/>
      <c r="GA29" s="5" t="n"/>
      <c r="GB29" s="5" t="n"/>
      <c r="GC29" s="5" t="n"/>
      <c r="GD29" s="5" t="n"/>
      <c r="GE29" s="5" t="n"/>
      <c r="GF29" s="5" t="n"/>
      <c r="GG29" s="5" t="n"/>
      <c r="GH29" s="5" t="n"/>
      <c r="GI29" s="5" t="n"/>
      <c r="GJ29" s="5" t="n"/>
      <c r="GK29" s="5" t="n"/>
      <c r="GL29" s="5" t="n"/>
      <c r="GM29" s="5" t="n"/>
      <c r="GN29" s="5" t="n"/>
      <c r="GO29" s="5" t="n"/>
      <c r="GP29" s="5" t="n"/>
      <c r="GQ29" s="5" t="n"/>
      <c r="GR29" s="5" t="n"/>
      <c r="GS29" s="5" t="n"/>
      <c r="GT29" s="5" t="n"/>
      <c r="GU29" s="5" t="n"/>
      <c r="GV29" s="5" t="n"/>
      <c r="GW29" s="5" t="n"/>
      <c r="GX29" s="5" t="n"/>
      <c r="GY29" s="5" t="n"/>
      <c r="GZ29" s="5" t="n"/>
      <c r="HA29" s="5" t="n"/>
      <c r="HB29" s="5" t="n"/>
      <c r="HC29" s="5" t="n"/>
      <c r="HD29" s="5" t="n"/>
      <c r="HE29" s="5" t="n"/>
      <c r="HF29" s="5" t="n"/>
      <c r="HG29" s="5" t="n"/>
      <c r="HH29" s="5" t="n"/>
      <c r="HI29" s="5" t="n"/>
      <c r="HJ29" s="5" t="n"/>
      <c r="HK29" s="5" t="n"/>
      <c r="HL29" s="5" t="n"/>
      <c r="HM29" s="5" t="n"/>
      <c r="HN29" s="5" t="n"/>
      <c r="HO29" s="5" t="n"/>
      <c r="HP29" s="5" t="n"/>
      <c r="HQ29" s="5" t="n"/>
      <c r="HR29" s="5" t="n"/>
      <c r="HS29" s="5" t="n"/>
      <c r="HT29" s="5" t="n"/>
      <c r="HU29" s="5" t="n"/>
      <c r="HV29" s="5" t="n"/>
      <c r="HW29" s="5" t="n"/>
      <c r="HX29" s="5" t="n"/>
      <c r="HY29" s="5" t="n"/>
      <c r="HZ29" s="5" t="n"/>
      <c r="IA29" s="5" t="n"/>
      <c r="IB29" s="5" t="n"/>
      <c r="IC29" s="5" t="n"/>
      <c r="ID29" s="5" t="n"/>
      <c r="IE29" s="5" t="n"/>
      <c r="IF29" s="5" t="n"/>
      <c r="IG29" s="5" t="n"/>
      <c r="IH29" s="5" t="n"/>
      <c r="II29" s="5" t="n"/>
      <c r="IJ29" s="5" t="n"/>
      <c r="IK29" s="5" t="n"/>
      <c r="IL29" s="5" t="n"/>
      <c r="IM29" s="5" t="n"/>
    </row>
    <row r="30" ht="28" customHeight="1">
      <c r="A30" s="11" t="n">
        <v>21</v>
      </c>
      <c r="B30" s="41" t="n">
        <v>4374</v>
      </c>
      <c r="C30" s="41" t="inlineStr">
        <is>
          <t>女</t>
        </is>
      </c>
      <c r="D30" s="54" t="inlineStr">
        <is>
          <t>サプコタ　コピラ</t>
        </is>
      </c>
      <c r="E30" s="40" t="inlineStr">
        <is>
          <t>B</t>
        </is>
      </c>
      <c r="F30" s="42" t="inlineStr">
        <is>
          <t>盛付</t>
        </is>
      </c>
      <c r="G30" s="43" t="n">
        <v>0.3541666666666667</v>
      </c>
      <c r="H30" s="17" t="inlineStr">
        <is>
          <t>：</t>
        </is>
      </c>
      <c r="I30" s="17" t="inlineStr">
        <is>
          <t>：</t>
        </is>
      </c>
      <c r="J30" s="13" t="n"/>
      <c r="K30" s="18" t="n"/>
      <c r="L30" s="57">
        <f>IF(OR(I29="：",I29=""),"",(I29-H35-(1/24)-8/24)*24)</f>
        <v/>
      </c>
      <c r="M30" s="35" t="n"/>
      <c r="AI30" s="5" t="n"/>
      <c r="AJ30" s="5" t="n"/>
      <c r="AK30" s="5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5" t="n"/>
      <c r="AU30" s="5" t="n"/>
      <c r="AV30" s="5" t="n"/>
      <c r="AW30" s="5" t="n"/>
      <c r="AX30" s="5" t="n"/>
      <c r="AY30" s="5" t="n"/>
      <c r="AZ30" s="5" t="n"/>
      <c r="BA30" s="5" t="n"/>
      <c r="BB30" s="5" t="n"/>
      <c r="BC30" s="5" t="n"/>
      <c r="BD30" s="5" t="n"/>
      <c r="BE30" s="5" t="n"/>
      <c r="BF30" s="5" t="n"/>
      <c r="BG30" s="5" t="n"/>
      <c r="BH30" s="5" t="n"/>
      <c r="BI30" s="5" t="n"/>
      <c r="BJ30" s="5" t="n"/>
      <c r="BK30" s="5" t="n"/>
      <c r="BL30" s="5" t="n"/>
      <c r="BM30" s="5" t="n"/>
      <c r="BN30" s="5" t="n"/>
      <c r="BO30" s="5" t="n"/>
      <c r="BP30" s="5" t="n"/>
      <c r="BQ30" s="5" t="n"/>
      <c r="BR30" s="5" t="n"/>
      <c r="BS30" s="5" t="n"/>
      <c r="BT30" s="5" t="n"/>
      <c r="BU30" s="5" t="n"/>
      <c r="BV30" s="5" t="n"/>
      <c r="BW30" s="5" t="n"/>
      <c r="BX30" s="5" t="n"/>
      <c r="BY30" s="5" t="n"/>
      <c r="BZ30" s="5" t="n"/>
      <c r="CA30" s="5" t="n"/>
      <c r="CB30" s="5" t="n"/>
      <c r="CC30" s="5" t="n"/>
      <c r="CD30" s="5" t="n"/>
      <c r="CE30" s="5" t="n"/>
      <c r="CF30" s="5" t="n"/>
      <c r="CG30" s="5" t="n"/>
      <c r="CH30" s="5" t="n"/>
      <c r="CI30" s="5" t="n"/>
      <c r="CJ30" s="5" t="n"/>
      <c r="CK30" s="5" t="n"/>
      <c r="CL30" s="5" t="n"/>
      <c r="CM30" s="5" t="n"/>
      <c r="CN30" s="5" t="n"/>
      <c r="CO30" s="5" t="n"/>
      <c r="CP30" s="5" t="n"/>
      <c r="CQ30" s="5" t="n"/>
      <c r="CR30" s="5" t="n"/>
      <c r="CS30" s="5" t="n"/>
      <c r="CT30" s="5" t="n"/>
      <c r="CU30" s="5" t="n"/>
      <c r="CV30" s="5" t="n"/>
      <c r="CW30" s="5" t="n"/>
      <c r="CX30" s="5" t="n"/>
      <c r="CY30" s="5" t="n"/>
      <c r="CZ30" s="5" t="n"/>
      <c r="DA30" s="5" t="n"/>
      <c r="DB30" s="5" t="n"/>
      <c r="DC30" s="5" t="n"/>
      <c r="DD30" s="5" t="n"/>
      <c r="DE30" s="5" t="n"/>
      <c r="DF30" s="5" t="n"/>
      <c r="DG30" s="5" t="n"/>
      <c r="DH30" s="5" t="n"/>
      <c r="DI30" s="5" t="n"/>
      <c r="DJ30" s="5" t="n"/>
      <c r="DK30" s="5" t="n"/>
      <c r="DL30" s="5" t="n"/>
      <c r="DM30" s="5" t="n"/>
      <c r="DN30" s="5" t="n"/>
      <c r="DO30" s="5" t="n"/>
      <c r="DP30" s="5" t="n"/>
      <c r="DQ30" s="5" t="n"/>
      <c r="DR30" s="5" t="n"/>
      <c r="DS30" s="5" t="n"/>
      <c r="DT30" s="5" t="n"/>
      <c r="DU30" s="5" t="n"/>
      <c r="DV30" s="5" t="n"/>
      <c r="DW30" s="5" t="n"/>
      <c r="DX30" s="5" t="n"/>
      <c r="DY30" s="5" t="n"/>
      <c r="DZ30" s="5" t="n"/>
      <c r="EA30" s="5" t="n"/>
      <c r="EB30" s="5" t="n"/>
      <c r="EC30" s="5" t="n"/>
      <c r="ED30" s="5" t="n"/>
      <c r="EE30" s="5" t="n"/>
      <c r="EF30" s="5" t="n"/>
      <c r="EG30" s="5" t="n"/>
      <c r="EH30" s="5" t="n"/>
      <c r="EI30" s="5" t="n"/>
      <c r="EJ30" s="5" t="n"/>
      <c r="EK30" s="5" t="n"/>
      <c r="EL30" s="5" t="n"/>
      <c r="EM30" s="5" t="n"/>
      <c r="EN30" s="5" t="n"/>
      <c r="EO30" s="5" t="n"/>
      <c r="EP30" s="5" t="n"/>
      <c r="EQ30" s="5" t="n"/>
      <c r="ER30" s="5" t="n"/>
      <c r="ES30" s="5" t="n"/>
      <c r="ET30" s="5" t="n"/>
      <c r="EU30" s="5" t="n"/>
      <c r="EV30" s="5" t="n"/>
      <c r="EW30" s="5" t="n"/>
      <c r="EX30" s="5" t="n"/>
      <c r="EY30" s="5" t="n"/>
      <c r="EZ30" s="5" t="n"/>
      <c r="FA30" s="5" t="n"/>
      <c r="FB30" s="5" t="n"/>
      <c r="FC30" s="5" t="n"/>
      <c r="FD30" s="5" t="n"/>
      <c r="FE30" s="5" t="n"/>
      <c r="FF30" s="5" t="n"/>
      <c r="FG30" s="5" t="n"/>
      <c r="FH30" s="5" t="n"/>
      <c r="FI30" s="5" t="n"/>
      <c r="FJ30" s="5" t="n"/>
      <c r="FK30" s="5" t="n"/>
      <c r="FL30" s="5" t="n"/>
      <c r="FM30" s="5" t="n"/>
      <c r="FN30" s="5" t="n"/>
      <c r="FO30" s="5" t="n"/>
      <c r="FP30" s="5" t="n"/>
      <c r="FQ30" s="5" t="n"/>
      <c r="FR30" s="5" t="n"/>
      <c r="FS30" s="5" t="n"/>
      <c r="FT30" s="5" t="n"/>
      <c r="FU30" s="5" t="n"/>
      <c r="FV30" s="5" t="n"/>
      <c r="FW30" s="5" t="n"/>
      <c r="FX30" s="5" t="n"/>
      <c r="FY30" s="5" t="n"/>
      <c r="FZ30" s="5" t="n"/>
      <c r="GA30" s="5" t="n"/>
      <c r="GB30" s="5" t="n"/>
      <c r="GC30" s="5" t="n"/>
      <c r="GD30" s="5" t="n"/>
      <c r="GE30" s="5" t="n"/>
      <c r="GF30" s="5" t="n"/>
      <c r="GG30" s="5" t="n"/>
      <c r="GH30" s="5" t="n"/>
      <c r="GI30" s="5" t="n"/>
      <c r="GJ30" s="5" t="n"/>
      <c r="GK30" s="5" t="n"/>
      <c r="GL30" s="5" t="n"/>
      <c r="GM30" s="5" t="n"/>
      <c r="GN30" s="5" t="n"/>
      <c r="GO30" s="5" t="n"/>
      <c r="GP30" s="5" t="n"/>
      <c r="GQ30" s="5" t="n"/>
      <c r="GR30" s="5" t="n"/>
      <c r="GS30" s="5" t="n"/>
      <c r="GT30" s="5" t="n"/>
      <c r="GU30" s="5" t="n"/>
      <c r="GV30" s="5" t="n"/>
      <c r="GW30" s="5" t="n"/>
      <c r="GX30" s="5" t="n"/>
      <c r="GY30" s="5" t="n"/>
      <c r="GZ30" s="5" t="n"/>
      <c r="HA30" s="5" t="n"/>
      <c r="HB30" s="5" t="n"/>
      <c r="HC30" s="5" t="n"/>
      <c r="HD30" s="5" t="n"/>
      <c r="HE30" s="5" t="n"/>
      <c r="HF30" s="5" t="n"/>
      <c r="HG30" s="5" t="n"/>
      <c r="HH30" s="5" t="n"/>
      <c r="HI30" s="5" t="n"/>
      <c r="HJ30" s="5" t="n"/>
      <c r="HK30" s="5" t="n"/>
      <c r="HL30" s="5" t="n"/>
      <c r="HM30" s="5" t="n"/>
      <c r="HN30" s="5" t="n"/>
      <c r="HO30" s="5" t="n"/>
      <c r="HP30" s="5" t="n"/>
      <c r="HQ30" s="5" t="n"/>
      <c r="HR30" s="5" t="n"/>
      <c r="HS30" s="5" t="n"/>
      <c r="HT30" s="5" t="n"/>
      <c r="HU30" s="5" t="n"/>
      <c r="HV30" s="5" t="n"/>
      <c r="HW30" s="5" t="n"/>
      <c r="HX30" s="5" t="n"/>
      <c r="HY30" s="5" t="n"/>
      <c r="HZ30" s="5" t="n"/>
      <c r="IA30" s="5" t="n"/>
      <c r="IB30" s="5" t="n"/>
      <c r="IC30" s="5" t="n"/>
      <c r="ID30" s="5" t="n"/>
      <c r="IE30" s="5" t="n"/>
      <c r="IF30" s="5" t="n"/>
      <c r="IG30" s="5" t="n"/>
      <c r="IH30" s="5" t="n"/>
      <c r="II30" s="5" t="n"/>
      <c r="IJ30" s="5" t="n"/>
      <c r="IK30" s="5" t="n"/>
      <c r="IL30" s="5" t="n"/>
      <c r="IM30" s="5" t="n"/>
    </row>
    <row r="31" ht="28" customHeight="1">
      <c r="A31" s="11" t="n">
        <v>22</v>
      </c>
      <c r="B31" s="41" t="n">
        <v>4753</v>
      </c>
      <c r="C31" s="41" t="inlineStr">
        <is>
          <t>女</t>
        </is>
      </c>
      <c r="D31" s="54" t="inlineStr">
        <is>
          <t>カトリ　シバ　クマリ</t>
        </is>
      </c>
      <c r="E31" s="40" t="inlineStr">
        <is>
          <t>J</t>
        </is>
      </c>
      <c r="F31" s="42" t="inlineStr">
        <is>
          <t>盛付</t>
        </is>
      </c>
      <c r="G31" s="43" t="n">
        <v>0.3541666666666667</v>
      </c>
      <c r="H31" s="17" t="inlineStr">
        <is>
          <t>：</t>
        </is>
      </c>
      <c r="I31" s="17" t="inlineStr">
        <is>
          <t>：</t>
        </is>
      </c>
      <c r="J31" s="13" t="n"/>
      <c r="K31" s="18" t="n"/>
      <c r="L31" s="57">
        <f>IF(OR(I30="：",I30=""),"",(I30-H29-(1/24)-8/24)*24)</f>
        <v/>
      </c>
      <c r="M31" s="35" t="n"/>
      <c r="AI31" s="5" t="n"/>
      <c r="AJ31" s="5" t="n"/>
      <c r="AK31" s="5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5" t="n"/>
      <c r="AU31" s="5" t="n"/>
      <c r="AV31" s="5" t="n"/>
      <c r="AW31" s="5" t="n"/>
      <c r="AX31" s="5" t="n"/>
      <c r="AY31" s="5" t="n"/>
      <c r="AZ31" s="5" t="n"/>
      <c r="BA31" s="5" t="n"/>
      <c r="BB31" s="5" t="n"/>
      <c r="BC31" s="5" t="n"/>
      <c r="BD31" s="5" t="n"/>
      <c r="BE31" s="5" t="n"/>
      <c r="BF31" s="5" t="n"/>
      <c r="BG31" s="5" t="n"/>
      <c r="BH31" s="5" t="n"/>
      <c r="BI31" s="5" t="n"/>
      <c r="BJ31" s="5" t="n"/>
      <c r="BK31" s="5" t="n"/>
      <c r="BL31" s="5" t="n"/>
      <c r="BM31" s="5" t="n"/>
      <c r="BN31" s="5" t="n"/>
      <c r="BO31" s="5" t="n"/>
      <c r="BP31" s="5" t="n"/>
      <c r="BQ31" s="5" t="n"/>
      <c r="BR31" s="5" t="n"/>
      <c r="BS31" s="5" t="n"/>
      <c r="BT31" s="5" t="n"/>
      <c r="BU31" s="5" t="n"/>
      <c r="BV31" s="5" t="n"/>
      <c r="BW31" s="5" t="n"/>
      <c r="BX31" s="5" t="n"/>
      <c r="BY31" s="5" t="n"/>
      <c r="BZ31" s="5" t="n"/>
      <c r="CA31" s="5" t="n"/>
      <c r="CB31" s="5" t="n"/>
      <c r="CC31" s="5" t="n"/>
      <c r="CD31" s="5" t="n"/>
      <c r="CE31" s="5" t="n"/>
      <c r="CF31" s="5" t="n"/>
      <c r="CG31" s="5" t="n"/>
      <c r="CH31" s="5" t="n"/>
      <c r="CI31" s="5" t="n"/>
      <c r="CJ31" s="5" t="n"/>
      <c r="CK31" s="5" t="n"/>
      <c r="CL31" s="5" t="n"/>
      <c r="CM31" s="5" t="n"/>
      <c r="CN31" s="5" t="n"/>
      <c r="CO31" s="5" t="n"/>
      <c r="CP31" s="5" t="n"/>
      <c r="CQ31" s="5" t="n"/>
      <c r="CR31" s="5" t="n"/>
      <c r="CS31" s="5" t="n"/>
      <c r="CT31" s="5" t="n"/>
      <c r="CU31" s="5" t="n"/>
      <c r="CV31" s="5" t="n"/>
      <c r="CW31" s="5" t="n"/>
      <c r="CX31" s="5" t="n"/>
      <c r="CY31" s="5" t="n"/>
      <c r="CZ31" s="5" t="n"/>
      <c r="DA31" s="5" t="n"/>
      <c r="DB31" s="5" t="n"/>
      <c r="DC31" s="5" t="n"/>
      <c r="DD31" s="5" t="n"/>
      <c r="DE31" s="5" t="n"/>
      <c r="DF31" s="5" t="n"/>
      <c r="DG31" s="5" t="n"/>
      <c r="DH31" s="5" t="n"/>
      <c r="DI31" s="5" t="n"/>
      <c r="DJ31" s="5" t="n"/>
      <c r="DK31" s="5" t="n"/>
      <c r="DL31" s="5" t="n"/>
      <c r="DM31" s="5" t="n"/>
      <c r="DN31" s="5" t="n"/>
      <c r="DO31" s="5" t="n"/>
      <c r="DP31" s="5" t="n"/>
      <c r="DQ31" s="5" t="n"/>
      <c r="DR31" s="5" t="n"/>
      <c r="DS31" s="5" t="n"/>
      <c r="DT31" s="5" t="n"/>
      <c r="DU31" s="5" t="n"/>
      <c r="DV31" s="5" t="n"/>
      <c r="DW31" s="5" t="n"/>
      <c r="DX31" s="5" t="n"/>
      <c r="DY31" s="5" t="n"/>
      <c r="DZ31" s="5" t="n"/>
      <c r="EA31" s="5" t="n"/>
      <c r="EB31" s="5" t="n"/>
      <c r="EC31" s="5" t="n"/>
      <c r="ED31" s="5" t="n"/>
      <c r="EE31" s="5" t="n"/>
      <c r="EF31" s="5" t="n"/>
      <c r="EG31" s="5" t="n"/>
      <c r="EH31" s="5" t="n"/>
      <c r="EI31" s="5" t="n"/>
      <c r="EJ31" s="5" t="n"/>
      <c r="EK31" s="5" t="n"/>
      <c r="EL31" s="5" t="n"/>
      <c r="EM31" s="5" t="n"/>
      <c r="EN31" s="5" t="n"/>
      <c r="EO31" s="5" t="n"/>
      <c r="EP31" s="5" t="n"/>
      <c r="EQ31" s="5" t="n"/>
      <c r="ER31" s="5" t="n"/>
      <c r="ES31" s="5" t="n"/>
      <c r="ET31" s="5" t="n"/>
      <c r="EU31" s="5" t="n"/>
      <c r="EV31" s="5" t="n"/>
      <c r="EW31" s="5" t="n"/>
      <c r="EX31" s="5" t="n"/>
      <c r="EY31" s="5" t="n"/>
      <c r="EZ31" s="5" t="n"/>
      <c r="FA31" s="5" t="n"/>
      <c r="FB31" s="5" t="n"/>
      <c r="FC31" s="5" t="n"/>
      <c r="FD31" s="5" t="n"/>
      <c r="FE31" s="5" t="n"/>
      <c r="FF31" s="5" t="n"/>
      <c r="FG31" s="5" t="n"/>
      <c r="FH31" s="5" t="n"/>
      <c r="FI31" s="5" t="n"/>
      <c r="FJ31" s="5" t="n"/>
      <c r="FK31" s="5" t="n"/>
      <c r="FL31" s="5" t="n"/>
      <c r="FM31" s="5" t="n"/>
      <c r="FN31" s="5" t="n"/>
      <c r="FO31" s="5" t="n"/>
      <c r="FP31" s="5" t="n"/>
      <c r="FQ31" s="5" t="n"/>
      <c r="FR31" s="5" t="n"/>
      <c r="FS31" s="5" t="n"/>
      <c r="FT31" s="5" t="n"/>
      <c r="FU31" s="5" t="n"/>
      <c r="FV31" s="5" t="n"/>
      <c r="FW31" s="5" t="n"/>
      <c r="FX31" s="5" t="n"/>
      <c r="FY31" s="5" t="n"/>
      <c r="FZ31" s="5" t="n"/>
      <c r="GA31" s="5" t="n"/>
      <c r="GB31" s="5" t="n"/>
      <c r="GC31" s="5" t="n"/>
      <c r="GD31" s="5" t="n"/>
      <c r="GE31" s="5" t="n"/>
      <c r="GF31" s="5" t="n"/>
      <c r="GG31" s="5" t="n"/>
      <c r="GH31" s="5" t="n"/>
      <c r="GI31" s="5" t="n"/>
      <c r="GJ31" s="5" t="n"/>
      <c r="GK31" s="5" t="n"/>
      <c r="GL31" s="5" t="n"/>
      <c r="GM31" s="5" t="n"/>
      <c r="GN31" s="5" t="n"/>
      <c r="GO31" s="5" t="n"/>
      <c r="GP31" s="5" t="n"/>
      <c r="GQ31" s="5" t="n"/>
      <c r="GR31" s="5" t="n"/>
      <c r="GS31" s="5" t="n"/>
      <c r="GT31" s="5" t="n"/>
      <c r="GU31" s="5" t="n"/>
      <c r="GV31" s="5" t="n"/>
      <c r="GW31" s="5" t="n"/>
      <c r="GX31" s="5" t="n"/>
      <c r="GY31" s="5" t="n"/>
      <c r="GZ31" s="5" t="n"/>
      <c r="HA31" s="5" t="n"/>
      <c r="HB31" s="5" t="n"/>
      <c r="HC31" s="5" t="n"/>
      <c r="HD31" s="5" t="n"/>
      <c r="HE31" s="5" t="n"/>
      <c r="HF31" s="5" t="n"/>
      <c r="HG31" s="5" t="n"/>
      <c r="HH31" s="5" t="n"/>
      <c r="HI31" s="5" t="n"/>
      <c r="HJ31" s="5" t="n"/>
      <c r="HK31" s="5" t="n"/>
      <c r="HL31" s="5" t="n"/>
      <c r="HM31" s="5" t="n"/>
      <c r="HN31" s="5" t="n"/>
      <c r="HO31" s="5" t="n"/>
      <c r="HP31" s="5" t="n"/>
      <c r="HQ31" s="5" t="n"/>
      <c r="HR31" s="5" t="n"/>
      <c r="HS31" s="5" t="n"/>
      <c r="HT31" s="5" t="n"/>
      <c r="HU31" s="5" t="n"/>
      <c r="HV31" s="5" t="n"/>
      <c r="HW31" s="5" t="n"/>
      <c r="HX31" s="5" t="n"/>
      <c r="HY31" s="5" t="n"/>
      <c r="HZ31" s="5" t="n"/>
      <c r="IA31" s="5" t="n"/>
      <c r="IB31" s="5" t="n"/>
      <c r="IC31" s="5" t="n"/>
      <c r="ID31" s="5" t="n"/>
      <c r="IE31" s="5" t="n"/>
      <c r="IF31" s="5" t="n"/>
      <c r="IG31" s="5" t="n"/>
      <c r="IH31" s="5" t="n"/>
      <c r="II31" s="5" t="n"/>
      <c r="IJ31" s="5" t="n"/>
      <c r="IK31" s="5" t="n"/>
      <c r="IL31" s="5" t="n"/>
      <c r="IM31" s="5" t="n"/>
    </row>
    <row r="32" ht="28" customHeight="1">
      <c r="A32" s="11" t="n">
        <v>23</v>
      </c>
      <c r="B32" s="41" t="n">
        <v>4771</v>
      </c>
      <c r="C32" s="41" t="inlineStr">
        <is>
          <t>女</t>
        </is>
      </c>
      <c r="D32" s="54" t="inlineStr">
        <is>
          <t>ブダトキ　ビマ</t>
        </is>
      </c>
      <c r="E32" s="40" t="inlineStr">
        <is>
          <t>D</t>
        </is>
      </c>
      <c r="F32" s="42" t="inlineStr">
        <is>
          <t>盛付</t>
        </is>
      </c>
      <c r="G32" s="43" t="n">
        <v>0.3541666666666667</v>
      </c>
      <c r="H32" s="17" t="inlineStr">
        <is>
          <t>：</t>
        </is>
      </c>
      <c r="I32" s="17" t="inlineStr">
        <is>
          <t>：</t>
        </is>
      </c>
      <c r="J32" s="13" t="n"/>
      <c r="K32" s="18" t="n"/>
      <c r="L32" s="57">
        <f>IF(OR(I31="：",I31=""),"",(I31-H30-(1/24)-8/24)*24)</f>
        <v/>
      </c>
      <c r="M32" s="3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  <c r="AX32" s="5" t="n"/>
      <c r="AY32" s="5" t="n"/>
      <c r="AZ32" s="5" t="n"/>
      <c r="BA32" s="5" t="n"/>
      <c r="BB32" s="5" t="n"/>
      <c r="BC32" s="5" t="n"/>
      <c r="BD32" s="5" t="n"/>
      <c r="BE32" s="5" t="n"/>
      <c r="BF32" s="5" t="n"/>
      <c r="BG32" s="5" t="n"/>
      <c r="BH32" s="5" t="n"/>
      <c r="BI32" s="5" t="n"/>
      <c r="BJ32" s="5" t="n"/>
      <c r="BK32" s="5" t="n"/>
      <c r="BL32" s="5" t="n"/>
      <c r="BM32" s="5" t="n"/>
      <c r="BN32" s="5" t="n"/>
      <c r="BO32" s="5" t="n"/>
      <c r="BP32" s="5" t="n"/>
      <c r="BQ32" s="5" t="n"/>
      <c r="BR32" s="5" t="n"/>
      <c r="BS32" s="5" t="n"/>
      <c r="BT32" s="5" t="n"/>
      <c r="BU32" s="5" t="n"/>
      <c r="BV32" s="5" t="n"/>
      <c r="BW32" s="5" t="n"/>
      <c r="BX32" s="5" t="n"/>
      <c r="BY32" s="5" t="n"/>
      <c r="BZ32" s="5" t="n"/>
      <c r="CA32" s="5" t="n"/>
      <c r="CB32" s="5" t="n"/>
      <c r="CC32" s="5" t="n"/>
      <c r="CD32" s="5" t="n"/>
      <c r="CE32" s="5" t="n"/>
      <c r="CF32" s="5" t="n"/>
      <c r="CG32" s="5" t="n"/>
      <c r="CH32" s="5" t="n"/>
      <c r="CI32" s="5" t="n"/>
      <c r="CJ32" s="5" t="n"/>
      <c r="CK32" s="5" t="n"/>
      <c r="CL32" s="5" t="n"/>
      <c r="CM32" s="5" t="n"/>
      <c r="CN32" s="5" t="n"/>
      <c r="CO32" s="5" t="n"/>
      <c r="CP32" s="5" t="n"/>
      <c r="CQ32" s="5" t="n"/>
      <c r="CR32" s="5" t="n"/>
      <c r="CS32" s="5" t="n"/>
      <c r="CT32" s="5" t="n"/>
      <c r="CU32" s="5" t="n"/>
      <c r="CV32" s="5" t="n"/>
      <c r="CW32" s="5" t="n"/>
      <c r="CX32" s="5" t="n"/>
      <c r="CY32" s="5" t="n"/>
      <c r="CZ32" s="5" t="n"/>
      <c r="DA32" s="5" t="n"/>
      <c r="DB32" s="5" t="n"/>
      <c r="DC32" s="5" t="n"/>
      <c r="DD32" s="5" t="n"/>
      <c r="DE32" s="5" t="n"/>
      <c r="DF32" s="5" t="n"/>
      <c r="DG32" s="5" t="n"/>
      <c r="DH32" s="5" t="n"/>
      <c r="DI32" s="5" t="n"/>
      <c r="DJ32" s="5" t="n"/>
      <c r="DK32" s="5" t="n"/>
      <c r="DL32" s="5" t="n"/>
      <c r="DM32" s="5" t="n"/>
      <c r="DN32" s="5" t="n"/>
      <c r="DO32" s="5" t="n"/>
      <c r="DP32" s="5" t="n"/>
      <c r="DQ32" s="5" t="n"/>
      <c r="DR32" s="5" t="n"/>
      <c r="DS32" s="5" t="n"/>
      <c r="DT32" s="5" t="n"/>
      <c r="DU32" s="5" t="n"/>
      <c r="DV32" s="5" t="n"/>
      <c r="DW32" s="5" t="n"/>
      <c r="DX32" s="5" t="n"/>
      <c r="DY32" s="5" t="n"/>
      <c r="DZ32" s="5" t="n"/>
      <c r="EA32" s="5" t="n"/>
      <c r="EB32" s="5" t="n"/>
      <c r="EC32" s="5" t="n"/>
      <c r="ED32" s="5" t="n"/>
      <c r="EE32" s="5" t="n"/>
      <c r="EF32" s="5" t="n"/>
      <c r="EG32" s="5" t="n"/>
      <c r="EH32" s="5" t="n"/>
      <c r="EI32" s="5" t="n"/>
      <c r="EJ32" s="5" t="n"/>
      <c r="EK32" s="5" t="n"/>
      <c r="EL32" s="5" t="n"/>
      <c r="EM32" s="5" t="n"/>
      <c r="EN32" s="5" t="n"/>
      <c r="EO32" s="5" t="n"/>
      <c r="EP32" s="5" t="n"/>
      <c r="EQ32" s="5" t="n"/>
      <c r="ER32" s="5" t="n"/>
      <c r="ES32" s="5" t="n"/>
      <c r="ET32" s="5" t="n"/>
      <c r="EU32" s="5" t="n"/>
      <c r="EV32" s="5" t="n"/>
      <c r="EW32" s="5" t="n"/>
      <c r="EX32" s="5" t="n"/>
      <c r="EY32" s="5" t="n"/>
      <c r="EZ32" s="5" t="n"/>
      <c r="FA32" s="5" t="n"/>
      <c r="FB32" s="5" t="n"/>
      <c r="FC32" s="5" t="n"/>
      <c r="FD32" s="5" t="n"/>
      <c r="FE32" s="5" t="n"/>
      <c r="FF32" s="5" t="n"/>
      <c r="FG32" s="5" t="n"/>
      <c r="FH32" s="5" t="n"/>
      <c r="FI32" s="5" t="n"/>
      <c r="FJ32" s="5" t="n"/>
      <c r="FK32" s="5" t="n"/>
      <c r="FL32" s="5" t="n"/>
      <c r="FM32" s="5" t="n"/>
      <c r="FN32" s="5" t="n"/>
      <c r="FO32" s="5" t="n"/>
      <c r="FP32" s="5" t="n"/>
      <c r="FQ32" s="5" t="n"/>
      <c r="FR32" s="5" t="n"/>
      <c r="FS32" s="5" t="n"/>
      <c r="FT32" s="5" t="n"/>
      <c r="FU32" s="5" t="n"/>
      <c r="FV32" s="5" t="n"/>
      <c r="FW32" s="5" t="n"/>
      <c r="FX32" s="5" t="n"/>
      <c r="FY32" s="5" t="n"/>
      <c r="FZ32" s="5" t="n"/>
      <c r="GA32" s="5" t="n"/>
      <c r="GB32" s="5" t="n"/>
      <c r="GC32" s="5" t="n"/>
      <c r="GD32" s="5" t="n"/>
      <c r="GE32" s="5" t="n"/>
      <c r="GF32" s="5" t="n"/>
      <c r="GG32" s="5" t="n"/>
      <c r="GH32" s="5" t="n"/>
      <c r="GI32" s="5" t="n"/>
      <c r="GJ32" s="5" t="n"/>
      <c r="GK32" s="5" t="n"/>
      <c r="GL32" s="5" t="n"/>
      <c r="GM32" s="5" t="n"/>
      <c r="GN32" s="5" t="n"/>
      <c r="GO32" s="5" t="n"/>
      <c r="GP32" s="5" t="n"/>
      <c r="GQ32" s="5" t="n"/>
      <c r="GR32" s="5" t="n"/>
      <c r="GS32" s="5" t="n"/>
      <c r="GT32" s="5" t="n"/>
      <c r="GU32" s="5" t="n"/>
      <c r="GV32" s="5" t="n"/>
      <c r="GW32" s="5" t="n"/>
      <c r="GX32" s="5" t="n"/>
      <c r="GY32" s="5" t="n"/>
      <c r="GZ32" s="5" t="n"/>
      <c r="HA32" s="5" t="n"/>
      <c r="HB32" s="5" t="n"/>
      <c r="HC32" s="5" t="n"/>
      <c r="HD32" s="5" t="n"/>
      <c r="HE32" s="5" t="n"/>
      <c r="HF32" s="5" t="n"/>
      <c r="HG32" s="5" t="n"/>
      <c r="HH32" s="5" t="n"/>
      <c r="HI32" s="5" t="n"/>
      <c r="HJ32" s="5" t="n"/>
      <c r="HK32" s="5" t="n"/>
      <c r="HL32" s="5" t="n"/>
      <c r="HM32" s="5" t="n"/>
      <c r="HN32" s="5" t="n"/>
      <c r="HO32" s="5" t="n"/>
      <c r="HP32" s="5" t="n"/>
      <c r="HQ32" s="5" t="n"/>
      <c r="HR32" s="5" t="n"/>
      <c r="HS32" s="5" t="n"/>
      <c r="HT32" s="5" t="n"/>
      <c r="HU32" s="5" t="n"/>
      <c r="HV32" s="5" t="n"/>
      <c r="HW32" s="5" t="n"/>
      <c r="HX32" s="5" t="n"/>
      <c r="HY32" s="5" t="n"/>
      <c r="HZ32" s="5" t="n"/>
      <c r="IA32" s="5" t="n"/>
      <c r="IB32" s="5" t="n"/>
      <c r="IC32" s="5" t="n"/>
      <c r="ID32" s="5" t="n"/>
      <c r="IE32" s="5" t="n"/>
      <c r="IF32" s="5" t="n"/>
      <c r="IG32" s="5" t="n"/>
      <c r="IH32" s="5" t="n"/>
      <c r="II32" s="5" t="n"/>
      <c r="IJ32" s="5" t="n"/>
      <c r="IK32" s="5" t="n"/>
      <c r="IL32" s="5" t="n"/>
      <c r="IM32" s="5" t="n"/>
    </row>
    <row r="33" ht="28" customHeight="1">
      <c r="A33" s="11" t="n">
        <v>24</v>
      </c>
      <c r="B33" s="41" t="n">
        <v>5225</v>
      </c>
      <c r="C33" s="41" t="inlineStr">
        <is>
          <t>男</t>
        </is>
      </c>
      <c r="D33" s="54" t="inlineStr">
        <is>
          <t>ガウチャン　キリスナ</t>
        </is>
      </c>
      <c r="E33" s="40" t="inlineStr">
        <is>
          <t>D</t>
        </is>
      </c>
      <c r="F33" s="42" t="inlineStr">
        <is>
          <t>盛付</t>
        </is>
      </c>
      <c r="G33" s="43" t="n">
        <v>0.3541666666666667</v>
      </c>
      <c r="H33" s="17" t="inlineStr">
        <is>
          <t>：</t>
        </is>
      </c>
      <c r="I33" s="17" t="inlineStr">
        <is>
          <t>：</t>
        </is>
      </c>
      <c r="J33" s="13" t="n"/>
      <c r="K33" s="18" t="n"/>
      <c r="L33" s="57">
        <f>IF(OR(I32="：",I32=""),"",(I32-H33-(1/24)-8/24)*24)</f>
        <v/>
      </c>
      <c r="M33" s="35" t="n"/>
      <c r="AI33" s="5" t="n"/>
      <c r="AJ33" s="5" t="n"/>
      <c r="AK33" s="5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5" t="n"/>
      <c r="AU33" s="5" t="n"/>
      <c r="AV33" s="5" t="n"/>
      <c r="AW33" s="5" t="n"/>
      <c r="AX33" s="5" t="n"/>
      <c r="AY33" s="5" t="n"/>
      <c r="AZ33" s="5" t="n"/>
      <c r="BA33" s="5" t="n"/>
      <c r="BB33" s="5" t="n"/>
      <c r="BC33" s="5" t="n"/>
      <c r="BD33" s="5" t="n"/>
      <c r="BE33" s="5" t="n"/>
      <c r="BF33" s="5" t="n"/>
      <c r="BG33" s="5" t="n"/>
      <c r="BH33" s="5" t="n"/>
      <c r="BI33" s="5" t="n"/>
      <c r="BJ33" s="5" t="n"/>
      <c r="BK33" s="5" t="n"/>
      <c r="BL33" s="5" t="n"/>
      <c r="BM33" s="5" t="n"/>
      <c r="BN33" s="5" t="n"/>
      <c r="BO33" s="5" t="n"/>
      <c r="BP33" s="5" t="n"/>
      <c r="BQ33" s="5" t="n"/>
      <c r="BR33" s="5" t="n"/>
      <c r="BS33" s="5" t="n"/>
      <c r="BT33" s="5" t="n"/>
      <c r="BU33" s="5" t="n"/>
      <c r="BV33" s="5" t="n"/>
      <c r="BW33" s="5" t="n"/>
      <c r="BX33" s="5" t="n"/>
      <c r="BY33" s="5" t="n"/>
      <c r="BZ33" s="5" t="n"/>
      <c r="CA33" s="5" t="n"/>
      <c r="CB33" s="5" t="n"/>
      <c r="CC33" s="5" t="n"/>
      <c r="CD33" s="5" t="n"/>
      <c r="CE33" s="5" t="n"/>
      <c r="CF33" s="5" t="n"/>
      <c r="CG33" s="5" t="n"/>
      <c r="CH33" s="5" t="n"/>
      <c r="CI33" s="5" t="n"/>
      <c r="CJ33" s="5" t="n"/>
      <c r="CK33" s="5" t="n"/>
      <c r="CL33" s="5" t="n"/>
      <c r="CM33" s="5" t="n"/>
      <c r="CN33" s="5" t="n"/>
      <c r="CO33" s="5" t="n"/>
      <c r="CP33" s="5" t="n"/>
      <c r="CQ33" s="5" t="n"/>
      <c r="CR33" s="5" t="n"/>
      <c r="CS33" s="5" t="n"/>
      <c r="CT33" s="5" t="n"/>
      <c r="CU33" s="5" t="n"/>
      <c r="CV33" s="5" t="n"/>
      <c r="CW33" s="5" t="n"/>
      <c r="CX33" s="5" t="n"/>
      <c r="CY33" s="5" t="n"/>
      <c r="CZ33" s="5" t="n"/>
      <c r="DA33" s="5" t="n"/>
      <c r="DB33" s="5" t="n"/>
      <c r="DC33" s="5" t="n"/>
      <c r="DD33" s="5" t="n"/>
      <c r="DE33" s="5" t="n"/>
      <c r="DF33" s="5" t="n"/>
      <c r="DG33" s="5" t="n"/>
      <c r="DH33" s="5" t="n"/>
      <c r="DI33" s="5" t="n"/>
      <c r="DJ33" s="5" t="n"/>
      <c r="DK33" s="5" t="n"/>
      <c r="DL33" s="5" t="n"/>
      <c r="DM33" s="5" t="n"/>
      <c r="DN33" s="5" t="n"/>
      <c r="DO33" s="5" t="n"/>
      <c r="DP33" s="5" t="n"/>
      <c r="DQ33" s="5" t="n"/>
      <c r="DR33" s="5" t="n"/>
      <c r="DS33" s="5" t="n"/>
      <c r="DT33" s="5" t="n"/>
      <c r="DU33" s="5" t="n"/>
      <c r="DV33" s="5" t="n"/>
      <c r="DW33" s="5" t="n"/>
      <c r="DX33" s="5" t="n"/>
      <c r="DY33" s="5" t="n"/>
      <c r="DZ33" s="5" t="n"/>
      <c r="EA33" s="5" t="n"/>
      <c r="EB33" s="5" t="n"/>
      <c r="EC33" s="5" t="n"/>
      <c r="ED33" s="5" t="n"/>
      <c r="EE33" s="5" t="n"/>
      <c r="EF33" s="5" t="n"/>
      <c r="EG33" s="5" t="n"/>
      <c r="EH33" s="5" t="n"/>
      <c r="EI33" s="5" t="n"/>
      <c r="EJ33" s="5" t="n"/>
      <c r="EK33" s="5" t="n"/>
      <c r="EL33" s="5" t="n"/>
      <c r="EM33" s="5" t="n"/>
      <c r="EN33" s="5" t="n"/>
      <c r="EO33" s="5" t="n"/>
      <c r="EP33" s="5" t="n"/>
      <c r="EQ33" s="5" t="n"/>
      <c r="ER33" s="5" t="n"/>
      <c r="ES33" s="5" t="n"/>
      <c r="ET33" s="5" t="n"/>
      <c r="EU33" s="5" t="n"/>
      <c r="EV33" s="5" t="n"/>
      <c r="EW33" s="5" t="n"/>
      <c r="EX33" s="5" t="n"/>
      <c r="EY33" s="5" t="n"/>
      <c r="EZ33" s="5" t="n"/>
      <c r="FA33" s="5" t="n"/>
      <c r="FB33" s="5" t="n"/>
      <c r="FC33" s="5" t="n"/>
      <c r="FD33" s="5" t="n"/>
      <c r="FE33" s="5" t="n"/>
      <c r="FF33" s="5" t="n"/>
      <c r="FG33" s="5" t="n"/>
      <c r="FH33" s="5" t="n"/>
      <c r="FI33" s="5" t="n"/>
      <c r="FJ33" s="5" t="n"/>
      <c r="FK33" s="5" t="n"/>
      <c r="FL33" s="5" t="n"/>
      <c r="FM33" s="5" t="n"/>
      <c r="FN33" s="5" t="n"/>
      <c r="FO33" s="5" t="n"/>
      <c r="FP33" s="5" t="n"/>
      <c r="FQ33" s="5" t="n"/>
      <c r="FR33" s="5" t="n"/>
      <c r="FS33" s="5" t="n"/>
      <c r="FT33" s="5" t="n"/>
      <c r="FU33" s="5" t="n"/>
      <c r="FV33" s="5" t="n"/>
      <c r="FW33" s="5" t="n"/>
      <c r="FX33" s="5" t="n"/>
      <c r="FY33" s="5" t="n"/>
      <c r="FZ33" s="5" t="n"/>
      <c r="GA33" s="5" t="n"/>
      <c r="GB33" s="5" t="n"/>
      <c r="GC33" s="5" t="n"/>
      <c r="GD33" s="5" t="n"/>
      <c r="GE33" s="5" t="n"/>
      <c r="GF33" s="5" t="n"/>
      <c r="GG33" s="5" t="n"/>
      <c r="GH33" s="5" t="n"/>
      <c r="GI33" s="5" t="n"/>
      <c r="GJ33" s="5" t="n"/>
      <c r="GK33" s="5" t="n"/>
      <c r="GL33" s="5" t="n"/>
      <c r="GM33" s="5" t="n"/>
      <c r="GN33" s="5" t="n"/>
      <c r="GO33" s="5" t="n"/>
      <c r="GP33" s="5" t="n"/>
      <c r="GQ33" s="5" t="n"/>
      <c r="GR33" s="5" t="n"/>
      <c r="GS33" s="5" t="n"/>
      <c r="GT33" s="5" t="n"/>
      <c r="GU33" s="5" t="n"/>
      <c r="GV33" s="5" t="n"/>
      <c r="GW33" s="5" t="n"/>
      <c r="GX33" s="5" t="n"/>
      <c r="GY33" s="5" t="n"/>
      <c r="GZ33" s="5" t="n"/>
      <c r="HA33" s="5" t="n"/>
      <c r="HB33" s="5" t="n"/>
      <c r="HC33" s="5" t="n"/>
      <c r="HD33" s="5" t="n"/>
      <c r="HE33" s="5" t="n"/>
      <c r="HF33" s="5" t="n"/>
      <c r="HG33" s="5" t="n"/>
      <c r="HH33" s="5" t="n"/>
      <c r="HI33" s="5" t="n"/>
      <c r="HJ33" s="5" t="n"/>
      <c r="HK33" s="5" t="n"/>
      <c r="HL33" s="5" t="n"/>
      <c r="HM33" s="5" t="n"/>
      <c r="HN33" s="5" t="n"/>
      <c r="HO33" s="5" t="n"/>
      <c r="HP33" s="5" t="n"/>
      <c r="HQ33" s="5" t="n"/>
      <c r="HR33" s="5" t="n"/>
      <c r="HS33" s="5" t="n"/>
      <c r="HT33" s="5" t="n"/>
      <c r="HU33" s="5" t="n"/>
      <c r="HV33" s="5" t="n"/>
      <c r="HW33" s="5" t="n"/>
      <c r="HX33" s="5" t="n"/>
      <c r="HY33" s="5" t="n"/>
      <c r="HZ33" s="5" t="n"/>
      <c r="IA33" s="5" t="n"/>
      <c r="IB33" s="5" t="n"/>
      <c r="IC33" s="5" t="n"/>
      <c r="ID33" s="5" t="n"/>
      <c r="IE33" s="5" t="n"/>
      <c r="IF33" s="5" t="n"/>
      <c r="IG33" s="5" t="n"/>
      <c r="IH33" s="5" t="n"/>
      <c r="II33" s="5" t="n"/>
      <c r="IJ33" s="5" t="n"/>
      <c r="IK33" s="5" t="n"/>
      <c r="IL33" s="5" t="n"/>
      <c r="IM33" s="5" t="n"/>
    </row>
    <row r="34" ht="28" customHeight="1">
      <c r="A34" s="11" t="n">
        <v>25</v>
      </c>
      <c r="B34" s="41" t="n">
        <v>5303</v>
      </c>
      <c r="C34" s="41" t="inlineStr">
        <is>
          <t>男</t>
        </is>
      </c>
      <c r="D34" s="54" t="inlineStr">
        <is>
          <t>カク　セイセイ</t>
        </is>
      </c>
      <c r="E34" s="40" t="inlineStr">
        <is>
          <t>A</t>
        </is>
      </c>
      <c r="F34" s="42" t="inlineStr">
        <is>
          <t>盛付</t>
        </is>
      </c>
      <c r="G34" s="43" t="n">
        <v>0.3541666666666667</v>
      </c>
      <c r="H34" s="17" t="inlineStr">
        <is>
          <t>：</t>
        </is>
      </c>
      <c r="I34" s="17" t="inlineStr">
        <is>
          <t>：</t>
        </is>
      </c>
      <c r="J34" s="13" t="n"/>
      <c r="K34" s="18" t="n"/>
      <c r="L34" s="57">
        <f>IF(OR(I37="：",I37=""),"",(I37-H38-(1/24)-8/24)*24)</f>
        <v/>
      </c>
      <c r="M34" s="3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  <c r="BH34" s="5" t="n"/>
      <c r="BI34" s="5" t="n"/>
      <c r="BJ34" s="5" t="n"/>
      <c r="BK34" s="5" t="n"/>
      <c r="BL34" s="5" t="n"/>
      <c r="BM34" s="5" t="n"/>
      <c r="BN34" s="5" t="n"/>
      <c r="BO34" s="5" t="n"/>
      <c r="BP34" s="5" t="n"/>
      <c r="BQ34" s="5" t="n"/>
      <c r="BR34" s="5" t="n"/>
      <c r="BS34" s="5" t="n"/>
      <c r="BT34" s="5" t="n"/>
      <c r="BU34" s="5" t="n"/>
      <c r="BV34" s="5" t="n"/>
      <c r="BW34" s="5" t="n"/>
      <c r="BX34" s="5" t="n"/>
      <c r="BY34" s="5" t="n"/>
      <c r="BZ34" s="5" t="n"/>
      <c r="CA34" s="5" t="n"/>
      <c r="CB34" s="5" t="n"/>
      <c r="CC34" s="5" t="n"/>
      <c r="CD34" s="5" t="n"/>
      <c r="CE34" s="5" t="n"/>
      <c r="CF34" s="5" t="n"/>
      <c r="CG34" s="5" t="n"/>
      <c r="CH34" s="5" t="n"/>
      <c r="CI34" s="5" t="n"/>
      <c r="CJ34" s="5" t="n"/>
      <c r="CK34" s="5" t="n"/>
      <c r="CL34" s="5" t="n"/>
      <c r="CM34" s="5" t="n"/>
      <c r="CN34" s="5" t="n"/>
      <c r="CO34" s="5" t="n"/>
      <c r="CP34" s="5" t="n"/>
      <c r="CQ34" s="5" t="n"/>
      <c r="CR34" s="5" t="n"/>
      <c r="CS34" s="5" t="n"/>
      <c r="CT34" s="5" t="n"/>
      <c r="CU34" s="5" t="n"/>
      <c r="CV34" s="5" t="n"/>
      <c r="CW34" s="5" t="n"/>
      <c r="CX34" s="5" t="n"/>
      <c r="CY34" s="5" t="n"/>
      <c r="CZ34" s="5" t="n"/>
      <c r="DA34" s="5" t="n"/>
      <c r="DB34" s="5" t="n"/>
      <c r="DC34" s="5" t="n"/>
      <c r="DD34" s="5" t="n"/>
      <c r="DE34" s="5" t="n"/>
      <c r="DF34" s="5" t="n"/>
      <c r="DG34" s="5" t="n"/>
      <c r="DH34" s="5" t="n"/>
      <c r="DI34" s="5" t="n"/>
      <c r="DJ34" s="5" t="n"/>
      <c r="DK34" s="5" t="n"/>
      <c r="DL34" s="5" t="n"/>
      <c r="DM34" s="5" t="n"/>
      <c r="DN34" s="5" t="n"/>
      <c r="DO34" s="5" t="n"/>
      <c r="DP34" s="5" t="n"/>
      <c r="DQ34" s="5" t="n"/>
      <c r="DR34" s="5" t="n"/>
      <c r="DS34" s="5" t="n"/>
      <c r="DT34" s="5" t="n"/>
      <c r="DU34" s="5" t="n"/>
      <c r="DV34" s="5" t="n"/>
      <c r="DW34" s="5" t="n"/>
      <c r="DX34" s="5" t="n"/>
      <c r="DY34" s="5" t="n"/>
      <c r="DZ34" s="5" t="n"/>
      <c r="EA34" s="5" t="n"/>
      <c r="EB34" s="5" t="n"/>
      <c r="EC34" s="5" t="n"/>
      <c r="ED34" s="5" t="n"/>
      <c r="EE34" s="5" t="n"/>
      <c r="EF34" s="5" t="n"/>
      <c r="EG34" s="5" t="n"/>
      <c r="EH34" s="5" t="n"/>
      <c r="EI34" s="5" t="n"/>
      <c r="EJ34" s="5" t="n"/>
      <c r="EK34" s="5" t="n"/>
      <c r="EL34" s="5" t="n"/>
      <c r="EM34" s="5" t="n"/>
      <c r="EN34" s="5" t="n"/>
      <c r="EO34" s="5" t="n"/>
      <c r="EP34" s="5" t="n"/>
      <c r="EQ34" s="5" t="n"/>
      <c r="ER34" s="5" t="n"/>
      <c r="ES34" s="5" t="n"/>
      <c r="ET34" s="5" t="n"/>
      <c r="EU34" s="5" t="n"/>
      <c r="EV34" s="5" t="n"/>
      <c r="EW34" s="5" t="n"/>
      <c r="EX34" s="5" t="n"/>
      <c r="EY34" s="5" t="n"/>
      <c r="EZ34" s="5" t="n"/>
      <c r="FA34" s="5" t="n"/>
      <c r="FB34" s="5" t="n"/>
      <c r="FC34" s="5" t="n"/>
      <c r="FD34" s="5" t="n"/>
      <c r="FE34" s="5" t="n"/>
      <c r="FF34" s="5" t="n"/>
      <c r="FG34" s="5" t="n"/>
      <c r="FH34" s="5" t="n"/>
      <c r="FI34" s="5" t="n"/>
      <c r="FJ34" s="5" t="n"/>
      <c r="FK34" s="5" t="n"/>
      <c r="FL34" s="5" t="n"/>
      <c r="FM34" s="5" t="n"/>
      <c r="FN34" s="5" t="n"/>
      <c r="FO34" s="5" t="n"/>
      <c r="FP34" s="5" t="n"/>
      <c r="FQ34" s="5" t="n"/>
      <c r="FR34" s="5" t="n"/>
      <c r="FS34" s="5" t="n"/>
      <c r="FT34" s="5" t="n"/>
      <c r="FU34" s="5" t="n"/>
      <c r="FV34" s="5" t="n"/>
      <c r="FW34" s="5" t="n"/>
      <c r="FX34" s="5" t="n"/>
      <c r="FY34" s="5" t="n"/>
      <c r="FZ34" s="5" t="n"/>
      <c r="GA34" s="5" t="n"/>
      <c r="GB34" s="5" t="n"/>
      <c r="GC34" s="5" t="n"/>
      <c r="GD34" s="5" t="n"/>
      <c r="GE34" s="5" t="n"/>
      <c r="GF34" s="5" t="n"/>
      <c r="GG34" s="5" t="n"/>
      <c r="GH34" s="5" t="n"/>
      <c r="GI34" s="5" t="n"/>
      <c r="GJ34" s="5" t="n"/>
      <c r="GK34" s="5" t="n"/>
      <c r="GL34" s="5" t="n"/>
      <c r="GM34" s="5" t="n"/>
      <c r="GN34" s="5" t="n"/>
      <c r="GO34" s="5" t="n"/>
      <c r="GP34" s="5" t="n"/>
      <c r="GQ34" s="5" t="n"/>
      <c r="GR34" s="5" t="n"/>
      <c r="GS34" s="5" t="n"/>
      <c r="GT34" s="5" t="n"/>
      <c r="GU34" s="5" t="n"/>
      <c r="GV34" s="5" t="n"/>
      <c r="GW34" s="5" t="n"/>
      <c r="GX34" s="5" t="n"/>
      <c r="GY34" s="5" t="n"/>
      <c r="GZ34" s="5" t="n"/>
      <c r="HA34" s="5" t="n"/>
      <c r="HB34" s="5" t="n"/>
      <c r="HC34" s="5" t="n"/>
      <c r="HD34" s="5" t="n"/>
      <c r="HE34" s="5" t="n"/>
      <c r="HF34" s="5" t="n"/>
      <c r="HG34" s="5" t="n"/>
      <c r="HH34" s="5" t="n"/>
      <c r="HI34" s="5" t="n"/>
      <c r="HJ34" s="5" t="n"/>
      <c r="HK34" s="5" t="n"/>
      <c r="HL34" s="5" t="n"/>
      <c r="HM34" s="5" t="n"/>
      <c r="HN34" s="5" t="n"/>
      <c r="HO34" s="5" t="n"/>
      <c r="HP34" s="5" t="n"/>
      <c r="HQ34" s="5" t="n"/>
      <c r="HR34" s="5" t="n"/>
      <c r="HS34" s="5" t="n"/>
      <c r="HT34" s="5" t="n"/>
      <c r="HU34" s="5" t="n"/>
      <c r="HV34" s="5" t="n"/>
      <c r="HW34" s="5" t="n"/>
      <c r="HX34" s="5" t="n"/>
      <c r="HY34" s="5" t="n"/>
      <c r="HZ34" s="5" t="n"/>
      <c r="IA34" s="5" t="n"/>
      <c r="IB34" s="5" t="n"/>
      <c r="IC34" s="5" t="n"/>
      <c r="ID34" s="5" t="n"/>
      <c r="IE34" s="5" t="n"/>
      <c r="IF34" s="5" t="n"/>
      <c r="IG34" s="5" t="n"/>
      <c r="IH34" s="5" t="n"/>
      <c r="II34" s="5" t="n"/>
      <c r="IJ34" s="5" t="n"/>
      <c r="IK34" s="5" t="n"/>
      <c r="IL34" s="5" t="n"/>
      <c r="IM34" s="5" t="n"/>
    </row>
    <row r="35" ht="28" customHeight="1">
      <c r="A35" s="11" t="n">
        <v>26</v>
      </c>
      <c r="B35" s="41" t="n">
        <v>5372</v>
      </c>
      <c r="C35" s="41" t="inlineStr">
        <is>
          <t>女</t>
        </is>
      </c>
      <c r="D35" s="54" t="inlineStr">
        <is>
          <t>ビロリア　イエリン</t>
        </is>
      </c>
      <c r="E35" s="40" t="inlineStr">
        <is>
          <t>D</t>
        </is>
      </c>
      <c r="F35" s="42" t="inlineStr">
        <is>
          <t>盛付</t>
        </is>
      </c>
      <c r="G35" s="43" t="n">
        <v>0.3541666666666667</v>
      </c>
      <c r="H35" s="17" t="inlineStr">
        <is>
          <t>：</t>
        </is>
      </c>
      <c r="I35" s="17" t="inlineStr">
        <is>
          <t>：</t>
        </is>
      </c>
      <c r="J35" s="13" t="n"/>
      <c r="K35" s="18" t="n"/>
      <c r="L35" s="57">
        <f>IF(OR(I33="：",I33=""),"",(I33-H34-(1/24)-8/24)*24)</f>
        <v/>
      </c>
      <c r="M35" s="35" t="n"/>
      <c r="AI35" s="5" t="n"/>
      <c r="AJ35" s="5" t="n"/>
      <c r="AK35" s="5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5" t="n"/>
      <c r="AU35" s="5" t="n"/>
      <c r="AV35" s="5" t="n"/>
      <c r="AW35" s="5" t="n"/>
      <c r="AX35" s="5" t="n"/>
      <c r="AY35" s="5" t="n"/>
      <c r="AZ35" s="5" t="n"/>
      <c r="BA35" s="5" t="n"/>
      <c r="BB35" s="5" t="n"/>
      <c r="BC35" s="5" t="n"/>
      <c r="BD35" s="5" t="n"/>
      <c r="BE35" s="5" t="n"/>
      <c r="BF35" s="5" t="n"/>
      <c r="BG35" s="5" t="n"/>
      <c r="BH35" s="5" t="n"/>
      <c r="BI35" s="5" t="n"/>
      <c r="BJ35" s="5" t="n"/>
      <c r="BK35" s="5" t="n"/>
      <c r="BL35" s="5" t="n"/>
      <c r="BM35" s="5" t="n"/>
      <c r="BN35" s="5" t="n"/>
      <c r="BO35" s="5" t="n"/>
      <c r="BP35" s="5" t="n"/>
      <c r="BQ35" s="5" t="n"/>
      <c r="BR35" s="5" t="n"/>
      <c r="BS35" s="5" t="n"/>
      <c r="BT35" s="5" t="n"/>
      <c r="BU35" s="5" t="n"/>
      <c r="BV35" s="5" t="n"/>
      <c r="BW35" s="5" t="n"/>
      <c r="BX35" s="5" t="n"/>
      <c r="BY35" s="5" t="n"/>
      <c r="BZ35" s="5" t="n"/>
      <c r="CA35" s="5" t="n"/>
      <c r="CB35" s="5" t="n"/>
      <c r="CC35" s="5" t="n"/>
      <c r="CD35" s="5" t="n"/>
      <c r="CE35" s="5" t="n"/>
      <c r="CF35" s="5" t="n"/>
      <c r="CG35" s="5" t="n"/>
      <c r="CH35" s="5" t="n"/>
      <c r="CI35" s="5" t="n"/>
      <c r="CJ35" s="5" t="n"/>
      <c r="CK35" s="5" t="n"/>
      <c r="CL35" s="5" t="n"/>
      <c r="CM35" s="5" t="n"/>
      <c r="CN35" s="5" t="n"/>
      <c r="CO35" s="5" t="n"/>
      <c r="CP35" s="5" t="n"/>
      <c r="CQ35" s="5" t="n"/>
      <c r="CR35" s="5" t="n"/>
      <c r="CS35" s="5" t="n"/>
      <c r="CT35" s="5" t="n"/>
      <c r="CU35" s="5" t="n"/>
      <c r="CV35" s="5" t="n"/>
      <c r="CW35" s="5" t="n"/>
      <c r="CX35" s="5" t="n"/>
      <c r="CY35" s="5" t="n"/>
      <c r="CZ35" s="5" t="n"/>
      <c r="DA35" s="5" t="n"/>
      <c r="DB35" s="5" t="n"/>
      <c r="DC35" s="5" t="n"/>
      <c r="DD35" s="5" t="n"/>
      <c r="DE35" s="5" t="n"/>
      <c r="DF35" s="5" t="n"/>
      <c r="DG35" s="5" t="n"/>
      <c r="DH35" s="5" t="n"/>
      <c r="DI35" s="5" t="n"/>
      <c r="DJ35" s="5" t="n"/>
      <c r="DK35" s="5" t="n"/>
      <c r="DL35" s="5" t="n"/>
      <c r="DM35" s="5" t="n"/>
      <c r="DN35" s="5" t="n"/>
      <c r="DO35" s="5" t="n"/>
      <c r="DP35" s="5" t="n"/>
      <c r="DQ35" s="5" t="n"/>
      <c r="DR35" s="5" t="n"/>
      <c r="DS35" s="5" t="n"/>
      <c r="DT35" s="5" t="n"/>
      <c r="DU35" s="5" t="n"/>
      <c r="DV35" s="5" t="n"/>
      <c r="DW35" s="5" t="n"/>
      <c r="DX35" s="5" t="n"/>
      <c r="DY35" s="5" t="n"/>
      <c r="DZ35" s="5" t="n"/>
      <c r="EA35" s="5" t="n"/>
      <c r="EB35" s="5" t="n"/>
      <c r="EC35" s="5" t="n"/>
      <c r="ED35" s="5" t="n"/>
      <c r="EE35" s="5" t="n"/>
      <c r="EF35" s="5" t="n"/>
      <c r="EG35" s="5" t="n"/>
      <c r="EH35" s="5" t="n"/>
      <c r="EI35" s="5" t="n"/>
      <c r="EJ35" s="5" t="n"/>
      <c r="EK35" s="5" t="n"/>
      <c r="EL35" s="5" t="n"/>
      <c r="EM35" s="5" t="n"/>
      <c r="EN35" s="5" t="n"/>
      <c r="EO35" s="5" t="n"/>
      <c r="EP35" s="5" t="n"/>
      <c r="EQ35" s="5" t="n"/>
      <c r="ER35" s="5" t="n"/>
      <c r="ES35" s="5" t="n"/>
      <c r="ET35" s="5" t="n"/>
      <c r="EU35" s="5" t="n"/>
      <c r="EV35" s="5" t="n"/>
      <c r="EW35" s="5" t="n"/>
      <c r="EX35" s="5" t="n"/>
      <c r="EY35" s="5" t="n"/>
      <c r="EZ35" s="5" t="n"/>
      <c r="FA35" s="5" t="n"/>
      <c r="FB35" s="5" t="n"/>
      <c r="FC35" s="5" t="n"/>
      <c r="FD35" s="5" t="n"/>
      <c r="FE35" s="5" t="n"/>
      <c r="FF35" s="5" t="n"/>
      <c r="FG35" s="5" t="n"/>
      <c r="FH35" s="5" t="n"/>
      <c r="FI35" s="5" t="n"/>
      <c r="FJ35" s="5" t="n"/>
      <c r="FK35" s="5" t="n"/>
      <c r="FL35" s="5" t="n"/>
      <c r="FM35" s="5" t="n"/>
      <c r="FN35" s="5" t="n"/>
      <c r="FO35" s="5" t="n"/>
      <c r="FP35" s="5" t="n"/>
      <c r="FQ35" s="5" t="n"/>
      <c r="FR35" s="5" t="n"/>
      <c r="FS35" s="5" t="n"/>
      <c r="FT35" s="5" t="n"/>
      <c r="FU35" s="5" t="n"/>
      <c r="FV35" s="5" t="n"/>
      <c r="FW35" s="5" t="n"/>
      <c r="FX35" s="5" t="n"/>
      <c r="FY35" s="5" t="n"/>
      <c r="FZ35" s="5" t="n"/>
      <c r="GA35" s="5" t="n"/>
      <c r="GB35" s="5" t="n"/>
      <c r="GC35" s="5" t="n"/>
      <c r="GD35" s="5" t="n"/>
      <c r="GE35" s="5" t="n"/>
      <c r="GF35" s="5" t="n"/>
      <c r="GG35" s="5" t="n"/>
      <c r="GH35" s="5" t="n"/>
      <c r="GI35" s="5" t="n"/>
      <c r="GJ35" s="5" t="n"/>
      <c r="GK35" s="5" t="n"/>
      <c r="GL35" s="5" t="n"/>
      <c r="GM35" s="5" t="n"/>
      <c r="GN35" s="5" t="n"/>
      <c r="GO35" s="5" t="n"/>
      <c r="GP35" s="5" t="n"/>
      <c r="GQ35" s="5" t="n"/>
      <c r="GR35" s="5" t="n"/>
      <c r="GS35" s="5" t="n"/>
      <c r="GT35" s="5" t="n"/>
      <c r="GU35" s="5" t="n"/>
      <c r="GV35" s="5" t="n"/>
      <c r="GW35" s="5" t="n"/>
      <c r="GX35" s="5" t="n"/>
      <c r="GY35" s="5" t="n"/>
      <c r="GZ35" s="5" t="n"/>
      <c r="HA35" s="5" t="n"/>
      <c r="HB35" s="5" t="n"/>
      <c r="HC35" s="5" t="n"/>
      <c r="HD35" s="5" t="n"/>
      <c r="HE35" s="5" t="n"/>
      <c r="HF35" s="5" t="n"/>
      <c r="HG35" s="5" t="n"/>
      <c r="HH35" s="5" t="n"/>
      <c r="HI35" s="5" t="n"/>
      <c r="HJ35" s="5" t="n"/>
      <c r="HK35" s="5" t="n"/>
      <c r="HL35" s="5" t="n"/>
      <c r="HM35" s="5" t="n"/>
      <c r="HN35" s="5" t="n"/>
      <c r="HO35" s="5" t="n"/>
      <c r="HP35" s="5" t="n"/>
      <c r="HQ35" s="5" t="n"/>
      <c r="HR35" s="5" t="n"/>
      <c r="HS35" s="5" t="n"/>
      <c r="HT35" s="5" t="n"/>
      <c r="HU35" s="5" t="n"/>
      <c r="HV35" s="5" t="n"/>
      <c r="HW35" s="5" t="n"/>
      <c r="HX35" s="5" t="n"/>
      <c r="HY35" s="5" t="n"/>
      <c r="HZ35" s="5" t="n"/>
      <c r="IA35" s="5" t="n"/>
      <c r="IB35" s="5" t="n"/>
      <c r="IC35" s="5" t="n"/>
      <c r="ID35" s="5" t="n"/>
      <c r="IE35" s="5" t="n"/>
      <c r="IF35" s="5" t="n"/>
      <c r="IG35" s="5" t="n"/>
      <c r="IH35" s="5" t="n"/>
      <c r="II35" s="5" t="n"/>
      <c r="IJ35" s="5" t="n"/>
      <c r="IK35" s="5" t="n"/>
      <c r="IL35" s="5" t="n"/>
      <c r="IM35" s="5" t="n"/>
    </row>
    <row r="36" ht="28" customHeight="1">
      <c r="A36" s="11" t="n">
        <v>27</v>
      </c>
      <c r="B36" s="41" t="n">
        <v>5412</v>
      </c>
      <c r="C36" s="41" t="inlineStr">
        <is>
          <t>女</t>
        </is>
      </c>
      <c r="D36" s="54" t="inlineStr">
        <is>
          <t>ギミレ　ハリ　カラ</t>
        </is>
      </c>
      <c r="E36" s="40" t="inlineStr">
        <is>
          <t>B</t>
        </is>
      </c>
      <c r="F36" s="42" t="inlineStr">
        <is>
          <t>盛付</t>
        </is>
      </c>
      <c r="G36" s="43" t="n">
        <v>0.3541666666666667</v>
      </c>
      <c r="H36" s="17" t="inlineStr">
        <is>
          <t>：</t>
        </is>
      </c>
      <c r="I36" s="17" t="inlineStr">
        <is>
          <t>：</t>
        </is>
      </c>
      <c r="J36" s="13" t="n"/>
      <c r="K36" s="18" t="n"/>
      <c r="L36" s="57" t="n"/>
      <c r="M36" s="3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  <c r="AX36" s="5" t="n"/>
      <c r="AY36" s="5" t="n"/>
      <c r="AZ36" s="5" t="n"/>
      <c r="BA36" s="5" t="n"/>
      <c r="BB36" s="5" t="n"/>
      <c r="BC36" s="5" t="n"/>
      <c r="BD36" s="5" t="n"/>
      <c r="BE36" s="5" t="n"/>
      <c r="BF36" s="5" t="n"/>
      <c r="BG36" s="5" t="n"/>
      <c r="BH36" s="5" t="n"/>
      <c r="BI36" s="5" t="n"/>
      <c r="BJ36" s="5" t="n"/>
      <c r="BK36" s="5" t="n"/>
      <c r="BL36" s="5" t="n"/>
      <c r="BM36" s="5" t="n"/>
      <c r="BN36" s="5" t="n"/>
      <c r="BO36" s="5" t="n"/>
      <c r="BP36" s="5" t="n"/>
      <c r="BQ36" s="5" t="n"/>
      <c r="BR36" s="5" t="n"/>
      <c r="BS36" s="5" t="n"/>
      <c r="BT36" s="5" t="n"/>
      <c r="BU36" s="5" t="n"/>
      <c r="BV36" s="5" t="n"/>
      <c r="BW36" s="5" t="n"/>
      <c r="BX36" s="5" t="n"/>
      <c r="BY36" s="5" t="n"/>
      <c r="BZ36" s="5" t="n"/>
      <c r="CA36" s="5" t="n"/>
      <c r="CB36" s="5" t="n"/>
      <c r="CC36" s="5" t="n"/>
      <c r="CD36" s="5" t="n"/>
      <c r="CE36" s="5" t="n"/>
      <c r="CF36" s="5" t="n"/>
      <c r="CG36" s="5" t="n"/>
      <c r="CH36" s="5" t="n"/>
      <c r="CI36" s="5" t="n"/>
      <c r="CJ36" s="5" t="n"/>
      <c r="CK36" s="5" t="n"/>
      <c r="CL36" s="5" t="n"/>
      <c r="CM36" s="5" t="n"/>
      <c r="CN36" s="5" t="n"/>
      <c r="CO36" s="5" t="n"/>
      <c r="CP36" s="5" t="n"/>
      <c r="CQ36" s="5" t="n"/>
      <c r="CR36" s="5" t="n"/>
      <c r="CS36" s="5" t="n"/>
      <c r="CT36" s="5" t="n"/>
      <c r="CU36" s="5" t="n"/>
      <c r="CV36" s="5" t="n"/>
      <c r="CW36" s="5" t="n"/>
      <c r="CX36" s="5" t="n"/>
      <c r="CY36" s="5" t="n"/>
      <c r="CZ36" s="5" t="n"/>
      <c r="DA36" s="5" t="n"/>
      <c r="DB36" s="5" t="n"/>
      <c r="DC36" s="5" t="n"/>
      <c r="DD36" s="5" t="n"/>
      <c r="DE36" s="5" t="n"/>
      <c r="DF36" s="5" t="n"/>
      <c r="DG36" s="5" t="n"/>
      <c r="DH36" s="5" t="n"/>
      <c r="DI36" s="5" t="n"/>
      <c r="DJ36" s="5" t="n"/>
      <c r="DK36" s="5" t="n"/>
      <c r="DL36" s="5" t="n"/>
      <c r="DM36" s="5" t="n"/>
      <c r="DN36" s="5" t="n"/>
      <c r="DO36" s="5" t="n"/>
      <c r="DP36" s="5" t="n"/>
      <c r="DQ36" s="5" t="n"/>
      <c r="DR36" s="5" t="n"/>
      <c r="DS36" s="5" t="n"/>
      <c r="DT36" s="5" t="n"/>
      <c r="DU36" s="5" t="n"/>
      <c r="DV36" s="5" t="n"/>
      <c r="DW36" s="5" t="n"/>
      <c r="DX36" s="5" t="n"/>
      <c r="DY36" s="5" t="n"/>
      <c r="DZ36" s="5" t="n"/>
      <c r="EA36" s="5" t="n"/>
      <c r="EB36" s="5" t="n"/>
      <c r="EC36" s="5" t="n"/>
      <c r="ED36" s="5" t="n"/>
      <c r="EE36" s="5" t="n"/>
      <c r="EF36" s="5" t="n"/>
      <c r="EG36" s="5" t="n"/>
      <c r="EH36" s="5" t="n"/>
      <c r="EI36" s="5" t="n"/>
      <c r="EJ36" s="5" t="n"/>
      <c r="EK36" s="5" t="n"/>
      <c r="EL36" s="5" t="n"/>
      <c r="EM36" s="5" t="n"/>
      <c r="EN36" s="5" t="n"/>
      <c r="EO36" s="5" t="n"/>
      <c r="EP36" s="5" t="n"/>
      <c r="EQ36" s="5" t="n"/>
      <c r="ER36" s="5" t="n"/>
      <c r="ES36" s="5" t="n"/>
      <c r="ET36" s="5" t="n"/>
      <c r="EU36" s="5" t="n"/>
      <c r="EV36" s="5" t="n"/>
      <c r="EW36" s="5" t="n"/>
      <c r="EX36" s="5" t="n"/>
      <c r="EY36" s="5" t="n"/>
      <c r="EZ36" s="5" t="n"/>
      <c r="FA36" s="5" t="n"/>
      <c r="FB36" s="5" t="n"/>
      <c r="FC36" s="5" t="n"/>
      <c r="FD36" s="5" t="n"/>
      <c r="FE36" s="5" t="n"/>
      <c r="FF36" s="5" t="n"/>
      <c r="FG36" s="5" t="n"/>
      <c r="FH36" s="5" t="n"/>
      <c r="FI36" s="5" t="n"/>
      <c r="FJ36" s="5" t="n"/>
      <c r="FK36" s="5" t="n"/>
      <c r="FL36" s="5" t="n"/>
      <c r="FM36" s="5" t="n"/>
      <c r="FN36" s="5" t="n"/>
      <c r="FO36" s="5" t="n"/>
      <c r="FP36" s="5" t="n"/>
      <c r="FQ36" s="5" t="n"/>
      <c r="FR36" s="5" t="n"/>
      <c r="FS36" s="5" t="n"/>
      <c r="FT36" s="5" t="n"/>
      <c r="FU36" s="5" t="n"/>
      <c r="FV36" s="5" t="n"/>
      <c r="FW36" s="5" t="n"/>
      <c r="FX36" s="5" t="n"/>
      <c r="FY36" s="5" t="n"/>
      <c r="FZ36" s="5" t="n"/>
      <c r="GA36" s="5" t="n"/>
      <c r="GB36" s="5" t="n"/>
      <c r="GC36" s="5" t="n"/>
      <c r="GD36" s="5" t="n"/>
      <c r="GE36" s="5" t="n"/>
      <c r="GF36" s="5" t="n"/>
      <c r="GG36" s="5" t="n"/>
      <c r="GH36" s="5" t="n"/>
      <c r="GI36" s="5" t="n"/>
      <c r="GJ36" s="5" t="n"/>
      <c r="GK36" s="5" t="n"/>
      <c r="GL36" s="5" t="n"/>
      <c r="GM36" s="5" t="n"/>
      <c r="GN36" s="5" t="n"/>
      <c r="GO36" s="5" t="n"/>
      <c r="GP36" s="5" t="n"/>
      <c r="GQ36" s="5" t="n"/>
      <c r="GR36" s="5" t="n"/>
      <c r="GS36" s="5" t="n"/>
      <c r="GT36" s="5" t="n"/>
      <c r="GU36" s="5" t="n"/>
      <c r="GV36" s="5" t="n"/>
      <c r="GW36" s="5" t="n"/>
      <c r="GX36" s="5" t="n"/>
      <c r="GY36" s="5" t="n"/>
      <c r="GZ36" s="5" t="n"/>
      <c r="HA36" s="5" t="n"/>
      <c r="HB36" s="5" t="n"/>
      <c r="HC36" s="5" t="n"/>
      <c r="HD36" s="5" t="n"/>
      <c r="HE36" s="5" t="n"/>
      <c r="HF36" s="5" t="n"/>
      <c r="HG36" s="5" t="n"/>
      <c r="HH36" s="5" t="n"/>
      <c r="HI36" s="5" t="n"/>
      <c r="HJ36" s="5" t="n"/>
      <c r="HK36" s="5" t="n"/>
      <c r="HL36" s="5" t="n"/>
      <c r="HM36" s="5" t="n"/>
      <c r="HN36" s="5" t="n"/>
      <c r="HO36" s="5" t="n"/>
      <c r="HP36" s="5" t="n"/>
      <c r="HQ36" s="5" t="n"/>
      <c r="HR36" s="5" t="n"/>
      <c r="HS36" s="5" t="n"/>
      <c r="HT36" s="5" t="n"/>
      <c r="HU36" s="5" t="n"/>
      <c r="HV36" s="5" t="n"/>
      <c r="HW36" s="5" t="n"/>
      <c r="HX36" s="5" t="n"/>
      <c r="HY36" s="5" t="n"/>
      <c r="HZ36" s="5" t="n"/>
      <c r="IA36" s="5" t="n"/>
      <c r="IB36" s="5" t="n"/>
      <c r="IC36" s="5" t="n"/>
      <c r="ID36" s="5" t="n"/>
      <c r="IE36" s="5" t="n"/>
      <c r="IF36" s="5" t="n"/>
      <c r="IG36" s="5" t="n"/>
      <c r="IH36" s="5" t="n"/>
      <c r="II36" s="5" t="n"/>
      <c r="IJ36" s="5" t="n"/>
      <c r="IK36" s="5" t="n"/>
      <c r="IL36" s="5" t="n"/>
      <c r="IM36" s="5" t="n"/>
    </row>
    <row r="37" ht="28" customHeight="1">
      <c r="A37" s="11" t="n">
        <v>28</v>
      </c>
      <c r="B37" s="41" t="n">
        <v>5463</v>
      </c>
      <c r="C37" s="41" t="inlineStr">
        <is>
          <t>女</t>
        </is>
      </c>
      <c r="D37" s="54" t="inlineStr">
        <is>
          <t>ラミチャネ　ビジャヤ</t>
        </is>
      </c>
      <c r="E37" s="40" t="inlineStr"/>
      <c r="F37" s="42" t="inlineStr">
        <is>
          <t>YAKI</t>
        </is>
      </c>
      <c r="G37" s="43" t="n">
        <v>0.3541666666666667</v>
      </c>
      <c r="H37" s="17" t="inlineStr">
        <is>
          <t>：</t>
        </is>
      </c>
      <c r="I37" s="17" t="inlineStr">
        <is>
          <t>：</t>
        </is>
      </c>
      <c r="J37" s="13" t="n"/>
      <c r="K37" s="18" t="n"/>
      <c r="L37" s="57" t="n"/>
      <c r="M37" s="3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5" t="n"/>
      <c r="AU37" s="5" t="n"/>
      <c r="AV37" s="5" t="n"/>
      <c r="AW37" s="5" t="n"/>
      <c r="AX37" s="5" t="n"/>
      <c r="AY37" s="5" t="n"/>
      <c r="AZ37" s="5" t="n"/>
      <c r="BA37" s="5" t="n"/>
      <c r="BB37" s="5" t="n"/>
      <c r="BC37" s="5" t="n"/>
      <c r="BD37" s="5" t="n"/>
      <c r="BE37" s="5" t="n"/>
      <c r="BF37" s="5" t="n"/>
      <c r="BG37" s="5" t="n"/>
      <c r="BH37" s="5" t="n"/>
      <c r="BI37" s="5" t="n"/>
      <c r="BJ37" s="5" t="n"/>
      <c r="BK37" s="5" t="n"/>
      <c r="BL37" s="5" t="n"/>
      <c r="BM37" s="5" t="n"/>
      <c r="BN37" s="5" t="n"/>
      <c r="BO37" s="5" t="n"/>
      <c r="BP37" s="5" t="n"/>
      <c r="BQ37" s="5" t="n"/>
      <c r="BR37" s="5" t="n"/>
      <c r="BS37" s="5" t="n"/>
      <c r="BT37" s="5" t="n"/>
      <c r="BU37" s="5" t="n"/>
      <c r="BV37" s="5" t="n"/>
      <c r="BW37" s="5" t="n"/>
      <c r="BX37" s="5" t="n"/>
      <c r="BY37" s="5" t="n"/>
      <c r="BZ37" s="5" t="n"/>
      <c r="CA37" s="5" t="n"/>
      <c r="CB37" s="5" t="n"/>
      <c r="CC37" s="5" t="n"/>
      <c r="CD37" s="5" t="n"/>
      <c r="CE37" s="5" t="n"/>
      <c r="CF37" s="5" t="n"/>
      <c r="CG37" s="5" t="n"/>
      <c r="CH37" s="5" t="n"/>
      <c r="CI37" s="5" t="n"/>
      <c r="CJ37" s="5" t="n"/>
      <c r="CK37" s="5" t="n"/>
      <c r="CL37" s="5" t="n"/>
      <c r="CM37" s="5" t="n"/>
      <c r="CN37" s="5" t="n"/>
      <c r="CO37" s="5" t="n"/>
      <c r="CP37" s="5" t="n"/>
      <c r="CQ37" s="5" t="n"/>
      <c r="CR37" s="5" t="n"/>
      <c r="CS37" s="5" t="n"/>
      <c r="CT37" s="5" t="n"/>
      <c r="CU37" s="5" t="n"/>
      <c r="CV37" s="5" t="n"/>
      <c r="CW37" s="5" t="n"/>
      <c r="CX37" s="5" t="n"/>
      <c r="CY37" s="5" t="n"/>
      <c r="CZ37" s="5" t="n"/>
      <c r="DA37" s="5" t="n"/>
      <c r="DB37" s="5" t="n"/>
      <c r="DC37" s="5" t="n"/>
      <c r="DD37" s="5" t="n"/>
      <c r="DE37" s="5" t="n"/>
      <c r="DF37" s="5" t="n"/>
      <c r="DG37" s="5" t="n"/>
      <c r="DH37" s="5" t="n"/>
      <c r="DI37" s="5" t="n"/>
      <c r="DJ37" s="5" t="n"/>
      <c r="DK37" s="5" t="n"/>
      <c r="DL37" s="5" t="n"/>
      <c r="DM37" s="5" t="n"/>
      <c r="DN37" s="5" t="n"/>
      <c r="DO37" s="5" t="n"/>
      <c r="DP37" s="5" t="n"/>
      <c r="DQ37" s="5" t="n"/>
      <c r="DR37" s="5" t="n"/>
      <c r="DS37" s="5" t="n"/>
      <c r="DT37" s="5" t="n"/>
      <c r="DU37" s="5" t="n"/>
      <c r="DV37" s="5" t="n"/>
      <c r="DW37" s="5" t="n"/>
      <c r="DX37" s="5" t="n"/>
      <c r="DY37" s="5" t="n"/>
      <c r="DZ37" s="5" t="n"/>
      <c r="EA37" s="5" t="n"/>
      <c r="EB37" s="5" t="n"/>
      <c r="EC37" s="5" t="n"/>
      <c r="ED37" s="5" t="n"/>
      <c r="EE37" s="5" t="n"/>
      <c r="EF37" s="5" t="n"/>
      <c r="EG37" s="5" t="n"/>
      <c r="EH37" s="5" t="n"/>
      <c r="EI37" s="5" t="n"/>
      <c r="EJ37" s="5" t="n"/>
      <c r="EK37" s="5" t="n"/>
      <c r="EL37" s="5" t="n"/>
      <c r="EM37" s="5" t="n"/>
      <c r="EN37" s="5" t="n"/>
      <c r="EO37" s="5" t="n"/>
      <c r="EP37" s="5" t="n"/>
      <c r="EQ37" s="5" t="n"/>
      <c r="ER37" s="5" t="n"/>
      <c r="ES37" s="5" t="n"/>
      <c r="ET37" s="5" t="n"/>
      <c r="EU37" s="5" t="n"/>
      <c r="EV37" s="5" t="n"/>
      <c r="EW37" s="5" t="n"/>
      <c r="EX37" s="5" t="n"/>
      <c r="EY37" s="5" t="n"/>
      <c r="EZ37" s="5" t="n"/>
      <c r="FA37" s="5" t="n"/>
      <c r="FB37" s="5" t="n"/>
      <c r="FC37" s="5" t="n"/>
      <c r="FD37" s="5" t="n"/>
      <c r="FE37" s="5" t="n"/>
      <c r="FF37" s="5" t="n"/>
      <c r="FG37" s="5" t="n"/>
      <c r="FH37" s="5" t="n"/>
      <c r="FI37" s="5" t="n"/>
      <c r="FJ37" s="5" t="n"/>
      <c r="FK37" s="5" t="n"/>
      <c r="FL37" s="5" t="n"/>
      <c r="FM37" s="5" t="n"/>
      <c r="FN37" s="5" t="n"/>
      <c r="FO37" s="5" t="n"/>
      <c r="FP37" s="5" t="n"/>
      <c r="FQ37" s="5" t="n"/>
      <c r="FR37" s="5" t="n"/>
      <c r="FS37" s="5" t="n"/>
      <c r="FT37" s="5" t="n"/>
      <c r="FU37" s="5" t="n"/>
      <c r="FV37" s="5" t="n"/>
      <c r="FW37" s="5" t="n"/>
      <c r="FX37" s="5" t="n"/>
      <c r="FY37" s="5" t="n"/>
      <c r="FZ37" s="5" t="n"/>
      <c r="GA37" s="5" t="n"/>
      <c r="GB37" s="5" t="n"/>
      <c r="GC37" s="5" t="n"/>
      <c r="GD37" s="5" t="n"/>
      <c r="GE37" s="5" t="n"/>
      <c r="GF37" s="5" t="n"/>
      <c r="GG37" s="5" t="n"/>
      <c r="GH37" s="5" t="n"/>
      <c r="GI37" s="5" t="n"/>
      <c r="GJ37" s="5" t="n"/>
      <c r="GK37" s="5" t="n"/>
      <c r="GL37" s="5" t="n"/>
      <c r="GM37" s="5" t="n"/>
      <c r="GN37" s="5" t="n"/>
      <c r="GO37" s="5" t="n"/>
      <c r="GP37" s="5" t="n"/>
      <c r="GQ37" s="5" t="n"/>
      <c r="GR37" s="5" t="n"/>
      <c r="GS37" s="5" t="n"/>
      <c r="GT37" s="5" t="n"/>
      <c r="GU37" s="5" t="n"/>
      <c r="GV37" s="5" t="n"/>
      <c r="GW37" s="5" t="n"/>
      <c r="GX37" s="5" t="n"/>
      <c r="GY37" s="5" t="n"/>
      <c r="GZ37" s="5" t="n"/>
      <c r="HA37" s="5" t="n"/>
      <c r="HB37" s="5" t="n"/>
      <c r="HC37" s="5" t="n"/>
      <c r="HD37" s="5" t="n"/>
      <c r="HE37" s="5" t="n"/>
      <c r="HF37" s="5" t="n"/>
      <c r="HG37" s="5" t="n"/>
      <c r="HH37" s="5" t="n"/>
      <c r="HI37" s="5" t="n"/>
      <c r="HJ37" s="5" t="n"/>
      <c r="HK37" s="5" t="n"/>
      <c r="HL37" s="5" t="n"/>
      <c r="HM37" s="5" t="n"/>
      <c r="HN37" s="5" t="n"/>
      <c r="HO37" s="5" t="n"/>
      <c r="HP37" s="5" t="n"/>
      <c r="HQ37" s="5" t="n"/>
      <c r="HR37" s="5" t="n"/>
      <c r="HS37" s="5" t="n"/>
      <c r="HT37" s="5" t="n"/>
      <c r="HU37" s="5" t="n"/>
      <c r="HV37" s="5" t="n"/>
      <c r="HW37" s="5" t="n"/>
      <c r="HX37" s="5" t="n"/>
      <c r="HY37" s="5" t="n"/>
      <c r="HZ37" s="5" t="n"/>
      <c r="IA37" s="5" t="n"/>
      <c r="IB37" s="5" t="n"/>
      <c r="IC37" s="5" t="n"/>
      <c r="ID37" s="5" t="n"/>
      <c r="IE37" s="5" t="n"/>
      <c r="IF37" s="5" t="n"/>
      <c r="IG37" s="5" t="n"/>
      <c r="IH37" s="5" t="n"/>
      <c r="II37" s="5" t="n"/>
      <c r="IJ37" s="5" t="n"/>
      <c r="IK37" s="5" t="n"/>
      <c r="IL37" s="5" t="n"/>
      <c r="IM37" s="5" t="n"/>
    </row>
    <row r="38" ht="28" customHeight="1">
      <c r="A38" s="11" t="n">
        <v>29</v>
      </c>
      <c r="B38" s="41" t="n">
        <v>5641</v>
      </c>
      <c r="C38" s="41" t="inlineStr">
        <is>
          <t>女</t>
        </is>
      </c>
      <c r="D38" s="55" t="inlineStr">
        <is>
          <t>ハビエル　ロサリン　アキノ</t>
        </is>
      </c>
      <c r="E38" s="40" t="inlineStr">
        <is>
          <t>I</t>
        </is>
      </c>
      <c r="F38" s="42" t="inlineStr">
        <is>
          <t>盛付</t>
        </is>
      </c>
      <c r="G38" s="43" t="n">
        <v>0.3541666666666667</v>
      </c>
      <c r="H38" s="17" t="inlineStr">
        <is>
          <t>：</t>
        </is>
      </c>
      <c r="I38" s="17" t="inlineStr">
        <is>
          <t>：</t>
        </is>
      </c>
      <c r="J38" s="13" t="n"/>
      <c r="K38" s="18" t="n"/>
      <c r="L38" s="57" t="n"/>
      <c r="M38" s="16" t="n"/>
      <c r="AI38" s="5" t="n"/>
      <c r="AJ38" s="5" t="n"/>
      <c r="AK38" s="5" t="n"/>
      <c r="AL38" s="5" t="n"/>
      <c r="AM38" s="5" t="n"/>
      <c r="AN38" s="5" t="n"/>
      <c r="AO38" s="5" t="n"/>
      <c r="AP38" s="5" t="n"/>
      <c r="AQ38" s="5" t="n"/>
      <c r="AR38" s="5" t="n"/>
      <c r="AS38" s="5" t="n"/>
      <c r="AT38" s="5" t="n"/>
      <c r="AU38" s="5" t="n"/>
      <c r="AV38" s="5" t="n"/>
      <c r="AW38" s="5" t="n"/>
      <c r="AX38" s="5" t="n"/>
      <c r="AY38" s="5" t="n"/>
      <c r="AZ38" s="5" t="n"/>
      <c r="BA38" s="5" t="n"/>
      <c r="BB38" s="5" t="n"/>
      <c r="BC38" s="5" t="n"/>
      <c r="BD38" s="5" t="n"/>
      <c r="BE38" s="5" t="n"/>
      <c r="BF38" s="5" t="n"/>
      <c r="BG38" s="5" t="n"/>
      <c r="BH38" s="5" t="n"/>
      <c r="BI38" s="5" t="n"/>
      <c r="BJ38" s="5" t="n"/>
      <c r="BK38" s="5" t="n"/>
      <c r="BL38" s="5" t="n"/>
      <c r="BM38" s="5" t="n"/>
      <c r="BN38" s="5" t="n"/>
      <c r="BO38" s="5" t="n"/>
      <c r="BP38" s="5" t="n"/>
      <c r="BQ38" s="5" t="n"/>
      <c r="BR38" s="5" t="n"/>
      <c r="BS38" s="5" t="n"/>
      <c r="BT38" s="5" t="n"/>
      <c r="BU38" s="5" t="n"/>
      <c r="BV38" s="5" t="n"/>
      <c r="BW38" s="5" t="n"/>
      <c r="BX38" s="5" t="n"/>
      <c r="BY38" s="5" t="n"/>
      <c r="BZ38" s="5" t="n"/>
      <c r="CA38" s="5" t="n"/>
      <c r="CB38" s="5" t="n"/>
      <c r="CC38" s="5" t="n"/>
      <c r="CD38" s="5" t="n"/>
      <c r="CE38" s="5" t="n"/>
      <c r="CF38" s="5" t="n"/>
      <c r="CG38" s="5" t="n"/>
      <c r="CH38" s="5" t="n"/>
      <c r="CI38" s="5" t="n"/>
      <c r="CJ38" s="5" t="n"/>
      <c r="CK38" s="5" t="n"/>
      <c r="CL38" s="5" t="n"/>
      <c r="CM38" s="5" t="n"/>
      <c r="CN38" s="5" t="n"/>
      <c r="CO38" s="5" t="n"/>
      <c r="CP38" s="5" t="n"/>
      <c r="CQ38" s="5" t="n"/>
      <c r="CR38" s="5" t="n"/>
      <c r="CS38" s="5" t="n"/>
      <c r="CT38" s="5" t="n"/>
      <c r="CU38" s="5" t="n"/>
      <c r="CV38" s="5" t="n"/>
      <c r="CW38" s="5" t="n"/>
      <c r="CX38" s="5" t="n"/>
      <c r="CY38" s="5" t="n"/>
      <c r="CZ38" s="5" t="n"/>
      <c r="DA38" s="5" t="n"/>
      <c r="DB38" s="5" t="n"/>
      <c r="DC38" s="5" t="n"/>
      <c r="DD38" s="5" t="n"/>
      <c r="DE38" s="5" t="n"/>
      <c r="DF38" s="5" t="n"/>
      <c r="DG38" s="5" t="n"/>
      <c r="DH38" s="5" t="n"/>
      <c r="DI38" s="5" t="n"/>
      <c r="DJ38" s="5" t="n"/>
      <c r="DK38" s="5" t="n"/>
      <c r="DL38" s="5" t="n"/>
      <c r="DM38" s="5" t="n"/>
      <c r="DN38" s="5" t="n"/>
      <c r="DO38" s="5" t="n"/>
      <c r="DP38" s="5" t="n"/>
      <c r="DQ38" s="5" t="n"/>
      <c r="DR38" s="5" t="n"/>
      <c r="DS38" s="5" t="n"/>
      <c r="DT38" s="5" t="n"/>
      <c r="DU38" s="5" t="n"/>
      <c r="DV38" s="5" t="n"/>
      <c r="DW38" s="5" t="n"/>
      <c r="DX38" s="5" t="n"/>
      <c r="DY38" s="5" t="n"/>
      <c r="DZ38" s="5" t="n"/>
      <c r="EA38" s="5" t="n"/>
      <c r="EB38" s="5" t="n"/>
      <c r="EC38" s="5" t="n"/>
      <c r="ED38" s="5" t="n"/>
      <c r="EE38" s="5" t="n"/>
      <c r="EF38" s="5" t="n"/>
      <c r="EG38" s="5" t="n"/>
      <c r="EH38" s="5" t="n"/>
      <c r="EI38" s="5" t="n"/>
      <c r="EJ38" s="5" t="n"/>
      <c r="EK38" s="5" t="n"/>
      <c r="EL38" s="5" t="n"/>
      <c r="EM38" s="5" t="n"/>
      <c r="EN38" s="5" t="n"/>
      <c r="EO38" s="5" t="n"/>
      <c r="EP38" s="5" t="n"/>
      <c r="EQ38" s="5" t="n"/>
      <c r="ER38" s="5" t="n"/>
      <c r="ES38" s="5" t="n"/>
      <c r="ET38" s="5" t="n"/>
      <c r="EU38" s="5" t="n"/>
      <c r="EV38" s="5" t="n"/>
      <c r="EW38" s="5" t="n"/>
      <c r="EX38" s="5" t="n"/>
      <c r="EY38" s="5" t="n"/>
      <c r="EZ38" s="5" t="n"/>
      <c r="FA38" s="5" t="n"/>
      <c r="FB38" s="5" t="n"/>
      <c r="FC38" s="5" t="n"/>
      <c r="FD38" s="5" t="n"/>
      <c r="FE38" s="5" t="n"/>
      <c r="FF38" s="5" t="n"/>
      <c r="FG38" s="5" t="n"/>
      <c r="FH38" s="5" t="n"/>
      <c r="FI38" s="5" t="n"/>
      <c r="FJ38" s="5" t="n"/>
      <c r="FK38" s="5" t="n"/>
      <c r="FL38" s="5" t="n"/>
      <c r="FM38" s="5" t="n"/>
      <c r="FN38" s="5" t="n"/>
      <c r="FO38" s="5" t="n"/>
      <c r="FP38" s="5" t="n"/>
      <c r="FQ38" s="5" t="n"/>
      <c r="FR38" s="5" t="n"/>
      <c r="FS38" s="5" t="n"/>
      <c r="FT38" s="5" t="n"/>
      <c r="FU38" s="5" t="n"/>
      <c r="FV38" s="5" t="n"/>
      <c r="FW38" s="5" t="n"/>
      <c r="FX38" s="5" t="n"/>
      <c r="FY38" s="5" t="n"/>
      <c r="FZ38" s="5" t="n"/>
      <c r="GA38" s="5" t="n"/>
      <c r="GB38" s="5" t="n"/>
      <c r="GC38" s="5" t="n"/>
      <c r="GD38" s="5" t="n"/>
      <c r="GE38" s="5" t="n"/>
      <c r="GF38" s="5" t="n"/>
      <c r="GG38" s="5" t="n"/>
      <c r="GH38" s="5" t="n"/>
      <c r="GI38" s="5" t="n"/>
      <c r="GJ38" s="5" t="n"/>
      <c r="GK38" s="5" t="n"/>
      <c r="GL38" s="5" t="n"/>
      <c r="GM38" s="5" t="n"/>
      <c r="GN38" s="5" t="n"/>
      <c r="GO38" s="5" t="n"/>
      <c r="GP38" s="5" t="n"/>
      <c r="GQ38" s="5" t="n"/>
      <c r="GR38" s="5" t="n"/>
      <c r="GS38" s="5" t="n"/>
      <c r="GT38" s="5" t="n"/>
      <c r="GU38" s="5" t="n"/>
      <c r="GV38" s="5" t="n"/>
      <c r="GW38" s="5" t="n"/>
      <c r="GX38" s="5" t="n"/>
      <c r="GY38" s="5" t="n"/>
      <c r="GZ38" s="5" t="n"/>
      <c r="HA38" s="5" t="n"/>
      <c r="HB38" s="5" t="n"/>
      <c r="HC38" s="5" t="n"/>
      <c r="HD38" s="5" t="n"/>
      <c r="HE38" s="5" t="n"/>
      <c r="HF38" s="5" t="n"/>
      <c r="HG38" s="5" t="n"/>
      <c r="HH38" s="5" t="n"/>
      <c r="HI38" s="5" t="n"/>
      <c r="HJ38" s="5" t="n"/>
      <c r="HK38" s="5" t="n"/>
      <c r="HL38" s="5" t="n"/>
      <c r="HM38" s="5" t="n"/>
      <c r="HN38" s="5" t="n"/>
      <c r="HO38" s="5" t="n"/>
      <c r="HP38" s="5" t="n"/>
      <c r="HQ38" s="5" t="n"/>
      <c r="HR38" s="5" t="n"/>
      <c r="HS38" s="5" t="n"/>
      <c r="HT38" s="5" t="n"/>
      <c r="HU38" s="5" t="n"/>
      <c r="HV38" s="5" t="n"/>
      <c r="HW38" s="5" t="n"/>
      <c r="HX38" s="5" t="n"/>
      <c r="HY38" s="5" t="n"/>
      <c r="HZ38" s="5" t="n"/>
      <c r="IA38" s="5" t="n"/>
      <c r="IB38" s="5" t="n"/>
      <c r="IC38" s="5" t="n"/>
      <c r="ID38" s="5" t="n"/>
      <c r="IE38" s="5" t="n"/>
      <c r="IF38" s="5" t="n"/>
      <c r="IG38" s="5" t="n"/>
      <c r="IH38" s="5" t="n"/>
      <c r="II38" s="5" t="n"/>
      <c r="IJ38" s="5" t="n"/>
      <c r="IK38" s="5" t="n"/>
      <c r="IL38" s="5" t="n"/>
      <c r="IM38" s="5" t="n"/>
    </row>
    <row r="39" ht="28" customHeight="1">
      <c r="A39" s="11" t="n">
        <v>30</v>
      </c>
      <c r="B39" s="41" t="n">
        <v>5649</v>
      </c>
      <c r="C39" s="41" t="inlineStr">
        <is>
          <t>女</t>
        </is>
      </c>
      <c r="D39" s="55" t="inlineStr">
        <is>
          <t>ド　テイ　チヤウ</t>
        </is>
      </c>
      <c r="E39" s="40" t="inlineStr">
        <is>
          <t>G</t>
        </is>
      </c>
      <c r="F39" s="42" t="inlineStr">
        <is>
          <t>盛付</t>
        </is>
      </c>
      <c r="G39" s="43" t="n">
        <v>0.3541666666666667</v>
      </c>
      <c r="H39" s="17" t="inlineStr">
        <is>
          <t>：</t>
        </is>
      </c>
      <c r="I39" s="17" t="inlineStr">
        <is>
          <t>：</t>
        </is>
      </c>
      <c r="J39" s="13" t="n"/>
      <c r="K39" s="18" t="n"/>
      <c r="L39" s="57" t="n"/>
      <c r="M39" s="16" t="n"/>
      <c r="AI39" s="5" t="n"/>
      <c r="AJ39" s="5" t="n"/>
      <c r="AK39" s="5" t="n"/>
      <c r="AL39" s="5" t="n"/>
      <c r="AM39" s="5" t="n"/>
      <c r="AN39" s="5" t="n"/>
      <c r="AO39" s="5" t="n"/>
      <c r="AP39" s="5" t="n"/>
      <c r="AQ39" s="5" t="n"/>
      <c r="AR39" s="5" t="n"/>
      <c r="AS39" s="5" t="n"/>
      <c r="AT39" s="5" t="n"/>
      <c r="AU39" s="5" t="n"/>
      <c r="AV39" s="5" t="n"/>
      <c r="AW39" s="5" t="n"/>
      <c r="AX39" s="5" t="n"/>
      <c r="AY39" s="5" t="n"/>
      <c r="AZ39" s="5" t="n"/>
      <c r="BA39" s="5" t="n"/>
      <c r="BB39" s="5" t="n"/>
      <c r="BC39" s="5" t="n"/>
      <c r="BD39" s="5" t="n"/>
      <c r="BE39" s="5" t="n"/>
      <c r="BF39" s="5" t="n"/>
      <c r="BG39" s="5" t="n"/>
      <c r="BH39" s="5" t="n"/>
      <c r="BI39" s="5" t="n"/>
      <c r="BJ39" s="5" t="n"/>
      <c r="BK39" s="5" t="n"/>
      <c r="BL39" s="5" t="n"/>
      <c r="BM39" s="5" t="n"/>
      <c r="BN39" s="5" t="n"/>
      <c r="BO39" s="5" t="n"/>
      <c r="BP39" s="5" t="n"/>
      <c r="BQ39" s="5" t="n"/>
      <c r="BR39" s="5" t="n"/>
      <c r="BS39" s="5" t="n"/>
      <c r="BT39" s="5" t="n"/>
      <c r="BU39" s="5" t="n"/>
      <c r="BV39" s="5" t="n"/>
      <c r="BW39" s="5" t="n"/>
      <c r="BX39" s="5" t="n"/>
      <c r="BY39" s="5" t="n"/>
      <c r="BZ39" s="5" t="n"/>
      <c r="CA39" s="5" t="n"/>
      <c r="CB39" s="5" t="n"/>
      <c r="CC39" s="5" t="n"/>
      <c r="CD39" s="5" t="n"/>
      <c r="CE39" s="5" t="n"/>
      <c r="CF39" s="5" t="n"/>
      <c r="CG39" s="5" t="n"/>
      <c r="CH39" s="5" t="n"/>
      <c r="CI39" s="5" t="n"/>
      <c r="CJ39" s="5" t="n"/>
      <c r="CK39" s="5" t="n"/>
      <c r="CL39" s="5" t="n"/>
      <c r="CM39" s="5" t="n"/>
      <c r="CN39" s="5" t="n"/>
      <c r="CO39" s="5" t="n"/>
      <c r="CP39" s="5" t="n"/>
      <c r="CQ39" s="5" t="n"/>
      <c r="CR39" s="5" t="n"/>
      <c r="CS39" s="5" t="n"/>
      <c r="CT39" s="5" t="n"/>
      <c r="CU39" s="5" t="n"/>
      <c r="CV39" s="5" t="n"/>
      <c r="CW39" s="5" t="n"/>
      <c r="CX39" s="5" t="n"/>
      <c r="CY39" s="5" t="n"/>
      <c r="CZ39" s="5" t="n"/>
      <c r="DA39" s="5" t="n"/>
      <c r="DB39" s="5" t="n"/>
      <c r="DC39" s="5" t="n"/>
      <c r="DD39" s="5" t="n"/>
      <c r="DE39" s="5" t="n"/>
      <c r="DF39" s="5" t="n"/>
      <c r="DG39" s="5" t="n"/>
      <c r="DH39" s="5" t="n"/>
      <c r="DI39" s="5" t="n"/>
      <c r="DJ39" s="5" t="n"/>
      <c r="DK39" s="5" t="n"/>
      <c r="DL39" s="5" t="n"/>
      <c r="DM39" s="5" t="n"/>
      <c r="DN39" s="5" t="n"/>
      <c r="DO39" s="5" t="n"/>
      <c r="DP39" s="5" t="n"/>
      <c r="DQ39" s="5" t="n"/>
      <c r="DR39" s="5" t="n"/>
      <c r="DS39" s="5" t="n"/>
      <c r="DT39" s="5" t="n"/>
      <c r="DU39" s="5" t="n"/>
      <c r="DV39" s="5" t="n"/>
      <c r="DW39" s="5" t="n"/>
      <c r="DX39" s="5" t="n"/>
      <c r="DY39" s="5" t="n"/>
      <c r="DZ39" s="5" t="n"/>
      <c r="EA39" s="5" t="n"/>
      <c r="EB39" s="5" t="n"/>
      <c r="EC39" s="5" t="n"/>
      <c r="ED39" s="5" t="n"/>
      <c r="EE39" s="5" t="n"/>
      <c r="EF39" s="5" t="n"/>
      <c r="EG39" s="5" t="n"/>
      <c r="EH39" s="5" t="n"/>
      <c r="EI39" s="5" t="n"/>
      <c r="EJ39" s="5" t="n"/>
      <c r="EK39" s="5" t="n"/>
      <c r="EL39" s="5" t="n"/>
      <c r="EM39" s="5" t="n"/>
      <c r="EN39" s="5" t="n"/>
      <c r="EO39" s="5" t="n"/>
      <c r="EP39" s="5" t="n"/>
      <c r="EQ39" s="5" t="n"/>
      <c r="ER39" s="5" t="n"/>
      <c r="ES39" s="5" t="n"/>
      <c r="ET39" s="5" t="n"/>
      <c r="EU39" s="5" t="n"/>
      <c r="EV39" s="5" t="n"/>
      <c r="EW39" s="5" t="n"/>
      <c r="EX39" s="5" t="n"/>
      <c r="EY39" s="5" t="n"/>
      <c r="EZ39" s="5" t="n"/>
      <c r="FA39" s="5" t="n"/>
      <c r="FB39" s="5" t="n"/>
      <c r="FC39" s="5" t="n"/>
      <c r="FD39" s="5" t="n"/>
      <c r="FE39" s="5" t="n"/>
      <c r="FF39" s="5" t="n"/>
      <c r="FG39" s="5" t="n"/>
      <c r="FH39" s="5" t="n"/>
      <c r="FI39" s="5" t="n"/>
      <c r="FJ39" s="5" t="n"/>
      <c r="FK39" s="5" t="n"/>
      <c r="FL39" s="5" t="n"/>
      <c r="FM39" s="5" t="n"/>
      <c r="FN39" s="5" t="n"/>
      <c r="FO39" s="5" t="n"/>
      <c r="FP39" s="5" t="n"/>
      <c r="FQ39" s="5" t="n"/>
      <c r="FR39" s="5" t="n"/>
      <c r="FS39" s="5" t="n"/>
      <c r="FT39" s="5" t="n"/>
      <c r="FU39" s="5" t="n"/>
      <c r="FV39" s="5" t="n"/>
      <c r="FW39" s="5" t="n"/>
      <c r="FX39" s="5" t="n"/>
      <c r="FY39" s="5" t="n"/>
      <c r="FZ39" s="5" t="n"/>
      <c r="GA39" s="5" t="n"/>
      <c r="GB39" s="5" t="n"/>
      <c r="GC39" s="5" t="n"/>
      <c r="GD39" s="5" t="n"/>
      <c r="GE39" s="5" t="n"/>
      <c r="GF39" s="5" t="n"/>
      <c r="GG39" s="5" t="n"/>
      <c r="GH39" s="5" t="n"/>
      <c r="GI39" s="5" t="n"/>
      <c r="GJ39" s="5" t="n"/>
      <c r="GK39" s="5" t="n"/>
      <c r="GL39" s="5" t="n"/>
      <c r="GM39" s="5" t="n"/>
      <c r="GN39" s="5" t="n"/>
      <c r="GO39" s="5" t="n"/>
      <c r="GP39" s="5" t="n"/>
      <c r="GQ39" s="5" t="n"/>
      <c r="GR39" s="5" t="n"/>
      <c r="GS39" s="5" t="n"/>
      <c r="GT39" s="5" t="n"/>
      <c r="GU39" s="5" t="n"/>
      <c r="GV39" s="5" t="n"/>
      <c r="GW39" s="5" t="n"/>
      <c r="GX39" s="5" t="n"/>
      <c r="GY39" s="5" t="n"/>
      <c r="GZ39" s="5" t="n"/>
      <c r="HA39" s="5" t="n"/>
      <c r="HB39" s="5" t="n"/>
      <c r="HC39" s="5" t="n"/>
      <c r="HD39" s="5" t="n"/>
      <c r="HE39" s="5" t="n"/>
      <c r="HF39" s="5" t="n"/>
      <c r="HG39" s="5" t="n"/>
      <c r="HH39" s="5" t="n"/>
      <c r="HI39" s="5" t="n"/>
      <c r="HJ39" s="5" t="n"/>
      <c r="HK39" s="5" t="n"/>
      <c r="HL39" s="5" t="n"/>
      <c r="HM39" s="5" t="n"/>
      <c r="HN39" s="5" t="n"/>
      <c r="HO39" s="5" t="n"/>
      <c r="HP39" s="5" t="n"/>
      <c r="HQ39" s="5" t="n"/>
      <c r="HR39" s="5" t="n"/>
      <c r="HS39" s="5" t="n"/>
      <c r="HT39" s="5" t="n"/>
      <c r="HU39" s="5" t="n"/>
      <c r="HV39" s="5" t="n"/>
      <c r="HW39" s="5" t="n"/>
      <c r="HX39" s="5" t="n"/>
      <c r="HY39" s="5" t="n"/>
      <c r="HZ39" s="5" t="n"/>
      <c r="IA39" s="5" t="n"/>
      <c r="IB39" s="5" t="n"/>
      <c r="IC39" s="5" t="n"/>
      <c r="ID39" s="5" t="n"/>
      <c r="IE39" s="5" t="n"/>
      <c r="IF39" s="5" t="n"/>
      <c r="IG39" s="5" t="n"/>
      <c r="IH39" s="5" t="n"/>
      <c r="II39" s="5" t="n"/>
      <c r="IJ39" s="5" t="n"/>
      <c r="IK39" s="5" t="n"/>
      <c r="IL39" s="5" t="n"/>
      <c r="IM39" s="5" t="n"/>
    </row>
    <row r="40" ht="28" customHeight="1">
      <c r="A40" s="11" t="n">
        <v>31</v>
      </c>
      <c r="B40" s="41" t="n">
        <v>5691</v>
      </c>
      <c r="C40" s="41" t="inlineStr">
        <is>
          <t>女</t>
        </is>
      </c>
      <c r="D40" s="55" t="inlineStr">
        <is>
          <t>村山　アンナリザ</t>
        </is>
      </c>
      <c r="E40" s="40" t="inlineStr">
        <is>
          <t>E</t>
        </is>
      </c>
      <c r="F40" s="42" t="inlineStr">
        <is>
          <t>盛付</t>
        </is>
      </c>
      <c r="G40" s="43" t="n">
        <v>0.3541666666666667</v>
      </c>
      <c r="H40" s="17" t="inlineStr">
        <is>
          <t>：</t>
        </is>
      </c>
      <c r="I40" s="17" t="inlineStr">
        <is>
          <t>：</t>
        </is>
      </c>
      <c r="J40" s="13" t="n"/>
      <c r="K40" s="18" t="n"/>
      <c r="L40" s="57" t="n"/>
      <c r="M40" s="16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  <c r="AX40" s="5" t="n"/>
      <c r="AY40" s="5" t="n"/>
      <c r="AZ40" s="5" t="n"/>
      <c r="BA40" s="5" t="n"/>
      <c r="BB40" s="5" t="n"/>
      <c r="BC40" s="5" t="n"/>
      <c r="BD40" s="5" t="n"/>
      <c r="BE40" s="5" t="n"/>
      <c r="BF40" s="5" t="n"/>
      <c r="BG40" s="5" t="n"/>
      <c r="BH40" s="5" t="n"/>
      <c r="BI40" s="5" t="n"/>
      <c r="BJ40" s="5" t="n"/>
      <c r="BK40" s="5" t="n"/>
      <c r="BL40" s="5" t="n"/>
      <c r="BM40" s="5" t="n"/>
      <c r="BN40" s="5" t="n"/>
      <c r="BO40" s="5" t="n"/>
      <c r="BP40" s="5" t="n"/>
      <c r="BQ40" s="5" t="n"/>
      <c r="BR40" s="5" t="n"/>
      <c r="BS40" s="5" t="n"/>
      <c r="BT40" s="5" t="n"/>
      <c r="BU40" s="5" t="n"/>
      <c r="BV40" s="5" t="n"/>
      <c r="BW40" s="5" t="n"/>
      <c r="BX40" s="5" t="n"/>
      <c r="BY40" s="5" t="n"/>
      <c r="BZ40" s="5" t="n"/>
      <c r="CA40" s="5" t="n"/>
      <c r="CB40" s="5" t="n"/>
      <c r="CC40" s="5" t="n"/>
      <c r="CD40" s="5" t="n"/>
      <c r="CE40" s="5" t="n"/>
      <c r="CF40" s="5" t="n"/>
      <c r="CG40" s="5" t="n"/>
      <c r="CH40" s="5" t="n"/>
      <c r="CI40" s="5" t="n"/>
      <c r="CJ40" s="5" t="n"/>
      <c r="CK40" s="5" t="n"/>
      <c r="CL40" s="5" t="n"/>
      <c r="CM40" s="5" t="n"/>
      <c r="CN40" s="5" t="n"/>
      <c r="CO40" s="5" t="n"/>
      <c r="CP40" s="5" t="n"/>
      <c r="CQ40" s="5" t="n"/>
      <c r="CR40" s="5" t="n"/>
      <c r="CS40" s="5" t="n"/>
      <c r="CT40" s="5" t="n"/>
      <c r="CU40" s="5" t="n"/>
      <c r="CV40" s="5" t="n"/>
      <c r="CW40" s="5" t="n"/>
      <c r="CX40" s="5" t="n"/>
      <c r="CY40" s="5" t="n"/>
      <c r="CZ40" s="5" t="n"/>
      <c r="DA40" s="5" t="n"/>
      <c r="DB40" s="5" t="n"/>
      <c r="DC40" s="5" t="n"/>
      <c r="DD40" s="5" t="n"/>
      <c r="DE40" s="5" t="n"/>
      <c r="DF40" s="5" t="n"/>
      <c r="DG40" s="5" t="n"/>
      <c r="DH40" s="5" t="n"/>
      <c r="DI40" s="5" t="n"/>
      <c r="DJ40" s="5" t="n"/>
      <c r="DK40" s="5" t="n"/>
      <c r="DL40" s="5" t="n"/>
      <c r="DM40" s="5" t="n"/>
      <c r="DN40" s="5" t="n"/>
      <c r="DO40" s="5" t="n"/>
      <c r="DP40" s="5" t="n"/>
      <c r="DQ40" s="5" t="n"/>
      <c r="DR40" s="5" t="n"/>
      <c r="DS40" s="5" t="n"/>
      <c r="DT40" s="5" t="n"/>
      <c r="DU40" s="5" t="n"/>
      <c r="DV40" s="5" t="n"/>
      <c r="DW40" s="5" t="n"/>
      <c r="DX40" s="5" t="n"/>
      <c r="DY40" s="5" t="n"/>
      <c r="DZ40" s="5" t="n"/>
      <c r="EA40" s="5" t="n"/>
      <c r="EB40" s="5" t="n"/>
      <c r="EC40" s="5" t="n"/>
      <c r="ED40" s="5" t="n"/>
      <c r="EE40" s="5" t="n"/>
      <c r="EF40" s="5" t="n"/>
      <c r="EG40" s="5" t="n"/>
      <c r="EH40" s="5" t="n"/>
      <c r="EI40" s="5" t="n"/>
      <c r="EJ40" s="5" t="n"/>
      <c r="EK40" s="5" t="n"/>
      <c r="EL40" s="5" t="n"/>
      <c r="EM40" s="5" t="n"/>
      <c r="EN40" s="5" t="n"/>
      <c r="EO40" s="5" t="n"/>
      <c r="EP40" s="5" t="n"/>
      <c r="EQ40" s="5" t="n"/>
      <c r="ER40" s="5" t="n"/>
      <c r="ES40" s="5" t="n"/>
      <c r="ET40" s="5" t="n"/>
      <c r="EU40" s="5" t="n"/>
      <c r="EV40" s="5" t="n"/>
      <c r="EW40" s="5" t="n"/>
      <c r="EX40" s="5" t="n"/>
      <c r="EY40" s="5" t="n"/>
      <c r="EZ40" s="5" t="n"/>
      <c r="FA40" s="5" t="n"/>
      <c r="FB40" s="5" t="n"/>
      <c r="FC40" s="5" t="n"/>
      <c r="FD40" s="5" t="n"/>
      <c r="FE40" s="5" t="n"/>
      <c r="FF40" s="5" t="n"/>
      <c r="FG40" s="5" t="n"/>
      <c r="FH40" s="5" t="n"/>
      <c r="FI40" s="5" t="n"/>
      <c r="FJ40" s="5" t="n"/>
      <c r="FK40" s="5" t="n"/>
      <c r="FL40" s="5" t="n"/>
      <c r="FM40" s="5" t="n"/>
      <c r="FN40" s="5" t="n"/>
      <c r="FO40" s="5" t="n"/>
      <c r="FP40" s="5" t="n"/>
      <c r="FQ40" s="5" t="n"/>
      <c r="FR40" s="5" t="n"/>
      <c r="FS40" s="5" t="n"/>
      <c r="FT40" s="5" t="n"/>
      <c r="FU40" s="5" t="n"/>
      <c r="FV40" s="5" t="n"/>
      <c r="FW40" s="5" t="n"/>
      <c r="FX40" s="5" t="n"/>
      <c r="FY40" s="5" t="n"/>
      <c r="FZ40" s="5" t="n"/>
      <c r="GA40" s="5" t="n"/>
      <c r="GB40" s="5" t="n"/>
      <c r="GC40" s="5" t="n"/>
      <c r="GD40" s="5" t="n"/>
      <c r="GE40" s="5" t="n"/>
      <c r="GF40" s="5" t="n"/>
      <c r="GG40" s="5" t="n"/>
      <c r="GH40" s="5" t="n"/>
      <c r="GI40" s="5" t="n"/>
      <c r="GJ40" s="5" t="n"/>
      <c r="GK40" s="5" t="n"/>
      <c r="GL40" s="5" t="n"/>
      <c r="GM40" s="5" t="n"/>
      <c r="GN40" s="5" t="n"/>
      <c r="GO40" s="5" t="n"/>
      <c r="GP40" s="5" t="n"/>
      <c r="GQ40" s="5" t="n"/>
      <c r="GR40" s="5" t="n"/>
      <c r="GS40" s="5" t="n"/>
      <c r="GT40" s="5" t="n"/>
      <c r="GU40" s="5" t="n"/>
      <c r="GV40" s="5" t="n"/>
      <c r="GW40" s="5" t="n"/>
      <c r="GX40" s="5" t="n"/>
      <c r="GY40" s="5" t="n"/>
      <c r="GZ40" s="5" t="n"/>
      <c r="HA40" s="5" t="n"/>
      <c r="HB40" s="5" t="n"/>
      <c r="HC40" s="5" t="n"/>
      <c r="HD40" s="5" t="n"/>
      <c r="HE40" s="5" t="n"/>
      <c r="HF40" s="5" t="n"/>
      <c r="HG40" s="5" t="n"/>
      <c r="HH40" s="5" t="n"/>
      <c r="HI40" s="5" t="n"/>
      <c r="HJ40" s="5" t="n"/>
      <c r="HK40" s="5" t="n"/>
      <c r="HL40" s="5" t="n"/>
      <c r="HM40" s="5" t="n"/>
      <c r="HN40" s="5" t="n"/>
      <c r="HO40" s="5" t="n"/>
      <c r="HP40" s="5" t="n"/>
      <c r="HQ40" s="5" t="n"/>
      <c r="HR40" s="5" t="n"/>
      <c r="HS40" s="5" t="n"/>
      <c r="HT40" s="5" t="n"/>
      <c r="HU40" s="5" t="n"/>
      <c r="HV40" s="5" t="n"/>
      <c r="HW40" s="5" t="n"/>
      <c r="HX40" s="5" t="n"/>
      <c r="HY40" s="5" t="n"/>
      <c r="HZ40" s="5" t="n"/>
      <c r="IA40" s="5" t="n"/>
      <c r="IB40" s="5" t="n"/>
      <c r="IC40" s="5" t="n"/>
      <c r="ID40" s="5" t="n"/>
      <c r="IE40" s="5" t="n"/>
      <c r="IF40" s="5" t="n"/>
      <c r="IG40" s="5" t="n"/>
      <c r="IH40" s="5" t="n"/>
      <c r="II40" s="5" t="n"/>
      <c r="IJ40" s="5" t="n"/>
      <c r="IK40" s="5" t="n"/>
      <c r="IL40" s="5" t="n"/>
      <c r="IM40" s="5" t="n"/>
    </row>
    <row r="41" ht="28" customHeight="1">
      <c r="A41" s="11" t="n">
        <v>32</v>
      </c>
      <c r="B41" s="41" t="n">
        <v>5792</v>
      </c>
      <c r="C41" s="41" t="inlineStr">
        <is>
          <t>男</t>
        </is>
      </c>
      <c r="D41" s="55" t="inlineStr">
        <is>
          <t>ビカシュ　シュレスタ</t>
        </is>
      </c>
      <c r="E41" s="40" t="inlineStr"/>
      <c r="F41" s="42" t="inlineStr">
        <is>
          <t>YAKI</t>
        </is>
      </c>
      <c r="G41" s="43" t="n">
        <v>0.3541666666666667</v>
      </c>
      <c r="H41" s="17" t="inlineStr">
        <is>
          <t>：</t>
        </is>
      </c>
      <c r="I41" s="17" t="inlineStr">
        <is>
          <t>：</t>
        </is>
      </c>
      <c r="J41" s="13" t="n"/>
      <c r="K41" s="18" t="n"/>
      <c r="L41" s="57" t="n"/>
      <c r="M41" s="16" t="n"/>
      <c r="AI41" s="5" t="n"/>
      <c r="AJ41" s="5" t="n"/>
      <c r="AK41" s="5" t="n"/>
      <c r="AL41" s="5" t="n"/>
      <c r="AM41" s="5" t="n"/>
      <c r="AN41" s="5" t="n"/>
      <c r="AO41" s="5" t="n"/>
      <c r="AP41" s="5" t="n"/>
      <c r="AQ41" s="5" t="n"/>
      <c r="AR41" s="5" t="n"/>
      <c r="AS41" s="5" t="n"/>
      <c r="AT41" s="5" t="n"/>
      <c r="AU41" s="5" t="n"/>
      <c r="AV41" s="5" t="n"/>
      <c r="AW41" s="5" t="n"/>
      <c r="AX41" s="5" t="n"/>
      <c r="AY41" s="5" t="n"/>
      <c r="AZ41" s="5" t="n"/>
      <c r="BA41" s="5" t="n"/>
      <c r="BB41" s="5" t="n"/>
      <c r="BC41" s="5" t="n"/>
      <c r="BD41" s="5" t="n"/>
      <c r="BE41" s="5" t="n"/>
      <c r="BF41" s="5" t="n"/>
      <c r="BG41" s="5" t="n"/>
      <c r="BH41" s="5" t="n"/>
      <c r="BI41" s="5" t="n"/>
      <c r="BJ41" s="5" t="n"/>
      <c r="BK41" s="5" t="n"/>
      <c r="BL41" s="5" t="n"/>
      <c r="BM41" s="5" t="n"/>
      <c r="BN41" s="5" t="n"/>
      <c r="BO41" s="5" t="n"/>
      <c r="BP41" s="5" t="n"/>
      <c r="BQ41" s="5" t="n"/>
      <c r="BR41" s="5" t="n"/>
      <c r="BS41" s="5" t="n"/>
      <c r="BT41" s="5" t="n"/>
      <c r="BU41" s="5" t="n"/>
      <c r="BV41" s="5" t="n"/>
      <c r="BW41" s="5" t="n"/>
      <c r="BX41" s="5" t="n"/>
      <c r="BY41" s="5" t="n"/>
      <c r="BZ41" s="5" t="n"/>
      <c r="CA41" s="5" t="n"/>
      <c r="CB41" s="5" t="n"/>
      <c r="CC41" s="5" t="n"/>
      <c r="CD41" s="5" t="n"/>
      <c r="CE41" s="5" t="n"/>
      <c r="CF41" s="5" t="n"/>
      <c r="CG41" s="5" t="n"/>
      <c r="CH41" s="5" t="n"/>
      <c r="CI41" s="5" t="n"/>
      <c r="CJ41" s="5" t="n"/>
      <c r="CK41" s="5" t="n"/>
      <c r="CL41" s="5" t="n"/>
      <c r="CM41" s="5" t="n"/>
      <c r="CN41" s="5" t="n"/>
      <c r="CO41" s="5" t="n"/>
      <c r="CP41" s="5" t="n"/>
      <c r="CQ41" s="5" t="n"/>
      <c r="CR41" s="5" t="n"/>
      <c r="CS41" s="5" t="n"/>
      <c r="CT41" s="5" t="n"/>
      <c r="CU41" s="5" t="n"/>
      <c r="CV41" s="5" t="n"/>
      <c r="CW41" s="5" t="n"/>
      <c r="CX41" s="5" t="n"/>
      <c r="CY41" s="5" t="n"/>
      <c r="CZ41" s="5" t="n"/>
      <c r="DA41" s="5" t="n"/>
      <c r="DB41" s="5" t="n"/>
      <c r="DC41" s="5" t="n"/>
      <c r="DD41" s="5" t="n"/>
      <c r="DE41" s="5" t="n"/>
      <c r="DF41" s="5" t="n"/>
      <c r="DG41" s="5" t="n"/>
      <c r="DH41" s="5" t="n"/>
      <c r="DI41" s="5" t="n"/>
      <c r="DJ41" s="5" t="n"/>
      <c r="DK41" s="5" t="n"/>
      <c r="DL41" s="5" t="n"/>
      <c r="DM41" s="5" t="n"/>
      <c r="DN41" s="5" t="n"/>
      <c r="DO41" s="5" t="n"/>
      <c r="DP41" s="5" t="n"/>
      <c r="DQ41" s="5" t="n"/>
      <c r="DR41" s="5" t="n"/>
      <c r="DS41" s="5" t="n"/>
      <c r="DT41" s="5" t="n"/>
      <c r="DU41" s="5" t="n"/>
      <c r="DV41" s="5" t="n"/>
      <c r="DW41" s="5" t="n"/>
      <c r="DX41" s="5" t="n"/>
      <c r="DY41" s="5" t="n"/>
      <c r="DZ41" s="5" t="n"/>
      <c r="EA41" s="5" t="n"/>
      <c r="EB41" s="5" t="n"/>
      <c r="EC41" s="5" t="n"/>
      <c r="ED41" s="5" t="n"/>
      <c r="EE41" s="5" t="n"/>
      <c r="EF41" s="5" t="n"/>
      <c r="EG41" s="5" t="n"/>
      <c r="EH41" s="5" t="n"/>
      <c r="EI41" s="5" t="n"/>
      <c r="EJ41" s="5" t="n"/>
      <c r="EK41" s="5" t="n"/>
      <c r="EL41" s="5" t="n"/>
      <c r="EM41" s="5" t="n"/>
      <c r="EN41" s="5" t="n"/>
      <c r="EO41" s="5" t="n"/>
      <c r="EP41" s="5" t="n"/>
      <c r="EQ41" s="5" t="n"/>
      <c r="ER41" s="5" t="n"/>
      <c r="ES41" s="5" t="n"/>
      <c r="ET41" s="5" t="n"/>
      <c r="EU41" s="5" t="n"/>
      <c r="EV41" s="5" t="n"/>
      <c r="EW41" s="5" t="n"/>
      <c r="EX41" s="5" t="n"/>
      <c r="EY41" s="5" t="n"/>
      <c r="EZ41" s="5" t="n"/>
      <c r="FA41" s="5" t="n"/>
      <c r="FB41" s="5" t="n"/>
      <c r="FC41" s="5" t="n"/>
      <c r="FD41" s="5" t="n"/>
      <c r="FE41" s="5" t="n"/>
      <c r="FF41" s="5" t="n"/>
      <c r="FG41" s="5" t="n"/>
      <c r="FH41" s="5" t="n"/>
      <c r="FI41" s="5" t="n"/>
      <c r="FJ41" s="5" t="n"/>
      <c r="FK41" s="5" t="n"/>
      <c r="FL41" s="5" t="n"/>
      <c r="FM41" s="5" t="n"/>
      <c r="FN41" s="5" t="n"/>
      <c r="FO41" s="5" t="n"/>
      <c r="FP41" s="5" t="n"/>
      <c r="FQ41" s="5" t="n"/>
      <c r="FR41" s="5" t="n"/>
      <c r="FS41" s="5" t="n"/>
      <c r="FT41" s="5" t="n"/>
      <c r="FU41" s="5" t="n"/>
      <c r="FV41" s="5" t="n"/>
      <c r="FW41" s="5" t="n"/>
      <c r="FX41" s="5" t="n"/>
      <c r="FY41" s="5" t="n"/>
      <c r="FZ41" s="5" t="n"/>
      <c r="GA41" s="5" t="n"/>
      <c r="GB41" s="5" t="n"/>
      <c r="GC41" s="5" t="n"/>
      <c r="GD41" s="5" t="n"/>
      <c r="GE41" s="5" t="n"/>
      <c r="GF41" s="5" t="n"/>
      <c r="GG41" s="5" t="n"/>
      <c r="GH41" s="5" t="n"/>
      <c r="GI41" s="5" t="n"/>
      <c r="GJ41" s="5" t="n"/>
      <c r="GK41" s="5" t="n"/>
      <c r="GL41" s="5" t="n"/>
      <c r="GM41" s="5" t="n"/>
      <c r="GN41" s="5" t="n"/>
      <c r="GO41" s="5" t="n"/>
      <c r="GP41" s="5" t="n"/>
      <c r="GQ41" s="5" t="n"/>
      <c r="GR41" s="5" t="n"/>
      <c r="GS41" s="5" t="n"/>
      <c r="GT41" s="5" t="n"/>
      <c r="GU41" s="5" t="n"/>
      <c r="GV41" s="5" t="n"/>
      <c r="GW41" s="5" t="n"/>
      <c r="GX41" s="5" t="n"/>
      <c r="GY41" s="5" t="n"/>
      <c r="GZ41" s="5" t="n"/>
      <c r="HA41" s="5" t="n"/>
      <c r="HB41" s="5" t="n"/>
      <c r="HC41" s="5" t="n"/>
      <c r="HD41" s="5" t="n"/>
      <c r="HE41" s="5" t="n"/>
      <c r="HF41" s="5" t="n"/>
      <c r="HG41" s="5" t="n"/>
      <c r="HH41" s="5" t="n"/>
      <c r="HI41" s="5" t="n"/>
      <c r="HJ41" s="5" t="n"/>
      <c r="HK41" s="5" t="n"/>
      <c r="HL41" s="5" t="n"/>
      <c r="HM41" s="5" t="n"/>
      <c r="HN41" s="5" t="n"/>
      <c r="HO41" s="5" t="n"/>
      <c r="HP41" s="5" t="n"/>
      <c r="HQ41" s="5" t="n"/>
      <c r="HR41" s="5" t="n"/>
      <c r="HS41" s="5" t="n"/>
      <c r="HT41" s="5" t="n"/>
      <c r="HU41" s="5" t="n"/>
      <c r="HV41" s="5" t="n"/>
      <c r="HW41" s="5" t="n"/>
      <c r="HX41" s="5" t="n"/>
      <c r="HY41" s="5" t="n"/>
      <c r="HZ41" s="5" t="n"/>
      <c r="IA41" s="5" t="n"/>
      <c r="IB41" s="5" t="n"/>
      <c r="IC41" s="5" t="n"/>
      <c r="ID41" s="5" t="n"/>
      <c r="IE41" s="5" t="n"/>
      <c r="IF41" s="5" t="n"/>
      <c r="IG41" s="5" t="n"/>
      <c r="IH41" s="5" t="n"/>
      <c r="II41" s="5" t="n"/>
      <c r="IJ41" s="5" t="n"/>
      <c r="IK41" s="5" t="n"/>
      <c r="IL41" s="5" t="n"/>
      <c r="IM41" s="5" t="n"/>
    </row>
    <row r="42" ht="28" customHeight="1">
      <c r="A42" s="11" t="n">
        <v>33</v>
      </c>
      <c r="B42" s="41" t="n">
        <v>6073</v>
      </c>
      <c r="C42" s="41" t="inlineStr">
        <is>
          <t>女</t>
        </is>
      </c>
      <c r="D42" s="55" t="inlineStr">
        <is>
          <t>カンデル　アンビカ</t>
        </is>
      </c>
      <c r="E42" s="40" t="inlineStr">
        <is>
          <t>B</t>
        </is>
      </c>
      <c r="F42" s="42" t="inlineStr">
        <is>
          <t>盛付</t>
        </is>
      </c>
      <c r="G42" s="43" t="n">
        <v>0.3541666666666667</v>
      </c>
      <c r="H42" s="17" t="inlineStr">
        <is>
          <t>：</t>
        </is>
      </c>
      <c r="I42" s="17" t="inlineStr">
        <is>
          <t>：</t>
        </is>
      </c>
      <c r="J42" s="13" t="n"/>
      <c r="K42" s="18" t="n"/>
      <c r="L42" s="57" t="n"/>
      <c r="M42" s="16" t="n"/>
      <c r="AI42" s="5" t="n"/>
      <c r="AJ42" s="5" t="n"/>
      <c r="AK42" s="5" t="n"/>
      <c r="AL42" s="5" t="n"/>
      <c r="AM42" s="5" t="n"/>
      <c r="AN42" s="5" t="n"/>
      <c r="AO42" s="5" t="n"/>
      <c r="AP42" s="5" t="n"/>
      <c r="AQ42" s="5" t="n"/>
      <c r="AR42" s="5" t="n"/>
      <c r="AS42" s="5" t="n"/>
      <c r="AT42" s="5" t="n"/>
      <c r="AU42" s="5" t="n"/>
      <c r="AV42" s="5" t="n"/>
      <c r="AW42" s="5" t="n"/>
      <c r="AX42" s="5" t="n"/>
      <c r="AY42" s="5" t="n"/>
      <c r="AZ42" s="5" t="n"/>
      <c r="BA42" s="5" t="n"/>
      <c r="BB42" s="5" t="n"/>
      <c r="BC42" s="5" t="n"/>
      <c r="BD42" s="5" t="n"/>
      <c r="BE42" s="5" t="n"/>
      <c r="BF42" s="5" t="n"/>
      <c r="BG42" s="5" t="n"/>
      <c r="BH42" s="5" t="n"/>
      <c r="BI42" s="5" t="n"/>
      <c r="BJ42" s="5" t="n"/>
      <c r="BK42" s="5" t="n"/>
      <c r="BL42" s="5" t="n"/>
      <c r="BM42" s="5" t="n"/>
      <c r="BN42" s="5" t="n"/>
      <c r="BO42" s="5" t="n"/>
      <c r="BP42" s="5" t="n"/>
      <c r="BQ42" s="5" t="n"/>
      <c r="BR42" s="5" t="n"/>
      <c r="BS42" s="5" t="n"/>
      <c r="BT42" s="5" t="n"/>
      <c r="BU42" s="5" t="n"/>
      <c r="BV42" s="5" t="n"/>
      <c r="BW42" s="5" t="n"/>
      <c r="BX42" s="5" t="n"/>
      <c r="BY42" s="5" t="n"/>
      <c r="BZ42" s="5" t="n"/>
      <c r="CA42" s="5" t="n"/>
      <c r="CB42" s="5" t="n"/>
      <c r="CC42" s="5" t="n"/>
      <c r="CD42" s="5" t="n"/>
      <c r="CE42" s="5" t="n"/>
      <c r="CF42" s="5" t="n"/>
      <c r="CG42" s="5" t="n"/>
      <c r="CH42" s="5" t="n"/>
      <c r="CI42" s="5" t="n"/>
      <c r="CJ42" s="5" t="n"/>
      <c r="CK42" s="5" t="n"/>
      <c r="CL42" s="5" t="n"/>
      <c r="CM42" s="5" t="n"/>
      <c r="CN42" s="5" t="n"/>
      <c r="CO42" s="5" t="n"/>
      <c r="CP42" s="5" t="n"/>
      <c r="CQ42" s="5" t="n"/>
      <c r="CR42" s="5" t="n"/>
      <c r="CS42" s="5" t="n"/>
      <c r="CT42" s="5" t="n"/>
      <c r="CU42" s="5" t="n"/>
      <c r="CV42" s="5" t="n"/>
      <c r="CW42" s="5" t="n"/>
      <c r="CX42" s="5" t="n"/>
      <c r="CY42" s="5" t="n"/>
      <c r="CZ42" s="5" t="n"/>
      <c r="DA42" s="5" t="n"/>
      <c r="DB42" s="5" t="n"/>
      <c r="DC42" s="5" t="n"/>
      <c r="DD42" s="5" t="n"/>
      <c r="DE42" s="5" t="n"/>
      <c r="DF42" s="5" t="n"/>
      <c r="DG42" s="5" t="n"/>
      <c r="DH42" s="5" t="n"/>
      <c r="DI42" s="5" t="n"/>
      <c r="DJ42" s="5" t="n"/>
      <c r="DK42" s="5" t="n"/>
      <c r="DL42" s="5" t="n"/>
      <c r="DM42" s="5" t="n"/>
      <c r="DN42" s="5" t="n"/>
      <c r="DO42" s="5" t="n"/>
      <c r="DP42" s="5" t="n"/>
      <c r="DQ42" s="5" t="n"/>
      <c r="DR42" s="5" t="n"/>
      <c r="DS42" s="5" t="n"/>
      <c r="DT42" s="5" t="n"/>
      <c r="DU42" s="5" t="n"/>
      <c r="DV42" s="5" t="n"/>
      <c r="DW42" s="5" t="n"/>
      <c r="DX42" s="5" t="n"/>
      <c r="DY42" s="5" t="n"/>
      <c r="DZ42" s="5" t="n"/>
      <c r="EA42" s="5" t="n"/>
      <c r="EB42" s="5" t="n"/>
      <c r="EC42" s="5" t="n"/>
      <c r="ED42" s="5" t="n"/>
      <c r="EE42" s="5" t="n"/>
      <c r="EF42" s="5" t="n"/>
      <c r="EG42" s="5" t="n"/>
      <c r="EH42" s="5" t="n"/>
      <c r="EI42" s="5" t="n"/>
      <c r="EJ42" s="5" t="n"/>
      <c r="EK42" s="5" t="n"/>
      <c r="EL42" s="5" t="n"/>
      <c r="EM42" s="5" t="n"/>
      <c r="EN42" s="5" t="n"/>
      <c r="EO42" s="5" t="n"/>
      <c r="EP42" s="5" t="n"/>
      <c r="EQ42" s="5" t="n"/>
      <c r="ER42" s="5" t="n"/>
      <c r="ES42" s="5" t="n"/>
      <c r="ET42" s="5" t="n"/>
      <c r="EU42" s="5" t="n"/>
      <c r="EV42" s="5" t="n"/>
      <c r="EW42" s="5" t="n"/>
      <c r="EX42" s="5" t="n"/>
      <c r="EY42" s="5" t="n"/>
      <c r="EZ42" s="5" t="n"/>
      <c r="FA42" s="5" t="n"/>
      <c r="FB42" s="5" t="n"/>
      <c r="FC42" s="5" t="n"/>
      <c r="FD42" s="5" t="n"/>
      <c r="FE42" s="5" t="n"/>
      <c r="FF42" s="5" t="n"/>
      <c r="FG42" s="5" t="n"/>
      <c r="FH42" s="5" t="n"/>
      <c r="FI42" s="5" t="n"/>
      <c r="FJ42" s="5" t="n"/>
      <c r="FK42" s="5" t="n"/>
      <c r="FL42" s="5" t="n"/>
      <c r="FM42" s="5" t="n"/>
      <c r="FN42" s="5" t="n"/>
      <c r="FO42" s="5" t="n"/>
      <c r="FP42" s="5" t="n"/>
      <c r="FQ42" s="5" t="n"/>
      <c r="FR42" s="5" t="n"/>
      <c r="FS42" s="5" t="n"/>
      <c r="FT42" s="5" t="n"/>
      <c r="FU42" s="5" t="n"/>
      <c r="FV42" s="5" t="n"/>
      <c r="FW42" s="5" t="n"/>
      <c r="FX42" s="5" t="n"/>
      <c r="FY42" s="5" t="n"/>
      <c r="FZ42" s="5" t="n"/>
      <c r="GA42" s="5" t="n"/>
      <c r="GB42" s="5" t="n"/>
      <c r="GC42" s="5" t="n"/>
      <c r="GD42" s="5" t="n"/>
      <c r="GE42" s="5" t="n"/>
      <c r="GF42" s="5" t="n"/>
      <c r="GG42" s="5" t="n"/>
      <c r="GH42" s="5" t="n"/>
      <c r="GI42" s="5" t="n"/>
      <c r="GJ42" s="5" t="n"/>
      <c r="GK42" s="5" t="n"/>
      <c r="GL42" s="5" t="n"/>
      <c r="GM42" s="5" t="n"/>
      <c r="GN42" s="5" t="n"/>
      <c r="GO42" s="5" t="n"/>
      <c r="GP42" s="5" t="n"/>
      <c r="GQ42" s="5" t="n"/>
      <c r="GR42" s="5" t="n"/>
      <c r="GS42" s="5" t="n"/>
      <c r="GT42" s="5" t="n"/>
      <c r="GU42" s="5" t="n"/>
      <c r="GV42" s="5" t="n"/>
      <c r="GW42" s="5" t="n"/>
      <c r="GX42" s="5" t="n"/>
      <c r="GY42" s="5" t="n"/>
      <c r="GZ42" s="5" t="n"/>
      <c r="HA42" s="5" t="n"/>
      <c r="HB42" s="5" t="n"/>
      <c r="HC42" s="5" t="n"/>
      <c r="HD42" s="5" t="n"/>
      <c r="HE42" s="5" t="n"/>
      <c r="HF42" s="5" t="n"/>
      <c r="HG42" s="5" t="n"/>
      <c r="HH42" s="5" t="n"/>
      <c r="HI42" s="5" t="n"/>
      <c r="HJ42" s="5" t="n"/>
      <c r="HK42" s="5" t="n"/>
      <c r="HL42" s="5" t="n"/>
      <c r="HM42" s="5" t="n"/>
      <c r="HN42" s="5" t="n"/>
      <c r="HO42" s="5" t="n"/>
      <c r="HP42" s="5" t="n"/>
      <c r="HQ42" s="5" t="n"/>
      <c r="HR42" s="5" t="n"/>
      <c r="HS42" s="5" t="n"/>
      <c r="HT42" s="5" t="n"/>
      <c r="HU42" s="5" t="n"/>
      <c r="HV42" s="5" t="n"/>
      <c r="HW42" s="5" t="n"/>
      <c r="HX42" s="5" t="n"/>
      <c r="HY42" s="5" t="n"/>
      <c r="HZ42" s="5" t="n"/>
      <c r="IA42" s="5" t="n"/>
      <c r="IB42" s="5" t="n"/>
      <c r="IC42" s="5" t="n"/>
      <c r="ID42" s="5" t="n"/>
      <c r="IE42" s="5" t="n"/>
      <c r="IF42" s="5" t="n"/>
      <c r="IG42" s="5" t="n"/>
      <c r="IH42" s="5" t="n"/>
      <c r="II42" s="5" t="n"/>
      <c r="IJ42" s="5" t="n"/>
      <c r="IK42" s="5" t="n"/>
      <c r="IL42" s="5" t="n"/>
      <c r="IM42" s="5" t="n"/>
    </row>
    <row r="43" ht="28" customHeight="1">
      <c r="A43" s="11" t="n">
        <v>34</v>
      </c>
      <c r="B43" s="41" t="n">
        <v>6093</v>
      </c>
      <c r="C43" s="41" t="inlineStr">
        <is>
          <t>女</t>
        </is>
      </c>
      <c r="D43" s="55" t="inlineStr">
        <is>
          <t>ニウレ　バドゥラカリ</t>
        </is>
      </c>
      <c r="E43" s="40" t="inlineStr"/>
      <c r="F43" s="42" t="inlineStr">
        <is>
          <t>YAKI</t>
        </is>
      </c>
      <c r="G43" s="43" t="n">
        <v>0.3541666666666667</v>
      </c>
      <c r="H43" s="17" t="inlineStr">
        <is>
          <t>：</t>
        </is>
      </c>
      <c r="I43" s="17" t="inlineStr">
        <is>
          <t>：</t>
        </is>
      </c>
      <c r="J43" s="13" t="n"/>
      <c r="K43" s="18" t="n"/>
      <c r="L43" s="57" t="n"/>
      <c r="M43" s="16" t="n"/>
      <c r="AI43" s="5" t="n"/>
      <c r="AJ43" s="5" t="n"/>
      <c r="AK43" s="5" t="n"/>
      <c r="AL43" s="5" t="n"/>
      <c r="AM43" s="5" t="n"/>
      <c r="AN43" s="5" t="n"/>
      <c r="AO43" s="5" t="n"/>
      <c r="AP43" s="5" t="n"/>
      <c r="AQ43" s="5" t="n"/>
      <c r="AR43" s="5" t="n"/>
      <c r="AS43" s="5" t="n"/>
      <c r="AT43" s="5" t="n"/>
      <c r="AU43" s="5" t="n"/>
      <c r="AV43" s="5" t="n"/>
      <c r="AW43" s="5" t="n"/>
      <c r="AX43" s="5" t="n"/>
      <c r="AY43" s="5" t="n"/>
      <c r="AZ43" s="5" t="n"/>
      <c r="BA43" s="5" t="n"/>
      <c r="BB43" s="5" t="n"/>
      <c r="BC43" s="5" t="n"/>
      <c r="BD43" s="5" t="n"/>
      <c r="BE43" s="5" t="n"/>
      <c r="BF43" s="5" t="n"/>
      <c r="BG43" s="5" t="n"/>
      <c r="BH43" s="5" t="n"/>
      <c r="BI43" s="5" t="n"/>
      <c r="BJ43" s="5" t="n"/>
      <c r="BK43" s="5" t="n"/>
      <c r="BL43" s="5" t="n"/>
      <c r="BM43" s="5" t="n"/>
      <c r="BN43" s="5" t="n"/>
      <c r="BO43" s="5" t="n"/>
      <c r="BP43" s="5" t="n"/>
      <c r="BQ43" s="5" t="n"/>
      <c r="BR43" s="5" t="n"/>
      <c r="BS43" s="5" t="n"/>
      <c r="BT43" s="5" t="n"/>
      <c r="BU43" s="5" t="n"/>
      <c r="BV43" s="5" t="n"/>
      <c r="BW43" s="5" t="n"/>
      <c r="BX43" s="5" t="n"/>
      <c r="BY43" s="5" t="n"/>
      <c r="BZ43" s="5" t="n"/>
      <c r="CA43" s="5" t="n"/>
      <c r="CB43" s="5" t="n"/>
      <c r="CC43" s="5" t="n"/>
      <c r="CD43" s="5" t="n"/>
      <c r="CE43" s="5" t="n"/>
      <c r="CF43" s="5" t="n"/>
      <c r="CG43" s="5" t="n"/>
      <c r="CH43" s="5" t="n"/>
      <c r="CI43" s="5" t="n"/>
      <c r="CJ43" s="5" t="n"/>
      <c r="CK43" s="5" t="n"/>
      <c r="CL43" s="5" t="n"/>
      <c r="CM43" s="5" t="n"/>
      <c r="CN43" s="5" t="n"/>
      <c r="CO43" s="5" t="n"/>
      <c r="CP43" s="5" t="n"/>
      <c r="CQ43" s="5" t="n"/>
      <c r="CR43" s="5" t="n"/>
      <c r="CS43" s="5" t="n"/>
      <c r="CT43" s="5" t="n"/>
      <c r="CU43" s="5" t="n"/>
      <c r="CV43" s="5" t="n"/>
      <c r="CW43" s="5" t="n"/>
      <c r="CX43" s="5" t="n"/>
      <c r="CY43" s="5" t="n"/>
      <c r="CZ43" s="5" t="n"/>
      <c r="DA43" s="5" t="n"/>
      <c r="DB43" s="5" t="n"/>
      <c r="DC43" s="5" t="n"/>
      <c r="DD43" s="5" t="n"/>
      <c r="DE43" s="5" t="n"/>
      <c r="DF43" s="5" t="n"/>
      <c r="DG43" s="5" t="n"/>
      <c r="DH43" s="5" t="n"/>
      <c r="DI43" s="5" t="n"/>
      <c r="DJ43" s="5" t="n"/>
      <c r="DK43" s="5" t="n"/>
      <c r="DL43" s="5" t="n"/>
      <c r="DM43" s="5" t="n"/>
      <c r="DN43" s="5" t="n"/>
      <c r="DO43" s="5" t="n"/>
      <c r="DP43" s="5" t="n"/>
      <c r="DQ43" s="5" t="n"/>
      <c r="DR43" s="5" t="n"/>
      <c r="DS43" s="5" t="n"/>
      <c r="DT43" s="5" t="n"/>
      <c r="DU43" s="5" t="n"/>
      <c r="DV43" s="5" t="n"/>
      <c r="DW43" s="5" t="n"/>
      <c r="DX43" s="5" t="n"/>
      <c r="DY43" s="5" t="n"/>
      <c r="DZ43" s="5" t="n"/>
      <c r="EA43" s="5" t="n"/>
      <c r="EB43" s="5" t="n"/>
      <c r="EC43" s="5" t="n"/>
      <c r="ED43" s="5" t="n"/>
      <c r="EE43" s="5" t="n"/>
      <c r="EF43" s="5" t="n"/>
      <c r="EG43" s="5" t="n"/>
      <c r="EH43" s="5" t="n"/>
      <c r="EI43" s="5" t="n"/>
      <c r="EJ43" s="5" t="n"/>
      <c r="EK43" s="5" t="n"/>
      <c r="EL43" s="5" t="n"/>
      <c r="EM43" s="5" t="n"/>
      <c r="EN43" s="5" t="n"/>
      <c r="EO43" s="5" t="n"/>
      <c r="EP43" s="5" t="n"/>
      <c r="EQ43" s="5" t="n"/>
      <c r="ER43" s="5" t="n"/>
      <c r="ES43" s="5" t="n"/>
      <c r="ET43" s="5" t="n"/>
      <c r="EU43" s="5" t="n"/>
      <c r="EV43" s="5" t="n"/>
      <c r="EW43" s="5" t="n"/>
      <c r="EX43" s="5" t="n"/>
      <c r="EY43" s="5" t="n"/>
      <c r="EZ43" s="5" t="n"/>
      <c r="FA43" s="5" t="n"/>
      <c r="FB43" s="5" t="n"/>
      <c r="FC43" s="5" t="n"/>
      <c r="FD43" s="5" t="n"/>
      <c r="FE43" s="5" t="n"/>
      <c r="FF43" s="5" t="n"/>
      <c r="FG43" s="5" t="n"/>
      <c r="FH43" s="5" t="n"/>
      <c r="FI43" s="5" t="n"/>
      <c r="FJ43" s="5" t="n"/>
      <c r="FK43" s="5" t="n"/>
      <c r="FL43" s="5" t="n"/>
      <c r="FM43" s="5" t="n"/>
      <c r="FN43" s="5" t="n"/>
      <c r="FO43" s="5" t="n"/>
      <c r="FP43" s="5" t="n"/>
      <c r="FQ43" s="5" t="n"/>
      <c r="FR43" s="5" t="n"/>
      <c r="FS43" s="5" t="n"/>
      <c r="FT43" s="5" t="n"/>
      <c r="FU43" s="5" t="n"/>
      <c r="FV43" s="5" t="n"/>
      <c r="FW43" s="5" t="n"/>
      <c r="FX43" s="5" t="n"/>
      <c r="FY43" s="5" t="n"/>
      <c r="FZ43" s="5" t="n"/>
      <c r="GA43" s="5" t="n"/>
      <c r="GB43" s="5" t="n"/>
      <c r="GC43" s="5" t="n"/>
      <c r="GD43" s="5" t="n"/>
      <c r="GE43" s="5" t="n"/>
      <c r="GF43" s="5" t="n"/>
      <c r="GG43" s="5" t="n"/>
      <c r="GH43" s="5" t="n"/>
      <c r="GI43" s="5" t="n"/>
      <c r="GJ43" s="5" t="n"/>
      <c r="GK43" s="5" t="n"/>
      <c r="GL43" s="5" t="n"/>
      <c r="GM43" s="5" t="n"/>
      <c r="GN43" s="5" t="n"/>
      <c r="GO43" s="5" t="n"/>
      <c r="GP43" s="5" t="n"/>
      <c r="GQ43" s="5" t="n"/>
      <c r="GR43" s="5" t="n"/>
      <c r="GS43" s="5" t="n"/>
      <c r="GT43" s="5" t="n"/>
      <c r="GU43" s="5" t="n"/>
      <c r="GV43" s="5" t="n"/>
      <c r="GW43" s="5" t="n"/>
      <c r="GX43" s="5" t="n"/>
      <c r="GY43" s="5" t="n"/>
      <c r="GZ43" s="5" t="n"/>
      <c r="HA43" s="5" t="n"/>
      <c r="HB43" s="5" t="n"/>
      <c r="HC43" s="5" t="n"/>
      <c r="HD43" s="5" t="n"/>
      <c r="HE43" s="5" t="n"/>
      <c r="HF43" s="5" t="n"/>
      <c r="HG43" s="5" t="n"/>
      <c r="HH43" s="5" t="n"/>
      <c r="HI43" s="5" t="n"/>
      <c r="HJ43" s="5" t="n"/>
      <c r="HK43" s="5" t="n"/>
      <c r="HL43" s="5" t="n"/>
      <c r="HM43" s="5" t="n"/>
      <c r="HN43" s="5" t="n"/>
      <c r="HO43" s="5" t="n"/>
      <c r="HP43" s="5" t="n"/>
      <c r="HQ43" s="5" t="n"/>
      <c r="HR43" s="5" t="n"/>
      <c r="HS43" s="5" t="n"/>
      <c r="HT43" s="5" t="n"/>
      <c r="HU43" s="5" t="n"/>
      <c r="HV43" s="5" t="n"/>
      <c r="HW43" s="5" t="n"/>
      <c r="HX43" s="5" t="n"/>
      <c r="HY43" s="5" t="n"/>
      <c r="HZ43" s="5" t="n"/>
      <c r="IA43" s="5" t="n"/>
      <c r="IB43" s="5" t="n"/>
      <c r="IC43" s="5" t="n"/>
      <c r="ID43" s="5" t="n"/>
      <c r="IE43" s="5" t="n"/>
      <c r="IF43" s="5" t="n"/>
      <c r="IG43" s="5" t="n"/>
      <c r="IH43" s="5" t="n"/>
      <c r="II43" s="5" t="n"/>
      <c r="IJ43" s="5" t="n"/>
      <c r="IK43" s="5" t="n"/>
      <c r="IL43" s="5" t="n"/>
      <c r="IM43" s="5" t="n"/>
    </row>
    <row r="44" ht="28" customHeight="1">
      <c r="A44" s="11" t="n">
        <v>35</v>
      </c>
      <c r="B44" s="41" t="n">
        <v>6201</v>
      </c>
      <c r="C44" s="41" t="inlineStr">
        <is>
          <t>男</t>
        </is>
      </c>
      <c r="D44" s="55" t="inlineStr">
        <is>
          <t>チヤンテル　ドウルガ　バハドウル</t>
        </is>
      </c>
      <c r="E44" s="40" t="inlineStr">
        <is>
          <t>F</t>
        </is>
      </c>
      <c r="F44" s="42" t="inlineStr">
        <is>
          <t>盛付</t>
        </is>
      </c>
      <c r="G44" s="43" t="n">
        <v>0.3541666666666667</v>
      </c>
      <c r="H44" s="17" t="inlineStr">
        <is>
          <t>：</t>
        </is>
      </c>
      <c r="I44" s="17" t="inlineStr">
        <is>
          <t>：</t>
        </is>
      </c>
      <c r="J44" s="13" t="n"/>
      <c r="K44" s="18" t="n"/>
      <c r="L44" s="57" t="n"/>
      <c r="M44" s="16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  <c r="AX44" s="5" t="n"/>
      <c r="AY44" s="5" t="n"/>
      <c r="AZ44" s="5" t="n"/>
      <c r="BA44" s="5" t="n"/>
      <c r="BB44" s="5" t="n"/>
      <c r="BC44" s="5" t="n"/>
      <c r="BD44" s="5" t="n"/>
      <c r="BE44" s="5" t="n"/>
      <c r="BF44" s="5" t="n"/>
      <c r="BG44" s="5" t="n"/>
      <c r="BH44" s="5" t="n"/>
      <c r="BI44" s="5" t="n"/>
      <c r="BJ44" s="5" t="n"/>
      <c r="BK44" s="5" t="n"/>
      <c r="BL44" s="5" t="n"/>
      <c r="BM44" s="5" t="n"/>
      <c r="BN44" s="5" t="n"/>
      <c r="BO44" s="5" t="n"/>
      <c r="BP44" s="5" t="n"/>
      <c r="BQ44" s="5" t="n"/>
      <c r="BR44" s="5" t="n"/>
      <c r="BS44" s="5" t="n"/>
      <c r="BT44" s="5" t="n"/>
      <c r="BU44" s="5" t="n"/>
      <c r="BV44" s="5" t="n"/>
      <c r="BW44" s="5" t="n"/>
      <c r="BX44" s="5" t="n"/>
      <c r="BY44" s="5" t="n"/>
      <c r="BZ44" s="5" t="n"/>
      <c r="CA44" s="5" t="n"/>
      <c r="CB44" s="5" t="n"/>
      <c r="CC44" s="5" t="n"/>
      <c r="CD44" s="5" t="n"/>
      <c r="CE44" s="5" t="n"/>
      <c r="CF44" s="5" t="n"/>
      <c r="CG44" s="5" t="n"/>
      <c r="CH44" s="5" t="n"/>
      <c r="CI44" s="5" t="n"/>
      <c r="CJ44" s="5" t="n"/>
      <c r="CK44" s="5" t="n"/>
      <c r="CL44" s="5" t="n"/>
      <c r="CM44" s="5" t="n"/>
      <c r="CN44" s="5" t="n"/>
      <c r="CO44" s="5" t="n"/>
      <c r="CP44" s="5" t="n"/>
      <c r="CQ44" s="5" t="n"/>
      <c r="CR44" s="5" t="n"/>
      <c r="CS44" s="5" t="n"/>
      <c r="CT44" s="5" t="n"/>
      <c r="CU44" s="5" t="n"/>
      <c r="CV44" s="5" t="n"/>
      <c r="CW44" s="5" t="n"/>
      <c r="CX44" s="5" t="n"/>
      <c r="CY44" s="5" t="n"/>
      <c r="CZ44" s="5" t="n"/>
      <c r="DA44" s="5" t="n"/>
      <c r="DB44" s="5" t="n"/>
      <c r="DC44" s="5" t="n"/>
      <c r="DD44" s="5" t="n"/>
      <c r="DE44" s="5" t="n"/>
      <c r="DF44" s="5" t="n"/>
      <c r="DG44" s="5" t="n"/>
      <c r="DH44" s="5" t="n"/>
      <c r="DI44" s="5" t="n"/>
      <c r="DJ44" s="5" t="n"/>
      <c r="DK44" s="5" t="n"/>
      <c r="DL44" s="5" t="n"/>
      <c r="DM44" s="5" t="n"/>
      <c r="DN44" s="5" t="n"/>
      <c r="DO44" s="5" t="n"/>
      <c r="DP44" s="5" t="n"/>
      <c r="DQ44" s="5" t="n"/>
      <c r="DR44" s="5" t="n"/>
      <c r="DS44" s="5" t="n"/>
      <c r="DT44" s="5" t="n"/>
      <c r="DU44" s="5" t="n"/>
      <c r="DV44" s="5" t="n"/>
      <c r="DW44" s="5" t="n"/>
      <c r="DX44" s="5" t="n"/>
      <c r="DY44" s="5" t="n"/>
      <c r="DZ44" s="5" t="n"/>
      <c r="EA44" s="5" t="n"/>
      <c r="EB44" s="5" t="n"/>
      <c r="EC44" s="5" t="n"/>
      <c r="ED44" s="5" t="n"/>
      <c r="EE44" s="5" t="n"/>
      <c r="EF44" s="5" t="n"/>
      <c r="EG44" s="5" t="n"/>
      <c r="EH44" s="5" t="n"/>
      <c r="EI44" s="5" t="n"/>
      <c r="EJ44" s="5" t="n"/>
      <c r="EK44" s="5" t="n"/>
      <c r="EL44" s="5" t="n"/>
      <c r="EM44" s="5" t="n"/>
      <c r="EN44" s="5" t="n"/>
      <c r="EO44" s="5" t="n"/>
      <c r="EP44" s="5" t="n"/>
      <c r="EQ44" s="5" t="n"/>
      <c r="ER44" s="5" t="n"/>
      <c r="ES44" s="5" t="n"/>
      <c r="ET44" s="5" t="n"/>
      <c r="EU44" s="5" t="n"/>
      <c r="EV44" s="5" t="n"/>
      <c r="EW44" s="5" t="n"/>
      <c r="EX44" s="5" t="n"/>
      <c r="EY44" s="5" t="n"/>
      <c r="EZ44" s="5" t="n"/>
      <c r="FA44" s="5" t="n"/>
      <c r="FB44" s="5" t="n"/>
      <c r="FC44" s="5" t="n"/>
      <c r="FD44" s="5" t="n"/>
      <c r="FE44" s="5" t="n"/>
      <c r="FF44" s="5" t="n"/>
      <c r="FG44" s="5" t="n"/>
      <c r="FH44" s="5" t="n"/>
      <c r="FI44" s="5" t="n"/>
      <c r="FJ44" s="5" t="n"/>
      <c r="FK44" s="5" t="n"/>
      <c r="FL44" s="5" t="n"/>
      <c r="FM44" s="5" t="n"/>
      <c r="FN44" s="5" t="n"/>
      <c r="FO44" s="5" t="n"/>
      <c r="FP44" s="5" t="n"/>
      <c r="FQ44" s="5" t="n"/>
      <c r="FR44" s="5" t="n"/>
      <c r="FS44" s="5" t="n"/>
      <c r="FT44" s="5" t="n"/>
      <c r="FU44" s="5" t="n"/>
      <c r="FV44" s="5" t="n"/>
      <c r="FW44" s="5" t="n"/>
      <c r="FX44" s="5" t="n"/>
      <c r="FY44" s="5" t="n"/>
      <c r="FZ44" s="5" t="n"/>
      <c r="GA44" s="5" t="n"/>
      <c r="GB44" s="5" t="n"/>
      <c r="GC44" s="5" t="n"/>
      <c r="GD44" s="5" t="n"/>
      <c r="GE44" s="5" t="n"/>
      <c r="GF44" s="5" t="n"/>
      <c r="GG44" s="5" t="n"/>
      <c r="GH44" s="5" t="n"/>
      <c r="GI44" s="5" t="n"/>
      <c r="GJ44" s="5" t="n"/>
      <c r="GK44" s="5" t="n"/>
      <c r="GL44" s="5" t="n"/>
      <c r="GM44" s="5" t="n"/>
      <c r="GN44" s="5" t="n"/>
      <c r="GO44" s="5" t="n"/>
      <c r="GP44" s="5" t="n"/>
      <c r="GQ44" s="5" t="n"/>
      <c r="GR44" s="5" t="n"/>
      <c r="GS44" s="5" t="n"/>
      <c r="GT44" s="5" t="n"/>
      <c r="GU44" s="5" t="n"/>
      <c r="GV44" s="5" t="n"/>
      <c r="GW44" s="5" t="n"/>
      <c r="GX44" s="5" t="n"/>
      <c r="GY44" s="5" t="n"/>
      <c r="GZ44" s="5" t="n"/>
      <c r="HA44" s="5" t="n"/>
      <c r="HB44" s="5" t="n"/>
      <c r="HC44" s="5" t="n"/>
      <c r="HD44" s="5" t="n"/>
      <c r="HE44" s="5" t="n"/>
      <c r="HF44" s="5" t="n"/>
      <c r="HG44" s="5" t="n"/>
      <c r="HH44" s="5" t="n"/>
      <c r="HI44" s="5" t="n"/>
      <c r="HJ44" s="5" t="n"/>
      <c r="HK44" s="5" t="n"/>
      <c r="HL44" s="5" t="n"/>
      <c r="HM44" s="5" t="n"/>
      <c r="HN44" s="5" t="n"/>
      <c r="HO44" s="5" t="n"/>
      <c r="HP44" s="5" t="n"/>
      <c r="HQ44" s="5" t="n"/>
      <c r="HR44" s="5" t="n"/>
      <c r="HS44" s="5" t="n"/>
      <c r="HT44" s="5" t="n"/>
      <c r="HU44" s="5" t="n"/>
      <c r="HV44" s="5" t="n"/>
      <c r="HW44" s="5" t="n"/>
      <c r="HX44" s="5" t="n"/>
      <c r="HY44" s="5" t="n"/>
      <c r="HZ44" s="5" t="n"/>
      <c r="IA44" s="5" t="n"/>
      <c r="IB44" s="5" t="n"/>
      <c r="IC44" s="5" t="n"/>
      <c r="ID44" s="5" t="n"/>
      <c r="IE44" s="5" t="n"/>
      <c r="IF44" s="5" t="n"/>
      <c r="IG44" s="5" t="n"/>
      <c r="IH44" s="5" t="n"/>
      <c r="II44" s="5" t="n"/>
      <c r="IJ44" s="5" t="n"/>
      <c r="IK44" s="5" t="n"/>
      <c r="IL44" s="5" t="n"/>
      <c r="IM44" s="5" t="n"/>
    </row>
    <row r="45" ht="28" customHeight="1">
      <c r="A45" s="11" t="n">
        <v>36</v>
      </c>
      <c r="B45" s="41" t="n">
        <v>6416</v>
      </c>
      <c r="C45" s="41" t="inlineStr">
        <is>
          <t>女</t>
        </is>
      </c>
      <c r="D45" s="55" t="inlineStr">
        <is>
          <t>エスパ　ニョル　アラ　タカラン</t>
        </is>
      </c>
      <c r="E45" s="40" t="inlineStr">
        <is>
          <t>J</t>
        </is>
      </c>
      <c r="F45" s="42" t="inlineStr">
        <is>
          <t>盛付</t>
        </is>
      </c>
      <c r="G45" s="43" t="n">
        <v>0.3541666666666667</v>
      </c>
      <c r="H45" s="17" t="inlineStr">
        <is>
          <t>：</t>
        </is>
      </c>
      <c r="I45" s="17" t="inlineStr">
        <is>
          <t>：</t>
        </is>
      </c>
      <c r="J45" s="13" t="n"/>
      <c r="K45" s="18" t="n"/>
      <c r="L45" s="57" t="n"/>
      <c r="M45" s="16" t="n"/>
      <c r="AI45" s="5" t="n"/>
      <c r="AJ45" s="5" t="n"/>
      <c r="AK45" s="5" t="n"/>
      <c r="AL45" s="5" t="n"/>
      <c r="AM45" s="5" t="n"/>
      <c r="AN45" s="5" t="n"/>
      <c r="AO45" s="5" t="n"/>
      <c r="AP45" s="5" t="n"/>
      <c r="AQ45" s="5" t="n"/>
      <c r="AR45" s="5" t="n"/>
      <c r="AS45" s="5" t="n"/>
      <c r="AT45" s="5" t="n"/>
      <c r="AU45" s="5" t="n"/>
      <c r="AV45" s="5" t="n"/>
      <c r="AW45" s="5" t="n"/>
      <c r="AX45" s="5" t="n"/>
      <c r="AY45" s="5" t="n"/>
      <c r="AZ45" s="5" t="n"/>
      <c r="BA45" s="5" t="n"/>
      <c r="BB45" s="5" t="n"/>
      <c r="BC45" s="5" t="n"/>
      <c r="BD45" s="5" t="n"/>
      <c r="BE45" s="5" t="n"/>
      <c r="BF45" s="5" t="n"/>
      <c r="BG45" s="5" t="n"/>
      <c r="BH45" s="5" t="n"/>
      <c r="BI45" s="5" t="n"/>
      <c r="BJ45" s="5" t="n"/>
      <c r="BK45" s="5" t="n"/>
      <c r="BL45" s="5" t="n"/>
      <c r="BM45" s="5" t="n"/>
      <c r="BN45" s="5" t="n"/>
      <c r="BO45" s="5" t="n"/>
      <c r="BP45" s="5" t="n"/>
      <c r="BQ45" s="5" t="n"/>
      <c r="BR45" s="5" t="n"/>
      <c r="BS45" s="5" t="n"/>
      <c r="BT45" s="5" t="n"/>
      <c r="BU45" s="5" t="n"/>
      <c r="BV45" s="5" t="n"/>
      <c r="BW45" s="5" t="n"/>
      <c r="BX45" s="5" t="n"/>
      <c r="BY45" s="5" t="n"/>
      <c r="BZ45" s="5" t="n"/>
      <c r="CA45" s="5" t="n"/>
      <c r="CB45" s="5" t="n"/>
      <c r="CC45" s="5" t="n"/>
      <c r="CD45" s="5" t="n"/>
      <c r="CE45" s="5" t="n"/>
      <c r="CF45" s="5" t="n"/>
      <c r="CG45" s="5" t="n"/>
      <c r="CH45" s="5" t="n"/>
      <c r="CI45" s="5" t="n"/>
      <c r="CJ45" s="5" t="n"/>
      <c r="CK45" s="5" t="n"/>
      <c r="CL45" s="5" t="n"/>
      <c r="CM45" s="5" t="n"/>
      <c r="CN45" s="5" t="n"/>
      <c r="CO45" s="5" t="n"/>
      <c r="CP45" s="5" t="n"/>
      <c r="CQ45" s="5" t="n"/>
      <c r="CR45" s="5" t="n"/>
      <c r="CS45" s="5" t="n"/>
      <c r="CT45" s="5" t="n"/>
      <c r="CU45" s="5" t="n"/>
      <c r="CV45" s="5" t="n"/>
      <c r="CW45" s="5" t="n"/>
      <c r="CX45" s="5" t="n"/>
      <c r="CY45" s="5" t="n"/>
      <c r="CZ45" s="5" t="n"/>
      <c r="DA45" s="5" t="n"/>
      <c r="DB45" s="5" t="n"/>
      <c r="DC45" s="5" t="n"/>
      <c r="DD45" s="5" t="n"/>
      <c r="DE45" s="5" t="n"/>
      <c r="DF45" s="5" t="n"/>
      <c r="DG45" s="5" t="n"/>
      <c r="DH45" s="5" t="n"/>
      <c r="DI45" s="5" t="n"/>
      <c r="DJ45" s="5" t="n"/>
      <c r="DK45" s="5" t="n"/>
      <c r="DL45" s="5" t="n"/>
      <c r="DM45" s="5" t="n"/>
      <c r="DN45" s="5" t="n"/>
      <c r="DO45" s="5" t="n"/>
      <c r="DP45" s="5" t="n"/>
      <c r="DQ45" s="5" t="n"/>
      <c r="DR45" s="5" t="n"/>
      <c r="DS45" s="5" t="n"/>
      <c r="DT45" s="5" t="n"/>
      <c r="DU45" s="5" t="n"/>
      <c r="DV45" s="5" t="n"/>
      <c r="DW45" s="5" t="n"/>
      <c r="DX45" s="5" t="n"/>
      <c r="DY45" s="5" t="n"/>
      <c r="DZ45" s="5" t="n"/>
      <c r="EA45" s="5" t="n"/>
      <c r="EB45" s="5" t="n"/>
      <c r="EC45" s="5" t="n"/>
      <c r="ED45" s="5" t="n"/>
      <c r="EE45" s="5" t="n"/>
      <c r="EF45" s="5" t="n"/>
      <c r="EG45" s="5" t="n"/>
      <c r="EH45" s="5" t="n"/>
      <c r="EI45" s="5" t="n"/>
      <c r="EJ45" s="5" t="n"/>
      <c r="EK45" s="5" t="n"/>
      <c r="EL45" s="5" t="n"/>
      <c r="EM45" s="5" t="n"/>
      <c r="EN45" s="5" t="n"/>
      <c r="EO45" s="5" t="n"/>
      <c r="EP45" s="5" t="n"/>
      <c r="EQ45" s="5" t="n"/>
      <c r="ER45" s="5" t="n"/>
      <c r="ES45" s="5" t="n"/>
      <c r="ET45" s="5" t="n"/>
      <c r="EU45" s="5" t="n"/>
      <c r="EV45" s="5" t="n"/>
      <c r="EW45" s="5" t="n"/>
      <c r="EX45" s="5" t="n"/>
      <c r="EY45" s="5" t="n"/>
      <c r="EZ45" s="5" t="n"/>
      <c r="FA45" s="5" t="n"/>
      <c r="FB45" s="5" t="n"/>
      <c r="FC45" s="5" t="n"/>
      <c r="FD45" s="5" t="n"/>
      <c r="FE45" s="5" t="n"/>
      <c r="FF45" s="5" t="n"/>
      <c r="FG45" s="5" t="n"/>
      <c r="FH45" s="5" t="n"/>
      <c r="FI45" s="5" t="n"/>
      <c r="FJ45" s="5" t="n"/>
      <c r="FK45" s="5" t="n"/>
      <c r="FL45" s="5" t="n"/>
      <c r="FM45" s="5" t="n"/>
      <c r="FN45" s="5" t="n"/>
      <c r="FO45" s="5" t="n"/>
      <c r="FP45" s="5" t="n"/>
      <c r="FQ45" s="5" t="n"/>
      <c r="FR45" s="5" t="n"/>
      <c r="FS45" s="5" t="n"/>
      <c r="FT45" s="5" t="n"/>
      <c r="FU45" s="5" t="n"/>
      <c r="FV45" s="5" t="n"/>
      <c r="FW45" s="5" t="n"/>
      <c r="FX45" s="5" t="n"/>
      <c r="FY45" s="5" t="n"/>
      <c r="FZ45" s="5" t="n"/>
      <c r="GA45" s="5" t="n"/>
      <c r="GB45" s="5" t="n"/>
      <c r="GC45" s="5" t="n"/>
      <c r="GD45" s="5" t="n"/>
      <c r="GE45" s="5" t="n"/>
      <c r="GF45" s="5" t="n"/>
      <c r="GG45" s="5" t="n"/>
      <c r="GH45" s="5" t="n"/>
      <c r="GI45" s="5" t="n"/>
      <c r="GJ45" s="5" t="n"/>
      <c r="GK45" s="5" t="n"/>
      <c r="GL45" s="5" t="n"/>
      <c r="GM45" s="5" t="n"/>
      <c r="GN45" s="5" t="n"/>
      <c r="GO45" s="5" t="n"/>
      <c r="GP45" s="5" t="n"/>
      <c r="GQ45" s="5" t="n"/>
      <c r="GR45" s="5" t="n"/>
      <c r="GS45" s="5" t="n"/>
      <c r="GT45" s="5" t="n"/>
      <c r="GU45" s="5" t="n"/>
      <c r="GV45" s="5" t="n"/>
      <c r="GW45" s="5" t="n"/>
      <c r="GX45" s="5" t="n"/>
      <c r="GY45" s="5" t="n"/>
      <c r="GZ45" s="5" t="n"/>
      <c r="HA45" s="5" t="n"/>
      <c r="HB45" s="5" t="n"/>
      <c r="HC45" s="5" t="n"/>
      <c r="HD45" s="5" t="n"/>
      <c r="HE45" s="5" t="n"/>
      <c r="HF45" s="5" t="n"/>
      <c r="HG45" s="5" t="n"/>
      <c r="HH45" s="5" t="n"/>
      <c r="HI45" s="5" t="n"/>
      <c r="HJ45" s="5" t="n"/>
      <c r="HK45" s="5" t="n"/>
      <c r="HL45" s="5" t="n"/>
      <c r="HM45" s="5" t="n"/>
      <c r="HN45" s="5" t="n"/>
      <c r="HO45" s="5" t="n"/>
      <c r="HP45" s="5" t="n"/>
      <c r="HQ45" s="5" t="n"/>
      <c r="HR45" s="5" t="n"/>
      <c r="HS45" s="5" t="n"/>
      <c r="HT45" s="5" t="n"/>
      <c r="HU45" s="5" t="n"/>
      <c r="HV45" s="5" t="n"/>
      <c r="HW45" s="5" t="n"/>
      <c r="HX45" s="5" t="n"/>
      <c r="HY45" s="5" t="n"/>
      <c r="HZ45" s="5" t="n"/>
      <c r="IA45" s="5" t="n"/>
      <c r="IB45" s="5" t="n"/>
      <c r="IC45" s="5" t="n"/>
      <c r="ID45" s="5" t="n"/>
      <c r="IE45" s="5" t="n"/>
      <c r="IF45" s="5" t="n"/>
      <c r="IG45" s="5" t="n"/>
      <c r="IH45" s="5" t="n"/>
      <c r="II45" s="5" t="n"/>
      <c r="IJ45" s="5" t="n"/>
      <c r="IK45" s="5" t="n"/>
      <c r="IL45" s="5" t="n"/>
      <c r="IM45" s="5" t="n"/>
    </row>
    <row r="46" ht="28" customHeight="1">
      <c r="A46" s="11" t="n">
        <v>37</v>
      </c>
      <c r="B46" s="41" t="n">
        <v>6506</v>
      </c>
      <c r="C46" s="41" t="inlineStr">
        <is>
          <t>女</t>
        </is>
      </c>
      <c r="D46" s="55" t="inlineStr">
        <is>
          <t>オオイシ　エルヴィー　ベニガス</t>
        </is>
      </c>
      <c r="E46" s="40" t="inlineStr">
        <is>
          <t>G</t>
        </is>
      </c>
      <c r="F46" s="42" t="inlineStr">
        <is>
          <t>盛付</t>
        </is>
      </c>
      <c r="G46" s="43" t="n">
        <v>0.3541666666666667</v>
      </c>
      <c r="H46" s="17" t="inlineStr">
        <is>
          <t>：</t>
        </is>
      </c>
      <c r="I46" s="17" t="inlineStr">
        <is>
          <t>：</t>
        </is>
      </c>
      <c r="J46" s="13" t="n"/>
      <c r="K46" s="18" t="n"/>
      <c r="L46" s="57" t="n"/>
      <c r="M46" s="16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5" t="n"/>
      <c r="AU46" s="5" t="n"/>
      <c r="AV46" s="5" t="n"/>
      <c r="AW46" s="5" t="n"/>
      <c r="AX46" s="5" t="n"/>
      <c r="AY46" s="5" t="n"/>
      <c r="AZ46" s="5" t="n"/>
      <c r="BA46" s="5" t="n"/>
      <c r="BB46" s="5" t="n"/>
      <c r="BC46" s="5" t="n"/>
      <c r="BD46" s="5" t="n"/>
      <c r="BE46" s="5" t="n"/>
      <c r="BF46" s="5" t="n"/>
      <c r="BG46" s="5" t="n"/>
      <c r="BH46" s="5" t="n"/>
      <c r="BI46" s="5" t="n"/>
      <c r="BJ46" s="5" t="n"/>
      <c r="BK46" s="5" t="n"/>
      <c r="BL46" s="5" t="n"/>
      <c r="BM46" s="5" t="n"/>
      <c r="BN46" s="5" t="n"/>
      <c r="BO46" s="5" t="n"/>
      <c r="BP46" s="5" t="n"/>
      <c r="BQ46" s="5" t="n"/>
      <c r="BR46" s="5" t="n"/>
      <c r="BS46" s="5" t="n"/>
      <c r="BT46" s="5" t="n"/>
      <c r="BU46" s="5" t="n"/>
      <c r="BV46" s="5" t="n"/>
      <c r="BW46" s="5" t="n"/>
      <c r="BX46" s="5" t="n"/>
      <c r="BY46" s="5" t="n"/>
      <c r="BZ46" s="5" t="n"/>
      <c r="CA46" s="5" t="n"/>
      <c r="CB46" s="5" t="n"/>
      <c r="CC46" s="5" t="n"/>
      <c r="CD46" s="5" t="n"/>
      <c r="CE46" s="5" t="n"/>
      <c r="CF46" s="5" t="n"/>
      <c r="CG46" s="5" t="n"/>
      <c r="CH46" s="5" t="n"/>
      <c r="CI46" s="5" t="n"/>
      <c r="CJ46" s="5" t="n"/>
      <c r="CK46" s="5" t="n"/>
      <c r="CL46" s="5" t="n"/>
      <c r="CM46" s="5" t="n"/>
      <c r="CN46" s="5" t="n"/>
      <c r="CO46" s="5" t="n"/>
      <c r="CP46" s="5" t="n"/>
      <c r="CQ46" s="5" t="n"/>
      <c r="CR46" s="5" t="n"/>
      <c r="CS46" s="5" t="n"/>
      <c r="CT46" s="5" t="n"/>
      <c r="CU46" s="5" t="n"/>
      <c r="CV46" s="5" t="n"/>
      <c r="CW46" s="5" t="n"/>
      <c r="CX46" s="5" t="n"/>
      <c r="CY46" s="5" t="n"/>
      <c r="CZ46" s="5" t="n"/>
      <c r="DA46" s="5" t="n"/>
      <c r="DB46" s="5" t="n"/>
      <c r="DC46" s="5" t="n"/>
      <c r="DD46" s="5" t="n"/>
      <c r="DE46" s="5" t="n"/>
      <c r="DF46" s="5" t="n"/>
      <c r="DG46" s="5" t="n"/>
      <c r="DH46" s="5" t="n"/>
      <c r="DI46" s="5" t="n"/>
      <c r="DJ46" s="5" t="n"/>
      <c r="DK46" s="5" t="n"/>
      <c r="DL46" s="5" t="n"/>
      <c r="DM46" s="5" t="n"/>
      <c r="DN46" s="5" t="n"/>
      <c r="DO46" s="5" t="n"/>
      <c r="DP46" s="5" t="n"/>
      <c r="DQ46" s="5" t="n"/>
      <c r="DR46" s="5" t="n"/>
      <c r="DS46" s="5" t="n"/>
      <c r="DT46" s="5" t="n"/>
      <c r="DU46" s="5" t="n"/>
      <c r="DV46" s="5" t="n"/>
      <c r="DW46" s="5" t="n"/>
      <c r="DX46" s="5" t="n"/>
      <c r="DY46" s="5" t="n"/>
      <c r="DZ46" s="5" t="n"/>
      <c r="EA46" s="5" t="n"/>
      <c r="EB46" s="5" t="n"/>
      <c r="EC46" s="5" t="n"/>
      <c r="ED46" s="5" t="n"/>
      <c r="EE46" s="5" t="n"/>
      <c r="EF46" s="5" t="n"/>
      <c r="EG46" s="5" t="n"/>
      <c r="EH46" s="5" t="n"/>
      <c r="EI46" s="5" t="n"/>
      <c r="EJ46" s="5" t="n"/>
      <c r="EK46" s="5" t="n"/>
      <c r="EL46" s="5" t="n"/>
      <c r="EM46" s="5" t="n"/>
      <c r="EN46" s="5" t="n"/>
      <c r="EO46" s="5" t="n"/>
      <c r="EP46" s="5" t="n"/>
      <c r="EQ46" s="5" t="n"/>
      <c r="ER46" s="5" t="n"/>
      <c r="ES46" s="5" t="n"/>
      <c r="ET46" s="5" t="n"/>
      <c r="EU46" s="5" t="n"/>
      <c r="EV46" s="5" t="n"/>
      <c r="EW46" s="5" t="n"/>
      <c r="EX46" s="5" t="n"/>
      <c r="EY46" s="5" t="n"/>
      <c r="EZ46" s="5" t="n"/>
      <c r="FA46" s="5" t="n"/>
      <c r="FB46" s="5" t="n"/>
      <c r="FC46" s="5" t="n"/>
      <c r="FD46" s="5" t="n"/>
      <c r="FE46" s="5" t="n"/>
      <c r="FF46" s="5" t="n"/>
      <c r="FG46" s="5" t="n"/>
      <c r="FH46" s="5" t="n"/>
      <c r="FI46" s="5" t="n"/>
      <c r="FJ46" s="5" t="n"/>
      <c r="FK46" s="5" t="n"/>
      <c r="FL46" s="5" t="n"/>
      <c r="FM46" s="5" t="n"/>
      <c r="FN46" s="5" t="n"/>
      <c r="FO46" s="5" t="n"/>
      <c r="FP46" s="5" t="n"/>
      <c r="FQ46" s="5" t="n"/>
      <c r="FR46" s="5" t="n"/>
      <c r="FS46" s="5" t="n"/>
      <c r="FT46" s="5" t="n"/>
      <c r="FU46" s="5" t="n"/>
      <c r="FV46" s="5" t="n"/>
      <c r="FW46" s="5" t="n"/>
      <c r="FX46" s="5" t="n"/>
      <c r="FY46" s="5" t="n"/>
      <c r="FZ46" s="5" t="n"/>
      <c r="GA46" s="5" t="n"/>
      <c r="GB46" s="5" t="n"/>
      <c r="GC46" s="5" t="n"/>
      <c r="GD46" s="5" t="n"/>
      <c r="GE46" s="5" t="n"/>
      <c r="GF46" s="5" t="n"/>
      <c r="GG46" s="5" t="n"/>
      <c r="GH46" s="5" t="n"/>
      <c r="GI46" s="5" t="n"/>
      <c r="GJ46" s="5" t="n"/>
      <c r="GK46" s="5" t="n"/>
      <c r="GL46" s="5" t="n"/>
      <c r="GM46" s="5" t="n"/>
      <c r="GN46" s="5" t="n"/>
      <c r="GO46" s="5" t="n"/>
      <c r="GP46" s="5" t="n"/>
      <c r="GQ46" s="5" t="n"/>
      <c r="GR46" s="5" t="n"/>
      <c r="GS46" s="5" t="n"/>
      <c r="GT46" s="5" t="n"/>
      <c r="GU46" s="5" t="n"/>
      <c r="GV46" s="5" t="n"/>
      <c r="GW46" s="5" t="n"/>
      <c r="GX46" s="5" t="n"/>
      <c r="GY46" s="5" t="n"/>
      <c r="GZ46" s="5" t="n"/>
      <c r="HA46" s="5" t="n"/>
      <c r="HB46" s="5" t="n"/>
      <c r="HC46" s="5" t="n"/>
      <c r="HD46" s="5" t="n"/>
      <c r="HE46" s="5" t="n"/>
      <c r="HF46" s="5" t="n"/>
      <c r="HG46" s="5" t="n"/>
      <c r="HH46" s="5" t="n"/>
      <c r="HI46" s="5" t="n"/>
      <c r="HJ46" s="5" t="n"/>
      <c r="HK46" s="5" t="n"/>
      <c r="HL46" s="5" t="n"/>
      <c r="HM46" s="5" t="n"/>
      <c r="HN46" s="5" t="n"/>
      <c r="HO46" s="5" t="n"/>
      <c r="HP46" s="5" t="n"/>
      <c r="HQ46" s="5" t="n"/>
      <c r="HR46" s="5" t="n"/>
      <c r="HS46" s="5" t="n"/>
      <c r="HT46" s="5" t="n"/>
      <c r="HU46" s="5" t="n"/>
      <c r="HV46" s="5" t="n"/>
      <c r="HW46" s="5" t="n"/>
      <c r="HX46" s="5" t="n"/>
      <c r="HY46" s="5" t="n"/>
      <c r="HZ46" s="5" t="n"/>
      <c r="IA46" s="5" t="n"/>
      <c r="IB46" s="5" t="n"/>
      <c r="IC46" s="5" t="n"/>
      <c r="ID46" s="5" t="n"/>
      <c r="IE46" s="5" t="n"/>
      <c r="IF46" s="5" t="n"/>
      <c r="IG46" s="5" t="n"/>
      <c r="IH46" s="5" t="n"/>
      <c r="II46" s="5" t="n"/>
      <c r="IJ46" s="5" t="n"/>
      <c r="IK46" s="5" t="n"/>
      <c r="IL46" s="5" t="n"/>
      <c r="IM46" s="5" t="n"/>
    </row>
    <row r="47" ht="28" customHeight="1">
      <c r="A47" s="11" t="n">
        <v>38</v>
      </c>
      <c r="B47" s="41" t="n">
        <v>6510</v>
      </c>
      <c r="C47" s="41" t="inlineStr">
        <is>
          <t>女</t>
        </is>
      </c>
      <c r="D47" s="55" t="inlineStr">
        <is>
          <t>オヤナギ　メリー　ジェーン　ハビエール</t>
        </is>
      </c>
      <c r="E47" s="40" t="inlineStr">
        <is>
          <t>D</t>
        </is>
      </c>
      <c r="F47" s="42" t="inlineStr">
        <is>
          <t>盛付</t>
        </is>
      </c>
      <c r="G47" s="43" t="n">
        <v>0.3541666666666667</v>
      </c>
      <c r="H47" s="17" t="inlineStr">
        <is>
          <t>：</t>
        </is>
      </c>
      <c r="I47" s="17" t="inlineStr">
        <is>
          <t>：</t>
        </is>
      </c>
      <c r="J47" s="13" t="n"/>
      <c r="K47" s="18" t="n"/>
      <c r="L47" s="57" t="n"/>
      <c r="M47" s="16" t="n"/>
      <c r="AI47" s="5" t="n"/>
      <c r="AJ47" s="5" t="n"/>
      <c r="AK47" s="5" t="n"/>
      <c r="AL47" s="5" t="n"/>
      <c r="AM47" s="5" t="n"/>
      <c r="AN47" s="5" t="n"/>
      <c r="AO47" s="5" t="n"/>
      <c r="AP47" s="5" t="n"/>
      <c r="AQ47" s="5" t="n"/>
      <c r="AR47" s="5" t="n"/>
      <c r="AS47" s="5" t="n"/>
      <c r="AT47" s="5" t="n"/>
      <c r="AU47" s="5" t="n"/>
      <c r="AV47" s="5" t="n"/>
      <c r="AW47" s="5" t="n"/>
      <c r="AX47" s="5" t="n"/>
      <c r="AY47" s="5" t="n"/>
      <c r="AZ47" s="5" t="n"/>
      <c r="BA47" s="5" t="n"/>
      <c r="BB47" s="5" t="n"/>
      <c r="BC47" s="5" t="n"/>
      <c r="BD47" s="5" t="n"/>
      <c r="BE47" s="5" t="n"/>
      <c r="BF47" s="5" t="n"/>
      <c r="BG47" s="5" t="n"/>
      <c r="BH47" s="5" t="n"/>
      <c r="BI47" s="5" t="n"/>
      <c r="BJ47" s="5" t="n"/>
      <c r="BK47" s="5" t="n"/>
      <c r="BL47" s="5" t="n"/>
      <c r="BM47" s="5" t="n"/>
      <c r="BN47" s="5" t="n"/>
      <c r="BO47" s="5" t="n"/>
      <c r="BP47" s="5" t="n"/>
      <c r="BQ47" s="5" t="n"/>
      <c r="BR47" s="5" t="n"/>
      <c r="BS47" s="5" t="n"/>
      <c r="BT47" s="5" t="n"/>
      <c r="BU47" s="5" t="n"/>
      <c r="BV47" s="5" t="n"/>
      <c r="BW47" s="5" t="n"/>
      <c r="BX47" s="5" t="n"/>
      <c r="BY47" s="5" t="n"/>
      <c r="BZ47" s="5" t="n"/>
      <c r="CA47" s="5" t="n"/>
      <c r="CB47" s="5" t="n"/>
      <c r="CC47" s="5" t="n"/>
      <c r="CD47" s="5" t="n"/>
      <c r="CE47" s="5" t="n"/>
      <c r="CF47" s="5" t="n"/>
      <c r="CG47" s="5" t="n"/>
      <c r="CH47" s="5" t="n"/>
      <c r="CI47" s="5" t="n"/>
      <c r="CJ47" s="5" t="n"/>
      <c r="CK47" s="5" t="n"/>
      <c r="CL47" s="5" t="n"/>
      <c r="CM47" s="5" t="n"/>
      <c r="CN47" s="5" t="n"/>
      <c r="CO47" s="5" t="n"/>
      <c r="CP47" s="5" t="n"/>
      <c r="CQ47" s="5" t="n"/>
      <c r="CR47" s="5" t="n"/>
      <c r="CS47" s="5" t="n"/>
      <c r="CT47" s="5" t="n"/>
      <c r="CU47" s="5" t="n"/>
      <c r="CV47" s="5" t="n"/>
      <c r="CW47" s="5" t="n"/>
      <c r="CX47" s="5" t="n"/>
      <c r="CY47" s="5" t="n"/>
      <c r="CZ47" s="5" t="n"/>
      <c r="DA47" s="5" t="n"/>
      <c r="DB47" s="5" t="n"/>
      <c r="DC47" s="5" t="n"/>
      <c r="DD47" s="5" t="n"/>
      <c r="DE47" s="5" t="n"/>
      <c r="DF47" s="5" t="n"/>
      <c r="DG47" s="5" t="n"/>
      <c r="DH47" s="5" t="n"/>
      <c r="DI47" s="5" t="n"/>
      <c r="DJ47" s="5" t="n"/>
      <c r="DK47" s="5" t="n"/>
      <c r="DL47" s="5" t="n"/>
      <c r="DM47" s="5" t="n"/>
      <c r="DN47" s="5" t="n"/>
      <c r="DO47" s="5" t="n"/>
      <c r="DP47" s="5" t="n"/>
      <c r="DQ47" s="5" t="n"/>
      <c r="DR47" s="5" t="n"/>
      <c r="DS47" s="5" t="n"/>
      <c r="DT47" s="5" t="n"/>
      <c r="DU47" s="5" t="n"/>
      <c r="DV47" s="5" t="n"/>
      <c r="DW47" s="5" t="n"/>
      <c r="DX47" s="5" t="n"/>
      <c r="DY47" s="5" t="n"/>
      <c r="DZ47" s="5" t="n"/>
      <c r="EA47" s="5" t="n"/>
      <c r="EB47" s="5" t="n"/>
      <c r="EC47" s="5" t="n"/>
      <c r="ED47" s="5" t="n"/>
      <c r="EE47" s="5" t="n"/>
      <c r="EF47" s="5" t="n"/>
      <c r="EG47" s="5" t="n"/>
      <c r="EH47" s="5" t="n"/>
      <c r="EI47" s="5" t="n"/>
      <c r="EJ47" s="5" t="n"/>
      <c r="EK47" s="5" t="n"/>
      <c r="EL47" s="5" t="n"/>
      <c r="EM47" s="5" t="n"/>
      <c r="EN47" s="5" t="n"/>
      <c r="EO47" s="5" t="n"/>
      <c r="EP47" s="5" t="n"/>
      <c r="EQ47" s="5" t="n"/>
      <c r="ER47" s="5" t="n"/>
      <c r="ES47" s="5" t="n"/>
      <c r="ET47" s="5" t="n"/>
      <c r="EU47" s="5" t="n"/>
      <c r="EV47" s="5" t="n"/>
      <c r="EW47" s="5" t="n"/>
      <c r="EX47" s="5" t="n"/>
      <c r="EY47" s="5" t="n"/>
      <c r="EZ47" s="5" t="n"/>
      <c r="FA47" s="5" t="n"/>
      <c r="FB47" s="5" t="n"/>
      <c r="FC47" s="5" t="n"/>
      <c r="FD47" s="5" t="n"/>
      <c r="FE47" s="5" t="n"/>
      <c r="FF47" s="5" t="n"/>
      <c r="FG47" s="5" t="n"/>
      <c r="FH47" s="5" t="n"/>
      <c r="FI47" s="5" t="n"/>
      <c r="FJ47" s="5" t="n"/>
      <c r="FK47" s="5" t="n"/>
      <c r="FL47" s="5" t="n"/>
      <c r="FM47" s="5" t="n"/>
      <c r="FN47" s="5" t="n"/>
      <c r="FO47" s="5" t="n"/>
      <c r="FP47" s="5" t="n"/>
      <c r="FQ47" s="5" t="n"/>
      <c r="FR47" s="5" t="n"/>
      <c r="FS47" s="5" t="n"/>
      <c r="FT47" s="5" t="n"/>
      <c r="FU47" s="5" t="n"/>
      <c r="FV47" s="5" t="n"/>
      <c r="FW47" s="5" t="n"/>
      <c r="FX47" s="5" t="n"/>
      <c r="FY47" s="5" t="n"/>
      <c r="FZ47" s="5" t="n"/>
      <c r="GA47" s="5" t="n"/>
      <c r="GB47" s="5" t="n"/>
      <c r="GC47" s="5" t="n"/>
      <c r="GD47" s="5" t="n"/>
      <c r="GE47" s="5" t="n"/>
      <c r="GF47" s="5" t="n"/>
      <c r="GG47" s="5" t="n"/>
      <c r="GH47" s="5" t="n"/>
      <c r="GI47" s="5" t="n"/>
      <c r="GJ47" s="5" t="n"/>
      <c r="GK47" s="5" t="n"/>
      <c r="GL47" s="5" t="n"/>
      <c r="GM47" s="5" t="n"/>
      <c r="GN47" s="5" t="n"/>
      <c r="GO47" s="5" t="n"/>
      <c r="GP47" s="5" t="n"/>
      <c r="GQ47" s="5" t="n"/>
      <c r="GR47" s="5" t="n"/>
      <c r="GS47" s="5" t="n"/>
      <c r="GT47" s="5" t="n"/>
      <c r="GU47" s="5" t="n"/>
      <c r="GV47" s="5" t="n"/>
      <c r="GW47" s="5" t="n"/>
      <c r="GX47" s="5" t="n"/>
      <c r="GY47" s="5" t="n"/>
      <c r="GZ47" s="5" t="n"/>
      <c r="HA47" s="5" t="n"/>
      <c r="HB47" s="5" t="n"/>
      <c r="HC47" s="5" t="n"/>
      <c r="HD47" s="5" t="n"/>
      <c r="HE47" s="5" t="n"/>
      <c r="HF47" s="5" t="n"/>
      <c r="HG47" s="5" t="n"/>
      <c r="HH47" s="5" t="n"/>
      <c r="HI47" s="5" t="n"/>
      <c r="HJ47" s="5" t="n"/>
      <c r="HK47" s="5" t="n"/>
      <c r="HL47" s="5" t="n"/>
      <c r="HM47" s="5" t="n"/>
      <c r="HN47" s="5" t="n"/>
      <c r="HO47" s="5" t="n"/>
      <c r="HP47" s="5" t="n"/>
      <c r="HQ47" s="5" t="n"/>
      <c r="HR47" s="5" t="n"/>
      <c r="HS47" s="5" t="n"/>
      <c r="HT47" s="5" t="n"/>
      <c r="HU47" s="5" t="n"/>
      <c r="HV47" s="5" t="n"/>
      <c r="HW47" s="5" t="n"/>
      <c r="HX47" s="5" t="n"/>
      <c r="HY47" s="5" t="n"/>
      <c r="HZ47" s="5" t="n"/>
      <c r="IA47" s="5" t="n"/>
      <c r="IB47" s="5" t="n"/>
      <c r="IC47" s="5" t="n"/>
      <c r="ID47" s="5" t="n"/>
      <c r="IE47" s="5" t="n"/>
      <c r="IF47" s="5" t="n"/>
      <c r="IG47" s="5" t="n"/>
      <c r="IH47" s="5" t="n"/>
      <c r="II47" s="5" t="n"/>
      <c r="IJ47" s="5" t="n"/>
      <c r="IK47" s="5" t="n"/>
      <c r="IL47" s="5" t="n"/>
      <c r="IM47" s="5" t="n"/>
    </row>
    <row r="48" ht="28" customHeight="1">
      <c r="A48" s="11" t="n">
        <v>39</v>
      </c>
      <c r="B48" s="41" t="n">
        <v>6511</v>
      </c>
      <c r="C48" s="41" t="inlineStr">
        <is>
          <t>男</t>
        </is>
      </c>
      <c r="D48" s="55" t="inlineStr">
        <is>
          <t>オヤナギ　レスリー</t>
        </is>
      </c>
      <c r="E48" s="40" t="inlineStr">
        <is>
          <t>A</t>
        </is>
      </c>
      <c r="F48" s="42" t="inlineStr">
        <is>
          <t>盛付</t>
        </is>
      </c>
      <c r="G48" s="43" t="n">
        <v>0.3541666666666667</v>
      </c>
      <c r="H48" s="17" t="inlineStr">
        <is>
          <t>：</t>
        </is>
      </c>
      <c r="I48" s="17" t="inlineStr">
        <is>
          <t>：</t>
        </is>
      </c>
      <c r="J48" s="13" t="n"/>
      <c r="K48" s="18" t="n"/>
      <c r="L48" s="57" t="n"/>
      <c r="M48" s="16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  <c r="AX48" s="5" t="n"/>
      <c r="AY48" s="5" t="n"/>
      <c r="AZ48" s="5" t="n"/>
      <c r="BA48" s="5" t="n"/>
      <c r="BB48" s="5" t="n"/>
      <c r="BC48" s="5" t="n"/>
      <c r="BD48" s="5" t="n"/>
      <c r="BE48" s="5" t="n"/>
      <c r="BF48" s="5" t="n"/>
      <c r="BG48" s="5" t="n"/>
      <c r="BH48" s="5" t="n"/>
      <c r="BI48" s="5" t="n"/>
      <c r="BJ48" s="5" t="n"/>
      <c r="BK48" s="5" t="n"/>
      <c r="BL48" s="5" t="n"/>
      <c r="BM48" s="5" t="n"/>
      <c r="BN48" s="5" t="n"/>
      <c r="BO48" s="5" t="n"/>
      <c r="BP48" s="5" t="n"/>
      <c r="BQ48" s="5" t="n"/>
      <c r="BR48" s="5" t="n"/>
      <c r="BS48" s="5" t="n"/>
      <c r="BT48" s="5" t="n"/>
      <c r="BU48" s="5" t="n"/>
      <c r="BV48" s="5" t="n"/>
      <c r="BW48" s="5" t="n"/>
      <c r="BX48" s="5" t="n"/>
      <c r="BY48" s="5" t="n"/>
      <c r="BZ48" s="5" t="n"/>
      <c r="CA48" s="5" t="n"/>
      <c r="CB48" s="5" t="n"/>
      <c r="CC48" s="5" t="n"/>
      <c r="CD48" s="5" t="n"/>
      <c r="CE48" s="5" t="n"/>
      <c r="CF48" s="5" t="n"/>
      <c r="CG48" s="5" t="n"/>
      <c r="CH48" s="5" t="n"/>
      <c r="CI48" s="5" t="n"/>
      <c r="CJ48" s="5" t="n"/>
      <c r="CK48" s="5" t="n"/>
      <c r="CL48" s="5" t="n"/>
      <c r="CM48" s="5" t="n"/>
      <c r="CN48" s="5" t="n"/>
      <c r="CO48" s="5" t="n"/>
      <c r="CP48" s="5" t="n"/>
      <c r="CQ48" s="5" t="n"/>
      <c r="CR48" s="5" t="n"/>
      <c r="CS48" s="5" t="n"/>
      <c r="CT48" s="5" t="n"/>
      <c r="CU48" s="5" t="n"/>
      <c r="CV48" s="5" t="n"/>
      <c r="CW48" s="5" t="n"/>
      <c r="CX48" s="5" t="n"/>
      <c r="CY48" s="5" t="n"/>
      <c r="CZ48" s="5" t="n"/>
      <c r="DA48" s="5" t="n"/>
      <c r="DB48" s="5" t="n"/>
      <c r="DC48" s="5" t="n"/>
      <c r="DD48" s="5" t="n"/>
      <c r="DE48" s="5" t="n"/>
      <c r="DF48" s="5" t="n"/>
      <c r="DG48" s="5" t="n"/>
      <c r="DH48" s="5" t="n"/>
      <c r="DI48" s="5" t="n"/>
      <c r="DJ48" s="5" t="n"/>
      <c r="DK48" s="5" t="n"/>
      <c r="DL48" s="5" t="n"/>
      <c r="DM48" s="5" t="n"/>
      <c r="DN48" s="5" t="n"/>
      <c r="DO48" s="5" t="n"/>
      <c r="DP48" s="5" t="n"/>
      <c r="DQ48" s="5" t="n"/>
      <c r="DR48" s="5" t="n"/>
      <c r="DS48" s="5" t="n"/>
      <c r="DT48" s="5" t="n"/>
      <c r="DU48" s="5" t="n"/>
      <c r="DV48" s="5" t="n"/>
      <c r="DW48" s="5" t="n"/>
      <c r="DX48" s="5" t="n"/>
      <c r="DY48" s="5" t="n"/>
      <c r="DZ48" s="5" t="n"/>
      <c r="EA48" s="5" t="n"/>
      <c r="EB48" s="5" t="n"/>
      <c r="EC48" s="5" t="n"/>
      <c r="ED48" s="5" t="n"/>
      <c r="EE48" s="5" t="n"/>
      <c r="EF48" s="5" t="n"/>
      <c r="EG48" s="5" t="n"/>
      <c r="EH48" s="5" t="n"/>
      <c r="EI48" s="5" t="n"/>
      <c r="EJ48" s="5" t="n"/>
      <c r="EK48" s="5" t="n"/>
      <c r="EL48" s="5" t="n"/>
      <c r="EM48" s="5" t="n"/>
      <c r="EN48" s="5" t="n"/>
      <c r="EO48" s="5" t="n"/>
      <c r="EP48" s="5" t="n"/>
      <c r="EQ48" s="5" t="n"/>
      <c r="ER48" s="5" t="n"/>
      <c r="ES48" s="5" t="n"/>
      <c r="ET48" s="5" t="n"/>
      <c r="EU48" s="5" t="n"/>
      <c r="EV48" s="5" t="n"/>
      <c r="EW48" s="5" t="n"/>
      <c r="EX48" s="5" t="n"/>
      <c r="EY48" s="5" t="n"/>
      <c r="EZ48" s="5" t="n"/>
      <c r="FA48" s="5" t="n"/>
      <c r="FB48" s="5" t="n"/>
      <c r="FC48" s="5" t="n"/>
      <c r="FD48" s="5" t="n"/>
      <c r="FE48" s="5" t="n"/>
      <c r="FF48" s="5" t="n"/>
      <c r="FG48" s="5" t="n"/>
      <c r="FH48" s="5" t="n"/>
      <c r="FI48" s="5" t="n"/>
      <c r="FJ48" s="5" t="n"/>
      <c r="FK48" s="5" t="n"/>
      <c r="FL48" s="5" t="n"/>
      <c r="FM48" s="5" t="n"/>
      <c r="FN48" s="5" t="n"/>
      <c r="FO48" s="5" t="n"/>
      <c r="FP48" s="5" t="n"/>
      <c r="FQ48" s="5" t="n"/>
      <c r="FR48" s="5" t="n"/>
      <c r="FS48" s="5" t="n"/>
      <c r="FT48" s="5" t="n"/>
      <c r="FU48" s="5" t="n"/>
      <c r="FV48" s="5" t="n"/>
      <c r="FW48" s="5" t="n"/>
      <c r="FX48" s="5" t="n"/>
      <c r="FY48" s="5" t="n"/>
      <c r="FZ48" s="5" t="n"/>
      <c r="GA48" s="5" t="n"/>
      <c r="GB48" s="5" t="n"/>
      <c r="GC48" s="5" t="n"/>
      <c r="GD48" s="5" t="n"/>
      <c r="GE48" s="5" t="n"/>
      <c r="GF48" s="5" t="n"/>
      <c r="GG48" s="5" t="n"/>
      <c r="GH48" s="5" t="n"/>
      <c r="GI48" s="5" t="n"/>
      <c r="GJ48" s="5" t="n"/>
      <c r="GK48" s="5" t="n"/>
      <c r="GL48" s="5" t="n"/>
      <c r="GM48" s="5" t="n"/>
      <c r="GN48" s="5" t="n"/>
      <c r="GO48" s="5" t="n"/>
      <c r="GP48" s="5" t="n"/>
      <c r="GQ48" s="5" t="n"/>
      <c r="GR48" s="5" t="n"/>
      <c r="GS48" s="5" t="n"/>
      <c r="GT48" s="5" t="n"/>
      <c r="GU48" s="5" t="n"/>
      <c r="GV48" s="5" t="n"/>
      <c r="GW48" s="5" t="n"/>
      <c r="GX48" s="5" t="n"/>
      <c r="GY48" s="5" t="n"/>
      <c r="GZ48" s="5" t="n"/>
      <c r="HA48" s="5" t="n"/>
      <c r="HB48" s="5" t="n"/>
      <c r="HC48" s="5" t="n"/>
      <c r="HD48" s="5" t="n"/>
      <c r="HE48" s="5" t="n"/>
      <c r="HF48" s="5" t="n"/>
      <c r="HG48" s="5" t="n"/>
      <c r="HH48" s="5" t="n"/>
      <c r="HI48" s="5" t="n"/>
      <c r="HJ48" s="5" t="n"/>
      <c r="HK48" s="5" t="n"/>
      <c r="HL48" s="5" t="n"/>
      <c r="HM48" s="5" t="n"/>
      <c r="HN48" s="5" t="n"/>
      <c r="HO48" s="5" t="n"/>
      <c r="HP48" s="5" t="n"/>
      <c r="HQ48" s="5" t="n"/>
      <c r="HR48" s="5" t="n"/>
      <c r="HS48" s="5" t="n"/>
      <c r="HT48" s="5" t="n"/>
      <c r="HU48" s="5" t="n"/>
      <c r="HV48" s="5" t="n"/>
      <c r="HW48" s="5" t="n"/>
      <c r="HX48" s="5" t="n"/>
      <c r="HY48" s="5" t="n"/>
      <c r="HZ48" s="5" t="n"/>
      <c r="IA48" s="5" t="n"/>
      <c r="IB48" s="5" t="n"/>
      <c r="IC48" s="5" t="n"/>
      <c r="ID48" s="5" t="n"/>
      <c r="IE48" s="5" t="n"/>
      <c r="IF48" s="5" t="n"/>
      <c r="IG48" s="5" t="n"/>
      <c r="IH48" s="5" t="n"/>
      <c r="II48" s="5" t="n"/>
      <c r="IJ48" s="5" t="n"/>
      <c r="IK48" s="5" t="n"/>
      <c r="IL48" s="5" t="n"/>
      <c r="IM48" s="5" t="n"/>
    </row>
    <row r="49" ht="28" customHeight="1">
      <c r="A49" s="11" t="n">
        <v>40</v>
      </c>
      <c r="B49" s="41" t="n">
        <v>6519</v>
      </c>
      <c r="C49" s="41" t="inlineStr">
        <is>
          <t>女</t>
        </is>
      </c>
      <c r="D49" s="55" t="inlineStr">
        <is>
          <t>サハ　マラ　ニサ</t>
        </is>
      </c>
      <c r="E49" s="40" t="inlineStr">
        <is>
          <t>F</t>
        </is>
      </c>
      <c r="F49" s="42" t="inlineStr">
        <is>
          <t>盛付</t>
        </is>
      </c>
      <c r="G49" s="43" t="n">
        <v>0.3541666666666667</v>
      </c>
      <c r="H49" s="17" t="inlineStr">
        <is>
          <t>：</t>
        </is>
      </c>
      <c r="I49" s="17" t="inlineStr">
        <is>
          <t>：</t>
        </is>
      </c>
      <c r="J49" s="13" t="n"/>
      <c r="K49" s="18" t="n"/>
      <c r="L49" s="57" t="n"/>
      <c r="M49" s="16" t="n"/>
      <c r="AI49" s="5" t="n"/>
      <c r="AJ49" s="5" t="n"/>
      <c r="AK49" s="5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5" t="n"/>
      <c r="AU49" s="5" t="n"/>
      <c r="AV49" s="5" t="n"/>
      <c r="AW49" s="5" t="n"/>
      <c r="AX49" s="5" t="n"/>
      <c r="AY49" s="5" t="n"/>
      <c r="AZ49" s="5" t="n"/>
      <c r="BA49" s="5" t="n"/>
      <c r="BB49" s="5" t="n"/>
      <c r="BC49" s="5" t="n"/>
      <c r="BD49" s="5" t="n"/>
      <c r="BE49" s="5" t="n"/>
      <c r="BF49" s="5" t="n"/>
      <c r="BG49" s="5" t="n"/>
      <c r="BH49" s="5" t="n"/>
      <c r="BI49" s="5" t="n"/>
      <c r="BJ49" s="5" t="n"/>
      <c r="BK49" s="5" t="n"/>
      <c r="BL49" s="5" t="n"/>
      <c r="BM49" s="5" t="n"/>
      <c r="BN49" s="5" t="n"/>
      <c r="BO49" s="5" t="n"/>
      <c r="BP49" s="5" t="n"/>
      <c r="BQ49" s="5" t="n"/>
      <c r="BR49" s="5" t="n"/>
      <c r="BS49" s="5" t="n"/>
      <c r="BT49" s="5" t="n"/>
      <c r="BU49" s="5" t="n"/>
      <c r="BV49" s="5" t="n"/>
      <c r="BW49" s="5" t="n"/>
      <c r="BX49" s="5" t="n"/>
      <c r="BY49" s="5" t="n"/>
      <c r="BZ49" s="5" t="n"/>
      <c r="CA49" s="5" t="n"/>
      <c r="CB49" s="5" t="n"/>
      <c r="CC49" s="5" t="n"/>
      <c r="CD49" s="5" t="n"/>
      <c r="CE49" s="5" t="n"/>
      <c r="CF49" s="5" t="n"/>
      <c r="CG49" s="5" t="n"/>
      <c r="CH49" s="5" t="n"/>
      <c r="CI49" s="5" t="n"/>
      <c r="CJ49" s="5" t="n"/>
      <c r="CK49" s="5" t="n"/>
      <c r="CL49" s="5" t="n"/>
      <c r="CM49" s="5" t="n"/>
      <c r="CN49" s="5" t="n"/>
      <c r="CO49" s="5" t="n"/>
      <c r="CP49" s="5" t="n"/>
      <c r="CQ49" s="5" t="n"/>
      <c r="CR49" s="5" t="n"/>
      <c r="CS49" s="5" t="n"/>
      <c r="CT49" s="5" t="n"/>
      <c r="CU49" s="5" t="n"/>
      <c r="CV49" s="5" t="n"/>
      <c r="CW49" s="5" t="n"/>
      <c r="CX49" s="5" t="n"/>
      <c r="CY49" s="5" t="n"/>
      <c r="CZ49" s="5" t="n"/>
      <c r="DA49" s="5" t="n"/>
      <c r="DB49" s="5" t="n"/>
      <c r="DC49" s="5" t="n"/>
      <c r="DD49" s="5" t="n"/>
      <c r="DE49" s="5" t="n"/>
      <c r="DF49" s="5" t="n"/>
      <c r="DG49" s="5" t="n"/>
      <c r="DH49" s="5" t="n"/>
      <c r="DI49" s="5" t="n"/>
      <c r="DJ49" s="5" t="n"/>
      <c r="DK49" s="5" t="n"/>
      <c r="DL49" s="5" t="n"/>
      <c r="DM49" s="5" t="n"/>
      <c r="DN49" s="5" t="n"/>
      <c r="DO49" s="5" t="n"/>
      <c r="DP49" s="5" t="n"/>
      <c r="DQ49" s="5" t="n"/>
      <c r="DR49" s="5" t="n"/>
      <c r="DS49" s="5" t="n"/>
      <c r="DT49" s="5" t="n"/>
      <c r="DU49" s="5" t="n"/>
      <c r="DV49" s="5" t="n"/>
      <c r="DW49" s="5" t="n"/>
      <c r="DX49" s="5" t="n"/>
      <c r="DY49" s="5" t="n"/>
      <c r="DZ49" s="5" t="n"/>
      <c r="EA49" s="5" t="n"/>
      <c r="EB49" s="5" t="n"/>
      <c r="EC49" s="5" t="n"/>
      <c r="ED49" s="5" t="n"/>
      <c r="EE49" s="5" t="n"/>
      <c r="EF49" s="5" t="n"/>
      <c r="EG49" s="5" t="n"/>
      <c r="EH49" s="5" t="n"/>
      <c r="EI49" s="5" t="n"/>
      <c r="EJ49" s="5" t="n"/>
      <c r="EK49" s="5" t="n"/>
      <c r="EL49" s="5" t="n"/>
      <c r="EM49" s="5" t="n"/>
      <c r="EN49" s="5" t="n"/>
      <c r="EO49" s="5" t="n"/>
      <c r="EP49" s="5" t="n"/>
      <c r="EQ49" s="5" t="n"/>
      <c r="ER49" s="5" t="n"/>
      <c r="ES49" s="5" t="n"/>
      <c r="ET49" s="5" t="n"/>
      <c r="EU49" s="5" t="n"/>
      <c r="EV49" s="5" t="n"/>
      <c r="EW49" s="5" t="n"/>
      <c r="EX49" s="5" t="n"/>
      <c r="EY49" s="5" t="n"/>
      <c r="EZ49" s="5" t="n"/>
      <c r="FA49" s="5" t="n"/>
      <c r="FB49" s="5" t="n"/>
      <c r="FC49" s="5" t="n"/>
      <c r="FD49" s="5" t="n"/>
      <c r="FE49" s="5" t="n"/>
      <c r="FF49" s="5" t="n"/>
      <c r="FG49" s="5" t="n"/>
      <c r="FH49" s="5" t="n"/>
      <c r="FI49" s="5" t="n"/>
      <c r="FJ49" s="5" t="n"/>
      <c r="FK49" s="5" t="n"/>
      <c r="FL49" s="5" t="n"/>
      <c r="FM49" s="5" t="n"/>
      <c r="FN49" s="5" t="n"/>
      <c r="FO49" s="5" t="n"/>
      <c r="FP49" s="5" t="n"/>
      <c r="FQ49" s="5" t="n"/>
      <c r="FR49" s="5" t="n"/>
      <c r="FS49" s="5" t="n"/>
      <c r="FT49" s="5" t="n"/>
      <c r="FU49" s="5" t="n"/>
      <c r="FV49" s="5" t="n"/>
      <c r="FW49" s="5" t="n"/>
      <c r="FX49" s="5" t="n"/>
      <c r="FY49" s="5" t="n"/>
      <c r="FZ49" s="5" t="n"/>
      <c r="GA49" s="5" t="n"/>
      <c r="GB49" s="5" t="n"/>
      <c r="GC49" s="5" t="n"/>
      <c r="GD49" s="5" t="n"/>
      <c r="GE49" s="5" t="n"/>
      <c r="GF49" s="5" t="n"/>
      <c r="GG49" s="5" t="n"/>
      <c r="GH49" s="5" t="n"/>
      <c r="GI49" s="5" t="n"/>
      <c r="GJ49" s="5" t="n"/>
      <c r="GK49" s="5" t="n"/>
      <c r="GL49" s="5" t="n"/>
      <c r="GM49" s="5" t="n"/>
      <c r="GN49" s="5" t="n"/>
      <c r="GO49" s="5" t="n"/>
      <c r="GP49" s="5" t="n"/>
      <c r="GQ49" s="5" t="n"/>
      <c r="GR49" s="5" t="n"/>
      <c r="GS49" s="5" t="n"/>
      <c r="GT49" s="5" t="n"/>
      <c r="GU49" s="5" t="n"/>
      <c r="GV49" s="5" t="n"/>
      <c r="GW49" s="5" t="n"/>
      <c r="GX49" s="5" t="n"/>
      <c r="GY49" s="5" t="n"/>
      <c r="GZ49" s="5" t="n"/>
      <c r="HA49" s="5" t="n"/>
      <c r="HB49" s="5" t="n"/>
      <c r="HC49" s="5" t="n"/>
      <c r="HD49" s="5" t="n"/>
      <c r="HE49" s="5" t="n"/>
      <c r="HF49" s="5" t="n"/>
      <c r="HG49" s="5" t="n"/>
      <c r="HH49" s="5" t="n"/>
      <c r="HI49" s="5" t="n"/>
      <c r="HJ49" s="5" t="n"/>
      <c r="HK49" s="5" t="n"/>
      <c r="HL49" s="5" t="n"/>
      <c r="HM49" s="5" t="n"/>
      <c r="HN49" s="5" t="n"/>
      <c r="HO49" s="5" t="n"/>
      <c r="HP49" s="5" t="n"/>
      <c r="HQ49" s="5" t="n"/>
      <c r="HR49" s="5" t="n"/>
      <c r="HS49" s="5" t="n"/>
      <c r="HT49" s="5" t="n"/>
      <c r="HU49" s="5" t="n"/>
      <c r="HV49" s="5" t="n"/>
      <c r="HW49" s="5" t="n"/>
      <c r="HX49" s="5" t="n"/>
      <c r="HY49" s="5" t="n"/>
      <c r="HZ49" s="5" t="n"/>
      <c r="IA49" s="5" t="n"/>
      <c r="IB49" s="5" t="n"/>
      <c r="IC49" s="5" t="n"/>
      <c r="ID49" s="5" t="n"/>
      <c r="IE49" s="5" t="n"/>
      <c r="IF49" s="5" t="n"/>
      <c r="IG49" s="5" t="n"/>
      <c r="IH49" s="5" t="n"/>
      <c r="II49" s="5" t="n"/>
      <c r="IJ49" s="5" t="n"/>
      <c r="IK49" s="5" t="n"/>
      <c r="IL49" s="5" t="n"/>
      <c r="IM49" s="5" t="n"/>
    </row>
    <row r="50" ht="27.9" customHeight="1">
      <c r="A50" s="11" t="n">
        <v>41</v>
      </c>
      <c r="B50" s="41" t="n"/>
      <c r="C50" s="41" t="n"/>
      <c r="D50" s="55" t="n"/>
      <c r="E50" s="40" t="n"/>
      <c r="F50" s="42" t="inlineStr">
        <is>
          <t>盛付</t>
        </is>
      </c>
      <c r="G50" s="43" t="n">
        <v>0.3541666666666667</v>
      </c>
      <c r="H50" s="17" t="inlineStr">
        <is>
          <t>：</t>
        </is>
      </c>
      <c r="I50" s="17" t="inlineStr">
        <is>
          <t>：</t>
        </is>
      </c>
      <c r="J50" s="13" t="n"/>
      <c r="K50" s="18" t="n"/>
      <c r="L50" s="57" t="n"/>
      <c r="M50" s="16" t="n"/>
      <c r="AI50" s="5" t="n"/>
      <c r="AJ50" s="5" t="n"/>
      <c r="AK50" s="5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5" t="n"/>
      <c r="AU50" s="5" t="n"/>
      <c r="AV50" s="5" t="n"/>
      <c r="AW50" s="5" t="n"/>
      <c r="AX50" s="5" t="n"/>
      <c r="AY50" s="5" t="n"/>
      <c r="AZ50" s="5" t="n"/>
      <c r="BA50" s="5" t="n"/>
      <c r="BB50" s="5" t="n"/>
      <c r="BC50" s="5" t="n"/>
      <c r="BD50" s="5" t="n"/>
      <c r="BE50" s="5" t="n"/>
      <c r="BF50" s="5" t="n"/>
      <c r="BG50" s="5" t="n"/>
      <c r="BH50" s="5" t="n"/>
      <c r="BI50" s="5" t="n"/>
      <c r="BJ50" s="5" t="n"/>
      <c r="BK50" s="5" t="n"/>
      <c r="BL50" s="5" t="n"/>
      <c r="BM50" s="5" t="n"/>
      <c r="BN50" s="5" t="n"/>
      <c r="BO50" s="5" t="n"/>
      <c r="BP50" s="5" t="n"/>
      <c r="BQ50" s="5" t="n"/>
      <c r="BR50" s="5" t="n"/>
      <c r="BS50" s="5" t="n"/>
      <c r="BT50" s="5" t="n"/>
      <c r="BU50" s="5" t="n"/>
      <c r="BV50" s="5" t="n"/>
      <c r="BW50" s="5" t="n"/>
      <c r="BX50" s="5" t="n"/>
      <c r="BY50" s="5" t="n"/>
      <c r="BZ50" s="5" t="n"/>
      <c r="CA50" s="5" t="n"/>
      <c r="CB50" s="5" t="n"/>
      <c r="CC50" s="5" t="n"/>
      <c r="CD50" s="5" t="n"/>
      <c r="CE50" s="5" t="n"/>
      <c r="CF50" s="5" t="n"/>
      <c r="CG50" s="5" t="n"/>
      <c r="CH50" s="5" t="n"/>
      <c r="CI50" s="5" t="n"/>
      <c r="CJ50" s="5" t="n"/>
      <c r="CK50" s="5" t="n"/>
      <c r="CL50" s="5" t="n"/>
      <c r="CM50" s="5" t="n"/>
      <c r="CN50" s="5" t="n"/>
      <c r="CO50" s="5" t="n"/>
      <c r="CP50" s="5" t="n"/>
      <c r="CQ50" s="5" t="n"/>
      <c r="CR50" s="5" t="n"/>
      <c r="CS50" s="5" t="n"/>
      <c r="CT50" s="5" t="n"/>
      <c r="CU50" s="5" t="n"/>
      <c r="CV50" s="5" t="n"/>
      <c r="CW50" s="5" t="n"/>
      <c r="CX50" s="5" t="n"/>
      <c r="CY50" s="5" t="n"/>
      <c r="CZ50" s="5" t="n"/>
      <c r="DA50" s="5" t="n"/>
      <c r="DB50" s="5" t="n"/>
      <c r="DC50" s="5" t="n"/>
      <c r="DD50" s="5" t="n"/>
      <c r="DE50" s="5" t="n"/>
      <c r="DF50" s="5" t="n"/>
      <c r="DG50" s="5" t="n"/>
      <c r="DH50" s="5" t="n"/>
      <c r="DI50" s="5" t="n"/>
      <c r="DJ50" s="5" t="n"/>
      <c r="DK50" s="5" t="n"/>
      <c r="DL50" s="5" t="n"/>
      <c r="DM50" s="5" t="n"/>
      <c r="DN50" s="5" t="n"/>
      <c r="DO50" s="5" t="n"/>
      <c r="DP50" s="5" t="n"/>
      <c r="DQ50" s="5" t="n"/>
      <c r="DR50" s="5" t="n"/>
      <c r="DS50" s="5" t="n"/>
      <c r="DT50" s="5" t="n"/>
      <c r="DU50" s="5" t="n"/>
      <c r="DV50" s="5" t="n"/>
      <c r="DW50" s="5" t="n"/>
      <c r="DX50" s="5" t="n"/>
      <c r="DY50" s="5" t="n"/>
      <c r="DZ50" s="5" t="n"/>
      <c r="EA50" s="5" t="n"/>
      <c r="EB50" s="5" t="n"/>
      <c r="EC50" s="5" t="n"/>
      <c r="ED50" s="5" t="n"/>
      <c r="EE50" s="5" t="n"/>
      <c r="EF50" s="5" t="n"/>
      <c r="EG50" s="5" t="n"/>
      <c r="EH50" s="5" t="n"/>
      <c r="EI50" s="5" t="n"/>
      <c r="EJ50" s="5" t="n"/>
      <c r="EK50" s="5" t="n"/>
      <c r="EL50" s="5" t="n"/>
      <c r="EM50" s="5" t="n"/>
      <c r="EN50" s="5" t="n"/>
      <c r="EO50" s="5" t="n"/>
      <c r="EP50" s="5" t="n"/>
      <c r="EQ50" s="5" t="n"/>
      <c r="ER50" s="5" t="n"/>
      <c r="ES50" s="5" t="n"/>
      <c r="ET50" s="5" t="n"/>
      <c r="EU50" s="5" t="n"/>
      <c r="EV50" s="5" t="n"/>
      <c r="EW50" s="5" t="n"/>
      <c r="EX50" s="5" t="n"/>
      <c r="EY50" s="5" t="n"/>
      <c r="EZ50" s="5" t="n"/>
      <c r="FA50" s="5" t="n"/>
      <c r="FB50" s="5" t="n"/>
      <c r="FC50" s="5" t="n"/>
      <c r="FD50" s="5" t="n"/>
      <c r="FE50" s="5" t="n"/>
      <c r="FF50" s="5" t="n"/>
      <c r="FG50" s="5" t="n"/>
      <c r="FH50" s="5" t="n"/>
      <c r="FI50" s="5" t="n"/>
      <c r="FJ50" s="5" t="n"/>
      <c r="FK50" s="5" t="n"/>
      <c r="FL50" s="5" t="n"/>
      <c r="FM50" s="5" t="n"/>
      <c r="FN50" s="5" t="n"/>
      <c r="FO50" s="5" t="n"/>
      <c r="FP50" s="5" t="n"/>
      <c r="FQ50" s="5" t="n"/>
      <c r="FR50" s="5" t="n"/>
      <c r="FS50" s="5" t="n"/>
      <c r="FT50" s="5" t="n"/>
      <c r="FU50" s="5" t="n"/>
      <c r="FV50" s="5" t="n"/>
      <c r="FW50" s="5" t="n"/>
      <c r="FX50" s="5" t="n"/>
      <c r="FY50" s="5" t="n"/>
      <c r="FZ50" s="5" t="n"/>
      <c r="GA50" s="5" t="n"/>
      <c r="GB50" s="5" t="n"/>
      <c r="GC50" s="5" t="n"/>
      <c r="GD50" s="5" t="n"/>
      <c r="GE50" s="5" t="n"/>
      <c r="GF50" s="5" t="n"/>
      <c r="GG50" s="5" t="n"/>
      <c r="GH50" s="5" t="n"/>
      <c r="GI50" s="5" t="n"/>
      <c r="GJ50" s="5" t="n"/>
      <c r="GK50" s="5" t="n"/>
      <c r="GL50" s="5" t="n"/>
      <c r="GM50" s="5" t="n"/>
      <c r="GN50" s="5" t="n"/>
      <c r="GO50" s="5" t="n"/>
      <c r="GP50" s="5" t="n"/>
      <c r="GQ50" s="5" t="n"/>
      <c r="GR50" s="5" t="n"/>
      <c r="GS50" s="5" t="n"/>
      <c r="GT50" s="5" t="n"/>
      <c r="GU50" s="5" t="n"/>
      <c r="GV50" s="5" t="n"/>
      <c r="GW50" s="5" t="n"/>
      <c r="GX50" s="5" t="n"/>
      <c r="GY50" s="5" t="n"/>
      <c r="GZ50" s="5" t="n"/>
      <c r="HA50" s="5" t="n"/>
      <c r="HB50" s="5" t="n"/>
      <c r="HC50" s="5" t="n"/>
      <c r="HD50" s="5" t="n"/>
      <c r="HE50" s="5" t="n"/>
      <c r="HF50" s="5" t="n"/>
      <c r="HG50" s="5" t="n"/>
      <c r="HH50" s="5" t="n"/>
      <c r="HI50" s="5" t="n"/>
      <c r="HJ50" s="5" t="n"/>
      <c r="HK50" s="5" t="n"/>
      <c r="HL50" s="5" t="n"/>
      <c r="HM50" s="5" t="n"/>
      <c r="HN50" s="5" t="n"/>
      <c r="HO50" s="5" t="n"/>
      <c r="HP50" s="5" t="n"/>
      <c r="HQ50" s="5" t="n"/>
      <c r="HR50" s="5" t="n"/>
      <c r="HS50" s="5" t="n"/>
      <c r="HT50" s="5" t="n"/>
      <c r="HU50" s="5" t="n"/>
      <c r="HV50" s="5" t="n"/>
      <c r="HW50" s="5" t="n"/>
      <c r="HX50" s="5" t="n"/>
      <c r="HY50" s="5" t="n"/>
      <c r="HZ50" s="5" t="n"/>
      <c r="IA50" s="5" t="n"/>
      <c r="IB50" s="5" t="n"/>
      <c r="IC50" s="5" t="n"/>
      <c r="ID50" s="5" t="n"/>
      <c r="IE50" s="5" t="n"/>
      <c r="IF50" s="5" t="n"/>
      <c r="IG50" s="5" t="n"/>
      <c r="IH50" s="5" t="n"/>
      <c r="II50" s="5" t="n"/>
      <c r="IJ50" s="5" t="n"/>
      <c r="IK50" s="5" t="n"/>
      <c r="IL50" s="5" t="n"/>
      <c r="IM50" s="5" t="n"/>
    </row>
    <row r="51" ht="27.9" customHeight="1">
      <c r="A51" s="11" t="n">
        <v>42</v>
      </c>
      <c r="B51" s="41" t="n"/>
      <c r="C51" s="41" t="n"/>
      <c r="D51" s="55" t="n"/>
      <c r="E51" s="40" t="n"/>
      <c r="F51" s="42" t="inlineStr">
        <is>
          <t>盛付</t>
        </is>
      </c>
      <c r="G51" s="43" t="n">
        <v>0.3541666666666667</v>
      </c>
      <c r="H51" s="17" t="inlineStr">
        <is>
          <t>：</t>
        </is>
      </c>
      <c r="I51" s="17" t="inlineStr">
        <is>
          <t>：</t>
        </is>
      </c>
      <c r="J51" s="13" t="n"/>
      <c r="K51" s="18" t="n"/>
      <c r="L51" s="57" t="n"/>
      <c r="M51" s="16" t="n"/>
      <c r="AI51" s="5" t="n"/>
      <c r="AJ51" s="5" t="n"/>
      <c r="AK51" s="5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5" t="n"/>
      <c r="AU51" s="5" t="n"/>
      <c r="AV51" s="5" t="n"/>
      <c r="AW51" s="5" t="n"/>
      <c r="AX51" s="5" t="n"/>
      <c r="AY51" s="5" t="n"/>
      <c r="AZ51" s="5" t="n"/>
      <c r="BA51" s="5" t="n"/>
      <c r="BB51" s="5" t="n"/>
      <c r="BC51" s="5" t="n"/>
      <c r="BD51" s="5" t="n"/>
      <c r="BE51" s="5" t="n"/>
      <c r="BF51" s="5" t="n"/>
      <c r="BG51" s="5" t="n"/>
      <c r="BH51" s="5" t="n"/>
      <c r="BI51" s="5" t="n"/>
      <c r="BJ51" s="5" t="n"/>
      <c r="BK51" s="5" t="n"/>
      <c r="BL51" s="5" t="n"/>
      <c r="BM51" s="5" t="n"/>
      <c r="BN51" s="5" t="n"/>
      <c r="BO51" s="5" t="n"/>
      <c r="BP51" s="5" t="n"/>
      <c r="BQ51" s="5" t="n"/>
      <c r="BR51" s="5" t="n"/>
      <c r="BS51" s="5" t="n"/>
      <c r="BT51" s="5" t="n"/>
      <c r="BU51" s="5" t="n"/>
      <c r="BV51" s="5" t="n"/>
      <c r="BW51" s="5" t="n"/>
      <c r="BX51" s="5" t="n"/>
      <c r="BY51" s="5" t="n"/>
      <c r="BZ51" s="5" t="n"/>
      <c r="CA51" s="5" t="n"/>
      <c r="CB51" s="5" t="n"/>
      <c r="CC51" s="5" t="n"/>
      <c r="CD51" s="5" t="n"/>
      <c r="CE51" s="5" t="n"/>
      <c r="CF51" s="5" t="n"/>
      <c r="CG51" s="5" t="n"/>
      <c r="CH51" s="5" t="n"/>
      <c r="CI51" s="5" t="n"/>
      <c r="CJ51" s="5" t="n"/>
      <c r="CK51" s="5" t="n"/>
      <c r="CL51" s="5" t="n"/>
      <c r="CM51" s="5" t="n"/>
      <c r="CN51" s="5" t="n"/>
      <c r="CO51" s="5" t="n"/>
      <c r="CP51" s="5" t="n"/>
      <c r="CQ51" s="5" t="n"/>
      <c r="CR51" s="5" t="n"/>
      <c r="CS51" s="5" t="n"/>
      <c r="CT51" s="5" t="n"/>
      <c r="CU51" s="5" t="n"/>
      <c r="CV51" s="5" t="n"/>
      <c r="CW51" s="5" t="n"/>
      <c r="CX51" s="5" t="n"/>
      <c r="CY51" s="5" t="n"/>
      <c r="CZ51" s="5" t="n"/>
      <c r="DA51" s="5" t="n"/>
      <c r="DB51" s="5" t="n"/>
      <c r="DC51" s="5" t="n"/>
      <c r="DD51" s="5" t="n"/>
      <c r="DE51" s="5" t="n"/>
      <c r="DF51" s="5" t="n"/>
      <c r="DG51" s="5" t="n"/>
      <c r="DH51" s="5" t="n"/>
      <c r="DI51" s="5" t="n"/>
      <c r="DJ51" s="5" t="n"/>
      <c r="DK51" s="5" t="n"/>
      <c r="DL51" s="5" t="n"/>
      <c r="DM51" s="5" t="n"/>
      <c r="DN51" s="5" t="n"/>
      <c r="DO51" s="5" t="n"/>
      <c r="DP51" s="5" t="n"/>
      <c r="DQ51" s="5" t="n"/>
      <c r="DR51" s="5" t="n"/>
      <c r="DS51" s="5" t="n"/>
      <c r="DT51" s="5" t="n"/>
      <c r="DU51" s="5" t="n"/>
      <c r="DV51" s="5" t="n"/>
      <c r="DW51" s="5" t="n"/>
      <c r="DX51" s="5" t="n"/>
      <c r="DY51" s="5" t="n"/>
      <c r="DZ51" s="5" t="n"/>
      <c r="EA51" s="5" t="n"/>
      <c r="EB51" s="5" t="n"/>
      <c r="EC51" s="5" t="n"/>
      <c r="ED51" s="5" t="n"/>
      <c r="EE51" s="5" t="n"/>
      <c r="EF51" s="5" t="n"/>
      <c r="EG51" s="5" t="n"/>
      <c r="EH51" s="5" t="n"/>
      <c r="EI51" s="5" t="n"/>
      <c r="EJ51" s="5" t="n"/>
      <c r="EK51" s="5" t="n"/>
      <c r="EL51" s="5" t="n"/>
      <c r="EM51" s="5" t="n"/>
      <c r="EN51" s="5" t="n"/>
      <c r="EO51" s="5" t="n"/>
      <c r="EP51" s="5" t="n"/>
      <c r="EQ51" s="5" t="n"/>
      <c r="ER51" s="5" t="n"/>
      <c r="ES51" s="5" t="n"/>
      <c r="ET51" s="5" t="n"/>
      <c r="EU51" s="5" t="n"/>
      <c r="EV51" s="5" t="n"/>
      <c r="EW51" s="5" t="n"/>
      <c r="EX51" s="5" t="n"/>
      <c r="EY51" s="5" t="n"/>
      <c r="EZ51" s="5" t="n"/>
      <c r="FA51" s="5" t="n"/>
      <c r="FB51" s="5" t="n"/>
      <c r="FC51" s="5" t="n"/>
      <c r="FD51" s="5" t="n"/>
      <c r="FE51" s="5" t="n"/>
      <c r="FF51" s="5" t="n"/>
      <c r="FG51" s="5" t="n"/>
      <c r="FH51" s="5" t="n"/>
      <c r="FI51" s="5" t="n"/>
      <c r="FJ51" s="5" t="n"/>
      <c r="FK51" s="5" t="n"/>
      <c r="FL51" s="5" t="n"/>
      <c r="FM51" s="5" t="n"/>
      <c r="FN51" s="5" t="n"/>
      <c r="FO51" s="5" t="n"/>
      <c r="FP51" s="5" t="n"/>
      <c r="FQ51" s="5" t="n"/>
      <c r="FR51" s="5" t="n"/>
      <c r="FS51" s="5" t="n"/>
      <c r="FT51" s="5" t="n"/>
      <c r="FU51" s="5" t="n"/>
      <c r="FV51" s="5" t="n"/>
      <c r="FW51" s="5" t="n"/>
      <c r="FX51" s="5" t="n"/>
      <c r="FY51" s="5" t="n"/>
      <c r="FZ51" s="5" t="n"/>
      <c r="GA51" s="5" t="n"/>
      <c r="GB51" s="5" t="n"/>
      <c r="GC51" s="5" t="n"/>
      <c r="GD51" s="5" t="n"/>
      <c r="GE51" s="5" t="n"/>
      <c r="GF51" s="5" t="n"/>
      <c r="GG51" s="5" t="n"/>
      <c r="GH51" s="5" t="n"/>
      <c r="GI51" s="5" t="n"/>
      <c r="GJ51" s="5" t="n"/>
      <c r="GK51" s="5" t="n"/>
      <c r="GL51" s="5" t="n"/>
      <c r="GM51" s="5" t="n"/>
      <c r="GN51" s="5" t="n"/>
      <c r="GO51" s="5" t="n"/>
      <c r="GP51" s="5" t="n"/>
      <c r="GQ51" s="5" t="n"/>
      <c r="GR51" s="5" t="n"/>
      <c r="GS51" s="5" t="n"/>
      <c r="GT51" s="5" t="n"/>
      <c r="GU51" s="5" t="n"/>
      <c r="GV51" s="5" t="n"/>
      <c r="GW51" s="5" t="n"/>
      <c r="GX51" s="5" t="n"/>
      <c r="GY51" s="5" t="n"/>
      <c r="GZ51" s="5" t="n"/>
      <c r="HA51" s="5" t="n"/>
      <c r="HB51" s="5" t="n"/>
      <c r="HC51" s="5" t="n"/>
      <c r="HD51" s="5" t="n"/>
      <c r="HE51" s="5" t="n"/>
      <c r="HF51" s="5" t="n"/>
      <c r="HG51" s="5" t="n"/>
      <c r="HH51" s="5" t="n"/>
      <c r="HI51" s="5" t="n"/>
      <c r="HJ51" s="5" t="n"/>
      <c r="HK51" s="5" t="n"/>
      <c r="HL51" s="5" t="n"/>
      <c r="HM51" s="5" t="n"/>
      <c r="HN51" s="5" t="n"/>
      <c r="HO51" s="5" t="n"/>
      <c r="HP51" s="5" t="n"/>
      <c r="HQ51" s="5" t="n"/>
      <c r="HR51" s="5" t="n"/>
      <c r="HS51" s="5" t="n"/>
      <c r="HT51" s="5" t="n"/>
      <c r="HU51" s="5" t="n"/>
      <c r="HV51" s="5" t="n"/>
      <c r="HW51" s="5" t="n"/>
      <c r="HX51" s="5" t="n"/>
      <c r="HY51" s="5" t="n"/>
      <c r="HZ51" s="5" t="n"/>
      <c r="IA51" s="5" t="n"/>
      <c r="IB51" s="5" t="n"/>
      <c r="IC51" s="5" t="n"/>
      <c r="ID51" s="5" t="n"/>
      <c r="IE51" s="5" t="n"/>
      <c r="IF51" s="5" t="n"/>
      <c r="IG51" s="5" t="n"/>
      <c r="IH51" s="5" t="n"/>
      <c r="II51" s="5" t="n"/>
      <c r="IJ51" s="5" t="n"/>
      <c r="IK51" s="5" t="n"/>
      <c r="IL51" s="5" t="n"/>
      <c r="IM51" s="5" t="n"/>
    </row>
    <row r="52" ht="27.9" customHeight="1">
      <c r="A52" s="11" t="n">
        <v>43</v>
      </c>
      <c r="B52" s="41" t="n">
        <v>5030</v>
      </c>
      <c r="C52" s="41" t="inlineStr">
        <is>
          <t>男</t>
        </is>
      </c>
      <c r="D52" s="55" t="inlineStr">
        <is>
          <t>オーヤ　ルメール　ジンネリ</t>
        </is>
      </c>
      <c r="E52" s="40" t="n"/>
      <c r="F52" s="42" t="inlineStr">
        <is>
          <t>仕分け</t>
        </is>
      </c>
      <c r="G52" s="43" t="n">
        <v>0.4583333333333333</v>
      </c>
      <c r="H52" s="17" t="inlineStr">
        <is>
          <t>：</t>
        </is>
      </c>
      <c r="I52" s="17" t="inlineStr">
        <is>
          <t>：</t>
        </is>
      </c>
      <c r="J52" s="13" t="n"/>
      <c r="K52" s="58" t="inlineStr">
        <is>
          <t>○</t>
        </is>
      </c>
      <c r="L52" s="57" t="n"/>
      <c r="M52" s="16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  <c r="AX52" s="5" t="n"/>
      <c r="AY52" s="5" t="n"/>
      <c r="AZ52" s="5" t="n"/>
      <c r="BA52" s="5" t="n"/>
      <c r="BB52" s="5" t="n"/>
      <c r="BC52" s="5" t="n"/>
      <c r="BD52" s="5" t="n"/>
      <c r="BE52" s="5" t="n"/>
      <c r="BF52" s="5" t="n"/>
      <c r="BG52" s="5" t="n"/>
      <c r="BH52" s="5" t="n"/>
      <c r="BI52" s="5" t="n"/>
      <c r="BJ52" s="5" t="n"/>
      <c r="BK52" s="5" t="n"/>
      <c r="BL52" s="5" t="n"/>
      <c r="BM52" s="5" t="n"/>
      <c r="BN52" s="5" t="n"/>
      <c r="BO52" s="5" t="n"/>
      <c r="BP52" s="5" t="n"/>
      <c r="BQ52" s="5" t="n"/>
      <c r="BR52" s="5" t="n"/>
      <c r="BS52" s="5" t="n"/>
      <c r="BT52" s="5" t="n"/>
      <c r="BU52" s="5" t="n"/>
      <c r="BV52" s="5" t="n"/>
      <c r="BW52" s="5" t="n"/>
      <c r="BX52" s="5" t="n"/>
      <c r="BY52" s="5" t="n"/>
      <c r="BZ52" s="5" t="n"/>
      <c r="CA52" s="5" t="n"/>
      <c r="CB52" s="5" t="n"/>
      <c r="CC52" s="5" t="n"/>
      <c r="CD52" s="5" t="n"/>
      <c r="CE52" s="5" t="n"/>
      <c r="CF52" s="5" t="n"/>
      <c r="CG52" s="5" t="n"/>
      <c r="CH52" s="5" t="n"/>
      <c r="CI52" s="5" t="n"/>
      <c r="CJ52" s="5" t="n"/>
      <c r="CK52" s="5" t="n"/>
      <c r="CL52" s="5" t="n"/>
      <c r="CM52" s="5" t="n"/>
      <c r="CN52" s="5" t="n"/>
      <c r="CO52" s="5" t="n"/>
      <c r="CP52" s="5" t="n"/>
      <c r="CQ52" s="5" t="n"/>
      <c r="CR52" s="5" t="n"/>
      <c r="CS52" s="5" t="n"/>
      <c r="CT52" s="5" t="n"/>
      <c r="CU52" s="5" t="n"/>
      <c r="CV52" s="5" t="n"/>
      <c r="CW52" s="5" t="n"/>
      <c r="CX52" s="5" t="n"/>
      <c r="CY52" s="5" t="n"/>
      <c r="CZ52" s="5" t="n"/>
      <c r="DA52" s="5" t="n"/>
      <c r="DB52" s="5" t="n"/>
      <c r="DC52" s="5" t="n"/>
      <c r="DD52" s="5" t="n"/>
      <c r="DE52" s="5" t="n"/>
      <c r="DF52" s="5" t="n"/>
      <c r="DG52" s="5" t="n"/>
      <c r="DH52" s="5" t="n"/>
      <c r="DI52" s="5" t="n"/>
      <c r="DJ52" s="5" t="n"/>
      <c r="DK52" s="5" t="n"/>
      <c r="DL52" s="5" t="n"/>
      <c r="DM52" s="5" t="n"/>
      <c r="DN52" s="5" t="n"/>
      <c r="DO52" s="5" t="n"/>
      <c r="DP52" s="5" t="n"/>
      <c r="DQ52" s="5" t="n"/>
      <c r="DR52" s="5" t="n"/>
      <c r="DS52" s="5" t="n"/>
      <c r="DT52" s="5" t="n"/>
      <c r="DU52" s="5" t="n"/>
      <c r="DV52" s="5" t="n"/>
      <c r="DW52" s="5" t="n"/>
      <c r="DX52" s="5" t="n"/>
      <c r="DY52" s="5" t="n"/>
      <c r="DZ52" s="5" t="n"/>
      <c r="EA52" s="5" t="n"/>
      <c r="EB52" s="5" t="n"/>
      <c r="EC52" s="5" t="n"/>
      <c r="ED52" s="5" t="n"/>
      <c r="EE52" s="5" t="n"/>
      <c r="EF52" s="5" t="n"/>
      <c r="EG52" s="5" t="n"/>
      <c r="EH52" s="5" t="n"/>
      <c r="EI52" s="5" t="n"/>
      <c r="EJ52" s="5" t="n"/>
      <c r="EK52" s="5" t="n"/>
      <c r="EL52" s="5" t="n"/>
      <c r="EM52" s="5" t="n"/>
      <c r="EN52" s="5" t="n"/>
      <c r="EO52" s="5" t="n"/>
      <c r="EP52" s="5" t="n"/>
      <c r="EQ52" s="5" t="n"/>
      <c r="ER52" s="5" t="n"/>
      <c r="ES52" s="5" t="n"/>
      <c r="ET52" s="5" t="n"/>
      <c r="EU52" s="5" t="n"/>
      <c r="EV52" s="5" t="n"/>
      <c r="EW52" s="5" t="n"/>
      <c r="EX52" s="5" t="n"/>
      <c r="EY52" s="5" t="n"/>
      <c r="EZ52" s="5" t="n"/>
      <c r="FA52" s="5" t="n"/>
      <c r="FB52" s="5" t="n"/>
      <c r="FC52" s="5" t="n"/>
      <c r="FD52" s="5" t="n"/>
      <c r="FE52" s="5" t="n"/>
      <c r="FF52" s="5" t="n"/>
      <c r="FG52" s="5" t="n"/>
      <c r="FH52" s="5" t="n"/>
      <c r="FI52" s="5" t="n"/>
      <c r="FJ52" s="5" t="n"/>
      <c r="FK52" s="5" t="n"/>
      <c r="FL52" s="5" t="n"/>
      <c r="FM52" s="5" t="n"/>
      <c r="FN52" s="5" t="n"/>
      <c r="FO52" s="5" t="n"/>
      <c r="FP52" s="5" t="n"/>
      <c r="FQ52" s="5" t="n"/>
      <c r="FR52" s="5" t="n"/>
      <c r="FS52" s="5" t="n"/>
      <c r="FT52" s="5" t="n"/>
      <c r="FU52" s="5" t="n"/>
      <c r="FV52" s="5" t="n"/>
      <c r="FW52" s="5" t="n"/>
      <c r="FX52" s="5" t="n"/>
      <c r="FY52" s="5" t="n"/>
      <c r="FZ52" s="5" t="n"/>
      <c r="GA52" s="5" t="n"/>
      <c r="GB52" s="5" t="n"/>
      <c r="GC52" s="5" t="n"/>
      <c r="GD52" s="5" t="n"/>
      <c r="GE52" s="5" t="n"/>
      <c r="GF52" s="5" t="n"/>
      <c r="GG52" s="5" t="n"/>
      <c r="GH52" s="5" t="n"/>
      <c r="GI52" s="5" t="n"/>
      <c r="GJ52" s="5" t="n"/>
      <c r="GK52" s="5" t="n"/>
      <c r="GL52" s="5" t="n"/>
      <c r="GM52" s="5" t="n"/>
      <c r="GN52" s="5" t="n"/>
      <c r="GO52" s="5" t="n"/>
      <c r="GP52" s="5" t="n"/>
      <c r="GQ52" s="5" t="n"/>
      <c r="GR52" s="5" t="n"/>
      <c r="GS52" s="5" t="n"/>
      <c r="GT52" s="5" t="n"/>
      <c r="GU52" s="5" t="n"/>
      <c r="GV52" s="5" t="n"/>
      <c r="GW52" s="5" t="n"/>
      <c r="GX52" s="5" t="n"/>
      <c r="GY52" s="5" t="n"/>
      <c r="GZ52" s="5" t="n"/>
      <c r="HA52" s="5" t="n"/>
      <c r="HB52" s="5" t="n"/>
      <c r="HC52" s="5" t="n"/>
      <c r="HD52" s="5" t="n"/>
      <c r="HE52" s="5" t="n"/>
      <c r="HF52" s="5" t="n"/>
      <c r="HG52" s="5" t="n"/>
      <c r="HH52" s="5" t="n"/>
      <c r="HI52" s="5" t="n"/>
      <c r="HJ52" s="5" t="n"/>
      <c r="HK52" s="5" t="n"/>
      <c r="HL52" s="5" t="n"/>
      <c r="HM52" s="5" t="n"/>
      <c r="HN52" s="5" t="n"/>
      <c r="HO52" s="5" t="n"/>
      <c r="HP52" s="5" t="n"/>
      <c r="HQ52" s="5" t="n"/>
      <c r="HR52" s="5" t="n"/>
      <c r="HS52" s="5" t="n"/>
      <c r="HT52" s="5" t="n"/>
      <c r="HU52" s="5" t="n"/>
      <c r="HV52" s="5" t="n"/>
      <c r="HW52" s="5" t="n"/>
      <c r="HX52" s="5" t="n"/>
      <c r="HY52" s="5" t="n"/>
      <c r="HZ52" s="5" t="n"/>
      <c r="IA52" s="5" t="n"/>
      <c r="IB52" s="5" t="n"/>
      <c r="IC52" s="5" t="n"/>
      <c r="ID52" s="5" t="n"/>
      <c r="IE52" s="5" t="n"/>
      <c r="IF52" s="5" t="n"/>
      <c r="IG52" s="5" t="n"/>
      <c r="IH52" s="5" t="n"/>
      <c r="II52" s="5" t="n"/>
      <c r="IJ52" s="5" t="n"/>
      <c r="IK52" s="5" t="n"/>
      <c r="IL52" s="5" t="n"/>
      <c r="IM52" s="5" t="n"/>
    </row>
    <row r="53" ht="27.9" customHeight="1">
      <c r="A53" s="11" t="n">
        <v>44</v>
      </c>
      <c r="B53" s="41" t="n"/>
      <c r="C53" s="41" t="n"/>
      <c r="D53" s="55" t="n"/>
      <c r="E53" s="40" t="n"/>
      <c r="F53" s="42" t="inlineStr">
        <is>
          <t>盛付</t>
        </is>
      </c>
      <c r="G53" s="43" t="n">
        <v>0.3541666666666667</v>
      </c>
      <c r="H53" s="17" t="inlineStr">
        <is>
          <t>：</t>
        </is>
      </c>
      <c r="I53" s="17" t="inlineStr">
        <is>
          <t>：</t>
        </is>
      </c>
      <c r="J53" s="13" t="n"/>
      <c r="K53" s="18" t="n"/>
      <c r="L53" s="57" t="n"/>
      <c r="M53" s="16" t="n"/>
      <c r="AI53" s="5" t="n"/>
      <c r="AJ53" s="5" t="n"/>
      <c r="AK53" s="5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5" t="n"/>
      <c r="AU53" s="5" t="n"/>
      <c r="AV53" s="5" t="n"/>
      <c r="AW53" s="5" t="n"/>
      <c r="AX53" s="5" t="n"/>
      <c r="AY53" s="5" t="n"/>
      <c r="AZ53" s="5" t="n"/>
      <c r="BA53" s="5" t="n"/>
      <c r="BB53" s="5" t="n"/>
      <c r="BC53" s="5" t="n"/>
      <c r="BD53" s="5" t="n"/>
      <c r="BE53" s="5" t="n"/>
      <c r="BF53" s="5" t="n"/>
      <c r="BG53" s="5" t="n"/>
      <c r="BH53" s="5" t="n"/>
      <c r="BI53" s="5" t="n"/>
      <c r="BJ53" s="5" t="n"/>
      <c r="BK53" s="5" t="n"/>
      <c r="BL53" s="5" t="n"/>
      <c r="BM53" s="5" t="n"/>
      <c r="BN53" s="5" t="n"/>
      <c r="BO53" s="5" t="n"/>
      <c r="BP53" s="5" t="n"/>
      <c r="BQ53" s="5" t="n"/>
      <c r="BR53" s="5" t="n"/>
      <c r="BS53" s="5" t="n"/>
      <c r="BT53" s="5" t="n"/>
      <c r="BU53" s="5" t="n"/>
      <c r="BV53" s="5" t="n"/>
      <c r="BW53" s="5" t="n"/>
      <c r="BX53" s="5" t="n"/>
      <c r="BY53" s="5" t="n"/>
      <c r="BZ53" s="5" t="n"/>
      <c r="CA53" s="5" t="n"/>
      <c r="CB53" s="5" t="n"/>
      <c r="CC53" s="5" t="n"/>
      <c r="CD53" s="5" t="n"/>
      <c r="CE53" s="5" t="n"/>
      <c r="CF53" s="5" t="n"/>
      <c r="CG53" s="5" t="n"/>
      <c r="CH53" s="5" t="n"/>
      <c r="CI53" s="5" t="n"/>
      <c r="CJ53" s="5" t="n"/>
      <c r="CK53" s="5" t="n"/>
      <c r="CL53" s="5" t="n"/>
      <c r="CM53" s="5" t="n"/>
      <c r="CN53" s="5" t="n"/>
      <c r="CO53" s="5" t="n"/>
      <c r="CP53" s="5" t="n"/>
      <c r="CQ53" s="5" t="n"/>
      <c r="CR53" s="5" t="n"/>
      <c r="CS53" s="5" t="n"/>
      <c r="CT53" s="5" t="n"/>
      <c r="CU53" s="5" t="n"/>
      <c r="CV53" s="5" t="n"/>
      <c r="CW53" s="5" t="n"/>
      <c r="CX53" s="5" t="n"/>
      <c r="CY53" s="5" t="n"/>
      <c r="CZ53" s="5" t="n"/>
      <c r="DA53" s="5" t="n"/>
      <c r="DB53" s="5" t="n"/>
      <c r="DC53" s="5" t="n"/>
      <c r="DD53" s="5" t="n"/>
      <c r="DE53" s="5" t="n"/>
      <c r="DF53" s="5" t="n"/>
      <c r="DG53" s="5" t="n"/>
      <c r="DH53" s="5" t="n"/>
      <c r="DI53" s="5" t="n"/>
      <c r="DJ53" s="5" t="n"/>
      <c r="DK53" s="5" t="n"/>
      <c r="DL53" s="5" t="n"/>
      <c r="DM53" s="5" t="n"/>
      <c r="DN53" s="5" t="n"/>
      <c r="DO53" s="5" t="n"/>
      <c r="DP53" s="5" t="n"/>
      <c r="DQ53" s="5" t="n"/>
      <c r="DR53" s="5" t="n"/>
      <c r="DS53" s="5" t="n"/>
      <c r="DT53" s="5" t="n"/>
      <c r="DU53" s="5" t="n"/>
      <c r="DV53" s="5" t="n"/>
      <c r="DW53" s="5" t="n"/>
      <c r="DX53" s="5" t="n"/>
      <c r="DY53" s="5" t="n"/>
      <c r="DZ53" s="5" t="n"/>
      <c r="EA53" s="5" t="n"/>
      <c r="EB53" s="5" t="n"/>
      <c r="EC53" s="5" t="n"/>
      <c r="ED53" s="5" t="n"/>
      <c r="EE53" s="5" t="n"/>
      <c r="EF53" s="5" t="n"/>
      <c r="EG53" s="5" t="n"/>
      <c r="EH53" s="5" t="n"/>
      <c r="EI53" s="5" t="n"/>
      <c r="EJ53" s="5" t="n"/>
      <c r="EK53" s="5" t="n"/>
      <c r="EL53" s="5" t="n"/>
      <c r="EM53" s="5" t="n"/>
      <c r="EN53" s="5" t="n"/>
      <c r="EO53" s="5" t="n"/>
      <c r="EP53" s="5" t="n"/>
      <c r="EQ53" s="5" t="n"/>
      <c r="ER53" s="5" t="n"/>
      <c r="ES53" s="5" t="n"/>
      <c r="ET53" s="5" t="n"/>
      <c r="EU53" s="5" t="n"/>
      <c r="EV53" s="5" t="n"/>
      <c r="EW53" s="5" t="n"/>
      <c r="EX53" s="5" t="n"/>
      <c r="EY53" s="5" t="n"/>
      <c r="EZ53" s="5" t="n"/>
      <c r="FA53" s="5" t="n"/>
      <c r="FB53" s="5" t="n"/>
      <c r="FC53" s="5" t="n"/>
      <c r="FD53" s="5" t="n"/>
      <c r="FE53" s="5" t="n"/>
      <c r="FF53" s="5" t="n"/>
      <c r="FG53" s="5" t="n"/>
      <c r="FH53" s="5" t="n"/>
      <c r="FI53" s="5" t="n"/>
      <c r="FJ53" s="5" t="n"/>
      <c r="FK53" s="5" t="n"/>
      <c r="FL53" s="5" t="n"/>
      <c r="FM53" s="5" t="n"/>
      <c r="FN53" s="5" t="n"/>
      <c r="FO53" s="5" t="n"/>
      <c r="FP53" s="5" t="n"/>
      <c r="FQ53" s="5" t="n"/>
      <c r="FR53" s="5" t="n"/>
      <c r="FS53" s="5" t="n"/>
      <c r="FT53" s="5" t="n"/>
      <c r="FU53" s="5" t="n"/>
      <c r="FV53" s="5" t="n"/>
      <c r="FW53" s="5" t="n"/>
      <c r="FX53" s="5" t="n"/>
      <c r="FY53" s="5" t="n"/>
      <c r="FZ53" s="5" t="n"/>
      <c r="GA53" s="5" t="n"/>
      <c r="GB53" s="5" t="n"/>
      <c r="GC53" s="5" t="n"/>
      <c r="GD53" s="5" t="n"/>
      <c r="GE53" s="5" t="n"/>
      <c r="GF53" s="5" t="n"/>
      <c r="GG53" s="5" t="n"/>
      <c r="GH53" s="5" t="n"/>
      <c r="GI53" s="5" t="n"/>
      <c r="GJ53" s="5" t="n"/>
      <c r="GK53" s="5" t="n"/>
      <c r="GL53" s="5" t="n"/>
      <c r="GM53" s="5" t="n"/>
      <c r="GN53" s="5" t="n"/>
      <c r="GO53" s="5" t="n"/>
      <c r="GP53" s="5" t="n"/>
      <c r="GQ53" s="5" t="n"/>
      <c r="GR53" s="5" t="n"/>
      <c r="GS53" s="5" t="n"/>
      <c r="GT53" s="5" t="n"/>
      <c r="GU53" s="5" t="n"/>
      <c r="GV53" s="5" t="n"/>
      <c r="GW53" s="5" t="n"/>
      <c r="GX53" s="5" t="n"/>
      <c r="GY53" s="5" t="n"/>
      <c r="GZ53" s="5" t="n"/>
      <c r="HA53" s="5" t="n"/>
      <c r="HB53" s="5" t="n"/>
      <c r="HC53" s="5" t="n"/>
      <c r="HD53" s="5" t="n"/>
      <c r="HE53" s="5" t="n"/>
      <c r="HF53" s="5" t="n"/>
      <c r="HG53" s="5" t="n"/>
      <c r="HH53" s="5" t="n"/>
      <c r="HI53" s="5" t="n"/>
      <c r="HJ53" s="5" t="n"/>
      <c r="HK53" s="5" t="n"/>
      <c r="HL53" s="5" t="n"/>
      <c r="HM53" s="5" t="n"/>
      <c r="HN53" s="5" t="n"/>
      <c r="HO53" s="5" t="n"/>
      <c r="HP53" s="5" t="n"/>
      <c r="HQ53" s="5" t="n"/>
      <c r="HR53" s="5" t="n"/>
      <c r="HS53" s="5" t="n"/>
      <c r="HT53" s="5" t="n"/>
      <c r="HU53" s="5" t="n"/>
      <c r="HV53" s="5" t="n"/>
      <c r="HW53" s="5" t="n"/>
      <c r="HX53" s="5" t="n"/>
      <c r="HY53" s="5" t="n"/>
      <c r="HZ53" s="5" t="n"/>
      <c r="IA53" s="5" t="n"/>
      <c r="IB53" s="5" t="n"/>
      <c r="IC53" s="5" t="n"/>
      <c r="ID53" s="5" t="n"/>
      <c r="IE53" s="5" t="n"/>
      <c r="IF53" s="5" t="n"/>
      <c r="IG53" s="5" t="n"/>
      <c r="IH53" s="5" t="n"/>
      <c r="II53" s="5" t="n"/>
      <c r="IJ53" s="5" t="n"/>
      <c r="IK53" s="5" t="n"/>
      <c r="IL53" s="5" t="n"/>
      <c r="IM53" s="5" t="n"/>
    </row>
    <row r="54" hidden="1" ht="27.9" customHeight="1" thickBot="1">
      <c r="A54" s="11" t="n">
        <v>45</v>
      </c>
      <c r="B54" s="41" t="n"/>
      <c r="C54" s="41" t="n"/>
      <c r="D54" s="55" t="n"/>
      <c r="E54" s="40" t="n"/>
      <c r="F54" s="42" t="inlineStr">
        <is>
          <t>盛付</t>
        </is>
      </c>
      <c r="G54" s="43" t="n">
        <v>0.3541666666666667</v>
      </c>
      <c r="H54" s="17" t="inlineStr">
        <is>
          <t>：</t>
        </is>
      </c>
      <c r="I54" s="17" t="inlineStr">
        <is>
          <t>：</t>
        </is>
      </c>
      <c r="J54" s="13" t="n"/>
      <c r="K54" s="18" t="n"/>
      <c r="L54" s="57" t="n"/>
      <c r="M54" s="16" t="n"/>
      <c r="AI54" s="5" t="n"/>
      <c r="AJ54" s="5" t="n"/>
      <c r="AK54" s="5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5" t="n"/>
      <c r="AU54" s="5" t="n"/>
      <c r="AV54" s="5" t="n"/>
      <c r="AW54" s="5" t="n"/>
      <c r="AX54" s="5" t="n"/>
      <c r="AY54" s="5" t="n"/>
      <c r="AZ54" s="5" t="n"/>
      <c r="BA54" s="5" t="n"/>
      <c r="BB54" s="5" t="n"/>
      <c r="BC54" s="5" t="n"/>
      <c r="BD54" s="5" t="n"/>
      <c r="BE54" s="5" t="n"/>
      <c r="BF54" s="5" t="n"/>
      <c r="BG54" s="5" t="n"/>
      <c r="BH54" s="5" t="n"/>
      <c r="BI54" s="5" t="n"/>
      <c r="BJ54" s="5" t="n"/>
      <c r="BK54" s="5" t="n"/>
      <c r="BL54" s="5" t="n"/>
      <c r="BM54" s="5" t="n"/>
      <c r="BN54" s="5" t="n"/>
      <c r="BO54" s="5" t="n"/>
      <c r="BP54" s="5" t="n"/>
      <c r="BQ54" s="5" t="n"/>
      <c r="BR54" s="5" t="n"/>
      <c r="BS54" s="5" t="n"/>
      <c r="BT54" s="5" t="n"/>
      <c r="BU54" s="5" t="n"/>
      <c r="BV54" s="5" t="n"/>
      <c r="BW54" s="5" t="n"/>
      <c r="BX54" s="5" t="n"/>
      <c r="BY54" s="5" t="n"/>
      <c r="BZ54" s="5" t="n"/>
      <c r="CA54" s="5" t="n"/>
      <c r="CB54" s="5" t="n"/>
      <c r="CC54" s="5" t="n"/>
      <c r="CD54" s="5" t="n"/>
      <c r="CE54" s="5" t="n"/>
      <c r="CF54" s="5" t="n"/>
      <c r="CG54" s="5" t="n"/>
      <c r="CH54" s="5" t="n"/>
      <c r="CI54" s="5" t="n"/>
      <c r="CJ54" s="5" t="n"/>
      <c r="CK54" s="5" t="n"/>
      <c r="CL54" s="5" t="n"/>
      <c r="CM54" s="5" t="n"/>
      <c r="CN54" s="5" t="n"/>
      <c r="CO54" s="5" t="n"/>
      <c r="CP54" s="5" t="n"/>
      <c r="CQ54" s="5" t="n"/>
      <c r="CR54" s="5" t="n"/>
      <c r="CS54" s="5" t="n"/>
      <c r="CT54" s="5" t="n"/>
      <c r="CU54" s="5" t="n"/>
      <c r="CV54" s="5" t="n"/>
      <c r="CW54" s="5" t="n"/>
      <c r="CX54" s="5" t="n"/>
      <c r="CY54" s="5" t="n"/>
      <c r="CZ54" s="5" t="n"/>
      <c r="DA54" s="5" t="n"/>
      <c r="DB54" s="5" t="n"/>
      <c r="DC54" s="5" t="n"/>
      <c r="DD54" s="5" t="n"/>
      <c r="DE54" s="5" t="n"/>
      <c r="DF54" s="5" t="n"/>
      <c r="DG54" s="5" t="n"/>
      <c r="DH54" s="5" t="n"/>
      <c r="DI54" s="5" t="n"/>
      <c r="DJ54" s="5" t="n"/>
      <c r="DK54" s="5" t="n"/>
      <c r="DL54" s="5" t="n"/>
      <c r="DM54" s="5" t="n"/>
      <c r="DN54" s="5" t="n"/>
      <c r="DO54" s="5" t="n"/>
      <c r="DP54" s="5" t="n"/>
      <c r="DQ54" s="5" t="n"/>
      <c r="DR54" s="5" t="n"/>
      <c r="DS54" s="5" t="n"/>
      <c r="DT54" s="5" t="n"/>
      <c r="DU54" s="5" t="n"/>
      <c r="DV54" s="5" t="n"/>
      <c r="DW54" s="5" t="n"/>
      <c r="DX54" s="5" t="n"/>
      <c r="DY54" s="5" t="n"/>
      <c r="DZ54" s="5" t="n"/>
      <c r="EA54" s="5" t="n"/>
      <c r="EB54" s="5" t="n"/>
      <c r="EC54" s="5" t="n"/>
      <c r="ED54" s="5" t="n"/>
      <c r="EE54" s="5" t="n"/>
      <c r="EF54" s="5" t="n"/>
      <c r="EG54" s="5" t="n"/>
      <c r="EH54" s="5" t="n"/>
      <c r="EI54" s="5" t="n"/>
      <c r="EJ54" s="5" t="n"/>
      <c r="EK54" s="5" t="n"/>
      <c r="EL54" s="5" t="n"/>
      <c r="EM54" s="5" t="n"/>
      <c r="EN54" s="5" t="n"/>
      <c r="EO54" s="5" t="n"/>
      <c r="EP54" s="5" t="n"/>
      <c r="EQ54" s="5" t="n"/>
      <c r="ER54" s="5" t="n"/>
      <c r="ES54" s="5" t="n"/>
      <c r="ET54" s="5" t="n"/>
      <c r="EU54" s="5" t="n"/>
      <c r="EV54" s="5" t="n"/>
      <c r="EW54" s="5" t="n"/>
      <c r="EX54" s="5" t="n"/>
      <c r="EY54" s="5" t="n"/>
      <c r="EZ54" s="5" t="n"/>
      <c r="FA54" s="5" t="n"/>
      <c r="FB54" s="5" t="n"/>
      <c r="FC54" s="5" t="n"/>
      <c r="FD54" s="5" t="n"/>
      <c r="FE54" s="5" t="n"/>
      <c r="FF54" s="5" t="n"/>
      <c r="FG54" s="5" t="n"/>
      <c r="FH54" s="5" t="n"/>
      <c r="FI54" s="5" t="n"/>
      <c r="FJ54" s="5" t="n"/>
      <c r="FK54" s="5" t="n"/>
      <c r="FL54" s="5" t="n"/>
      <c r="FM54" s="5" t="n"/>
      <c r="FN54" s="5" t="n"/>
      <c r="FO54" s="5" t="n"/>
      <c r="FP54" s="5" t="n"/>
      <c r="FQ54" s="5" t="n"/>
      <c r="FR54" s="5" t="n"/>
      <c r="FS54" s="5" t="n"/>
      <c r="FT54" s="5" t="n"/>
      <c r="FU54" s="5" t="n"/>
      <c r="FV54" s="5" t="n"/>
      <c r="FW54" s="5" t="n"/>
      <c r="FX54" s="5" t="n"/>
      <c r="FY54" s="5" t="n"/>
      <c r="FZ54" s="5" t="n"/>
      <c r="GA54" s="5" t="n"/>
      <c r="GB54" s="5" t="n"/>
      <c r="GC54" s="5" t="n"/>
      <c r="GD54" s="5" t="n"/>
      <c r="GE54" s="5" t="n"/>
      <c r="GF54" s="5" t="n"/>
      <c r="GG54" s="5" t="n"/>
      <c r="GH54" s="5" t="n"/>
      <c r="GI54" s="5" t="n"/>
      <c r="GJ54" s="5" t="n"/>
      <c r="GK54" s="5" t="n"/>
      <c r="GL54" s="5" t="n"/>
      <c r="GM54" s="5" t="n"/>
      <c r="GN54" s="5" t="n"/>
      <c r="GO54" s="5" t="n"/>
      <c r="GP54" s="5" t="n"/>
      <c r="GQ54" s="5" t="n"/>
      <c r="GR54" s="5" t="n"/>
      <c r="GS54" s="5" t="n"/>
      <c r="GT54" s="5" t="n"/>
      <c r="GU54" s="5" t="n"/>
      <c r="GV54" s="5" t="n"/>
      <c r="GW54" s="5" t="n"/>
      <c r="GX54" s="5" t="n"/>
      <c r="GY54" s="5" t="n"/>
      <c r="GZ54" s="5" t="n"/>
      <c r="HA54" s="5" t="n"/>
      <c r="HB54" s="5" t="n"/>
      <c r="HC54" s="5" t="n"/>
      <c r="HD54" s="5" t="n"/>
      <c r="HE54" s="5" t="n"/>
      <c r="HF54" s="5" t="n"/>
      <c r="HG54" s="5" t="n"/>
      <c r="HH54" s="5" t="n"/>
      <c r="HI54" s="5" t="n"/>
      <c r="HJ54" s="5" t="n"/>
      <c r="HK54" s="5" t="n"/>
      <c r="HL54" s="5" t="n"/>
      <c r="HM54" s="5" t="n"/>
      <c r="HN54" s="5" t="n"/>
      <c r="HO54" s="5" t="n"/>
      <c r="HP54" s="5" t="n"/>
      <c r="HQ54" s="5" t="n"/>
      <c r="HR54" s="5" t="n"/>
      <c r="HS54" s="5" t="n"/>
      <c r="HT54" s="5" t="n"/>
      <c r="HU54" s="5" t="n"/>
      <c r="HV54" s="5" t="n"/>
      <c r="HW54" s="5" t="n"/>
      <c r="HX54" s="5" t="n"/>
      <c r="HY54" s="5" t="n"/>
      <c r="HZ54" s="5" t="n"/>
      <c r="IA54" s="5" t="n"/>
      <c r="IB54" s="5" t="n"/>
      <c r="IC54" s="5" t="n"/>
      <c r="ID54" s="5" t="n"/>
      <c r="IE54" s="5" t="n"/>
      <c r="IF54" s="5" t="n"/>
      <c r="IG54" s="5" t="n"/>
      <c r="IH54" s="5" t="n"/>
      <c r="II54" s="5" t="n"/>
      <c r="IJ54" s="5" t="n"/>
      <c r="IK54" s="5" t="n"/>
      <c r="IL54" s="5" t="n"/>
      <c r="IM54" s="5" t="n"/>
    </row>
    <row r="55" ht="28.8" customHeight="1" thickBot="1">
      <c r="J55" s="20" t="inlineStr">
        <is>
          <t>食数</t>
        </is>
      </c>
      <c r="K55" s="21" t="n"/>
      <c r="L55" s="57" t="n"/>
    </row>
    <row r="56" ht="9.9" customHeight="1" thickBot="1">
      <c r="J56" s="22" t="n"/>
    </row>
    <row r="57" ht="18" customHeight="1">
      <c r="A57" s="23" t="inlineStr">
        <is>
          <t>備考欄</t>
        </is>
      </c>
      <c r="B57" s="24" t="n"/>
      <c r="C57" s="24" t="n"/>
      <c r="D57" s="24" t="n"/>
      <c r="E57" s="25" t="n"/>
      <c r="F57" s="24" t="n"/>
      <c r="G57" s="24" t="n"/>
      <c r="H57" s="24" t="n"/>
      <c r="I57" s="26" t="n"/>
      <c r="J57" s="24" t="n"/>
      <c r="K57" s="24" t="n"/>
      <c r="L57" s="27" t="n"/>
    </row>
    <row r="58" ht="3.9" customHeight="1">
      <c r="A58" s="28" t="n"/>
      <c r="I58" s="16" t="n"/>
      <c r="L58" s="29" t="n"/>
    </row>
    <row r="59" ht="3.9" customHeight="1" thickBot="1">
      <c r="A59" s="30" t="n"/>
      <c r="B59" s="31" t="n"/>
      <c r="C59" s="31" t="n"/>
      <c r="D59" s="31" t="n"/>
      <c r="E59" s="32" t="n"/>
      <c r="F59" s="31" t="n"/>
      <c r="G59" s="31" t="n"/>
      <c r="H59" s="31" t="n"/>
      <c r="I59" s="33" t="n"/>
      <c r="J59" s="31" t="n"/>
      <c r="K59" s="31" t="n"/>
      <c r="L59" s="34" t="n"/>
    </row>
    <row r="60" ht="14.4" customHeight="1">
      <c r="I60" s="16" t="n"/>
    </row>
    <row r="61" ht="14.4" customHeight="1">
      <c r="I61" s="16" t="n"/>
    </row>
    <row r="62" ht="22.2" customHeight="1"/>
    <row r="63" ht="22.2" customHeight="1"/>
    <row r="64" ht="22.2" customHeight="1"/>
    <row r="65" ht="22.2" customHeight="1"/>
    <row r="66" ht="22.2" customHeight="1"/>
    <row r="67" ht="22.2" customHeight="1"/>
    <row r="68" ht="22.2" customHeight="1"/>
    <row r="69"/>
    <row r="70"/>
    <row r="71" ht="22.2" customHeight="1"/>
    <row r="72" ht="22.2" customHeight="1"/>
    <row r="73" ht="22.2" customHeight="1"/>
    <row r="74" ht="22.2" customHeight="1"/>
    <row r="75" ht="22.2" customHeight="1"/>
    <row r="76" ht="22.2" customHeight="1"/>
    <row r="79" ht="22.2" customHeight="1"/>
    <row r="80" ht="22.2" customHeight="1"/>
    <row r="81" ht="22.2" customHeight="1"/>
    <row r="82" ht="22.2" customHeight="1"/>
    <row r="83" ht="22.2" customHeight="1"/>
    <row r="84" ht="22.2" customHeight="1"/>
    <row r="87" ht="22.2" customHeight="1"/>
    <row r="88" ht="22.2" customHeight="1"/>
    <row r="89" ht="22.2" customHeight="1"/>
    <row r="90" ht="22.2" customHeight="1"/>
    <row r="91" ht="22.2" customHeight="1"/>
    <row r="92" ht="22.2" customHeight="1"/>
    <row r="93" ht="22.2" customHeight="1"/>
    <row r="94" ht="22.2" customHeight="1"/>
    <row r="95" ht="22.2" customHeight="1"/>
    <row r="96" ht="22.2" customHeight="1"/>
    <row r="97" ht="22.2" customHeight="1"/>
    <row r="98" ht="22.2" customHeight="1"/>
    <row r="101" ht="22.2" customHeight="1"/>
    <row r="102" ht="22.2" customHeight="1"/>
    <row r="103" ht="22.2" customHeight="1"/>
    <row r="104" ht="22.2" customHeight="1"/>
    <row r="105" ht="22.2" customHeight="1"/>
    <row r="106" ht="22.2" customHeight="1"/>
    <row r="107" ht="22.2" customHeight="1"/>
    <row r="108" ht="22.2" customHeight="1"/>
    <row r="109" ht="22.2" customHeight="1"/>
    <row r="110" ht="22.2" customHeight="1"/>
    <row r="111" ht="22.2" customHeight="1"/>
    <row r="112" ht="22.2" customHeight="1"/>
    <row r="113" ht="22.2" customHeight="1"/>
    <row r="114" ht="22.2" customHeight="1"/>
    <row r="115" ht="22.2" customHeight="1"/>
    <row r="116" ht="22.2" customHeight="1"/>
    <row r="117" ht="22.2" customHeight="1"/>
    <row r="118" ht="22.2" customHeight="1"/>
    <row r="119" ht="22.2" customHeight="1"/>
    <row r="120" ht="22.2" customHeight="1"/>
    <row r="121" ht="22.2" customHeight="1"/>
    <row r="122" ht="22.2" customHeight="1"/>
    <row r="123" ht="22.2" customHeight="1"/>
    <row r="124" ht="22.2" customHeight="1"/>
    <row r="125" ht="22.2" customHeight="1"/>
    <row r="126" ht="22.2" customHeight="1"/>
    <row r="127" ht="22.2" customHeight="1"/>
    <row r="128" ht="22.2" customHeight="1"/>
    <row r="129" ht="22.2" customHeight="1"/>
    <row r="130" ht="22.2" customHeight="1"/>
    <row r="131" ht="22.2" customHeight="1"/>
    <row r="132" ht="22.2" customHeight="1"/>
    <row r="133" ht="22.2" customHeight="1"/>
    <row r="134" ht="22.2" customHeight="1"/>
    <row r="135" ht="22.2" customHeight="1"/>
    <row r="136" ht="22.2" customHeight="1"/>
    <row r="137" ht="22.2" customHeight="1"/>
    <row r="138" ht="22.2" customHeight="1"/>
    <row r="139" ht="22.2" customHeight="1"/>
    <row r="140" ht="22.2" customHeight="1"/>
    <row r="141" ht="22.2" customHeight="1"/>
    <row r="142" ht="22.2" customHeight="1"/>
    <row r="143" ht="22.2" customHeight="1"/>
    <row r="144" ht="22.2" customHeight="1"/>
    <row r="145" ht="22.2" customHeight="1"/>
    <row r="146" ht="22.2" customHeight="1"/>
    <row r="147" ht="22.2" customHeight="1"/>
    <row r="148" ht="22.2" customHeight="1"/>
    <row r="149" ht="22.2" customHeight="1"/>
    <row r="150" ht="22.2" customHeight="1"/>
    <row r="151" ht="22.2" customHeight="1"/>
    <row r="152" ht="22.2" customHeight="1"/>
    <row r="153" ht="22.2" customHeight="1"/>
    <row r="154" ht="22.2" customHeight="1"/>
    <row r="155" ht="22.2" customHeight="1"/>
    <row r="156" ht="22.2" customHeight="1"/>
    <row r="157" ht="22.2" customHeight="1"/>
    <row r="158" ht="22.2" customHeight="1"/>
    <row r="159" ht="22.2" customHeight="1"/>
    <row r="160" ht="22.2" customHeight="1"/>
    <row r="161" ht="22.2" customHeight="1"/>
    <row r="162" ht="22.2" customHeight="1"/>
    <row r="163" ht="22.2" customHeight="1"/>
    <row r="164" ht="22.2" customHeight="1"/>
    <row r="165" ht="22.2" customHeight="1"/>
    <row r="166" ht="22.2" customHeight="1"/>
    <row r="167" ht="22.2" customHeight="1"/>
    <row r="168" ht="22.2" customHeight="1"/>
    <row r="169" ht="22.2" customHeight="1"/>
    <row r="170" ht="22.2" customHeight="1"/>
    <row r="171" ht="22.2" customHeight="1"/>
    <row r="172" ht="22.2" customHeight="1"/>
    <row r="173" ht="22.2" customHeight="1"/>
    <row r="174" ht="22.2" customHeight="1"/>
    <row r="175" ht="22.2" customHeight="1"/>
    <row r="176" ht="22.2" customHeight="1"/>
    <row r="177" ht="22.2" customHeight="1"/>
    <row r="178" ht="22.2" customHeight="1"/>
    <row r="179" ht="22.2" customHeight="1"/>
    <row r="180" ht="22.2" customHeight="1"/>
    <row r="181" ht="22.2" customHeight="1"/>
    <row r="182" ht="22.2" customHeight="1"/>
    <row r="183" ht="22.2" customHeight="1"/>
    <row r="184" ht="22.2" customHeight="1"/>
    <row r="185" ht="22.2" customHeight="1"/>
    <row r="186" ht="22.2" customHeight="1"/>
    <row r="187" ht="22.2" customHeight="1"/>
    <row r="188" ht="22.2" customHeight="1"/>
    <row r="189" ht="22.2" customHeight="1"/>
  </sheetData>
  <mergeCells count="3">
    <mergeCell ref="A3:L3"/>
    <mergeCell ref="I4:K4"/>
    <mergeCell ref="I5:L5"/>
  </mergeCells>
  <conditionalFormatting sqref="D15:D16">
    <cfRule type="cellIs" priority="7" operator="equal" dxfId="0" stopIfTrue="1">
      <formula>"入社"</formula>
    </cfRule>
    <cfRule type="cellIs" priority="8" operator="equal" dxfId="1" stopIfTrue="1">
      <formula>"指"</formula>
    </cfRule>
    <cfRule type="cellIs" priority="9" operator="equal" dxfId="0" stopIfTrue="1">
      <formula>22</formula>
    </cfRule>
  </conditionalFormatting>
  <conditionalFormatting sqref="D10:E37">
    <cfRule type="cellIs" priority="40" operator="equal" dxfId="0" stopIfTrue="1">
      <formula>"入社"</formula>
    </cfRule>
    <cfRule type="cellIs" priority="41" operator="equal" dxfId="1" stopIfTrue="1">
      <formula>"指"</formula>
    </cfRule>
    <cfRule type="cellIs" priority="42" operator="equal" dxfId="0" stopIfTrue="1">
      <formula>22</formula>
    </cfRule>
  </conditionalFormatting>
  <conditionalFormatting sqref="D38:E54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pageMargins left="0.984251968503937" right="0.3937007874015748" top="0.1968503937007874" bottom="0.1968503937007874" header="0.3149606299212598" footer="0.3149606299212598"/>
  <pageSetup orientation="portrait" paperSize="9" scale="8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baseColWidth="8" defaultRowHeight="13.2"/>
  <cols>
    <col width="3.21875" customWidth="1" min="1" max="1"/>
    <col width="8.109375" customWidth="1" min="2" max="2"/>
    <col width="6.109375" bestFit="1" customWidth="1" min="3" max="3"/>
    <col width="26.6640625" customWidth="1" min="4" max="4"/>
    <col width="3.44140625" customWidth="1" style="19" min="5" max="5"/>
    <col width="7.109375" customWidth="1" min="6" max="6"/>
    <col width="7.77734375" customWidth="1" min="7" max="7"/>
    <col width="11.6640625" customWidth="1" min="8" max="9"/>
    <col width="9.33203125" bestFit="1" customWidth="1" min="12" max="12"/>
    <col width="16.21875" bestFit="1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4">
        <f>'0830'!M1</f>
        <v/>
      </c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12.9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24" customHeight="1">
      <c r="A3" s="51">
        <f>"就業日：　2023　年　"&amp;MONTH(M1)&amp;"　月　"&amp;DAY(M1)&amp;"　日（　"&amp;CHOOSE(WEEKDAY(M1),"日","月","火","水","木","金","土")&amp;"　）"</f>
        <v/>
      </c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15.9" customHeight="1">
      <c r="A4" s="6" t="n"/>
      <c r="B4" s="6" t="n"/>
      <c r="C4" s="6" t="n"/>
      <c r="D4" s="39" t="n"/>
      <c r="E4" s="6" t="n"/>
      <c r="F4" s="6" t="n"/>
      <c r="G4" s="7" t="n"/>
      <c r="H4" s="7" t="n"/>
      <c r="I4" s="8" t="inlineStr">
        <is>
          <t>派遣元：</t>
        </is>
      </c>
      <c r="J4" s="52" t="inlineStr">
        <is>
          <t>㈱ニッセープロダクツ</t>
        </is>
      </c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15.9" customHeight="1">
      <c r="A5" s="6" t="n"/>
      <c r="B5" s="6" t="n"/>
      <c r="C5" s="6" t="n"/>
      <c r="D5" s="6" t="n"/>
      <c r="E5" s="6" t="n"/>
      <c r="F5" s="6" t="n"/>
      <c r="G5" s="7" t="n"/>
      <c r="H5" s="7" t="n"/>
      <c r="I5" s="8" t="inlineStr">
        <is>
          <t>住所：</t>
        </is>
      </c>
      <c r="J5" s="53" t="inlineStr">
        <is>
          <t>東京都千代田区外神田4-5-4亀松ビル</t>
        </is>
      </c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15.9" customHeight="1">
      <c r="A6" s="6" t="n"/>
      <c r="B6" s="6" t="n"/>
      <c r="C6" s="6" t="n"/>
      <c r="D6" s="6" t="n"/>
      <c r="E6" s="6" t="n"/>
      <c r="F6" s="6" t="n"/>
      <c r="G6" s="7" t="n"/>
      <c r="H6" s="7" t="n"/>
      <c r="I6" s="8" t="inlineStr">
        <is>
          <t>電話：</t>
        </is>
      </c>
      <c r="J6" s="9" t="inlineStr">
        <is>
          <t>03-3255-1149</t>
        </is>
      </c>
      <c r="K6" s="6" t="n"/>
      <c r="L6" s="6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15.9" customHeight="1">
      <c r="A7" s="6" t="n"/>
      <c r="B7" s="6" t="n"/>
      <c r="C7" s="6" t="n"/>
      <c r="D7" s="6" t="n"/>
      <c r="E7" s="6" t="n"/>
      <c r="F7" s="6" t="n"/>
      <c r="G7" s="7" t="n"/>
      <c r="H7" s="7" t="n"/>
      <c r="I7" s="8" t="inlineStr">
        <is>
          <t>FAX：</t>
        </is>
      </c>
      <c r="J7" s="9" t="inlineStr">
        <is>
          <t>03-3255-8677</t>
        </is>
      </c>
      <c r="K7" s="6" t="n"/>
      <c r="L7" s="6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15" customHeight="1" thickBot="1">
      <c r="A8" s="10" t="n"/>
      <c r="B8" s="10" t="n"/>
      <c r="C8" s="6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37" t="inlineStr">
        <is>
          <t>始業開始
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30" customHeight="1">
      <c r="A10" s="11" t="n">
        <v>1</v>
      </c>
      <c r="B10" s="41" t="n"/>
      <c r="C10" s="41" t="n"/>
      <c r="D10" s="40" t="n"/>
      <c r="E10" s="40" t="n"/>
      <c r="F10" s="42" t="inlineStr">
        <is>
          <t>オペレーター</t>
        </is>
      </c>
      <c r="G10" s="43" t="n">
        <v>0.4166666666666667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30" customHeight="1">
      <c r="A11" s="11">
        <f>A10+1</f>
        <v/>
      </c>
      <c r="B11" s="41" t="n"/>
      <c r="C11" s="41" t="n"/>
      <c r="D11" s="40" t="n"/>
      <c r="E11" s="40" t="n"/>
      <c r="F11" s="42" t="inlineStr">
        <is>
          <t>盛付</t>
        </is>
      </c>
      <c r="G11" s="43" t="n">
        <v>0.4166666666666667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IF(OR(I11="：",I11=""),"",(I11-H11-(1/24)-8/24)*24)</f>
        <v/>
      </c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30" customHeight="1">
      <c r="A12" s="11">
        <f>A11+1</f>
        <v/>
      </c>
      <c r="B12" s="41" t="n"/>
      <c r="C12" s="41" t="n"/>
      <c r="D12" s="40" t="n"/>
      <c r="E12" s="40" t="n"/>
      <c r="F12" s="42" t="inlineStr">
        <is>
          <t>盛付</t>
        </is>
      </c>
      <c r="G12" s="43" t="n">
        <v>0.4166666666666667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IF(OR(I12="：",I12=""),"",(I12-H12-(1/24)-8/24)*24)</f>
        <v/>
      </c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30" customHeight="1">
      <c r="A13" s="11">
        <f>A12+1</f>
        <v/>
      </c>
      <c r="B13" s="41" t="n"/>
      <c r="C13" s="41" t="n"/>
      <c r="D13" s="40" t="n"/>
      <c r="E13" s="40" t="n"/>
      <c r="F13" s="42" t="inlineStr">
        <is>
          <t>盛付</t>
        </is>
      </c>
      <c r="G13" s="43" t="n">
        <v>0.4166666666666667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>
        <f>IF(OR(I13="：",I13=""),"",(I13-H13-(1/24)-8/24)*24)</f>
        <v/>
      </c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30" customHeight="1">
      <c r="A14" s="11">
        <f>A13+1</f>
        <v/>
      </c>
      <c r="B14" s="41" t="n"/>
      <c r="C14" s="41" t="n"/>
      <c r="D14" s="40" t="n"/>
      <c r="E14" s="40" t="n"/>
      <c r="F14" s="42" t="inlineStr">
        <is>
          <t>盛付</t>
        </is>
      </c>
      <c r="G14" s="43" t="n">
        <v>0.4166666666666667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30" customHeight="1">
      <c r="A15" s="11">
        <f>A14+1</f>
        <v/>
      </c>
      <c r="B15" s="41" t="n"/>
      <c r="C15" s="41" t="n"/>
      <c r="D15" s="40" t="n"/>
      <c r="E15" s="40" t="n"/>
      <c r="F15" s="41" t="inlineStr">
        <is>
          <t>盛付</t>
        </is>
      </c>
      <c r="G15" s="43" t="n">
        <v>0.4166666666666667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30" customHeight="1">
      <c r="A16" s="11">
        <f>A15+1</f>
        <v/>
      </c>
      <c r="B16" s="41" t="n"/>
      <c r="C16" s="41" t="n"/>
      <c r="D16" s="40" t="n"/>
      <c r="E16" s="40" t="n"/>
      <c r="F16" s="41" t="inlineStr">
        <is>
          <t>盛付</t>
        </is>
      </c>
      <c r="G16" s="43" t="n">
        <v>0.4166666666666667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30" customHeight="1">
      <c r="A17" s="11">
        <f>A16+1</f>
        <v/>
      </c>
      <c r="B17" s="41" t="n"/>
      <c r="C17" s="41" t="n"/>
      <c r="D17" s="40" t="n"/>
      <c r="E17" s="40" t="n"/>
      <c r="F17" s="41" t="inlineStr">
        <is>
          <t>盛付</t>
        </is>
      </c>
      <c r="G17" s="43" t="n">
        <v>0.4166666666666667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>
        <f>IF(OR(I17="：",I17=""),"",(I17-H17-(1/24)-8/24)*24)</f>
        <v/>
      </c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30" customHeight="1">
      <c r="A18" s="11">
        <f>A17+1</f>
        <v/>
      </c>
      <c r="B18" s="41" t="n"/>
      <c r="C18" s="41" t="n"/>
      <c r="D18" s="40" t="n"/>
      <c r="E18" s="40" t="n"/>
      <c r="F18" s="41" t="inlineStr">
        <is>
          <t>盛付</t>
        </is>
      </c>
      <c r="G18" s="43" t="n">
        <v>0.4166666666666667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30" customHeight="1">
      <c r="A19" s="11">
        <f>A18+1</f>
        <v/>
      </c>
      <c r="B19" s="41" t="n"/>
      <c r="C19" s="41" t="n"/>
      <c r="D19" s="40" t="n"/>
      <c r="E19" s="40" t="n"/>
      <c r="F19" s="41" t="inlineStr">
        <is>
          <t>盛付</t>
        </is>
      </c>
      <c r="G19" s="43" t="n">
        <v>0.4166666666666667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>
        <f>IF(OR(I19="：",I19=""),"",(I19-H19-(1/24)-8/24)*24)</f>
        <v/>
      </c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30" customHeight="1">
      <c r="A20" s="11">
        <f>A19+1</f>
        <v/>
      </c>
      <c r="B20" s="41" t="n"/>
      <c r="C20" s="41" t="n"/>
      <c r="D20" s="40" t="n"/>
      <c r="E20" s="40" t="n"/>
      <c r="F20" s="41" t="inlineStr">
        <is>
          <t>盛付</t>
        </is>
      </c>
      <c r="G20" s="43" t="n">
        <v>0.4166666666666667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>
        <f>IF(OR(I20="：",I20=""),"",(I20-H20-(1/24)-8/24)*24)</f>
        <v/>
      </c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30" customHeight="1">
      <c r="A21" s="11">
        <f>A20+1</f>
        <v/>
      </c>
      <c r="B21" s="41" t="n"/>
      <c r="C21" s="41" t="n"/>
      <c r="D21" s="44" t="n"/>
      <c r="E21" s="40" t="n"/>
      <c r="F21" s="41" t="inlineStr">
        <is>
          <t>盛付</t>
        </is>
      </c>
      <c r="G21" s="43" t="n">
        <v>0.4166666666666667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IF(OR(I21="：",I21=""),"",(I21-H21-(1/24)-8/24)*24)</f>
        <v/>
      </c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30" customHeight="1">
      <c r="A22" s="11">
        <f>A21+1</f>
        <v/>
      </c>
      <c r="B22" s="41" t="n"/>
      <c r="C22" s="41" t="n"/>
      <c r="D22" s="40" t="n"/>
      <c r="E22" s="40" t="n"/>
      <c r="F22" s="41" t="inlineStr">
        <is>
          <t>盛付</t>
        </is>
      </c>
      <c r="G22" s="43" t="n">
        <v>0.4166666666666667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IF(OR(I22="：",I22=""),"",(I22-H22-(1/24)-8/24)*24)</f>
        <v/>
      </c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30" customHeight="1">
      <c r="A23" s="11">
        <f>A22+1</f>
        <v/>
      </c>
      <c r="B23" s="41" t="n"/>
      <c r="C23" s="41" t="n"/>
      <c r="D23" s="40" t="n"/>
      <c r="E23" s="40" t="n"/>
      <c r="F23" s="41" t="inlineStr">
        <is>
          <t>盛付</t>
        </is>
      </c>
      <c r="G23" s="43" t="n">
        <v>0.4166666666666667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30" customHeight="1">
      <c r="A24" s="11">
        <f>A23+1</f>
        <v/>
      </c>
      <c r="B24" s="41" t="n"/>
      <c r="C24" s="41" t="n"/>
      <c r="D24" s="40" t="n"/>
      <c r="E24" s="40" t="n"/>
      <c r="F24" s="41" t="inlineStr">
        <is>
          <t>盛付</t>
        </is>
      </c>
      <c r="G24" s="43" t="n">
        <v>0.4166666666666667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30" customHeight="1">
      <c r="A25" s="11">
        <f>A24+1</f>
        <v/>
      </c>
      <c r="B25" s="41" t="n"/>
      <c r="C25" s="41" t="n"/>
      <c r="D25" s="40" t="n"/>
      <c r="E25" s="40" t="n"/>
      <c r="F25" s="41" t="inlineStr">
        <is>
          <t>盛付</t>
        </is>
      </c>
      <c r="G25" s="43" t="n">
        <v>0.4166666666666667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30" customHeight="1">
      <c r="A26" s="11">
        <f>A25+1</f>
        <v/>
      </c>
      <c r="B26" s="41" t="n"/>
      <c r="C26" s="41" t="n"/>
      <c r="D26" s="40" t="n"/>
      <c r="E26" s="40" t="n"/>
      <c r="F26" s="41" t="inlineStr">
        <is>
          <t>盛付</t>
        </is>
      </c>
      <c r="G26" s="43" t="n">
        <v>0.4166666666666667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30" customHeight="1" thickBot="1">
      <c r="A27" s="11">
        <f>A26+1</f>
        <v/>
      </c>
      <c r="B27" s="41" t="n"/>
      <c r="C27" s="41" t="n"/>
      <c r="D27" s="40" t="n"/>
      <c r="E27" s="40" t="n"/>
      <c r="F27" s="41" t="inlineStr">
        <is>
          <t>盛付</t>
        </is>
      </c>
      <c r="G27" s="43" t="n">
        <v>0.4166666666666667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2.5" customHeight="1" thickBot="1">
      <c r="J28" s="20" t="inlineStr">
        <is>
          <t>食数</t>
        </is>
      </c>
      <c r="K28" s="21" t="n"/>
      <c r="L28" s="57" t="n"/>
    </row>
    <row r="29" ht="18" customHeight="1" thickBot="1">
      <c r="C29" s="31" t="n"/>
      <c r="J29" s="22" t="n"/>
    </row>
    <row r="30" ht="18" customHeight="1">
      <c r="A30" s="23" t="inlineStr">
        <is>
          <t>備考欄</t>
        </is>
      </c>
      <c r="B30" s="24" t="n"/>
      <c r="D30" s="24" t="n"/>
      <c r="E30" s="25" t="n"/>
      <c r="F30" s="24" t="n"/>
      <c r="G30" s="24" t="n"/>
      <c r="H30" s="24" t="n"/>
      <c r="I30" s="26" t="n"/>
      <c r="J30" s="24" t="n"/>
      <c r="K30" s="24" t="n"/>
      <c r="L30" s="27" t="n"/>
    </row>
    <row r="31" ht="3.9" customHeight="1">
      <c r="A31" s="28" t="n"/>
      <c r="I31" s="16" t="n"/>
      <c r="L31" s="29" t="n"/>
    </row>
    <row r="32" ht="3.9" customHeight="1" thickBot="1">
      <c r="A32" s="30" t="n"/>
      <c r="B32" s="31" t="n"/>
      <c r="C32" s="31" t="n"/>
      <c r="D32" s="31" t="n"/>
      <c r="E32" s="32" t="n"/>
      <c r="F32" s="31" t="n"/>
      <c r="G32" s="31" t="n"/>
      <c r="H32" s="31" t="n"/>
      <c r="I32" s="33" t="n"/>
      <c r="J32" s="31" t="n"/>
      <c r="K32" s="31" t="n"/>
      <c r="L32" s="34" t="n"/>
    </row>
    <row r="33" ht="14.4" customHeight="1">
      <c r="I33" s="16" t="n"/>
    </row>
    <row r="34" ht="14.4" customHeight="1">
      <c r="I34" s="16" t="n"/>
    </row>
    <row r="35" ht="20.4" customHeight="1"/>
    <row r="36" ht="20.4" customHeight="1"/>
    <row r="37" ht="20.4" customHeight="1"/>
    <row r="38" ht="20.4" customHeight="1"/>
    <row r="39" ht="20.4" customHeight="1"/>
    <row r="40" ht="20.4" customHeight="1"/>
    <row r="41" ht="20.4" customHeight="1"/>
    <row r="44" ht="20.4" customHeight="1"/>
    <row r="45" ht="20.4" customHeight="1"/>
    <row r="46" ht="20.4" customHeight="1"/>
    <row r="47" ht="20.4" customHeight="1"/>
    <row r="48" ht="20.4" customHeight="1"/>
    <row r="49" ht="20.4" customHeight="1"/>
    <row r="52" ht="20.4" customHeight="1"/>
    <row r="53" ht="20.4" customHeight="1"/>
    <row r="54" ht="20.4" customHeight="1"/>
    <row r="55" ht="20.4" customHeight="1"/>
    <row r="56" ht="20.4" customHeight="1"/>
    <row r="57" ht="20.4" customHeight="1"/>
    <row r="58" ht="20.4" customHeight="1"/>
    <row r="61" ht="20.4" customHeight="1"/>
    <row r="62" ht="20.4" customHeight="1"/>
    <row r="63" ht="20.4" customHeight="1"/>
    <row r="64" ht="20.4" customHeight="1"/>
    <row r="65" ht="20.4" customHeight="1"/>
    <row r="66" ht="20.4" customHeight="1"/>
    <row r="69" ht="20.4" customHeight="1"/>
    <row r="70" ht="20.4" customHeight="1"/>
    <row r="71" ht="20.4" customHeight="1"/>
    <row r="72" ht="20.4" customHeight="1"/>
    <row r="73" ht="20.4" customHeight="1"/>
    <row r="74" ht="20.4" customHeight="1"/>
    <row r="75" ht="20.4" customHeight="1"/>
    <row r="76" ht="20.4" customHeight="1"/>
    <row r="77" ht="20.4" customHeight="1"/>
    <row r="78" ht="20.4" customHeight="1"/>
    <row r="79" ht="20.4" customHeight="1"/>
  </sheetData>
  <mergeCells count="3">
    <mergeCell ref="A3:L3"/>
    <mergeCell ref="J4:L4"/>
    <mergeCell ref="J5:L5"/>
  </mergeCells>
  <conditionalFormatting sqref="D14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conditionalFormatting sqref="D10:E27">
    <cfRule type="cellIs" priority="10" operator="equal" dxfId="0" stopIfTrue="1">
      <formula>"入社"</formula>
    </cfRule>
    <cfRule type="cellIs" priority="11" operator="equal" dxfId="1" stopIfTrue="1">
      <formula>"指"</formula>
    </cfRule>
    <cfRule type="cellIs" priority="12" operator="equal" dxfId="0" stopIfTrue="1">
      <formula>22</formula>
    </cfRule>
  </conditionalFormatting>
  <conditionalFormatting sqref="D13:E13">
    <cfRule type="cellIs" priority="4" operator="equal" dxfId="0" stopIfTrue="1">
      <formula>"入社"</formula>
    </cfRule>
    <cfRule type="cellIs" priority="5" operator="equal" dxfId="1" stopIfTrue="1">
      <formula>"指"</formula>
    </cfRule>
    <cfRule type="cellIs" priority="6" operator="equal" dxfId="0" stopIfTrue="1">
      <formula>22</formula>
    </cfRule>
  </conditionalFormatting>
  <conditionalFormatting sqref="E10">
    <cfRule type="cellIs" priority="16" operator="equal" dxfId="0" stopIfTrue="1">
      <formula>"入社"</formula>
    </cfRule>
    <cfRule type="cellIs" priority="17" operator="equal" dxfId="1" stopIfTrue="1">
      <formula>"指"</formula>
    </cfRule>
    <cfRule type="cellIs" priority="18" operator="equal" dxfId="0" stopIfTrue="1">
      <formula>22</formula>
    </cfRule>
  </conditionalFormatting>
  <pageMargins left="0.5905511811023623" right="0.3937007874015748" top="0.1968503937007874" bottom="0.1968503937007874" header="0.3149606299212598" footer="0.3149606299212598"/>
  <pageSetup orientation="portrait" paperSize="9" scale="8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npjinzai3</dc:creator>
  <dcterms:created xsi:type="dcterms:W3CDTF">2020-11-20T00:23:34Z</dcterms:created>
  <dcterms:modified xsi:type="dcterms:W3CDTF">2024-07-15T07:27:13Z</dcterms:modified>
  <cp:lastModifiedBy>奥山 龍一</cp:lastModifiedBy>
  <cp:lastPrinted>2021-05-08T13:32:58Z</cp:lastPrinted>
</cp:coreProperties>
</file>