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ueda\GIT\robot_and_stats\misc\"/>
    </mc:Choice>
  </mc:AlternateContent>
  <xr:revisionPtr revIDLastSave="0" documentId="13_ncr:1_{3E8B44BE-2CBD-4034-BE00-34274FE18453}" xr6:coauthVersionLast="47" xr6:coauthVersionMax="47" xr10:uidLastSave="{00000000-0000-0000-0000-000000000000}"/>
  <bookViews>
    <workbookView xWindow="4242" yWindow="1086" windowWidth="16668" windowHeight="12930" tabRatio="500" xr2:uid="{00000000-000D-0000-FFFF-FFFF00000000}"/>
  </bookViews>
  <sheets>
    <sheet name="改良前" sheetId="3" r:id="rId1"/>
    <sheet name="改良後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18" i="3" l="1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" i="3"/>
  <c r="M18" i="3"/>
  <c r="M16" i="3" l="1"/>
  <c r="L16" i="3"/>
  <c r="L12" i="3"/>
  <c r="L13" i="3" s="1"/>
  <c r="L14" i="3" s="1"/>
  <c r="L15" i="3" s="1"/>
  <c r="L3" i="3"/>
  <c r="L4" i="3" s="1"/>
  <c r="L5" i="3" s="1"/>
  <c r="L6" i="3" s="1"/>
  <c r="L7" i="3" s="1"/>
  <c r="L8" i="3" s="1"/>
  <c r="L9" i="3" s="1"/>
  <c r="L10" i="3" s="1"/>
  <c r="L11" i="3" s="1"/>
  <c r="L2" i="3"/>
  <c r="M1" i="3"/>
  <c r="D62" i="3"/>
  <c r="D63" i="3"/>
  <c r="D64" i="3"/>
  <c r="D65" i="3"/>
  <c r="D66" i="3"/>
  <c r="D67" i="3"/>
  <c r="D68" i="3"/>
  <c r="D69" i="3"/>
  <c r="D70" i="3"/>
  <c r="D71" i="3"/>
  <c r="C71" i="3"/>
  <c r="C66" i="3"/>
  <c r="C67" i="3" s="1"/>
  <c r="C68" i="3" s="1"/>
  <c r="C69" i="3" s="1"/>
  <c r="C70" i="3" s="1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D1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C2" i="1"/>
  <c r="B3" i="1"/>
  <c r="C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A3" i="1"/>
  <c r="A4" i="1" s="1"/>
  <c r="A5" i="1" s="1"/>
  <c r="A6" i="1" s="1"/>
  <c r="A7" i="1" s="1"/>
  <c r="A8" i="1" s="1"/>
  <c r="M3" i="3" l="1"/>
  <c r="M2" i="3"/>
  <c r="C43" i="3"/>
  <c r="D42" i="3"/>
  <c r="D2" i="3"/>
  <c r="D41" i="3"/>
  <c r="A9" i="1"/>
  <c r="C8" i="1"/>
  <c r="C6" i="1"/>
  <c r="C5" i="1"/>
  <c r="C4" i="1"/>
  <c r="C7" i="1"/>
  <c r="M4" i="3" l="1"/>
  <c r="C44" i="3"/>
  <c r="D43" i="3"/>
  <c r="D3" i="3"/>
  <c r="A10" i="1"/>
  <c r="C9" i="1"/>
  <c r="M5" i="3" l="1"/>
  <c r="C45" i="3"/>
  <c r="D44" i="3"/>
  <c r="D4" i="3"/>
  <c r="A11" i="1"/>
  <c r="C10" i="1"/>
  <c r="M6" i="3" l="1"/>
  <c r="C46" i="3"/>
  <c r="D45" i="3"/>
  <c r="D5" i="3"/>
  <c r="A12" i="1"/>
  <c r="C11" i="1"/>
  <c r="M7" i="3" l="1"/>
  <c r="C47" i="3"/>
  <c r="D46" i="3"/>
  <c r="D6" i="3"/>
  <c r="A13" i="1"/>
  <c r="C12" i="1"/>
  <c r="M8" i="3" l="1"/>
  <c r="C48" i="3"/>
  <c r="D47" i="3"/>
  <c r="D7" i="3"/>
  <c r="A14" i="1"/>
  <c r="C13" i="1"/>
  <c r="M9" i="3" l="1"/>
  <c r="C49" i="3"/>
  <c r="D48" i="3"/>
  <c r="D8" i="3"/>
  <c r="A15" i="1"/>
  <c r="C14" i="1"/>
  <c r="M10" i="3" l="1"/>
  <c r="C50" i="3"/>
  <c r="D49" i="3"/>
  <c r="D9" i="3"/>
  <c r="A16" i="1"/>
  <c r="C15" i="1"/>
  <c r="M11" i="3" l="1"/>
  <c r="C51" i="3"/>
  <c r="D50" i="3"/>
  <c r="D10" i="3"/>
  <c r="A17" i="1"/>
  <c r="C16" i="1"/>
  <c r="M12" i="3" l="1"/>
  <c r="C52" i="3"/>
  <c r="D51" i="3"/>
  <c r="D11" i="3"/>
  <c r="A18" i="1"/>
  <c r="C17" i="1"/>
  <c r="M13" i="3" l="1"/>
  <c r="C53" i="3"/>
  <c r="D52" i="3"/>
  <c r="D12" i="3"/>
  <c r="A19" i="1"/>
  <c r="C18" i="1"/>
  <c r="M14" i="3" l="1"/>
  <c r="C54" i="3"/>
  <c r="D53" i="3"/>
  <c r="D13" i="3"/>
  <c r="A20" i="1"/>
  <c r="C19" i="1"/>
  <c r="M15" i="3" l="1"/>
  <c r="C55" i="3"/>
  <c r="D54" i="3"/>
  <c r="D14" i="3"/>
  <c r="A21" i="1"/>
  <c r="C20" i="1"/>
  <c r="C56" i="3" l="1"/>
  <c r="D55" i="3"/>
  <c r="D15" i="3"/>
  <c r="A22" i="1"/>
  <c r="C21" i="1"/>
  <c r="C57" i="3" l="1"/>
  <c r="D56" i="3"/>
  <c r="D16" i="3"/>
  <c r="A23" i="1"/>
  <c r="C22" i="1"/>
  <c r="C58" i="3" l="1"/>
  <c r="D57" i="3"/>
  <c r="D17" i="3"/>
  <c r="A24" i="1"/>
  <c r="C23" i="1"/>
  <c r="C59" i="3" l="1"/>
  <c r="D58" i="3"/>
  <c r="D18" i="3"/>
  <c r="A25" i="1"/>
  <c r="C24" i="1"/>
  <c r="C60" i="3" l="1"/>
  <c r="D59" i="3"/>
  <c r="D19" i="3"/>
  <c r="A26" i="1"/>
  <c r="C25" i="1"/>
  <c r="C61" i="3" l="1"/>
  <c r="D60" i="3"/>
  <c r="D20" i="3"/>
  <c r="A27" i="1"/>
  <c r="C26" i="1"/>
  <c r="D61" i="3" l="1"/>
  <c r="C62" i="3"/>
  <c r="C63" i="3" s="1"/>
  <c r="C64" i="3" s="1"/>
  <c r="C65" i="3" s="1"/>
  <c r="D21" i="3"/>
  <c r="A28" i="1"/>
  <c r="C27" i="1"/>
  <c r="D22" i="3" l="1"/>
  <c r="A29" i="1"/>
  <c r="C28" i="1"/>
  <c r="D23" i="3" l="1"/>
  <c r="A30" i="1"/>
  <c r="C29" i="1"/>
  <c r="D24" i="3" l="1"/>
  <c r="A31" i="1"/>
  <c r="C30" i="1"/>
  <c r="D25" i="3" l="1"/>
  <c r="A32" i="1"/>
  <c r="C31" i="1"/>
  <c r="D26" i="3" l="1"/>
  <c r="A33" i="1"/>
  <c r="C32" i="1"/>
  <c r="D27" i="3" l="1"/>
  <c r="A34" i="1"/>
  <c r="C33" i="1"/>
  <c r="D28" i="3" l="1"/>
  <c r="A35" i="1"/>
  <c r="C34" i="1"/>
  <c r="D29" i="3" l="1"/>
  <c r="A36" i="1"/>
  <c r="C35" i="1"/>
  <c r="D30" i="3" l="1"/>
  <c r="A37" i="1"/>
  <c r="C36" i="1"/>
  <c r="D31" i="3" l="1"/>
  <c r="A38" i="1"/>
  <c r="C37" i="1"/>
  <c r="D32" i="3" l="1"/>
  <c r="A39" i="1"/>
  <c r="C38" i="1"/>
  <c r="D33" i="3" l="1"/>
  <c r="A40" i="1"/>
  <c r="C39" i="1"/>
  <c r="D34" i="3" l="1"/>
  <c r="A41" i="1"/>
  <c r="C40" i="1"/>
  <c r="D35" i="3" l="1"/>
  <c r="A42" i="1"/>
  <c r="C41" i="1"/>
  <c r="D36" i="3" l="1"/>
  <c r="A43" i="1"/>
  <c r="C42" i="1"/>
  <c r="D37" i="3" l="1"/>
  <c r="A44" i="1"/>
  <c r="C43" i="1"/>
  <c r="D38" i="3" l="1"/>
  <c r="A45" i="1"/>
  <c r="C44" i="1"/>
  <c r="D40" i="3" l="1"/>
  <c r="D39" i="3"/>
  <c r="A46" i="1"/>
  <c r="C45" i="1"/>
  <c r="A47" i="1" l="1"/>
  <c r="C46" i="1"/>
  <c r="A48" i="1" l="1"/>
  <c r="C47" i="1"/>
  <c r="A49" i="1" l="1"/>
  <c r="C48" i="1"/>
  <c r="A50" i="1" l="1"/>
  <c r="C49" i="1"/>
  <c r="A51" i="1" l="1"/>
  <c r="C50" i="1"/>
  <c r="A52" i="1" l="1"/>
  <c r="C51" i="1"/>
  <c r="A53" i="1" l="1"/>
  <c r="C52" i="1"/>
  <c r="A54" i="1" l="1"/>
  <c r="C53" i="1"/>
  <c r="A55" i="1" l="1"/>
  <c r="C54" i="1"/>
  <c r="A56" i="1" l="1"/>
  <c r="C55" i="1"/>
  <c r="A57" i="1" l="1"/>
  <c r="C56" i="1"/>
  <c r="A58" i="1" l="1"/>
  <c r="C57" i="1"/>
  <c r="A59" i="1" l="1"/>
  <c r="C58" i="1"/>
  <c r="A60" i="1" l="1"/>
  <c r="C59" i="1"/>
  <c r="A61" i="1" l="1"/>
  <c r="C60" i="1"/>
  <c r="A62" i="1" l="1"/>
  <c r="C61" i="1"/>
  <c r="A63" i="1" l="1"/>
  <c r="C62" i="1"/>
  <c r="A64" i="1" l="1"/>
  <c r="C63" i="1"/>
  <c r="A65" i="1" l="1"/>
  <c r="C64" i="1"/>
  <c r="A66" i="1" l="1"/>
  <c r="C65" i="1"/>
  <c r="A67" i="1" l="1"/>
  <c r="C66" i="1"/>
  <c r="A68" i="1" l="1"/>
  <c r="C67" i="1"/>
  <c r="A69" i="1" l="1"/>
  <c r="C68" i="1"/>
  <c r="A70" i="1" l="1"/>
  <c r="C69" i="1"/>
  <c r="A71" i="1" l="1"/>
  <c r="C70" i="1"/>
  <c r="A72" i="1" l="1"/>
  <c r="C71" i="1"/>
  <c r="A73" i="1" l="1"/>
  <c r="C72" i="1"/>
  <c r="A74" i="1" l="1"/>
  <c r="C73" i="1"/>
  <c r="A75" i="1" l="1"/>
  <c r="C74" i="1"/>
  <c r="A76" i="1" l="1"/>
  <c r="C75" i="1"/>
  <c r="A77" i="1" l="1"/>
  <c r="C76" i="1"/>
  <c r="A78" i="1" l="1"/>
  <c r="C77" i="1"/>
  <c r="A79" i="1" l="1"/>
  <c r="C78" i="1"/>
  <c r="A80" i="1" l="1"/>
  <c r="C79" i="1"/>
  <c r="A81" i="1" l="1"/>
  <c r="C80" i="1"/>
  <c r="A82" i="1" l="1"/>
  <c r="C81" i="1"/>
  <c r="A83" i="1" l="1"/>
  <c r="C82" i="1"/>
  <c r="A84" i="1" l="1"/>
  <c r="C83" i="1"/>
  <c r="A85" i="1" l="1"/>
  <c r="C84" i="1"/>
  <c r="A86" i="1" l="1"/>
  <c r="C85" i="1"/>
  <c r="A87" i="1" l="1"/>
  <c r="C86" i="1"/>
  <c r="A88" i="1" l="1"/>
  <c r="C87" i="1"/>
  <c r="A89" i="1" l="1"/>
  <c r="C88" i="1"/>
  <c r="A90" i="1" l="1"/>
  <c r="C89" i="1"/>
  <c r="A91" i="1" l="1"/>
  <c r="C90" i="1"/>
  <c r="A92" i="1" l="1"/>
  <c r="C91" i="1"/>
  <c r="A93" i="1" l="1"/>
  <c r="C92" i="1"/>
  <c r="A94" i="1" l="1"/>
  <c r="C93" i="1"/>
  <c r="A95" i="1" l="1"/>
  <c r="C94" i="1"/>
  <c r="A96" i="1" l="1"/>
  <c r="C95" i="1"/>
  <c r="A97" i="1" l="1"/>
  <c r="C96" i="1"/>
  <c r="A98" i="1" l="1"/>
  <c r="C97" i="1"/>
  <c r="A99" i="1" l="1"/>
  <c r="C98" i="1"/>
  <c r="A100" i="1" l="1"/>
  <c r="C99" i="1"/>
  <c r="A101" i="1" l="1"/>
  <c r="C100" i="1"/>
  <c r="A102" i="1" l="1"/>
  <c r="C102" i="1" s="1"/>
  <c r="C101" i="1"/>
  <c r="C104" i="1" l="1"/>
  <c r="D101" i="1" s="1"/>
  <c r="D2" i="1" l="1"/>
  <c r="D3" i="1"/>
  <c r="D6" i="1"/>
  <c r="D8" i="1"/>
  <c r="D4" i="1"/>
  <c r="D5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2" i="1"/>
  <c r="D104" i="1" l="1"/>
  <c r="E104" i="1" l="1"/>
  <c r="F2" i="1" s="1"/>
  <c r="G2" i="1" l="1"/>
  <c r="F101" i="1"/>
  <c r="G101" i="1" s="1"/>
  <c r="F96" i="1"/>
  <c r="G96" i="1" s="1"/>
  <c r="F31" i="1"/>
  <c r="G31" i="1" s="1"/>
  <c r="F38" i="1"/>
  <c r="G38" i="1" s="1"/>
  <c r="F45" i="1"/>
  <c r="G45" i="1" s="1"/>
  <c r="F87" i="1"/>
  <c r="G87" i="1" s="1"/>
  <c r="F44" i="1"/>
  <c r="G44" i="1" s="1"/>
  <c r="F94" i="1"/>
  <c r="G94" i="1" s="1"/>
  <c r="F67" i="1"/>
  <c r="G67" i="1" s="1"/>
  <c r="F3" i="1"/>
  <c r="G3" i="1" s="1"/>
  <c r="F90" i="1"/>
  <c r="G90" i="1" s="1"/>
  <c r="F26" i="1"/>
  <c r="G26" i="1" s="1"/>
  <c r="F14" i="1"/>
  <c r="G14" i="1" s="1"/>
  <c r="F41" i="1"/>
  <c r="G41" i="1" s="1"/>
  <c r="F18" i="1"/>
  <c r="G18" i="1" s="1"/>
  <c r="F33" i="1"/>
  <c r="G33" i="1" s="1"/>
  <c r="F74" i="1"/>
  <c r="G74" i="1" s="1"/>
  <c r="F25" i="1"/>
  <c r="G25" i="1" s="1"/>
  <c r="F84" i="1"/>
  <c r="G84" i="1" s="1"/>
  <c r="F95" i="1"/>
  <c r="G95" i="1" s="1"/>
  <c r="F17" i="1"/>
  <c r="G17" i="1" s="1"/>
  <c r="F64" i="1"/>
  <c r="G64" i="1" s="1"/>
  <c r="F76" i="1"/>
  <c r="G76" i="1" s="1"/>
  <c r="F99" i="1"/>
  <c r="G99" i="1" s="1"/>
  <c r="F73" i="1"/>
  <c r="G73" i="1" s="1"/>
  <c r="F69" i="1"/>
  <c r="G69" i="1" s="1"/>
  <c r="F68" i="1"/>
  <c r="G68" i="1" s="1"/>
  <c r="F27" i="1"/>
  <c r="G27" i="1" s="1"/>
  <c r="F56" i="1"/>
  <c r="G56" i="1" s="1"/>
  <c r="F86" i="1"/>
  <c r="G86" i="1" s="1"/>
  <c r="F80" i="1"/>
  <c r="G80" i="1" s="1"/>
  <c r="F42" i="1"/>
  <c r="G42" i="1" s="1"/>
  <c r="F52" i="1"/>
  <c r="G52" i="1" s="1"/>
  <c r="F34" i="1"/>
  <c r="G34" i="1" s="1"/>
  <c r="F32" i="1"/>
  <c r="G32" i="1" s="1"/>
  <c r="F23" i="1"/>
  <c r="G23" i="1" s="1"/>
  <c r="F102" i="1"/>
  <c r="G102" i="1" s="1"/>
  <c r="F37" i="1"/>
  <c r="G37" i="1" s="1"/>
  <c r="F70" i="1"/>
  <c r="G70" i="1" s="1"/>
  <c r="F36" i="1"/>
  <c r="G36" i="1" s="1"/>
  <c r="F46" i="1"/>
  <c r="G46" i="1" s="1"/>
  <c r="F59" i="1"/>
  <c r="G59" i="1" s="1"/>
  <c r="F72" i="1"/>
  <c r="G72" i="1" s="1"/>
  <c r="F82" i="1"/>
  <c r="G82" i="1" s="1"/>
  <c r="F97" i="1"/>
  <c r="G97" i="1" s="1"/>
  <c r="F89" i="1"/>
  <c r="G89" i="1" s="1"/>
  <c r="F21" i="1"/>
  <c r="G21" i="1" s="1"/>
  <c r="F78" i="1"/>
  <c r="G78" i="1" s="1"/>
  <c r="F9" i="1"/>
  <c r="G9" i="1" s="1"/>
  <c r="F8" i="1"/>
  <c r="G8" i="1" s="1"/>
  <c r="F91" i="1"/>
  <c r="G91" i="1" s="1"/>
  <c r="F50" i="1"/>
  <c r="G50" i="1" s="1"/>
  <c r="F47" i="1"/>
  <c r="G47" i="1" s="1"/>
  <c r="F60" i="1"/>
  <c r="G60" i="1" s="1"/>
  <c r="F92" i="1"/>
  <c r="G92" i="1" s="1"/>
  <c r="F7" i="1"/>
  <c r="G7" i="1" s="1"/>
  <c r="F53" i="1"/>
  <c r="G53" i="1" s="1"/>
  <c r="F11" i="1"/>
  <c r="G11" i="1" s="1"/>
  <c r="F49" i="1"/>
  <c r="G49" i="1" s="1"/>
  <c r="F79" i="1"/>
  <c r="G79" i="1" s="1"/>
  <c r="F15" i="1"/>
  <c r="G15" i="1" s="1"/>
  <c r="F93" i="1"/>
  <c r="G93" i="1" s="1"/>
  <c r="F29" i="1"/>
  <c r="G29" i="1" s="1"/>
  <c r="F30" i="1"/>
  <c r="G30" i="1" s="1"/>
  <c r="F28" i="1"/>
  <c r="G28" i="1" s="1"/>
  <c r="F22" i="1"/>
  <c r="G22" i="1" s="1"/>
  <c r="F51" i="1"/>
  <c r="G51" i="1" s="1"/>
  <c r="F40" i="1"/>
  <c r="G40" i="1" s="1"/>
  <c r="F10" i="1"/>
  <c r="G10" i="1" s="1"/>
  <c r="F20" i="1"/>
  <c r="G20" i="1" s="1"/>
  <c r="F66" i="1"/>
  <c r="G66" i="1" s="1"/>
  <c r="F63" i="1"/>
  <c r="G63" i="1" s="1"/>
  <c r="F12" i="1"/>
  <c r="G12" i="1" s="1"/>
  <c r="F58" i="1"/>
  <c r="G58" i="1" s="1"/>
  <c r="F16" i="1"/>
  <c r="G16" i="1" s="1"/>
  <c r="F6" i="1"/>
  <c r="G6" i="1" s="1"/>
  <c r="F4" i="1"/>
  <c r="G4" i="1" s="1"/>
  <c r="F65" i="1"/>
  <c r="G65" i="1" s="1"/>
  <c r="F61" i="1"/>
  <c r="G61" i="1" s="1"/>
  <c r="F83" i="1"/>
  <c r="G83" i="1" s="1"/>
  <c r="F39" i="1"/>
  <c r="G39" i="1" s="1"/>
  <c r="F75" i="1"/>
  <c r="G75" i="1" s="1"/>
  <c r="F71" i="1"/>
  <c r="G71" i="1" s="1"/>
  <c r="F5" i="1"/>
  <c r="G5" i="1" s="1"/>
  <c r="F85" i="1"/>
  <c r="G85" i="1" s="1"/>
  <c r="F100" i="1"/>
  <c r="G100" i="1" s="1"/>
  <c r="F43" i="1"/>
  <c r="G43" i="1" s="1"/>
  <c r="F81" i="1"/>
  <c r="G81" i="1" s="1"/>
  <c r="F77" i="1"/>
  <c r="G77" i="1" s="1"/>
  <c r="F13" i="1"/>
  <c r="G13" i="1" s="1"/>
  <c r="F35" i="1"/>
  <c r="G35" i="1" s="1"/>
  <c r="F62" i="1"/>
  <c r="G62" i="1" s="1"/>
  <c r="F24" i="1"/>
  <c r="G24" i="1" s="1"/>
  <c r="F54" i="1"/>
  <c r="G54" i="1" s="1"/>
  <c r="F55" i="1"/>
  <c r="G55" i="1" s="1"/>
  <c r="F88" i="1"/>
  <c r="G88" i="1" s="1"/>
  <c r="F19" i="1"/>
  <c r="G19" i="1" s="1"/>
  <c r="F57" i="1"/>
  <c r="G57" i="1" s="1"/>
  <c r="F48" i="1"/>
  <c r="G48" i="1" s="1"/>
  <c r="F98" i="1"/>
  <c r="G98" i="1" s="1"/>
  <c r="F104" i="1" l="1"/>
  <c r="G104" i="1"/>
  <c r="H65" i="1" s="1"/>
  <c r="H80" i="1" l="1"/>
  <c r="H62" i="1"/>
  <c r="H45" i="1"/>
  <c r="H97" i="1"/>
  <c r="H96" i="1"/>
  <c r="H21" i="1"/>
  <c r="H33" i="1"/>
  <c r="H5" i="1"/>
  <c r="H19" i="1"/>
  <c r="H90" i="1"/>
  <c r="H98" i="1"/>
  <c r="H67" i="1"/>
  <c r="H70" i="1"/>
  <c r="H55" i="1"/>
  <c r="H28" i="1"/>
  <c r="H83" i="1"/>
  <c r="H71" i="1"/>
  <c r="H42" i="1"/>
  <c r="H77" i="1"/>
  <c r="H88" i="1"/>
  <c r="H92" i="1"/>
  <c r="H8" i="1"/>
  <c r="H24" i="1"/>
  <c r="H36" i="1"/>
  <c r="H39" i="1"/>
  <c r="H102" i="1"/>
  <c r="H74" i="1"/>
  <c r="H11" i="1"/>
  <c r="H3" i="1"/>
  <c r="H17" i="1"/>
  <c r="H84" i="1"/>
  <c r="H23" i="1"/>
  <c r="H58" i="1"/>
  <c r="H10" i="1"/>
  <c r="H15" i="1"/>
  <c r="H66" i="1"/>
  <c r="H75" i="1"/>
  <c r="H52" i="1"/>
  <c r="H48" i="1"/>
  <c r="H69" i="1"/>
  <c r="H85" i="1"/>
  <c r="H32" i="1"/>
  <c r="H56" i="1"/>
  <c r="H2" i="1"/>
  <c r="H37" i="1"/>
  <c r="H34" i="1"/>
  <c r="H25" i="1"/>
  <c r="H68" i="1"/>
  <c r="H16" i="1"/>
  <c r="H87" i="1"/>
  <c r="H30" i="1"/>
  <c r="H57" i="1"/>
  <c r="H86" i="1"/>
  <c r="H46" i="1"/>
  <c r="H27" i="1"/>
  <c r="H59" i="1"/>
  <c r="H64" i="1"/>
  <c r="H72" i="1"/>
  <c r="H4" i="1"/>
  <c r="H29" i="1"/>
  <c r="H78" i="1"/>
  <c r="H73" i="1"/>
  <c r="H13" i="1"/>
  <c r="H6" i="1"/>
  <c r="H44" i="1"/>
  <c r="H20" i="1"/>
  <c r="H7" i="1"/>
  <c r="H18" i="1"/>
  <c r="H61" i="1"/>
  <c r="H26" i="1"/>
  <c r="H76" i="1"/>
  <c r="H43" i="1"/>
  <c r="H50" i="1"/>
  <c r="H94" i="1"/>
  <c r="H63" i="1"/>
  <c r="H38" i="1"/>
  <c r="H93" i="1"/>
  <c r="H9" i="1"/>
  <c r="H40" i="1"/>
  <c r="H22" i="1"/>
  <c r="H60" i="1"/>
  <c r="H91" i="1"/>
  <c r="H41" i="1"/>
  <c r="H82" i="1"/>
  <c r="H100" i="1"/>
  <c r="H53" i="1"/>
  <c r="H14" i="1"/>
  <c r="H35" i="1"/>
  <c r="H54" i="1"/>
  <c r="H49" i="1"/>
  <c r="H89" i="1"/>
  <c r="H99" i="1"/>
  <c r="H81" i="1"/>
  <c r="H79" i="1"/>
  <c r="H101" i="1"/>
  <c r="H12" i="1"/>
  <c r="H47" i="1"/>
  <c r="H95" i="1"/>
  <c r="H31" i="1"/>
  <c r="H51" i="1"/>
  <c r="H104" i="1" l="1"/>
  <c r="I104" i="1" l="1"/>
  <c r="J65" i="1" l="1"/>
  <c r="K65" i="1" s="1"/>
  <c r="J62" i="1"/>
  <c r="K62" i="1" s="1"/>
  <c r="J33" i="1"/>
  <c r="K33" i="1" s="1"/>
  <c r="J70" i="1"/>
  <c r="K70" i="1" s="1"/>
  <c r="J80" i="1"/>
  <c r="K80" i="1" s="1"/>
  <c r="J77" i="1"/>
  <c r="K77" i="1" s="1"/>
  <c r="J83" i="1"/>
  <c r="K83" i="1" s="1"/>
  <c r="J28" i="1"/>
  <c r="K28" i="1" s="1"/>
  <c r="J21" i="1"/>
  <c r="K21" i="1" s="1"/>
  <c r="J97" i="1"/>
  <c r="K97" i="1" s="1"/>
  <c r="J42" i="1"/>
  <c r="K42" i="1" s="1"/>
  <c r="J98" i="1"/>
  <c r="K98" i="1" s="1"/>
  <c r="J67" i="1"/>
  <c r="K67" i="1" s="1"/>
  <c r="J19" i="1"/>
  <c r="K19" i="1" s="1"/>
  <c r="J96" i="1"/>
  <c r="K96" i="1" s="1"/>
  <c r="J45" i="1"/>
  <c r="K45" i="1" s="1"/>
  <c r="J90" i="1"/>
  <c r="K90" i="1" s="1"/>
  <c r="J5" i="1"/>
  <c r="K5" i="1" s="1"/>
  <c r="J71" i="1"/>
  <c r="K71" i="1" s="1"/>
  <c r="J55" i="1"/>
  <c r="K55" i="1" s="1"/>
  <c r="J88" i="1"/>
  <c r="K88" i="1" s="1"/>
  <c r="J63" i="1"/>
  <c r="K63" i="1" s="1"/>
  <c r="J10" i="1"/>
  <c r="K10" i="1" s="1"/>
  <c r="J53" i="1"/>
  <c r="K53" i="1" s="1"/>
  <c r="J101" i="1"/>
  <c r="K101" i="1" s="1"/>
  <c r="J76" i="1"/>
  <c r="K76" i="1" s="1"/>
  <c r="J50" i="1"/>
  <c r="K50" i="1" s="1"/>
  <c r="J72" i="1"/>
  <c r="K72" i="1" s="1"/>
  <c r="J22" i="1"/>
  <c r="K22" i="1" s="1"/>
  <c r="J16" i="1"/>
  <c r="K16" i="1" s="1"/>
  <c r="J12" i="1"/>
  <c r="K12" i="1" s="1"/>
  <c r="J23" i="1"/>
  <c r="K23" i="1" s="1"/>
  <c r="J75" i="1"/>
  <c r="K75" i="1" s="1"/>
  <c r="J36" i="1"/>
  <c r="K36" i="1" s="1"/>
  <c r="J52" i="1"/>
  <c r="K52" i="1" s="1"/>
  <c r="J39" i="1"/>
  <c r="K39" i="1" s="1"/>
  <c r="J54" i="1"/>
  <c r="K54" i="1" s="1"/>
  <c r="J89" i="1"/>
  <c r="K89" i="1" s="1"/>
  <c r="J25" i="1"/>
  <c r="K25" i="1" s="1"/>
  <c r="J66" i="1"/>
  <c r="K66" i="1" s="1"/>
  <c r="J84" i="1"/>
  <c r="K84" i="1" s="1"/>
  <c r="J17" i="1"/>
  <c r="K17" i="1" s="1"/>
  <c r="J43" i="1"/>
  <c r="K43" i="1" s="1"/>
  <c r="J56" i="1"/>
  <c r="K56" i="1" s="1"/>
  <c r="J13" i="1"/>
  <c r="K13" i="1" s="1"/>
  <c r="J92" i="1"/>
  <c r="K92" i="1" s="1"/>
  <c r="J87" i="1"/>
  <c r="K87" i="1" s="1"/>
  <c r="J95" i="1"/>
  <c r="K95" i="1" s="1"/>
  <c r="J49" i="1"/>
  <c r="K49" i="1" s="1"/>
  <c r="J31" i="1"/>
  <c r="K31" i="1" s="1"/>
  <c r="J38" i="1"/>
  <c r="K38" i="1" s="1"/>
  <c r="J57" i="1"/>
  <c r="K57" i="1" s="1"/>
  <c r="J30" i="1"/>
  <c r="K30" i="1" s="1"/>
  <c r="J41" i="1"/>
  <c r="K41" i="1" s="1"/>
  <c r="J35" i="1"/>
  <c r="K35" i="1" s="1"/>
  <c r="J74" i="1"/>
  <c r="K74" i="1" s="1"/>
  <c r="J60" i="1"/>
  <c r="K60" i="1" s="1"/>
  <c r="J37" i="1"/>
  <c r="K37" i="1" s="1"/>
  <c r="J11" i="1"/>
  <c r="K11" i="1" s="1"/>
  <c r="J64" i="1"/>
  <c r="K64" i="1" s="1"/>
  <c r="J91" i="1"/>
  <c r="K91" i="1" s="1"/>
  <c r="J8" i="1"/>
  <c r="K8" i="1" s="1"/>
  <c r="J6" i="1"/>
  <c r="K6" i="1" s="1"/>
  <c r="J81" i="1"/>
  <c r="K81" i="1" s="1"/>
  <c r="J4" i="1"/>
  <c r="K4" i="1" s="1"/>
  <c r="J47" i="1"/>
  <c r="K47" i="1" s="1"/>
  <c r="J86" i="1"/>
  <c r="K86" i="1" s="1"/>
  <c r="J82" i="1"/>
  <c r="K82" i="1" s="1"/>
  <c r="J18" i="1"/>
  <c r="K18" i="1" s="1"/>
  <c r="J58" i="1"/>
  <c r="K58" i="1" s="1"/>
  <c r="J27" i="1"/>
  <c r="K27" i="1" s="1"/>
  <c r="J29" i="1"/>
  <c r="K29" i="1" s="1"/>
  <c r="J99" i="1"/>
  <c r="K99" i="1" s="1"/>
  <c r="J79" i="1"/>
  <c r="K79" i="1" s="1"/>
  <c r="J59" i="1"/>
  <c r="K59" i="1" s="1"/>
  <c r="J32" i="1"/>
  <c r="K32" i="1" s="1"/>
  <c r="J15" i="1"/>
  <c r="K15" i="1" s="1"/>
  <c r="J94" i="1"/>
  <c r="K94" i="1" s="1"/>
  <c r="J102" i="1"/>
  <c r="K102" i="1" s="1"/>
  <c r="J24" i="1"/>
  <c r="K24" i="1" s="1"/>
  <c r="J46" i="1"/>
  <c r="K46" i="1" s="1"/>
  <c r="J51" i="1"/>
  <c r="K51" i="1" s="1"/>
  <c r="J20" i="1"/>
  <c r="K20" i="1" s="1"/>
  <c r="J48" i="1"/>
  <c r="K48" i="1" s="1"/>
  <c r="J93" i="1"/>
  <c r="K93" i="1" s="1"/>
  <c r="J2" i="1"/>
  <c r="J61" i="1"/>
  <c r="K61" i="1" s="1"/>
  <c r="J68" i="1"/>
  <c r="K68" i="1" s="1"/>
  <c r="J40" i="1"/>
  <c r="K40" i="1" s="1"/>
  <c r="J85" i="1"/>
  <c r="K85" i="1" s="1"/>
  <c r="J34" i="1"/>
  <c r="K34" i="1" s="1"/>
  <c r="J44" i="1"/>
  <c r="K44" i="1" s="1"/>
  <c r="J69" i="1"/>
  <c r="K69" i="1" s="1"/>
  <c r="J100" i="1"/>
  <c r="K100" i="1" s="1"/>
  <c r="J7" i="1"/>
  <c r="K7" i="1" s="1"/>
  <c r="J26" i="1"/>
  <c r="K26" i="1" s="1"/>
  <c r="J14" i="1"/>
  <c r="K14" i="1" s="1"/>
  <c r="J78" i="1"/>
  <c r="K78" i="1" s="1"/>
  <c r="J3" i="1"/>
  <c r="K3" i="1" s="1"/>
  <c r="J73" i="1"/>
  <c r="K73" i="1" s="1"/>
  <c r="J9" i="1"/>
  <c r="K9" i="1" s="1"/>
  <c r="K2" i="1" l="1"/>
  <c r="J104" i="1"/>
  <c r="K104" i="1" l="1"/>
  <c r="L2" i="1" s="1"/>
  <c r="L26" i="1" l="1"/>
  <c r="L8" i="1"/>
  <c r="L67" i="1"/>
  <c r="L63" i="1"/>
  <c r="L39" i="1"/>
  <c r="L20" i="1"/>
  <c r="L42" i="1"/>
  <c r="L100" i="1"/>
  <c r="L85" i="1"/>
  <c r="L76" i="1"/>
  <c r="L27" i="1"/>
  <c r="L34" i="1"/>
  <c r="L84" i="1"/>
  <c r="L83" i="1"/>
  <c r="L53" i="1"/>
  <c r="L54" i="1"/>
  <c r="L3" i="1"/>
  <c r="L65" i="1"/>
  <c r="L81" i="1"/>
  <c r="L9" i="1"/>
  <c r="L80" i="1"/>
  <c r="L93" i="1"/>
  <c r="L72" i="1"/>
  <c r="L86" i="1"/>
  <c r="L33" i="1"/>
  <c r="L58" i="1"/>
  <c r="L51" i="1"/>
  <c r="L5" i="1"/>
  <c r="L25" i="1"/>
  <c r="L14" i="1"/>
  <c r="L75" i="1"/>
  <c r="L40" i="1"/>
  <c r="L90" i="1"/>
  <c r="L24" i="1"/>
  <c r="L99" i="1"/>
  <c r="L6" i="1"/>
  <c r="L102" i="1"/>
  <c r="L4" i="1"/>
  <c r="L88" i="1"/>
  <c r="L10" i="1"/>
  <c r="L49" i="1"/>
  <c r="L45" i="1"/>
  <c r="L91" i="1"/>
  <c r="L29" i="1"/>
  <c r="L44" i="1"/>
  <c r="L55" i="1"/>
  <c r="L11" i="1"/>
  <c r="L68" i="1"/>
  <c r="L92" i="1"/>
  <c r="L79" i="1"/>
  <c r="L97" i="1"/>
  <c r="L101" i="1"/>
  <c r="L37" i="1"/>
  <c r="L21" i="1"/>
  <c r="L64" i="1"/>
  <c r="L52" i="1"/>
  <c r="L19" i="1"/>
  <c r="L60" i="1"/>
  <c r="L56" i="1"/>
  <c r="L78" i="1"/>
  <c r="L61" i="1"/>
  <c r="L30" i="1"/>
  <c r="L66" i="1"/>
  <c r="L32" i="1"/>
  <c r="L98" i="1"/>
  <c r="L38" i="1"/>
  <c r="L95" i="1"/>
  <c r="L77" i="1"/>
  <c r="L47" i="1"/>
  <c r="L62" i="1"/>
  <c r="L94" i="1"/>
  <c r="L46" i="1"/>
  <c r="L89" i="1"/>
  <c r="L96" i="1"/>
  <c r="L31" i="1"/>
  <c r="L15" i="1"/>
  <c r="L41" i="1"/>
  <c r="L36" i="1"/>
  <c r="L87" i="1"/>
  <c r="L13" i="1"/>
  <c r="L28" i="1"/>
  <c r="L82" i="1"/>
  <c r="L70" i="1"/>
  <c r="L43" i="1"/>
  <c r="L18" i="1"/>
  <c r="L16" i="1"/>
  <c r="L74" i="1"/>
  <c r="L17" i="1"/>
  <c r="L73" i="1"/>
  <c r="L7" i="1"/>
  <c r="L22" i="1"/>
  <c r="L12" i="1"/>
  <c r="L57" i="1"/>
  <c r="L69" i="1"/>
  <c r="L50" i="1"/>
  <c r="L35" i="1"/>
  <c r="L59" i="1"/>
  <c r="L23" i="1"/>
  <c r="L71" i="1"/>
  <c r="L48" i="1"/>
  <c r="L104" i="1" l="1"/>
</calcChain>
</file>

<file path=xl/sharedStrings.xml><?xml version="1.0" encoding="utf-8"?>
<sst xmlns="http://schemas.openxmlformats.org/spreadsheetml/2006/main" count="13" uniqueCount="6">
  <si>
    <t>prev</t>
    <phoneticPr fontId="1"/>
  </si>
  <si>
    <t>成功</t>
    <rPh sb="0" eb="2">
      <t>セイコウ</t>
    </rPh>
    <phoneticPr fontId="1"/>
  </si>
  <si>
    <t>成功（正規化なし）</t>
    <rPh sb="0" eb="2">
      <t>セイコウ</t>
    </rPh>
    <rPh sb="3" eb="6">
      <t>セイキカ</t>
    </rPh>
    <phoneticPr fontId="1"/>
  </si>
  <si>
    <t>正規化</t>
    <rPh sb="0" eb="3">
      <t>セイキカ</t>
    </rPh>
    <phoneticPr fontId="1"/>
  </si>
  <si>
    <t>平均値</t>
    <rPh sb="0" eb="3">
      <t>ヘイキンチ</t>
    </rPh>
    <phoneticPr fontId="1"/>
  </si>
  <si>
    <t>標準偏差</t>
    <rPh sb="0" eb="4">
      <t>ヒョウジュンヘンサ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</si>
</sst>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Noto Sans CJK JP"/>
      <family val="2"/>
      <charset val="1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8956642754611"/>
          <c:y val="3.8080500053100298E-2"/>
          <c:w val="0.8184619593560577"/>
          <c:h val="0.81868875765529314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改良前!$C$1:$C$104</c:f>
              <c:numCache>
                <c:formatCode>General</c:formatCode>
                <c:ptCount val="10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</c:numCache>
            </c:numRef>
          </c:xVal>
          <c:yVal>
            <c:numRef>
              <c:f>改良前!$D$1:$D$104</c:f>
              <c:numCache>
                <c:formatCode>General</c:formatCode>
                <c:ptCount val="104"/>
                <c:pt idx="0">
                  <c:v>1.0785332795235187E-3</c:v>
                </c:pt>
                <c:pt idx="1">
                  <c:v>1.316776895101505E-3</c:v>
                </c:pt>
                <c:pt idx="2">
                  <c:v>1.5978651384985479E-3</c:v>
                </c:pt>
                <c:pt idx="3">
                  <c:v>1.9271580014136929E-3</c:v>
                </c:pt>
                <c:pt idx="4">
                  <c:v>2.3101692577481244E-3</c:v>
                </c:pt>
                <c:pt idx="5">
                  <c:v>2.7524507373648164E-3</c:v>
                </c:pt>
                <c:pt idx="6">
                  <c:v>3.259451973151457E-3</c:v>
                </c:pt>
                <c:pt idx="7">
                  <c:v>3.8363559398425077E-3</c:v>
                </c:pt>
                <c:pt idx="8">
                  <c:v>4.487892851991227E-3</c:v>
                </c:pt>
                <c:pt idx="9">
                  <c:v>5.2181353714160529E-3</c:v>
                </c:pt>
                <c:pt idx="10">
                  <c:v>6.0302800343524018E-3</c:v>
                </c:pt>
                <c:pt idx="11">
                  <c:v>6.926421172886092E-3</c:v>
                </c:pt>
                <c:pt idx="12">
                  <c:v>7.9073249884356565E-3</c:v>
                </c:pt>
                <c:pt idx="13">
                  <c:v>8.9722126423420461E-3</c:v>
                </c:pt>
                <c:pt idx="14">
                  <c:v>1.0118562161397794E-2</c:v>
                </c:pt>
                <c:pt idx="15">
                  <c:v>1.1341939518351453E-2</c:v>
                </c:pt>
                <c:pt idx="16">
                  <c:v>1.2635869352801123E-2</c:v>
                </c:pt>
                <c:pt idx="17">
                  <c:v>1.39917553775271E-2</c:v>
                </c:pt>
                <c:pt idx="18">
                  <c:v>1.5398859524889634E-2</c:v>
                </c:pt>
                <c:pt idx="19">
                  <c:v>1.6844347314054365E-2</c:v>
                </c:pt>
                <c:pt idx="20">
                  <c:v>1.8313404784826702E-2</c:v>
                </c:pt>
                <c:pt idx="21">
                  <c:v>1.978942970840639E-2</c:v>
                </c:pt>
                <c:pt idx="22">
                  <c:v>2.1254296748323714E-2</c:v>
                </c:pt>
                <c:pt idx="23">
                  <c:v>2.2688692940437103E-2</c:v>
                </c:pt>
                <c:pt idx="24">
                  <c:v>2.4072516452827351E-2</c:v>
                </c:pt>
                <c:pt idx="25">
                  <c:v>2.5385328259112175E-2</c:v>
                </c:pt>
                <c:pt idx="26">
                  <c:v>2.6606843306236777E-2</c:v>
                </c:pt>
                <c:pt idx="27">
                  <c:v>2.7717445171375189E-2</c:v>
                </c:pt>
                <c:pt idx="28">
                  <c:v>2.8698706257162952E-2</c:v>
                </c:pt>
                <c:pt idx="29">
                  <c:v>2.9533894415778736E-2</c:v>
                </c:pt>
                <c:pt idx="30">
                  <c:v>3.0208446625222596E-2</c:v>
                </c:pt>
                <c:pt idx="31">
                  <c:v>3.0710391020225731E-2</c:v>
                </c:pt>
                <c:pt idx="32">
                  <c:v>3.1030700204244047E-2</c:v>
                </c:pt>
                <c:pt idx="33">
                  <c:v>3.1163561278501974E-2</c:v>
                </c:pt>
                <c:pt idx="34">
                  <c:v>3.1106551303663018E-2</c:v>
                </c:pt>
                <c:pt idx="35">
                  <c:v>3.0860710794356799E-2</c:v>
                </c:pt>
                <c:pt idx="36">
                  <c:v>3.0430512131867888E-2</c:v>
                </c:pt>
                <c:pt idx="37">
                  <c:v>2.9823724234738919E-2</c:v>
                </c:pt>
                <c:pt idx="38">
                  <c:v>2.9051179208575698E-2</c:v>
                </c:pt>
                <c:pt idx="39">
                  <c:v>2.8126450767520062E-2</c:v>
                </c:pt>
                <c:pt idx="40">
                  <c:v>2.7065457763768785E-2</c:v>
                </c:pt>
                <c:pt idx="41">
                  <c:v>2.5886008995882188E-2</c:v>
                </c:pt>
                <c:pt idx="42">
                  <c:v>2.4607307455202603E-2</c:v>
                </c:pt>
                <c:pt idx="43">
                  <c:v>2.3249433230173384E-2</c:v>
                </c:pt>
                <c:pt idx="44">
                  <c:v>2.1832824396160501E-2</c:v>
                </c:pt>
                <c:pt idx="45">
                  <c:v>2.0377774406340907E-2</c:v>
                </c:pt>
                <c:pt idx="46">
                  <c:v>1.8903962853058075E-2</c:v>
                </c:pt>
                <c:pt idx="47">
                  <c:v>1.7430034119388479E-2</c:v>
                </c:pt>
                <c:pt idx="48">
                  <c:v>1.5973235552278552E-2</c:v>
                </c:pt>
                <c:pt idx="49">
                  <c:v>1.4549123547812121E-2</c:v>
                </c:pt>
                <c:pt idx="50">
                  <c:v>1.3171342540477745E-2</c:v>
                </c:pt>
                <c:pt idx="51">
                  <c:v>1.1851478521434991E-2</c:v>
                </c:pt>
                <c:pt idx="52">
                  <c:v>1.0598985548875109E-2</c:v>
                </c:pt>
                <c:pt idx="53">
                  <c:v>9.4211809035231828E-3</c:v>
                </c:pt>
                <c:pt idx="54">
                  <c:v>8.3233021977019601E-3</c:v>
                </c:pt>
                <c:pt idx="55">
                  <c:v>7.3086179432749815E-3</c:v>
                </c:pt>
                <c:pt idx="56">
                  <c:v>6.3785818596791407E-3</c:v>
                </c:pt>
                <c:pt idx="57">
                  <c:v>5.5330205585825791E-3</c:v>
                </c:pt>
                <c:pt idx="58">
                  <c:v>4.7703441438333091E-3</c:v>
                </c:pt>
                <c:pt idx="59">
                  <c:v>4.0877696543859636E-3</c:v>
                </c:pt>
                <c:pt idx="60">
                  <c:v>3.4815480735851789E-3</c:v>
                </c:pt>
                <c:pt idx="61">
                  <c:v>2.947186737513552E-3</c:v>
                </c:pt>
                <c:pt idx="62">
                  <c:v>2.4796602996615181E-3</c:v>
                </c:pt>
                <c:pt idx="63">
                  <c:v>2.073604851946785E-3</c:v>
                </c:pt>
                <c:pt idx="64">
                  <c:v>1.723491273298918E-3</c:v>
                </c:pt>
                <c:pt idx="65">
                  <c:v>1.4237752984970081E-3</c:v>
                </c:pt>
                <c:pt idx="66">
                  <c:v>1.1690231082745282E-3</c:v>
                </c:pt>
                <c:pt idx="67">
                  <c:v>9.5401238974832851E-4</c:v>
                </c:pt>
                <c:pt idx="68">
                  <c:v>7.7380977340149376E-4</c:v>
                </c:pt>
                <c:pt idx="69">
                  <c:v>6.2382630423425472E-4</c:v>
                </c:pt>
                <c:pt idx="70">
                  <c:v>4.9985314927527874E-4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71-4DFA-9267-8E023D9FB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72431"/>
        <c:axId val="207966015"/>
      </c:scatterChart>
      <c:valAx>
        <c:axId val="55417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966015"/>
        <c:crosses val="autoZero"/>
        <c:crossBetween val="midCat"/>
      </c:valAx>
      <c:valAx>
        <c:axId val="207966015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417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改良後!$D$1</c:f>
              <c:strCache>
                <c:ptCount val="1"/>
                <c:pt idx="0">
                  <c:v>正規化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改良後!$A$2:$A$102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改良後!$D$2:$D$102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1.980198019801979E-4</c:v>
                </c:pt>
                <c:pt idx="2">
                  <c:v>3.960396039603958E-4</c:v>
                </c:pt>
                <c:pt idx="3">
                  <c:v>5.9405940594059361E-4</c:v>
                </c:pt>
                <c:pt idx="4">
                  <c:v>7.9207920792079159E-4</c:v>
                </c:pt>
                <c:pt idx="5">
                  <c:v>9.9009900990098946E-4</c:v>
                </c:pt>
                <c:pt idx="6">
                  <c:v>1.1881188118811874E-3</c:v>
                </c:pt>
                <c:pt idx="7">
                  <c:v>1.3861386138613854E-3</c:v>
                </c:pt>
                <c:pt idx="8">
                  <c:v>1.5841584158415832E-3</c:v>
                </c:pt>
                <c:pt idx="9">
                  <c:v>1.7821782178217809E-3</c:v>
                </c:pt>
                <c:pt idx="10">
                  <c:v>1.9801980198019789E-3</c:v>
                </c:pt>
                <c:pt idx="11">
                  <c:v>2.1782178217821767E-3</c:v>
                </c:pt>
                <c:pt idx="12">
                  <c:v>2.376237623762374E-3</c:v>
                </c:pt>
                <c:pt idx="13">
                  <c:v>2.5742574257425722E-3</c:v>
                </c:pt>
                <c:pt idx="14">
                  <c:v>2.7722772277227704E-3</c:v>
                </c:pt>
                <c:pt idx="15">
                  <c:v>2.9702970297029682E-3</c:v>
                </c:pt>
                <c:pt idx="16">
                  <c:v>3.1683168316831664E-3</c:v>
                </c:pt>
                <c:pt idx="17">
                  <c:v>3.3663366336633646E-3</c:v>
                </c:pt>
                <c:pt idx="18">
                  <c:v>3.5643564356435628E-3</c:v>
                </c:pt>
                <c:pt idx="19">
                  <c:v>3.7623762376237605E-3</c:v>
                </c:pt>
                <c:pt idx="20">
                  <c:v>3.9603960396039587E-3</c:v>
                </c:pt>
                <c:pt idx="21">
                  <c:v>4.1584158415841569E-3</c:v>
                </c:pt>
                <c:pt idx="22">
                  <c:v>4.3564356435643551E-3</c:v>
                </c:pt>
                <c:pt idx="23">
                  <c:v>4.5544554455445533E-3</c:v>
                </c:pt>
                <c:pt idx="24">
                  <c:v>4.7524752475247506E-3</c:v>
                </c:pt>
                <c:pt idx="25">
                  <c:v>4.950495049504948E-3</c:v>
                </c:pt>
                <c:pt idx="26">
                  <c:v>5.1485148514851461E-3</c:v>
                </c:pt>
                <c:pt idx="27">
                  <c:v>5.3465346534653443E-3</c:v>
                </c:pt>
                <c:pt idx="28">
                  <c:v>5.5445544554455425E-3</c:v>
                </c:pt>
                <c:pt idx="29">
                  <c:v>5.7425742574257407E-3</c:v>
                </c:pt>
                <c:pt idx="30">
                  <c:v>5.9405940594059381E-3</c:v>
                </c:pt>
                <c:pt idx="31">
                  <c:v>6.1386138613861363E-3</c:v>
                </c:pt>
                <c:pt idx="32">
                  <c:v>6.3366336633663345E-3</c:v>
                </c:pt>
                <c:pt idx="33">
                  <c:v>6.5346534653465327E-3</c:v>
                </c:pt>
                <c:pt idx="34">
                  <c:v>6.7326732673267308E-3</c:v>
                </c:pt>
                <c:pt idx="35">
                  <c:v>6.930693069306929E-3</c:v>
                </c:pt>
                <c:pt idx="36">
                  <c:v>7.1287128712871272E-3</c:v>
                </c:pt>
                <c:pt idx="37">
                  <c:v>7.3267326732673246E-3</c:v>
                </c:pt>
                <c:pt idx="38">
                  <c:v>7.5247524752475228E-3</c:v>
                </c:pt>
                <c:pt idx="39">
                  <c:v>7.722772277227721E-3</c:v>
                </c:pt>
                <c:pt idx="40">
                  <c:v>7.9207920792079192E-3</c:v>
                </c:pt>
                <c:pt idx="41">
                  <c:v>8.1188118811881173E-3</c:v>
                </c:pt>
                <c:pt idx="42">
                  <c:v>8.3168316831683155E-3</c:v>
                </c:pt>
                <c:pt idx="43">
                  <c:v>8.5148514851485137E-3</c:v>
                </c:pt>
                <c:pt idx="44">
                  <c:v>8.7128712871287119E-3</c:v>
                </c:pt>
                <c:pt idx="45">
                  <c:v>8.9108910891089101E-3</c:v>
                </c:pt>
                <c:pt idx="46">
                  <c:v>9.1089108910891083E-3</c:v>
                </c:pt>
                <c:pt idx="47">
                  <c:v>9.3069306930693048E-3</c:v>
                </c:pt>
                <c:pt idx="48">
                  <c:v>9.504950495049503E-3</c:v>
                </c:pt>
                <c:pt idx="49">
                  <c:v>9.7029702970297012E-3</c:v>
                </c:pt>
                <c:pt idx="50">
                  <c:v>9.9009900990098994E-3</c:v>
                </c:pt>
                <c:pt idx="51">
                  <c:v>1.0099009900990098E-2</c:v>
                </c:pt>
                <c:pt idx="52">
                  <c:v>1.0297029702970296E-2</c:v>
                </c:pt>
                <c:pt idx="53">
                  <c:v>1.0495049504950494E-2</c:v>
                </c:pt>
                <c:pt idx="54">
                  <c:v>1.0693069306930692E-2</c:v>
                </c:pt>
                <c:pt idx="55">
                  <c:v>1.089108910891089E-2</c:v>
                </c:pt>
                <c:pt idx="56">
                  <c:v>1.1089108910891089E-2</c:v>
                </c:pt>
                <c:pt idx="57">
                  <c:v>1.1287128712871287E-2</c:v>
                </c:pt>
                <c:pt idx="58">
                  <c:v>1.1485148514851485E-2</c:v>
                </c:pt>
                <c:pt idx="59">
                  <c:v>1.1683168316831683E-2</c:v>
                </c:pt>
                <c:pt idx="60">
                  <c:v>1.188118811881188E-2</c:v>
                </c:pt>
                <c:pt idx="61">
                  <c:v>1.2079207920792078E-2</c:v>
                </c:pt>
                <c:pt idx="62">
                  <c:v>1.2277227722772276E-2</c:v>
                </c:pt>
                <c:pt idx="63">
                  <c:v>1.2475247524752474E-2</c:v>
                </c:pt>
                <c:pt idx="64">
                  <c:v>1.2673267326732672E-2</c:v>
                </c:pt>
                <c:pt idx="65">
                  <c:v>1.2871287128712871E-2</c:v>
                </c:pt>
                <c:pt idx="66">
                  <c:v>1.3069306930693069E-2</c:v>
                </c:pt>
                <c:pt idx="67">
                  <c:v>1.3267326732673267E-2</c:v>
                </c:pt>
                <c:pt idx="68">
                  <c:v>1.3465346534653465E-2</c:v>
                </c:pt>
                <c:pt idx="69">
                  <c:v>1.3663366336633663E-2</c:v>
                </c:pt>
                <c:pt idx="70">
                  <c:v>1.3861386138613862E-2</c:v>
                </c:pt>
                <c:pt idx="71">
                  <c:v>1.405940594059406E-2</c:v>
                </c:pt>
                <c:pt idx="72">
                  <c:v>1.4257425742574258E-2</c:v>
                </c:pt>
                <c:pt idx="73">
                  <c:v>1.4455445544554454E-2</c:v>
                </c:pt>
                <c:pt idx="74">
                  <c:v>1.4653465346534653E-2</c:v>
                </c:pt>
                <c:pt idx="75">
                  <c:v>1.4851485148514851E-2</c:v>
                </c:pt>
                <c:pt idx="76">
                  <c:v>1.5049504950495049E-2</c:v>
                </c:pt>
                <c:pt idx="77">
                  <c:v>1.5247524752475247E-2</c:v>
                </c:pt>
                <c:pt idx="78">
                  <c:v>1.5445544554455445E-2</c:v>
                </c:pt>
                <c:pt idx="79">
                  <c:v>1.5643564356435644E-2</c:v>
                </c:pt>
                <c:pt idx="80">
                  <c:v>1.5841584158415842E-2</c:v>
                </c:pt>
                <c:pt idx="81">
                  <c:v>1.603960396039604E-2</c:v>
                </c:pt>
                <c:pt idx="82">
                  <c:v>1.6237623762376238E-2</c:v>
                </c:pt>
                <c:pt idx="83">
                  <c:v>1.6435643564356436E-2</c:v>
                </c:pt>
                <c:pt idx="84">
                  <c:v>1.6633663366336635E-2</c:v>
                </c:pt>
                <c:pt idx="85">
                  <c:v>1.6831683168316833E-2</c:v>
                </c:pt>
                <c:pt idx="86">
                  <c:v>1.7029702970297031E-2</c:v>
                </c:pt>
                <c:pt idx="87">
                  <c:v>1.7227722772277229E-2</c:v>
                </c:pt>
                <c:pt idx="88">
                  <c:v>1.7425742574257427E-2</c:v>
                </c:pt>
                <c:pt idx="89">
                  <c:v>1.7623762376237626E-2</c:v>
                </c:pt>
                <c:pt idx="90">
                  <c:v>1.7821782178217824E-2</c:v>
                </c:pt>
                <c:pt idx="91">
                  <c:v>1.8019801980198022E-2</c:v>
                </c:pt>
                <c:pt idx="92">
                  <c:v>1.821782178217822E-2</c:v>
                </c:pt>
                <c:pt idx="93">
                  <c:v>1.8415841584158415E-2</c:v>
                </c:pt>
                <c:pt idx="94">
                  <c:v>1.8613861386138613E-2</c:v>
                </c:pt>
                <c:pt idx="95">
                  <c:v>1.8811881188118811E-2</c:v>
                </c:pt>
                <c:pt idx="96">
                  <c:v>1.9009900990099009E-2</c:v>
                </c:pt>
                <c:pt idx="97">
                  <c:v>1.9207920792079208E-2</c:v>
                </c:pt>
                <c:pt idx="98">
                  <c:v>1.9405940594059406E-2</c:v>
                </c:pt>
                <c:pt idx="99">
                  <c:v>1.9603960396039604E-2</c:v>
                </c:pt>
                <c:pt idx="100">
                  <c:v>1.9801980198019802E-2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6-4221-930B-61AD2C06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72431"/>
        <c:axId val="207966015"/>
      </c:lineChart>
      <c:catAx>
        <c:axId val="55417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966015"/>
        <c:crosses val="autoZero"/>
        <c:auto val="1"/>
        <c:lblAlgn val="ctr"/>
        <c:lblOffset val="100"/>
        <c:noMultiLvlLbl val="0"/>
      </c:catAx>
      <c:valAx>
        <c:axId val="207966015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417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689610</xdr:colOff>
      <xdr:row>4</xdr:row>
      <xdr:rowOff>133350</xdr:rowOff>
    </xdr:from>
    <xdr:to>
      <xdr:col>10</xdr:col>
      <xdr:colOff>388620</xdr:colOff>
      <xdr:row>18</xdr:row>
      <xdr:rowOff>30480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5EAE686-55BD-4CAB-96B1-8C83101F8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15</xdr:col>
      <xdr:colOff>546735</xdr:colOff>
      <xdr:row>14</xdr:row>
      <xdr:rowOff>68580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F3D832E-CC7A-4BBA-9635-49DA66D0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D63EC-A068-4AE6-891B-2D7E88AE099C}">
  <dimension ref="A1:N71"/>
  <sheetViews>
    <sheetView tabSelected="1" topLeftCell="I1" zoomScaleNormal="100" workbookViewId="0">
      <selection activeCell="M1" sqref="M1"/>
    </sheetView>
  </sheetViews>
  <sheetFormatPr defaultColWidth="11.5859375" defaultRowHeight="11.7"/>
  <sheetData>
    <row r="1" spans="1:14">
      <c r="A1" t="s">
        <v>4</v>
      </c>
      <c r="B1">
        <v>13.2</v>
      </c>
      <c r="C1">
        <v>-20</v>
      </c>
      <c r="D1">
        <f>(1/SQRT(2*PI()*$B$2*$B$2))*EXP(-(C1-$B$1)*(C1-$B$1)/(2*$B$2*$B$2))</f>
        <v>1.0785332795235187E-3</v>
      </c>
      <c r="L1">
        <v>-22.5</v>
      </c>
      <c r="M1">
        <f>(1/SQRT(2*PI()*$B$2*$B$2))*EXP(-(L1-$B$1)*(L1-$B$1)/(2*$B$2*$B$2))</f>
        <v>6.3758782954671973E-4</v>
      </c>
      <c r="N1">
        <f>M1/$M$18</f>
        <v>3.1938234787657538E-3</v>
      </c>
    </row>
    <row r="2" spans="1:14">
      <c r="A2" t="s">
        <v>5</v>
      </c>
      <c r="B2">
        <v>12.8</v>
      </c>
      <c r="C2">
        <f>C1+1</f>
        <v>-19</v>
      </c>
      <c r="D2">
        <f t="shared" ref="D2:D65" si="0">(1/SQRT(2*PI()*$B$2*$B$2))*EXP(-(C2-$B$1)*(C2-$B$1)/(2*$B$2*$B$2))</f>
        <v>1.316776895101505E-3</v>
      </c>
      <c r="L2">
        <f>L1+5</f>
        <v>-17.5</v>
      </c>
      <c r="M2">
        <f t="shared" ref="M2:M65" si="1">(1/SQRT(2*PI()*$B$2*$B$2))*EXP(-(L2-$B$1)*(L2-$B$1)/(2*$B$2*$B$2))</f>
        <v>1.756143750174879E-3</v>
      </c>
      <c r="N2">
        <f t="shared" ref="N2:N16" si="2">M2/$M$18</f>
        <v>8.7969262923097858E-3</v>
      </c>
    </row>
    <row r="3" spans="1:14">
      <c r="C3">
        <f t="shared" ref="C3:C66" si="3">C2+1</f>
        <v>-18</v>
      </c>
      <c r="D3">
        <f t="shared" si="0"/>
        <v>1.5978651384985479E-3</v>
      </c>
      <c r="L3">
        <f t="shared" ref="L3:L17" si="4">L2+5</f>
        <v>-12.5</v>
      </c>
      <c r="M3">
        <f t="shared" si="1"/>
        <v>4.1525228170886984E-3</v>
      </c>
      <c r="N3">
        <f t="shared" si="2"/>
        <v>2.0800937933142558E-2</v>
      </c>
    </row>
    <row r="4" spans="1:14">
      <c r="C4">
        <f t="shared" si="3"/>
        <v>-17</v>
      </c>
      <c r="D4">
        <f t="shared" si="0"/>
        <v>1.9271580014136929E-3</v>
      </c>
      <c r="L4">
        <f t="shared" si="4"/>
        <v>-7.5</v>
      </c>
      <c r="M4">
        <f t="shared" si="1"/>
        <v>8.4293854565179061E-3</v>
      </c>
      <c r="N4">
        <f t="shared" si="2"/>
        <v>4.2224722516634457E-2</v>
      </c>
    </row>
    <row r="5" spans="1:14">
      <c r="C5">
        <f t="shared" si="3"/>
        <v>-16</v>
      </c>
      <c r="D5">
        <f t="shared" si="0"/>
        <v>2.3101692577481244E-3</v>
      </c>
      <c r="L5">
        <f t="shared" si="4"/>
        <v>-2.5</v>
      </c>
      <c r="M5">
        <f t="shared" si="1"/>
        <v>1.4689659217444051E-2</v>
      </c>
      <c r="N5">
        <f t="shared" si="2"/>
        <v>7.3583867711362522E-2</v>
      </c>
    </row>
    <row r="6" spans="1:14">
      <c r="C6">
        <f t="shared" si="3"/>
        <v>-15</v>
      </c>
      <c r="D6">
        <f t="shared" si="0"/>
        <v>2.7524507373648164E-3</v>
      </c>
      <c r="L6">
        <f t="shared" si="4"/>
        <v>2.5</v>
      </c>
      <c r="M6">
        <f t="shared" si="1"/>
        <v>2.1976546640147521E-2</v>
      </c>
      <c r="N6">
        <f t="shared" si="2"/>
        <v>0.11008555588552153</v>
      </c>
    </row>
    <row r="7" spans="1:14">
      <c r="C7">
        <f t="shared" si="3"/>
        <v>-14</v>
      </c>
      <c r="D7">
        <f t="shared" si="0"/>
        <v>3.259451973151457E-3</v>
      </c>
      <c r="L7">
        <f t="shared" si="4"/>
        <v>7.5</v>
      </c>
      <c r="M7">
        <f t="shared" si="1"/>
        <v>2.8225334566682879E-2</v>
      </c>
      <c r="N7">
        <f t="shared" si="2"/>
        <v>0.14138716590493644</v>
      </c>
    </row>
    <row r="8" spans="1:14">
      <c r="C8">
        <f t="shared" si="3"/>
        <v>-13</v>
      </c>
      <c r="D8">
        <f t="shared" si="0"/>
        <v>3.8363559398425077E-3</v>
      </c>
      <c r="L8">
        <f t="shared" si="4"/>
        <v>12.5</v>
      </c>
      <c r="M8">
        <f t="shared" si="1"/>
        <v>3.1120794012455773E-2</v>
      </c>
      <c r="N8">
        <f t="shared" si="2"/>
        <v>0.15589118547867567</v>
      </c>
    </row>
    <row r="9" spans="1:14">
      <c r="C9">
        <f t="shared" si="3"/>
        <v>-12</v>
      </c>
      <c r="D9">
        <f t="shared" si="0"/>
        <v>4.487892851991227E-3</v>
      </c>
      <c r="L9">
        <f t="shared" si="4"/>
        <v>17.5</v>
      </c>
      <c r="M9">
        <f t="shared" si="1"/>
        <v>2.9457382944770672E-2</v>
      </c>
      <c r="N9">
        <f t="shared" si="2"/>
        <v>0.14755877843353429</v>
      </c>
    </row>
    <row r="10" spans="1:14">
      <c r="C10">
        <f t="shared" si="3"/>
        <v>-11</v>
      </c>
      <c r="D10">
        <f t="shared" si="0"/>
        <v>5.2181353714160529E-3</v>
      </c>
      <c r="L10">
        <f t="shared" si="4"/>
        <v>22.5</v>
      </c>
      <c r="M10">
        <f t="shared" si="1"/>
        <v>2.3936991924962469E-2</v>
      </c>
      <c r="N10">
        <f t="shared" si="2"/>
        <v>0.11990587536045404</v>
      </c>
    </row>
    <row r="11" spans="1:14">
      <c r="C11">
        <f t="shared" si="3"/>
        <v>-10</v>
      </c>
      <c r="D11">
        <f t="shared" si="0"/>
        <v>6.0302800343524018E-3</v>
      </c>
      <c r="L11">
        <f t="shared" si="4"/>
        <v>27.5</v>
      </c>
      <c r="M11">
        <f t="shared" si="1"/>
        <v>1.6698478705158441E-2</v>
      </c>
      <c r="N11">
        <f t="shared" si="2"/>
        <v>8.3646504648810974E-2</v>
      </c>
    </row>
    <row r="12" spans="1:14">
      <c r="C12">
        <f t="shared" si="3"/>
        <v>-9</v>
      </c>
      <c r="D12">
        <f t="shared" si="0"/>
        <v>6.926421172886092E-3</v>
      </c>
      <c r="L12">
        <f>L11+5</f>
        <v>32.5</v>
      </c>
      <c r="M12">
        <f t="shared" si="1"/>
        <v>1.0000372149721822E-2</v>
      </c>
      <c r="N12">
        <f t="shared" si="2"/>
        <v>5.0094154700040937E-2</v>
      </c>
    </row>
    <row r="13" spans="1:14">
      <c r="C13">
        <f t="shared" si="3"/>
        <v>-8</v>
      </c>
      <c r="D13">
        <f t="shared" si="0"/>
        <v>7.9073249884356565E-3</v>
      </c>
      <c r="L13">
        <f t="shared" si="4"/>
        <v>37.5</v>
      </c>
      <c r="M13">
        <f t="shared" si="1"/>
        <v>5.1414703771359609E-3</v>
      </c>
      <c r="N13">
        <f t="shared" si="2"/>
        <v>2.5754802781523593E-2</v>
      </c>
    </row>
    <row r="14" spans="1:14">
      <c r="C14">
        <f t="shared" si="3"/>
        <v>-7</v>
      </c>
      <c r="D14">
        <f t="shared" si="0"/>
        <v>8.9722126423420461E-3</v>
      </c>
      <c r="L14">
        <f t="shared" si="4"/>
        <v>42.5</v>
      </c>
      <c r="M14">
        <f t="shared" si="1"/>
        <v>2.2692922764626857E-3</v>
      </c>
      <c r="N14">
        <f t="shared" si="2"/>
        <v>1.1367404798019641E-2</v>
      </c>
    </row>
    <row r="15" spans="1:14">
      <c r="C15">
        <f t="shared" si="3"/>
        <v>-6</v>
      </c>
      <c r="D15">
        <f t="shared" si="0"/>
        <v>1.0118562161397794E-2</v>
      </c>
      <c r="L15">
        <f t="shared" si="4"/>
        <v>47.5</v>
      </c>
      <c r="M15">
        <f t="shared" si="1"/>
        <v>8.5985545969999712E-4</v>
      </c>
      <c r="N15">
        <f t="shared" si="2"/>
        <v>4.307212948978568E-3</v>
      </c>
    </row>
    <row r="16" spans="1:14">
      <c r="C16">
        <f t="shared" si="3"/>
        <v>-5</v>
      </c>
      <c r="D16">
        <f t="shared" si="0"/>
        <v>1.1341939518351453E-2</v>
      </c>
      <c r="L16">
        <f t="shared" si="4"/>
        <v>52.5</v>
      </c>
      <c r="M16">
        <f t="shared" si="1"/>
        <v>2.7969995239450262E-4</v>
      </c>
      <c r="N16">
        <f t="shared" si="2"/>
        <v>1.4010811272892529E-3</v>
      </c>
    </row>
    <row r="17" spans="3:14">
      <c r="C17">
        <f t="shared" si="3"/>
        <v>-4</v>
      </c>
      <c r="D17">
        <f t="shared" si="0"/>
        <v>1.2635869352801123E-2</v>
      </c>
    </row>
    <row r="18" spans="3:14">
      <c r="C18">
        <f t="shared" si="3"/>
        <v>-3</v>
      </c>
      <c r="D18">
        <f t="shared" si="0"/>
        <v>1.39917553775271E-2</v>
      </c>
      <c r="M18">
        <f>SUM(M1:M16)</f>
        <v>0.19963151808036497</v>
      </c>
      <c r="N18">
        <f>SUM(N1:N16)</f>
        <v>1.0000000000000002</v>
      </c>
    </row>
    <row r="19" spans="3:14">
      <c r="C19">
        <f t="shared" si="3"/>
        <v>-2</v>
      </c>
      <c r="D19">
        <f t="shared" si="0"/>
        <v>1.5398859524889634E-2</v>
      </c>
    </row>
    <row r="20" spans="3:14">
      <c r="C20">
        <f t="shared" si="3"/>
        <v>-1</v>
      </c>
      <c r="D20">
        <f t="shared" si="0"/>
        <v>1.6844347314054365E-2</v>
      </c>
    </row>
    <row r="21" spans="3:14">
      <c r="C21">
        <f t="shared" si="3"/>
        <v>0</v>
      </c>
      <c r="D21">
        <f t="shared" si="0"/>
        <v>1.8313404784826702E-2</v>
      </c>
    </row>
    <row r="22" spans="3:14">
      <c r="C22">
        <f t="shared" si="3"/>
        <v>1</v>
      </c>
      <c r="D22">
        <f t="shared" si="0"/>
        <v>1.978942970840639E-2</v>
      </c>
    </row>
    <row r="23" spans="3:14">
      <c r="C23">
        <f t="shared" si="3"/>
        <v>2</v>
      </c>
      <c r="D23">
        <f t="shared" si="0"/>
        <v>2.1254296748323714E-2</v>
      </c>
    </row>
    <row r="24" spans="3:14">
      <c r="C24">
        <f t="shared" si="3"/>
        <v>3</v>
      </c>
      <c r="D24">
        <f t="shared" si="0"/>
        <v>2.2688692940437103E-2</v>
      </c>
    </row>
    <row r="25" spans="3:14">
      <c r="C25">
        <f t="shared" si="3"/>
        <v>4</v>
      </c>
      <c r="D25">
        <f t="shared" si="0"/>
        <v>2.4072516452827351E-2</v>
      </c>
    </row>
    <row r="26" spans="3:14">
      <c r="C26">
        <f t="shared" si="3"/>
        <v>5</v>
      </c>
      <c r="D26">
        <f t="shared" si="0"/>
        <v>2.5385328259112175E-2</v>
      </c>
    </row>
    <row r="27" spans="3:14">
      <c r="C27">
        <f t="shared" si="3"/>
        <v>6</v>
      </c>
      <c r="D27">
        <f t="shared" si="0"/>
        <v>2.6606843306236777E-2</v>
      </c>
    </row>
    <row r="28" spans="3:14">
      <c r="C28">
        <f t="shared" si="3"/>
        <v>7</v>
      </c>
      <c r="D28">
        <f t="shared" si="0"/>
        <v>2.7717445171375189E-2</v>
      </c>
    </row>
    <row r="29" spans="3:14">
      <c r="C29">
        <f t="shared" si="3"/>
        <v>8</v>
      </c>
      <c r="D29">
        <f t="shared" si="0"/>
        <v>2.8698706257162952E-2</v>
      </c>
    </row>
    <row r="30" spans="3:14">
      <c r="C30">
        <f t="shared" si="3"/>
        <v>9</v>
      </c>
      <c r="D30">
        <f t="shared" si="0"/>
        <v>2.9533894415778736E-2</v>
      </c>
    </row>
    <row r="31" spans="3:14">
      <c r="C31">
        <f t="shared" si="3"/>
        <v>10</v>
      </c>
      <c r="D31">
        <f t="shared" si="0"/>
        <v>3.0208446625222596E-2</v>
      </c>
    </row>
    <row r="32" spans="3:14">
      <c r="C32">
        <f t="shared" si="3"/>
        <v>11</v>
      </c>
      <c r="D32">
        <f t="shared" si="0"/>
        <v>3.0710391020225731E-2</v>
      </c>
    </row>
    <row r="33" spans="3:4">
      <c r="C33">
        <f t="shared" si="3"/>
        <v>12</v>
      </c>
      <c r="D33">
        <f t="shared" si="0"/>
        <v>3.1030700204244047E-2</v>
      </c>
    </row>
    <row r="34" spans="3:4">
      <c r="C34">
        <f t="shared" si="3"/>
        <v>13</v>
      </c>
      <c r="D34">
        <f t="shared" si="0"/>
        <v>3.1163561278501974E-2</v>
      </c>
    </row>
    <row r="35" spans="3:4">
      <c r="C35">
        <f t="shared" si="3"/>
        <v>14</v>
      </c>
      <c r="D35">
        <f t="shared" si="0"/>
        <v>3.1106551303663018E-2</v>
      </c>
    </row>
    <row r="36" spans="3:4">
      <c r="C36">
        <f t="shared" si="3"/>
        <v>15</v>
      </c>
      <c r="D36">
        <f t="shared" si="0"/>
        <v>3.0860710794356799E-2</v>
      </c>
    </row>
    <row r="37" spans="3:4">
      <c r="C37">
        <f t="shared" si="3"/>
        <v>16</v>
      </c>
      <c r="D37">
        <f t="shared" si="0"/>
        <v>3.0430512131867888E-2</v>
      </c>
    </row>
    <row r="38" spans="3:4">
      <c r="C38">
        <f t="shared" si="3"/>
        <v>17</v>
      </c>
      <c r="D38">
        <f t="shared" si="0"/>
        <v>2.9823724234738919E-2</v>
      </c>
    </row>
    <row r="39" spans="3:4">
      <c r="C39">
        <f t="shared" si="3"/>
        <v>18</v>
      </c>
      <c r="D39">
        <f t="shared" si="0"/>
        <v>2.9051179208575698E-2</v>
      </c>
    </row>
    <row r="40" spans="3:4">
      <c r="C40">
        <f t="shared" si="3"/>
        <v>19</v>
      </c>
      <c r="D40">
        <f t="shared" si="0"/>
        <v>2.8126450767520062E-2</v>
      </c>
    </row>
    <row r="41" spans="3:4">
      <c r="C41">
        <f t="shared" si="3"/>
        <v>20</v>
      </c>
      <c r="D41">
        <f t="shared" si="0"/>
        <v>2.7065457763768785E-2</v>
      </c>
    </row>
    <row r="42" spans="3:4">
      <c r="C42">
        <f t="shared" si="3"/>
        <v>21</v>
      </c>
      <c r="D42">
        <f t="shared" si="0"/>
        <v>2.5886008995882188E-2</v>
      </c>
    </row>
    <row r="43" spans="3:4">
      <c r="C43">
        <f t="shared" si="3"/>
        <v>22</v>
      </c>
      <c r="D43">
        <f t="shared" si="0"/>
        <v>2.4607307455202603E-2</v>
      </c>
    </row>
    <row r="44" spans="3:4">
      <c r="C44">
        <f t="shared" si="3"/>
        <v>23</v>
      </c>
      <c r="D44">
        <f t="shared" si="0"/>
        <v>2.3249433230173384E-2</v>
      </c>
    </row>
    <row r="45" spans="3:4">
      <c r="C45">
        <f t="shared" si="3"/>
        <v>24</v>
      </c>
      <c r="D45">
        <f t="shared" si="0"/>
        <v>2.1832824396160501E-2</v>
      </c>
    </row>
    <row r="46" spans="3:4">
      <c r="C46">
        <f t="shared" si="3"/>
        <v>25</v>
      </c>
      <c r="D46">
        <f t="shared" si="0"/>
        <v>2.0377774406340907E-2</v>
      </c>
    </row>
    <row r="47" spans="3:4">
      <c r="C47">
        <f t="shared" si="3"/>
        <v>26</v>
      </c>
      <c r="D47">
        <f t="shared" si="0"/>
        <v>1.8903962853058075E-2</v>
      </c>
    </row>
    <row r="48" spans="3:4">
      <c r="C48">
        <f t="shared" si="3"/>
        <v>27</v>
      </c>
      <c r="D48">
        <f t="shared" si="0"/>
        <v>1.7430034119388479E-2</v>
      </c>
    </row>
    <row r="49" spans="3:4">
      <c r="C49">
        <f t="shared" si="3"/>
        <v>28</v>
      </c>
      <c r="D49">
        <f t="shared" si="0"/>
        <v>1.5973235552278552E-2</v>
      </c>
    </row>
    <row r="50" spans="3:4">
      <c r="C50">
        <f t="shared" si="3"/>
        <v>29</v>
      </c>
      <c r="D50">
        <f t="shared" si="0"/>
        <v>1.4549123547812121E-2</v>
      </c>
    </row>
    <row r="51" spans="3:4">
      <c r="C51">
        <f t="shared" si="3"/>
        <v>30</v>
      </c>
      <c r="D51">
        <f t="shared" si="0"/>
        <v>1.3171342540477745E-2</v>
      </c>
    </row>
    <row r="52" spans="3:4">
      <c r="C52">
        <f t="shared" si="3"/>
        <v>31</v>
      </c>
      <c r="D52">
        <f t="shared" si="0"/>
        <v>1.1851478521434991E-2</v>
      </c>
    </row>
    <row r="53" spans="3:4">
      <c r="C53">
        <f t="shared" si="3"/>
        <v>32</v>
      </c>
      <c r="D53">
        <f t="shared" si="0"/>
        <v>1.0598985548875109E-2</v>
      </c>
    </row>
    <row r="54" spans="3:4">
      <c r="C54">
        <f t="shared" si="3"/>
        <v>33</v>
      </c>
      <c r="D54">
        <f t="shared" si="0"/>
        <v>9.4211809035231828E-3</v>
      </c>
    </row>
    <row r="55" spans="3:4">
      <c r="C55">
        <f t="shared" si="3"/>
        <v>34</v>
      </c>
      <c r="D55">
        <f t="shared" si="0"/>
        <v>8.3233021977019601E-3</v>
      </c>
    </row>
    <row r="56" spans="3:4">
      <c r="C56">
        <f t="shared" si="3"/>
        <v>35</v>
      </c>
      <c r="D56">
        <f t="shared" si="0"/>
        <v>7.3086179432749815E-3</v>
      </c>
    </row>
    <row r="57" spans="3:4">
      <c r="C57">
        <f t="shared" si="3"/>
        <v>36</v>
      </c>
      <c r="D57">
        <f t="shared" si="0"/>
        <v>6.3785818596791407E-3</v>
      </c>
    </row>
    <row r="58" spans="3:4">
      <c r="C58">
        <f t="shared" si="3"/>
        <v>37</v>
      </c>
      <c r="D58">
        <f t="shared" si="0"/>
        <v>5.5330205585825791E-3</v>
      </c>
    </row>
    <row r="59" spans="3:4">
      <c r="C59">
        <f t="shared" si="3"/>
        <v>38</v>
      </c>
      <c r="D59">
        <f t="shared" si="0"/>
        <v>4.7703441438333091E-3</v>
      </c>
    </row>
    <row r="60" spans="3:4">
      <c r="C60">
        <f t="shared" si="3"/>
        <v>39</v>
      </c>
      <c r="D60">
        <f t="shared" si="0"/>
        <v>4.0877696543859636E-3</v>
      </c>
    </row>
    <row r="61" spans="3:4">
      <c r="C61">
        <f t="shared" si="3"/>
        <v>40</v>
      </c>
      <c r="D61">
        <f t="shared" si="0"/>
        <v>3.4815480735851789E-3</v>
      </c>
    </row>
    <row r="62" spans="3:4">
      <c r="C62">
        <f t="shared" si="3"/>
        <v>41</v>
      </c>
      <c r="D62">
        <f t="shared" si="0"/>
        <v>2.947186737513552E-3</v>
      </c>
    </row>
    <row r="63" spans="3:4">
      <c r="C63">
        <f t="shared" si="3"/>
        <v>42</v>
      </c>
      <c r="D63">
        <f t="shared" si="0"/>
        <v>2.4796602996615181E-3</v>
      </c>
    </row>
    <row r="64" spans="3:4">
      <c r="C64">
        <f t="shared" si="3"/>
        <v>43</v>
      </c>
      <c r="D64">
        <f t="shared" si="0"/>
        <v>2.073604851946785E-3</v>
      </c>
    </row>
    <row r="65" spans="3:4">
      <c r="C65">
        <f t="shared" si="3"/>
        <v>44</v>
      </c>
      <c r="D65">
        <f t="shared" si="0"/>
        <v>1.723491273298918E-3</v>
      </c>
    </row>
    <row r="66" spans="3:4">
      <c r="C66">
        <f t="shared" si="3"/>
        <v>45</v>
      </c>
      <c r="D66">
        <f t="shared" ref="D66:D71" si="5">(1/SQRT(2*PI()*$B$2*$B$2))*EXP(-(C66-$B$1)*(C66-$B$1)/(2*$B$2*$B$2))</f>
        <v>1.4237752984970081E-3</v>
      </c>
    </row>
    <row r="67" spans="3:4">
      <c r="C67">
        <f t="shared" ref="C67:C71" si="6">C66+1</f>
        <v>46</v>
      </c>
      <c r="D67">
        <f t="shared" si="5"/>
        <v>1.1690231082745282E-3</v>
      </c>
    </row>
    <row r="68" spans="3:4">
      <c r="C68">
        <f t="shared" si="6"/>
        <v>47</v>
      </c>
      <c r="D68">
        <f t="shared" si="5"/>
        <v>9.5401238974832851E-4</v>
      </c>
    </row>
    <row r="69" spans="3:4">
      <c r="C69">
        <f t="shared" si="6"/>
        <v>48</v>
      </c>
      <c r="D69">
        <f t="shared" si="5"/>
        <v>7.7380977340149376E-4</v>
      </c>
    </row>
    <row r="70" spans="3:4">
      <c r="C70">
        <f t="shared" si="6"/>
        <v>49</v>
      </c>
      <c r="D70">
        <f t="shared" si="5"/>
        <v>6.2382630423425472E-4</v>
      </c>
    </row>
    <row r="71" spans="3:4">
      <c r="C71">
        <f t="shared" si="6"/>
        <v>50</v>
      </c>
      <c r="D71">
        <f t="shared" si="5"/>
        <v>4.9985314927527874E-4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"/>
  <sheetViews>
    <sheetView topLeftCell="B1" zoomScaleNormal="100" workbookViewId="0">
      <selection activeCell="N15" sqref="N15"/>
    </sheetView>
  </sheetViews>
  <sheetFormatPr defaultColWidth="11.5859375" defaultRowHeight="11.7"/>
  <sheetData>
    <row r="1" spans="1:12">
      <c r="B1" t="s">
        <v>0</v>
      </c>
      <c r="C1" t="s">
        <v>2</v>
      </c>
      <c r="D1" t="s">
        <v>3</v>
      </c>
      <c r="E1" t="s">
        <v>1</v>
      </c>
      <c r="F1" t="s">
        <v>3</v>
      </c>
      <c r="G1" t="s">
        <v>1</v>
      </c>
      <c r="H1" t="s">
        <v>3</v>
      </c>
      <c r="I1" t="s">
        <v>1</v>
      </c>
      <c r="J1" t="s">
        <v>3</v>
      </c>
      <c r="K1" t="s">
        <v>1</v>
      </c>
      <c r="L1" t="s">
        <v>3</v>
      </c>
    </row>
    <row r="2" spans="1:12">
      <c r="A2">
        <v>0</v>
      </c>
      <c r="B2">
        <f>1/101</f>
        <v>9.9009900990099011E-3</v>
      </c>
      <c r="C2">
        <f>B2*A2</f>
        <v>0</v>
      </c>
      <c r="D2">
        <f>C2/$C$104</f>
        <v>0</v>
      </c>
      <c r="E2">
        <f>D2*A2</f>
        <v>0</v>
      </c>
      <c r="F2">
        <f>E2/$E$104</f>
        <v>0</v>
      </c>
      <c r="G2">
        <f>F2*A2</f>
        <v>0</v>
      </c>
      <c r="H2">
        <f>G2/$G$104</f>
        <v>0</v>
      </c>
      <c r="I2">
        <f>H2*E2</f>
        <v>0</v>
      </c>
      <c r="J2">
        <f>I2/$I$104</f>
        <v>0</v>
      </c>
      <c r="K2">
        <f>J2*E2</f>
        <v>0</v>
      </c>
      <c r="L2">
        <f>K2/$K$104</f>
        <v>0</v>
      </c>
    </row>
    <row r="3" spans="1:12">
      <c r="A3">
        <f>A2+0.01</f>
        <v>0.01</v>
      </c>
      <c r="B3">
        <f t="shared" ref="B3:B66" si="0">1/101</f>
        <v>9.9009900990099011E-3</v>
      </c>
      <c r="C3">
        <f t="shared" ref="C3:C66" si="1">B3*A3</f>
        <v>9.9009900990099017E-5</v>
      </c>
      <c r="D3">
        <f t="shared" ref="D3:D66" si="2">C3/$C$104</f>
        <v>1.980198019801979E-4</v>
      </c>
      <c r="E3">
        <f t="shared" ref="E3:E66" si="3">D3*A3</f>
        <v>1.9801980198019791E-6</v>
      </c>
      <c r="F3">
        <f t="shared" ref="F3:F66" si="4">E3/$E$104</f>
        <v>2.9555194325402652E-6</v>
      </c>
      <c r="G3">
        <f t="shared" ref="G3:G66" si="5">F3*A3</f>
        <v>2.9555194325402653E-8</v>
      </c>
      <c r="H3">
        <f t="shared" ref="H3:H66" si="6">G3/$G$104</f>
        <v>3.9211841976276761E-8</v>
      </c>
      <c r="I3">
        <f t="shared" ref="I3:I66" si="7">H3*E3</f>
        <v>7.7647211834211363E-14</v>
      </c>
      <c r="J3">
        <f t="shared" ref="J3:J66" si="8">I3/$I$104</f>
        <v>5.823829195941886E-12</v>
      </c>
      <c r="K3">
        <f t="shared" ref="K3:K66" si="9">J3*E3</f>
        <v>1.1532335041469074E-17</v>
      </c>
      <c r="L3">
        <f t="shared" ref="L3:L66" si="10">K3/$K$104</f>
        <v>7.6888577363377183E-16</v>
      </c>
    </row>
    <row r="4" spans="1:12">
      <c r="A4">
        <f t="shared" ref="A4:A67" si="11">A3+0.01</f>
        <v>0.02</v>
      </c>
      <c r="B4">
        <f t="shared" si="0"/>
        <v>9.9009900990099011E-3</v>
      </c>
      <c r="C4">
        <f t="shared" si="1"/>
        <v>1.9801980198019803E-4</v>
      </c>
      <c r="D4">
        <f t="shared" si="2"/>
        <v>3.960396039603958E-4</v>
      </c>
      <c r="E4">
        <f t="shared" si="3"/>
        <v>7.9207920792079163E-6</v>
      </c>
      <c r="F4">
        <f t="shared" si="4"/>
        <v>1.1822077730161061E-5</v>
      </c>
      <c r="G4">
        <f t="shared" si="5"/>
        <v>2.3644155460322123E-7</v>
      </c>
      <c r="H4">
        <f t="shared" si="6"/>
        <v>3.1369473581021409E-7</v>
      </c>
      <c r="I4">
        <f t="shared" si="7"/>
        <v>2.4847107786947636E-12</v>
      </c>
      <c r="J4">
        <f t="shared" si="8"/>
        <v>1.8636253427014035E-10</v>
      </c>
      <c r="K4">
        <f t="shared" si="9"/>
        <v>1.4761388853080415E-15</v>
      </c>
      <c r="L4">
        <f t="shared" si="10"/>
        <v>9.8417379025122794E-14</v>
      </c>
    </row>
    <row r="5" spans="1:12">
      <c r="A5">
        <f t="shared" si="11"/>
        <v>0.03</v>
      </c>
      <c r="B5">
        <f t="shared" si="0"/>
        <v>9.9009900990099011E-3</v>
      </c>
      <c r="C5">
        <f t="shared" si="1"/>
        <v>2.9702970297029702E-4</v>
      </c>
      <c r="D5">
        <f t="shared" si="2"/>
        <v>5.9405940594059361E-4</v>
      </c>
      <c r="E5">
        <f t="shared" si="3"/>
        <v>1.7821782178217809E-5</v>
      </c>
      <c r="F5">
        <f t="shared" si="4"/>
        <v>2.6599674892862384E-5</v>
      </c>
      <c r="G5">
        <f t="shared" si="5"/>
        <v>7.9799024678587146E-7</v>
      </c>
      <c r="H5">
        <f t="shared" si="6"/>
        <v>1.0587197333594723E-6</v>
      </c>
      <c r="I5">
        <f t="shared" si="7"/>
        <v>1.8868272475713357E-11</v>
      </c>
      <c r="J5">
        <f t="shared" si="8"/>
        <v>1.4151904946138781E-9</v>
      </c>
      <c r="K5">
        <f t="shared" si="9"/>
        <v>2.5221216735692858E-14</v>
      </c>
      <c r="L5">
        <f t="shared" si="10"/>
        <v>1.6815531869370586E-12</v>
      </c>
    </row>
    <row r="6" spans="1:12">
      <c r="A6">
        <f t="shared" si="11"/>
        <v>0.04</v>
      </c>
      <c r="B6">
        <f t="shared" si="0"/>
        <v>9.9009900990099011E-3</v>
      </c>
      <c r="C6">
        <f t="shared" si="1"/>
        <v>3.9603960396039607E-4</v>
      </c>
      <c r="D6">
        <f t="shared" si="2"/>
        <v>7.9207920792079159E-4</v>
      </c>
      <c r="E6">
        <f t="shared" si="3"/>
        <v>3.1683168316831665E-5</v>
      </c>
      <c r="F6">
        <f t="shared" si="4"/>
        <v>4.7288310920644244E-5</v>
      </c>
      <c r="G6">
        <f t="shared" si="5"/>
        <v>1.8915324368257698E-6</v>
      </c>
      <c r="H6">
        <f t="shared" si="6"/>
        <v>2.5095578864817127E-6</v>
      </c>
      <c r="I6">
        <f t="shared" si="7"/>
        <v>7.9510744918232436E-11</v>
      </c>
      <c r="J6">
        <f t="shared" si="8"/>
        <v>5.9636010966444913E-9</v>
      </c>
      <c r="K6">
        <f t="shared" si="9"/>
        <v>1.8894577731942931E-13</v>
      </c>
      <c r="L6">
        <f t="shared" si="10"/>
        <v>1.2597424515215718E-11</v>
      </c>
    </row>
    <row r="7" spans="1:12">
      <c r="A7">
        <f t="shared" si="11"/>
        <v>0.05</v>
      </c>
      <c r="B7">
        <f t="shared" si="0"/>
        <v>9.9009900990099011E-3</v>
      </c>
      <c r="C7">
        <f t="shared" si="1"/>
        <v>4.9504950495049506E-4</v>
      </c>
      <c r="D7">
        <f t="shared" si="2"/>
        <v>9.9009900990098946E-4</v>
      </c>
      <c r="E7">
        <f t="shared" si="3"/>
        <v>4.9504950495049474E-5</v>
      </c>
      <c r="F7">
        <f t="shared" si="4"/>
        <v>7.3887985813506625E-5</v>
      </c>
      <c r="G7">
        <f t="shared" si="5"/>
        <v>3.6943992906753312E-6</v>
      </c>
      <c r="H7">
        <f t="shared" si="6"/>
        <v>4.901480247034595E-6</v>
      </c>
      <c r="I7">
        <f t="shared" si="7"/>
        <v>2.4264753698191049E-10</v>
      </c>
      <c r="J7">
        <f t="shared" si="8"/>
        <v>1.8199466237318395E-8</v>
      </c>
      <c r="K7">
        <f t="shared" si="9"/>
        <v>9.0096367511477144E-13</v>
      </c>
      <c r="L7">
        <f t="shared" si="10"/>
        <v>6.0069201065138434E-11</v>
      </c>
    </row>
    <row r="8" spans="1:12">
      <c r="A8">
        <f t="shared" si="11"/>
        <v>6.0000000000000005E-2</v>
      </c>
      <c r="B8">
        <f t="shared" si="0"/>
        <v>9.9009900990099011E-3</v>
      </c>
      <c r="C8">
        <f t="shared" si="1"/>
        <v>5.9405940594059415E-4</v>
      </c>
      <c r="D8">
        <f t="shared" si="2"/>
        <v>1.1881188118811874E-3</v>
      </c>
      <c r="E8">
        <f t="shared" si="3"/>
        <v>7.128712871287125E-5</v>
      </c>
      <c r="F8">
        <f t="shared" si="4"/>
        <v>1.0639869957144955E-4</v>
      </c>
      <c r="G8">
        <f t="shared" si="5"/>
        <v>6.3839219742869734E-6</v>
      </c>
      <c r="H8">
        <f t="shared" si="6"/>
        <v>8.4697578668757804E-6</v>
      </c>
      <c r="I8">
        <f t="shared" si="7"/>
        <v>6.0378471922282762E-10</v>
      </c>
      <c r="J8">
        <f t="shared" si="8"/>
        <v>4.5286095827644111E-8</v>
      </c>
      <c r="K8">
        <f t="shared" si="9"/>
        <v>3.2283157421686874E-12</v>
      </c>
      <c r="L8">
        <f t="shared" si="10"/>
        <v>2.1523880792794361E-10</v>
      </c>
    </row>
    <row r="9" spans="1:12">
      <c r="A9">
        <f t="shared" si="11"/>
        <v>7.0000000000000007E-2</v>
      </c>
      <c r="B9">
        <f t="shared" si="0"/>
        <v>9.9009900990099011E-3</v>
      </c>
      <c r="C9">
        <f t="shared" si="1"/>
        <v>6.9306930693069314E-4</v>
      </c>
      <c r="D9">
        <f t="shared" si="2"/>
        <v>1.3861386138613854E-3</v>
      </c>
      <c r="E9">
        <f t="shared" si="3"/>
        <v>9.7029702970296986E-5</v>
      </c>
      <c r="F9">
        <f t="shared" si="4"/>
        <v>1.4482045219447301E-4</v>
      </c>
      <c r="G9">
        <f t="shared" si="5"/>
        <v>1.0137431653613111E-5</v>
      </c>
      <c r="H9">
        <f t="shared" si="6"/>
        <v>1.3449661797862931E-5</v>
      </c>
      <c r="I9">
        <f t="shared" si="7"/>
        <v>1.3050166892975907E-9</v>
      </c>
      <c r="J9">
        <f t="shared" si="8"/>
        <v>9.7881097296195308E-8</v>
      </c>
      <c r="K9">
        <f t="shared" si="9"/>
        <v>9.4973737970565704E-12</v>
      </c>
      <c r="L9">
        <f t="shared" si="10"/>
        <v>6.3321049667567773E-10</v>
      </c>
    </row>
    <row r="10" spans="1:12">
      <c r="A10">
        <f t="shared" si="11"/>
        <v>0.08</v>
      </c>
      <c r="B10">
        <f t="shared" si="0"/>
        <v>9.9009900990099011E-3</v>
      </c>
      <c r="C10">
        <f t="shared" si="1"/>
        <v>7.9207920792079213E-4</v>
      </c>
      <c r="D10">
        <f t="shared" si="2"/>
        <v>1.5841584158415832E-3</v>
      </c>
      <c r="E10">
        <f t="shared" si="3"/>
        <v>1.2673267326732666E-4</v>
      </c>
      <c r="F10">
        <f t="shared" si="4"/>
        <v>1.8915324368257698E-4</v>
      </c>
      <c r="G10">
        <f t="shared" si="5"/>
        <v>1.5132259494606159E-5</v>
      </c>
      <c r="H10">
        <f t="shared" si="6"/>
        <v>2.0076463091853702E-5</v>
      </c>
      <c r="I10">
        <f t="shared" si="7"/>
        <v>2.544343837383438E-9</v>
      </c>
      <c r="J10">
        <f t="shared" si="8"/>
        <v>1.9083523509262372E-7</v>
      </c>
      <c r="K10">
        <f t="shared" si="9"/>
        <v>2.4185059496886951E-11</v>
      </c>
      <c r="L10">
        <f t="shared" si="10"/>
        <v>1.6124703379476119E-9</v>
      </c>
    </row>
    <row r="11" spans="1:12">
      <c r="A11">
        <f t="shared" si="11"/>
        <v>0.09</v>
      </c>
      <c r="B11">
        <f t="shared" si="0"/>
        <v>9.9009900990099011E-3</v>
      </c>
      <c r="C11">
        <f t="shared" si="1"/>
        <v>8.9108910891089101E-4</v>
      </c>
      <c r="D11">
        <f t="shared" si="2"/>
        <v>1.7821782178217809E-3</v>
      </c>
      <c r="E11">
        <f t="shared" si="3"/>
        <v>1.6039603960396029E-4</v>
      </c>
      <c r="F11">
        <f t="shared" si="4"/>
        <v>2.3939707403576146E-4</v>
      </c>
      <c r="G11">
        <f t="shared" si="5"/>
        <v>2.1545736663218532E-5</v>
      </c>
      <c r="H11">
        <f t="shared" si="6"/>
        <v>2.8585432800705754E-5</v>
      </c>
      <c r="I11">
        <f t="shared" si="7"/>
        <v>4.5849902115983456E-9</v>
      </c>
      <c r="J11">
        <f t="shared" si="8"/>
        <v>3.4389129019117238E-7</v>
      </c>
      <c r="K11">
        <f t="shared" si="9"/>
        <v>5.5158801000960285E-11</v>
      </c>
      <c r="L11">
        <f t="shared" si="10"/>
        <v>3.6775568198313476E-9</v>
      </c>
    </row>
    <row r="12" spans="1:12">
      <c r="A12">
        <f t="shared" si="11"/>
        <v>9.9999999999999992E-2</v>
      </c>
      <c r="B12">
        <f t="shared" si="0"/>
        <v>9.9009900990099011E-3</v>
      </c>
      <c r="C12">
        <f t="shared" si="1"/>
        <v>9.9009900990099011E-4</v>
      </c>
      <c r="D12">
        <f t="shared" si="2"/>
        <v>1.9801980198019789E-3</v>
      </c>
      <c r="E12">
        <f t="shared" si="3"/>
        <v>1.9801980198019787E-4</v>
      </c>
      <c r="F12">
        <f t="shared" si="4"/>
        <v>2.9555194325402644E-4</v>
      </c>
      <c r="G12">
        <f t="shared" si="5"/>
        <v>2.9555194325402643E-5</v>
      </c>
      <c r="H12">
        <f t="shared" si="6"/>
        <v>3.9211841976276746E-5</v>
      </c>
      <c r="I12">
        <f t="shared" si="7"/>
        <v>7.7647211834211325E-9</v>
      </c>
      <c r="J12">
        <f t="shared" si="8"/>
        <v>5.8238291959418832E-7</v>
      </c>
      <c r="K12">
        <f t="shared" si="9"/>
        <v>1.1532335041469067E-10</v>
      </c>
      <c r="L12">
        <f t="shared" si="10"/>
        <v>7.688857736337713E-9</v>
      </c>
    </row>
    <row r="13" spans="1:12">
      <c r="A13">
        <f t="shared" si="11"/>
        <v>0.10999999999999999</v>
      </c>
      <c r="B13">
        <f t="shared" si="0"/>
        <v>9.9009900990099011E-3</v>
      </c>
      <c r="C13">
        <f t="shared" si="1"/>
        <v>1.089108910891089E-3</v>
      </c>
      <c r="D13">
        <f t="shared" si="2"/>
        <v>2.1782178217821767E-3</v>
      </c>
      <c r="E13">
        <f t="shared" si="3"/>
        <v>2.396039603960394E-4</v>
      </c>
      <c r="F13">
        <f t="shared" si="4"/>
        <v>3.5761785133737198E-4</v>
      </c>
      <c r="G13">
        <f t="shared" si="5"/>
        <v>3.9337963647110912E-5</v>
      </c>
      <c r="H13">
        <f t="shared" si="6"/>
        <v>5.2190961670424344E-5</v>
      </c>
      <c r="I13">
        <f t="shared" si="7"/>
        <v>1.2505161113111566E-8</v>
      </c>
      <c r="J13">
        <f t="shared" si="8"/>
        <v>9.3793351583563609E-7</v>
      </c>
      <c r="K13">
        <f t="shared" si="9"/>
        <v>2.2473258498239974E-10</v>
      </c>
      <c r="L13">
        <f t="shared" si="10"/>
        <v>1.4983408550268592E-8</v>
      </c>
    </row>
    <row r="14" spans="1:12">
      <c r="A14">
        <f t="shared" si="11"/>
        <v>0.11999999999999998</v>
      </c>
      <c r="B14">
        <f t="shared" si="0"/>
        <v>9.9009900990099011E-3</v>
      </c>
      <c r="C14">
        <f t="shared" si="1"/>
        <v>1.1881188118811879E-3</v>
      </c>
      <c r="D14">
        <f t="shared" si="2"/>
        <v>2.376237623762374E-3</v>
      </c>
      <c r="E14">
        <f t="shared" si="3"/>
        <v>2.8514851485148484E-4</v>
      </c>
      <c r="F14">
        <f t="shared" si="4"/>
        <v>4.2559479828579798E-4</v>
      </c>
      <c r="G14">
        <f t="shared" si="5"/>
        <v>5.1071375794295753E-5</v>
      </c>
      <c r="H14">
        <f t="shared" si="6"/>
        <v>6.7758062935006203E-5</v>
      </c>
      <c r="I14">
        <f t="shared" si="7"/>
        <v>1.9321111015130461E-8</v>
      </c>
      <c r="J14">
        <f t="shared" si="8"/>
        <v>1.4491550664846099E-6</v>
      </c>
      <c r="K14">
        <f t="shared" si="9"/>
        <v>4.1322441499759127E-10</v>
      </c>
      <c r="L14">
        <f t="shared" si="10"/>
        <v>2.7550567414776732E-8</v>
      </c>
    </row>
    <row r="15" spans="1:12">
      <c r="A15">
        <f t="shared" si="11"/>
        <v>0.12999999999999998</v>
      </c>
      <c r="B15">
        <f t="shared" si="0"/>
        <v>9.9009900990099011E-3</v>
      </c>
      <c r="C15">
        <f t="shared" si="1"/>
        <v>1.287128712871287E-3</v>
      </c>
      <c r="D15">
        <f t="shared" si="2"/>
        <v>2.5742574257425722E-3</v>
      </c>
      <c r="E15">
        <f t="shared" si="3"/>
        <v>3.3465346534653433E-4</v>
      </c>
      <c r="F15">
        <f t="shared" si="4"/>
        <v>4.9948278409930457E-4</v>
      </c>
      <c r="G15">
        <f t="shared" si="5"/>
        <v>6.4932761932909582E-5</v>
      </c>
      <c r="H15">
        <f t="shared" si="6"/>
        <v>8.6148416821879979E-5</v>
      </c>
      <c r="I15">
        <f t="shared" si="7"/>
        <v>2.8829866223559806E-8</v>
      </c>
      <c r="J15">
        <f t="shared" si="8"/>
        <v>2.1623470136488482E-6</v>
      </c>
      <c r="K15">
        <f t="shared" si="9"/>
        <v>7.2363692139931686E-10</v>
      </c>
      <c r="L15">
        <f t="shared" si="10"/>
        <v>4.8246442037916817E-8</v>
      </c>
    </row>
    <row r="16" spans="1:12">
      <c r="A16">
        <f t="shared" si="11"/>
        <v>0.13999999999999999</v>
      </c>
      <c r="B16">
        <f t="shared" si="0"/>
        <v>9.9009900990099011E-3</v>
      </c>
      <c r="C16">
        <f t="shared" si="1"/>
        <v>1.3861386138613861E-3</v>
      </c>
      <c r="D16">
        <f t="shared" si="2"/>
        <v>2.7722772277227704E-3</v>
      </c>
      <c r="E16">
        <f t="shared" si="3"/>
        <v>3.8811881188118783E-4</v>
      </c>
      <c r="F16">
        <f t="shared" si="4"/>
        <v>5.7928180877789184E-4</v>
      </c>
      <c r="G16">
        <f t="shared" si="5"/>
        <v>8.109945322890485E-5</v>
      </c>
      <c r="H16">
        <f t="shared" si="6"/>
        <v>1.075972943829034E-4</v>
      </c>
      <c r="I16">
        <f t="shared" si="7"/>
        <v>4.1760534057522871E-8</v>
      </c>
      <c r="J16">
        <f t="shared" si="8"/>
        <v>3.1321951134782473E-6</v>
      </c>
      <c r="K16">
        <f t="shared" si="9"/>
        <v>1.2156638460232396E-9</v>
      </c>
      <c r="L16">
        <f t="shared" si="10"/>
        <v>8.1050943574486644E-8</v>
      </c>
    </row>
    <row r="17" spans="1:12">
      <c r="A17">
        <f t="shared" si="11"/>
        <v>0.15</v>
      </c>
      <c r="B17">
        <f t="shared" si="0"/>
        <v>9.9009900990099011E-3</v>
      </c>
      <c r="C17">
        <f t="shared" si="1"/>
        <v>1.4851485148514852E-3</v>
      </c>
      <c r="D17">
        <f t="shared" si="2"/>
        <v>2.9702970297029682E-3</v>
      </c>
      <c r="E17">
        <f t="shared" si="3"/>
        <v>4.4554455445544518E-4</v>
      </c>
      <c r="F17">
        <f t="shared" si="4"/>
        <v>6.6499187232155947E-4</v>
      </c>
      <c r="G17">
        <f t="shared" si="5"/>
        <v>9.9748780848233913E-5</v>
      </c>
      <c r="H17">
        <f t="shared" si="6"/>
        <v>1.3233996666993402E-4</v>
      </c>
      <c r="I17">
        <f t="shared" si="7"/>
        <v>5.8963351486604221E-8</v>
      </c>
      <c r="J17">
        <f t="shared" si="8"/>
        <v>4.4224702956683674E-6</v>
      </c>
      <c r="K17">
        <f t="shared" si="9"/>
        <v>1.9704075574760039E-9</v>
      </c>
      <c r="L17">
        <f t="shared" si="10"/>
        <v>1.3137134272945767E-7</v>
      </c>
    </row>
    <row r="18" spans="1:12">
      <c r="A18">
        <f t="shared" si="11"/>
        <v>0.16</v>
      </c>
      <c r="B18">
        <f t="shared" si="0"/>
        <v>9.9009900990099011E-3</v>
      </c>
      <c r="C18">
        <f t="shared" si="1"/>
        <v>1.5841584158415843E-3</v>
      </c>
      <c r="D18">
        <f t="shared" si="2"/>
        <v>3.1683168316831664E-3</v>
      </c>
      <c r="E18">
        <f t="shared" si="3"/>
        <v>5.0693069306930664E-4</v>
      </c>
      <c r="F18">
        <f t="shared" si="4"/>
        <v>7.566129747303079E-4</v>
      </c>
      <c r="G18">
        <f t="shared" si="5"/>
        <v>1.2105807595684927E-4</v>
      </c>
      <c r="H18">
        <f t="shared" si="6"/>
        <v>1.6061170473482961E-4</v>
      </c>
      <c r="I18">
        <f t="shared" si="7"/>
        <v>8.1419002796270015E-8</v>
      </c>
      <c r="J18">
        <f t="shared" si="8"/>
        <v>6.1067275229639591E-6</v>
      </c>
      <c r="K18">
        <f t="shared" si="9"/>
        <v>3.0956876156015298E-9</v>
      </c>
      <c r="L18">
        <f t="shared" si="10"/>
        <v>2.0639620325729432E-7</v>
      </c>
    </row>
    <row r="19" spans="1:12">
      <c r="A19">
        <f t="shared" si="11"/>
        <v>0.17</v>
      </c>
      <c r="B19">
        <f t="shared" si="0"/>
        <v>9.9009900990099011E-3</v>
      </c>
      <c r="C19">
        <f t="shared" si="1"/>
        <v>1.6831683168316834E-3</v>
      </c>
      <c r="D19">
        <f t="shared" si="2"/>
        <v>3.3663366336633646E-3</v>
      </c>
      <c r="E19">
        <f t="shared" si="3"/>
        <v>5.72277227722772E-4</v>
      </c>
      <c r="F19">
        <f t="shared" si="4"/>
        <v>8.5414511600413669E-4</v>
      </c>
      <c r="G19">
        <f t="shared" si="5"/>
        <v>1.4520466972070325E-4</v>
      </c>
      <c r="H19">
        <f t="shared" si="6"/>
        <v>1.9264777962944775E-4</v>
      </c>
      <c r="I19">
        <f t="shared" si="7"/>
        <v>1.1024793725328787E-7</v>
      </c>
      <c r="J19">
        <f t="shared" si="8"/>
        <v>8.2690046506624607E-6</v>
      </c>
      <c r="K19">
        <f t="shared" si="9"/>
        <v>4.7321630575078218E-9</v>
      </c>
      <c r="L19">
        <f t="shared" si="10"/>
        <v>3.1550356804146047E-7</v>
      </c>
    </row>
    <row r="20" spans="1:12">
      <c r="A20">
        <f t="shared" si="11"/>
        <v>0.18000000000000002</v>
      </c>
      <c r="B20">
        <f t="shared" si="0"/>
        <v>9.9009900990099011E-3</v>
      </c>
      <c r="C20">
        <f t="shared" si="1"/>
        <v>1.7821782178217825E-3</v>
      </c>
      <c r="D20">
        <f t="shared" si="2"/>
        <v>3.5643564356435628E-3</v>
      </c>
      <c r="E20">
        <f t="shared" si="3"/>
        <v>6.4158415841584137E-4</v>
      </c>
      <c r="F20">
        <f t="shared" si="4"/>
        <v>9.5758829614304617E-4</v>
      </c>
      <c r="G20">
        <f t="shared" si="5"/>
        <v>1.7236589330574834E-4</v>
      </c>
      <c r="H20">
        <f t="shared" si="6"/>
        <v>2.2868346240564614E-4</v>
      </c>
      <c r="I20">
        <f t="shared" si="7"/>
        <v>1.4671968677114719E-7</v>
      </c>
      <c r="J20">
        <f t="shared" si="8"/>
        <v>1.1004521286117525E-5</v>
      </c>
      <c r="K20">
        <f t="shared" si="9"/>
        <v>7.0603265281229247E-9</v>
      </c>
      <c r="L20">
        <f t="shared" si="10"/>
        <v>4.7072727293841302E-7</v>
      </c>
    </row>
    <row r="21" spans="1:12">
      <c r="A21">
        <f t="shared" si="11"/>
        <v>0.19000000000000003</v>
      </c>
      <c r="B21">
        <f t="shared" si="0"/>
        <v>9.9009900990099011E-3</v>
      </c>
      <c r="C21">
        <f t="shared" si="1"/>
        <v>1.8811881188118816E-3</v>
      </c>
      <c r="D21">
        <f t="shared" si="2"/>
        <v>3.7623762376237605E-3</v>
      </c>
      <c r="E21">
        <f t="shared" si="3"/>
        <v>7.1485148514851464E-4</v>
      </c>
      <c r="F21">
        <f t="shared" si="4"/>
        <v>1.0669425151470359E-3</v>
      </c>
      <c r="G21">
        <f t="shared" si="5"/>
        <v>2.0271907787793684E-4</v>
      </c>
      <c r="H21">
        <f t="shared" si="6"/>
        <v>2.6895402411528238E-4</v>
      </c>
      <c r="I21">
        <f t="shared" si="7"/>
        <v>1.9226218357547904E-7</v>
      </c>
      <c r="J21">
        <f t="shared" si="8"/>
        <v>1.4420377648242518E-5</v>
      </c>
      <c r="K21">
        <f t="shared" si="9"/>
        <v>1.0308428378248609E-8</v>
      </c>
      <c r="L21">
        <f t="shared" si="10"/>
        <v>6.8728526357038074E-7</v>
      </c>
    </row>
    <row r="22" spans="1:12">
      <c r="A22">
        <f t="shared" si="11"/>
        <v>0.20000000000000004</v>
      </c>
      <c r="B22">
        <f t="shared" si="0"/>
        <v>9.9009900990099011E-3</v>
      </c>
      <c r="C22">
        <f t="shared" si="1"/>
        <v>1.9801980198019807E-3</v>
      </c>
      <c r="D22">
        <f t="shared" si="2"/>
        <v>3.9603960396039587E-3</v>
      </c>
      <c r="E22">
        <f t="shared" si="3"/>
        <v>7.9207920792079192E-4</v>
      </c>
      <c r="F22">
        <f t="shared" si="4"/>
        <v>1.1822077730161064E-3</v>
      </c>
      <c r="G22">
        <f t="shared" si="5"/>
        <v>2.3644155460322133E-4</v>
      </c>
      <c r="H22">
        <f t="shared" si="6"/>
        <v>3.1369473581021424E-4</v>
      </c>
      <c r="I22">
        <f t="shared" si="7"/>
        <v>2.4847107786947656E-7</v>
      </c>
      <c r="J22">
        <f t="shared" si="8"/>
        <v>1.863625342701405E-5</v>
      </c>
      <c r="K22">
        <f t="shared" si="9"/>
        <v>1.4761388853080432E-8</v>
      </c>
      <c r="L22">
        <f t="shared" si="10"/>
        <v>9.8417379025122917E-7</v>
      </c>
    </row>
    <row r="23" spans="1:12">
      <c r="A23">
        <f t="shared" si="11"/>
        <v>0.21000000000000005</v>
      </c>
      <c r="B23">
        <f t="shared" si="0"/>
        <v>9.9009900990099011E-3</v>
      </c>
      <c r="C23">
        <f t="shared" si="1"/>
        <v>2.0792079207920798E-3</v>
      </c>
      <c r="D23">
        <f t="shared" si="2"/>
        <v>4.1584158415841569E-3</v>
      </c>
      <c r="E23">
        <f t="shared" si="3"/>
        <v>8.732673267326732E-4</v>
      </c>
      <c r="F23">
        <f t="shared" si="4"/>
        <v>1.3033840697502575E-3</v>
      </c>
      <c r="G23">
        <f t="shared" si="5"/>
        <v>2.7371065464755414E-4</v>
      </c>
      <c r="H23">
        <f t="shared" si="6"/>
        <v>3.631408685422993E-4</v>
      </c>
      <c r="I23">
        <f t="shared" si="7"/>
        <v>3.1711905549931479E-7</v>
      </c>
      <c r="J23">
        <f t="shared" si="8"/>
        <v>2.378510664297548E-5</v>
      </c>
      <c r="K23">
        <f t="shared" si="9"/>
        <v>2.0770756494162743E-8</v>
      </c>
      <c r="L23">
        <f t="shared" si="10"/>
        <v>1.3848313562297087E-6</v>
      </c>
    </row>
    <row r="24" spans="1:12">
      <c r="A24">
        <f t="shared" si="11"/>
        <v>0.22000000000000006</v>
      </c>
      <c r="B24">
        <f t="shared" si="0"/>
        <v>9.9009900990099011E-3</v>
      </c>
      <c r="C24">
        <f t="shared" si="1"/>
        <v>2.1782178217821789E-3</v>
      </c>
      <c r="D24">
        <f t="shared" si="2"/>
        <v>4.3564356435643551E-3</v>
      </c>
      <c r="E24">
        <f t="shared" si="3"/>
        <v>9.5841584158415838E-4</v>
      </c>
      <c r="F24">
        <f t="shared" si="4"/>
        <v>1.430471405349489E-3</v>
      </c>
      <c r="G24">
        <f t="shared" si="5"/>
        <v>3.1470370917688768E-4</v>
      </c>
      <c r="H24">
        <f t="shared" si="6"/>
        <v>4.1752769336339524E-4</v>
      </c>
      <c r="I24">
        <f t="shared" si="7"/>
        <v>4.0016515561957084E-7</v>
      </c>
      <c r="J24">
        <f t="shared" si="8"/>
        <v>3.0013872506740409E-5</v>
      </c>
      <c r="K24">
        <f t="shared" si="9"/>
        <v>2.8765770877747242E-8</v>
      </c>
      <c r="L24">
        <f t="shared" si="10"/>
        <v>1.9178762944343848E-6</v>
      </c>
    </row>
    <row r="25" spans="1:12">
      <c r="A25">
        <f t="shared" si="11"/>
        <v>0.23000000000000007</v>
      </c>
      <c r="B25">
        <f t="shared" si="0"/>
        <v>9.9009900990099011E-3</v>
      </c>
      <c r="C25">
        <f t="shared" si="1"/>
        <v>2.2772277227722779E-3</v>
      </c>
      <c r="D25">
        <f t="shared" si="2"/>
        <v>4.5544554455445533E-3</v>
      </c>
      <c r="E25">
        <f t="shared" si="3"/>
        <v>1.0475247524752475E-3</v>
      </c>
      <c r="F25">
        <f t="shared" si="4"/>
        <v>1.563469779813801E-3</v>
      </c>
      <c r="G25">
        <f t="shared" si="5"/>
        <v>3.5959804935717436E-4</v>
      </c>
      <c r="H25">
        <f t="shared" si="6"/>
        <v>4.7709048132535972E-4</v>
      </c>
      <c r="I25">
        <f t="shared" si="7"/>
        <v>4.9976408835864416E-7</v>
      </c>
      <c r="J25">
        <f t="shared" si="8"/>
        <v>3.7484162278496239E-5</v>
      </c>
      <c r="K25">
        <f t="shared" si="9"/>
        <v>3.9265587812523779E-8</v>
      </c>
      <c r="L25">
        <f t="shared" si="10"/>
        <v>2.617921847904553E-6</v>
      </c>
    </row>
    <row r="26" spans="1:12">
      <c r="A26">
        <f t="shared" si="11"/>
        <v>0.24000000000000007</v>
      </c>
      <c r="B26">
        <f t="shared" si="0"/>
        <v>9.9009900990099011E-3</v>
      </c>
      <c r="C26">
        <f t="shared" si="1"/>
        <v>2.376237623762377E-3</v>
      </c>
      <c r="D26">
        <f t="shared" si="2"/>
        <v>4.7524752475247506E-3</v>
      </c>
      <c r="E26">
        <f t="shared" si="3"/>
        <v>1.1405940594059404E-3</v>
      </c>
      <c r="F26">
        <f t="shared" si="4"/>
        <v>1.7023791931431935E-3</v>
      </c>
      <c r="G26">
        <f t="shared" si="5"/>
        <v>4.0857100635436657E-4</v>
      </c>
      <c r="H26">
        <f t="shared" si="6"/>
        <v>5.4206450348005027E-4</v>
      </c>
      <c r="I26">
        <f t="shared" si="7"/>
        <v>6.1827555248417612E-7</v>
      </c>
      <c r="J26">
        <f t="shared" si="8"/>
        <v>4.6372962127507618E-5</v>
      </c>
      <c r="K26">
        <f t="shared" si="9"/>
        <v>5.2892725119691848E-8</v>
      </c>
      <c r="L26">
        <f t="shared" si="10"/>
        <v>3.5264726290914327E-6</v>
      </c>
    </row>
    <row r="27" spans="1:12">
      <c r="A27">
        <f t="shared" si="11"/>
        <v>0.25000000000000006</v>
      </c>
      <c r="B27">
        <f t="shared" si="0"/>
        <v>9.9009900990099011E-3</v>
      </c>
      <c r="C27">
        <f t="shared" si="1"/>
        <v>2.4752475247524757E-3</v>
      </c>
      <c r="D27">
        <f t="shared" si="2"/>
        <v>4.950495049504948E-3</v>
      </c>
      <c r="E27">
        <f t="shared" si="3"/>
        <v>1.2376237623762372E-3</v>
      </c>
      <c r="F27">
        <f t="shared" si="4"/>
        <v>1.8471996453376662E-3</v>
      </c>
      <c r="G27">
        <f t="shared" si="5"/>
        <v>4.6179991133441666E-4</v>
      </c>
      <c r="H27">
        <f t="shared" si="6"/>
        <v>6.1268503087932467E-4</v>
      </c>
      <c r="I27">
        <f t="shared" si="7"/>
        <v>7.5827355306847086E-7</v>
      </c>
      <c r="J27">
        <f t="shared" si="8"/>
        <v>5.6873331991620022E-5</v>
      </c>
      <c r="K27">
        <f t="shared" si="9"/>
        <v>7.0387787118341583E-8</v>
      </c>
      <c r="L27">
        <f t="shared" si="10"/>
        <v>4.692906333213944E-6</v>
      </c>
    </row>
    <row r="28" spans="1:12">
      <c r="A28">
        <f t="shared" si="11"/>
        <v>0.26000000000000006</v>
      </c>
      <c r="B28">
        <f t="shared" si="0"/>
        <v>9.9009900990099011E-3</v>
      </c>
      <c r="C28">
        <f t="shared" si="1"/>
        <v>2.5742574257425748E-3</v>
      </c>
      <c r="D28">
        <f t="shared" si="2"/>
        <v>5.1485148514851461E-3</v>
      </c>
      <c r="E28">
        <f t="shared" si="3"/>
        <v>1.3386138613861384E-3</v>
      </c>
      <c r="F28">
        <f t="shared" si="4"/>
        <v>1.99793113639722E-3</v>
      </c>
      <c r="G28">
        <f t="shared" si="5"/>
        <v>5.1946209546327731E-4</v>
      </c>
      <c r="H28">
        <f t="shared" si="6"/>
        <v>6.891873345750407E-4</v>
      </c>
      <c r="I28">
        <f t="shared" si="7"/>
        <v>9.2255571915391569E-7</v>
      </c>
      <c r="J28">
        <f t="shared" si="8"/>
        <v>6.9195104436763292E-5</v>
      </c>
      <c r="K28">
        <f t="shared" si="9"/>
        <v>9.2625525939112823E-8</v>
      </c>
      <c r="L28">
        <f t="shared" si="10"/>
        <v>6.1755445808533704E-6</v>
      </c>
    </row>
    <row r="29" spans="1:12">
      <c r="A29">
        <f t="shared" si="11"/>
        <v>0.27000000000000007</v>
      </c>
      <c r="B29">
        <f t="shared" si="0"/>
        <v>9.9009900990099011E-3</v>
      </c>
      <c r="C29">
        <f t="shared" si="1"/>
        <v>2.6732673267326739E-3</v>
      </c>
      <c r="D29">
        <f t="shared" si="2"/>
        <v>5.3465346534653443E-3</v>
      </c>
      <c r="E29">
        <f t="shared" si="3"/>
        <v>1.4435643564356434E-3</v>
      </c>
      <c r="F29">
        <f t="shared" si="4"/>
        <v>2.1545736663218544E-3</v>
      </c>
      <c r="G29">
        <f t="shared" si="5"/>
        <v>5.8173488990690087E-4</v>
      </c>
      <c r="H29">
        <f t="shared" si="6"/>
        <v>7.7180668561905609E-4</v>
      </c>
      <c r="I29">
        <f t="shared" si="7"/>
        <v>1.1141526214183996E-6</v>
      </c>
      <c r="J29">
        <f t="shared" si="8"/>
        <v>8.3565583516455007E-5</v>
      </c>
      <c r="K29">
        <f t="shared" si="9"/>
        <v>1.2063229778910038E-7</v>
      </c>
      <c r="L29">
        <f t="shared" si="10"/>
        <v>8.042816764971173E-6</v>
      </c>
    </row>
    <row r="30" spans="1:12">
      <c r="A30">
        <f t="shared" si="11"/>
        <v>0.28000000000000008</v>
      </c>
      <c r="B30">
        <f t="shared" si="0"/>
        <v>9.9009900990099011E-3</v>
      </c>
      <c r="C30">
        <f t="shared" si="1"/>
        <v>2.772277227722773E-3</v>
      </c>
      <c r="D30">
        <f t="shared" si="2"/>
        <v>5.5445544554455425E-3</v>
      </c>
      <c r="E30">
        <f t="shared" si="3"/>
        <v>1.5524752475247524E-3</v>
      </c>
      <c r="F30">
        <f t="shared" si="4"/>
        <v>2.3171272351115691E-3</v>
      </c>
      <c r="G30">
        <f t="shared" si="5"/>
        <v>6.4879562583123956E-4</v>
      </c>
      <c r="H30">
        <f t="shared" si="6"/>
        <v>8.6077835506322815E-4</v>
      </c>
      <c r="I30">
        <f t="shared" si="7"/>
        <v>1.3363370898407344E-6</v>
      </c>
      <c r="J30">
        <f t="shared" si="8"/>
        <v>1.002302436313041E-4</v>
      </c>
      <c r="K30">
        <f t="shared" si="9"/>
        <v>1.5560497229097509E-7</v>
      </c>
      <c r="L30">
        <f t="shared" si="10"/>
        <v>1.0374520777534319E-5</v>
      </c>
    </row>
    <row r="31" spans="1:12">
      <c r="A31">
        <f t="shared" si="11"/>
        <v>0.29000000000000009</v>
      </c>
      <c r="B31">
        <f t="shared" si="0"/>
        <v>9.9009900990099011E-3</v>
      </c>
      <c r="C31">
        <f t="shared" si="1"/>
        <v>2.8712871287128721E-3</v>
      </c>
      <c r="D31">
        <f t="shared" si="2"/>
        <v>5.7425742574257407E-3</v>
      </c>
      <c r="E31">
        <f t="shared" si="3"/>
        <v>1.6653465346534654E-3</v>
      </c>
      <c r="F31">
        <f t="shared" si="4"/>
        <v>2.4855918427663646E-3</v>
      </c>
      <c r="G31">
        <f t="shared" si="5"/>
        <v>7.2082163440224598E-4</v>
      </c>
      <c r="H31">
        <f t="shared" si="6"/>
        <v>9.563376139594148E-4</v>
      </c>
      <c r="I31">
        <f t="shared" si="7"/>
        <v>1.5926335313660751E-6</v>
      </c>
      <c r="J31">
        <f t="shared" si="8"/>
        <v>1.1945342838851442E-4</v>
      </c>
      <c r="K31">
        <f t="shared" si="9"/>
        <v>1.9893135301928838E-7</v>
      </c>
      <c r="L31">
        <f t="shared" si="10"/>
        <v>1.326318449093237E-5</v>
      </c>
    </row>
    <row r="32" spans="1:12">
      <c r="A32">
        <f t="shared" si="11"/>
        <v>0.3000000000000001</v>
      </c>
      <c r="B32">
        <f t="shared" si="0"/>
        <v>9.9009900990099011E-3</v>
      </c>
      <c r="C32">
        <f t="shared" si="1"/>
        <v>2.9702970297029712E-3</v>
      </c>
      <c r="D32">
        <f t="shared" si="2"/>
        <v>5.9405940594059381E-3</v>
      </c>
      <c r="E32">
        <f t="shared" si="3"/>
        <v>1.782178217821782E-3</v>
      </c>
      <c r="F32">
        <f t="shared" si="4"/>
        <v>2.6599674892862401E-3</v>
      </c>
      <c r="G32">
        <f t="shared" si="5"/>
        <v>7.9799024678587228E-4</v>
      </c>
      <c r="H32">
        <f t="shared" si="6"/>
        <v>1.0587197333594735E-3</v>
      </c>
      <c r="I32">
        <f t="shared" si="7"/>
        <v>1.8868272475713387E-6</v>
      </c>
      <c r="J32">
        <f t="shared" si="8"/>
        <v>1.4151904946138803E-4</v>
      </c>
      <c r="K32">
        <f t="shared" si="9"/>
        <v>2.5221216735692913E-7</v>
      </c>
      <c r="L32">
        <f t="shared" si="10"/>
        <v>1.6815531869370622E-5</v>
      </c>
    </row>
    <row r="33" spans="1:12">
      <c r="A33">
        <f t="shared" si="11"/>
        <v>0.31000000000000011</v>
      </c>
      <c r="B33">
        <f t="shared" si="0"/>
        <v>9.9009900990099011E-3</v>
      </c>
      <c r="C33">
        <f t="shared" si="1"/>
        <v>3.0693069306930703E-3</v>
      </c>
      <c r="D33">
        <f t="shared" si="2"/>
        <v>6.1386138613861363E-3</v>
      </c>
      <c r="E33">
        <f t="shared" si="3"/>
        <v>1.9029702970297028E-3</v>
      </c>
      <c r="F33">
        <f t="shared" si="4"/>
        <v>2.8402541746711963E-3</v>
      </c>
      <c r="G33">
        <f t="shared" si="5"/>
        <v>8.8047879414807117E-4</v>
      </c>
      <c r="H33">
        <f t="shared" si="6"/>
        <v>1.1681599843152619E-3</v>
      </c>
      <c r="I33">
        <f t="shared" si="7"/>
        <v>2.2229737523306268E-6</v>
      </c>
      <c r="J33">
        <f t="shared" si="8"/>
        <v>1.6673128544882906E-4</v>
      </c>
      <c r="K33">
        <f t="shared" si="9"/>
        <v>3.1728468379470239E-7</v>
      </c>
      <c r="L33">
        <f t="shared" si="10"/>
        <v>2.1154057585423701E-5</v>
      </c>
    </row>
    <row r="34" spans="1:12">
      <c r="A34">
        <f t="shared" si="11"/>
        <v>0.32000000000000012</v>
      </c>
      <c r="B34">
        <f t="shared" si="0"/>
        <v>9.9009900990099011E-3</v>
      </c>
      <c r="C34">
        <f t="shared" si="1"/>
        <v>3.1683168316831694E-3</v>
      </c>
      <c r="D34">
        <f t="shared" si="2"/>
        <v>6.3366336633663345E-3</v>
      </c>
      <c r="E34">
        <f t="shared" si="3"/>
        <v>2.0277227722772279E-3</v>
      </c>
      <c r="F34">
        <f t="shared" si="4"/>
        <v>3.0264518989212333E-3</v>
      </c>
      <c r="G34">
        <f t="shared" si="5"/>
        <v>9.6846460765479501E-4</v>
      </c>
      <c r="H34">
        <f t="shared" si="6"/>
        <v>1.284893637878638E-3</v>
      </c>
      <c r="I34">
        <f t="shared" si="7"/>
        <v>2.6054080894806443E-6</v>
      </c>
      <c r="J34">
        <f t="shared" si="8"/>
        <v>1.9541528073484699E-4</v>
      </c>
      <c r="K34">
        <f t="shared" si="9"/>
        <v>3.9624801479699671E-7</v>
      </c>
      <c r="L34">
        <f t="shared" si="10"/>
        <v>2.6418714016933734E-5</v>
      </c>
    </row>
    <row r="35" spans="1:12">
      <c r="A35">
        <f t="shared" si="11"/>
        <v>0.33000000000000013</v>
      </c>
      <c r="B35">
        <f t="shared" si="0"/>
        <v>9.9009900990099011E-3</v>
      </c>
      <c r="C35">
        <f t="shared" si="1"/>
        <v>3.2673267326732685E-3</v>
      </c>
      <c r="D35">
        <f t="shared" si="2"/>
        <v>6.5346534653465327E-3</v>
      </c>
      <c r="E35">
        <f t="shared" si="3"/>
        <v>2.1564356435643567E-3</v>
      </c>
      <c r="F35">
        <f t="shared" si="4"/>
        <v>3.2185606620363512E-3</v>
      </c>
      <c r="G35">
        <f t="shared" si="5"/>
        <v>1.0621250184719962E-3</v>
      </c>
      <c r="H35">
        <f t="shared" si="6"/>
        <v>1.4091559651014593E-3</v>
      </c>
      <c r="I35">
        <f t="shared" si="7"/>
        <v>3.0387541504861177E-6</v>
      </c>
      <c r="J35">
        <f t="shared" si="8"/>
        <v>2.2791784434806012E-4</v>
      </c>
      <c r="K35">
        <f t="shared" si="9"/>
        <v>4.9149016335650989E-7</v>
      </c>
      <c r="L35">
        <f t="shared" si="10"/>
        <v>3.2768714499437516E-5</v>
      </c>
    </row>
    <row r="36" spans="1:12">
      <c r="A36">
        <f t="shared" si="11"/>
        <v>0.34000000000000014</v>
      </c>
      <c r="B36">
        <f t="shared" si="0"/>
        <v>9.9009900990099011E-3</v>
      </c>
      <c r="C36">
        <f t="shared" si="1"/>
        <v>3.3663366336633676E-3</v>
      </c>
      <c r="D36">
        <f t="shared" si="2"/>
        <v>6.7326732673267308E-3</v>
      </c>
      <c r="E36">
        <f t="shared" si="3"/>
        <v>2.2891089108910893E-3</v>
      </c>
      <c r="F36">
        <f t="shared" si="4"/>
        <v>3.4165804640165489E-3</v>
      </c>
      <c r="G36">
        <f t="shared" si="5"/>
        <v>1.1616373577656271E-3</v>
      </c>
      <c r="H36">
        <f t="shared" si="6"/>
        <v>1.5411822370355835E-3</v>
      </c>
      <c r="I36">
        <f t="shared" si="7"/>
        <v>3.5279339921052174E-6</v>
      </c>
      <c r="J36">
        <f t="shared" si="8"/>
        <v>2.6460814882119918E-4</v>
      </c>
      <c r="K36">
        <f t="shared" si="9"/>
        <v>6.0571687136100256E-7</v>
      </c>
      <c r="L36">
        <f t="shared" si="10"/>
        <v>4.0384456709307029E-5</v>
      </c>
    </row>
    <row r="37" spans="1:12">
      <c r="A37">
        <f t="shared" si="11"/>
        <v>0.35000000000000014</v>
      </c>
      <c r="B37">
        <f t="shared" si="0"/>
        <v>9.9009900990099011E-3</v>
      </c>
      <c r="C37">
        <f t="shared" si="1"/>
        <v>3.4653465346534667E-3</v>
      </c>
      <c r="D37">
        <f t="shared" si="2"/>
        <v>6.930693069306929E-3</v>
      </c>
      <c r="E37">
        <f t="shared" si="3"/>
        <v>2.4257425742574262E-3</v>
      </c>
      <c r="F37">
        <f t="shared" si="4"/>
        <v>3.6205113048618275E-3</v>
      </c>
      <c r="G37">
        <f t="shared" si="5"/>
        <v>1.2671789567016401E-3</v>
      </c>
      <c r="H37">
        <f t="shared" si="6"/>
        <v>1.681207724732868E-3</v>
      </c>
      <c r="I37">
        <f t="shared" si="7"/>
        <v>4.0781771540549776E-6</v>
      </c>
      <c r="J37">
        <f t="shared" si="8"/>
        <v>3.0587842905061084E-4</v>
      </c>
      <c r="K37">
        <f t="shared" si="9"/>
        <v>7.4198232789504616E-7</v>
      </c>
      <c r="L37">
        <f t="shared" si="10"/>
        <v>4.9469570052787428E-5</v>
      </c>
    </row>
    <row r="38" spans="1:12">
      <c r="A38">
        <f t="shared" si="11"/>
        <v>0.36000000000000015</v>
      </c>
      <c r="B38">
        <f t="shared" si="0"/>
        <v>9.9009900990099011E-3</v>
      </c>
      <c r="C38">
        <f t="shared" si="1"/>
        <v>3.5643564356435658E-3</v>
      </c>
      <c r="D38">
        <f t="shared" si="2"/>
        <v>7.1287128712871272E-3</v>
      </c>
      <c r="E38">
        <f t="shared" si="3"/>
        <v>2.5663366336633668E-3</v>
      </c>
      <c r="F38">
        <f t="shared" si="4"/>
        <v>3.8303531845721864E-3</v>
      </c>
      <c r="G38">
        <f t="shared" si="5"/>
        <v>1.3789271464459878E-3</v>
      </c>
      <c r="H38">
        <f t="shared" si="6"/>
        <v>1.8294676992451706E-3</v>
      </c>
      <c r="I38">
        <f t="shared" si="7"/>
        <v>4.6950299766767161E-6</v>
      </c>
      <c r="J38">
        <f t="shared" si="8"/>
        <v>3.5214468115576128E-4</v>
      </c>
      <c r="K38">
        <f t="shared" si="9"/>
        <v>9.0372179559973606E-7</v>
      </c>
      <c r="L38">
        <f t="shared" si="10"/>
        <v>6.0253090936116981E-5</v>
      </c>
    </row>
    <row r="39" spans="1:12">
      <c r="A39">
        <f t="shared" si="11"/>
        <v>0.37000000000000016</v>
      </c>
      <c r="B39">
        <f t="shared" si="0"/>
        <v>9.9009900990099011E-3</v>
      </c>
      <c r="C39">
        <f t="shared" si="1"/>
        <v>3.6633663366336649E-3</v>
      </c>
      <c r="D39">
        <f t="shared" si="2"/>
        <v>7.3267326732673246E-3</v>
      </c>
      <c r="E39">
        <f t="shared" si="3"/>
        <v>2.7108910891089112E-3</v>
      </c>
      <c r="F39">
        <f t="shared" si="4"/>
        <v>4.0461061031476257E-3</v>
      </c>
      <c r="G39">
        <f t="shared" si="5"/>
        <v>1.4970592581646221E-3</v>
      </c>
      <c r="H39">
        <f t="shared" si="6"/>
        <v>1.9861974316243486E-3</v>
      </c>
      <c r="I39">
        <f t="shared" si="7"/>
        <v>5.3843649186014523E-6</v>
      </c>
      <c r="J39">
        <f t="shared" si="8"/>
        <v>4.0384736133873935E-4</v>
      </c>
      <c r="K39">
        <f t="shared" si="9"/>
        <v>1.0947862132133351E-6</v>
      </c>
      <c r="L39">
        <f t="shared" si="10"/>
        <v>7.2991769791913054E-5</v>
      </c>
    </row>
    <row r="40" spans="1:12">
      <c r="A40">
        <f t="shared" si="11"/>
        <v>0.38000000000000017</v>
      </c>
      <c r="B40">
        <f t="shared" si="0"/>
        <v>9.9009900990099011E-3</v>
      </c>
      <c r="C40">
        <f t="shared" si="1"/>
        <v>3.762376237623764E-3</v>
      </c>
      <c r="D40">
        <f t="shared" si="2"/>
        <v>7.5247524752475228E-3</v>
      </c>
      <c r="E40">
        <f t="shared" si="3"/>
        <v>2.8594059405940599E-3</v>
      </c>
      <c r="F40">
        <f t="shared" si="4"/>
        <v>4.2677700605881462E-3</v>
      </c>
      <c r="G40">
        <f t="shared" si="5"/>
        <v>1.6217526230234963E-3</v>
      </c>
      <c r="H40">
        <f t="shared" si="6"/>
        <v>2.1516321929222607E-3</v>
      </c>
      <c r="I40">
        <f t="shared" si="7"/>
        <v>6.1523898744153367E-6</v>
      </c>
      <c r="J40">
        <f t="shared" si="8"/>
        <v>4.6145208474376111E-4</v>
      </c>
      <c r="K40">
        <f t="shared" si="9"/>
        <v>1.319478832415824E-6</v>
      </c>
      <c r="L40">
        <f t="shared" si="10"/>
        <v>8.797251373700887E-5</v>
      </c>
    </row>
    <row r="41" spans="1:12">
      <c r="A41">
        <f t="shared" si="11"/>
        <v>0.39000000000000018</v>
      </c>
      <c r="B41">
        <f t="shared" si="0"/>
        <v>9.9009900990099011E-3</v>
      </c>
      <c r="C41">
        <f t="shared" si="1"/>
        <v>3.8613861386138631E-3</v>
      </c>
      <c r="D41">
        <f t="shared" si="2"/>
        <v>7.722772277227721E-3</v>
      </c>
      <c r="E41">
        <f t="shared" si="3"/>
        <v>3.0118811881188127E-3</v>
      </c>
      <c r="F41">
        <f t="shared" si="4"/>
        <v>4.4953450568937471E-3</v>
      </c>
      <c r="G41">
        <f t="shared" si="5"/>
        <v>1.7531845721885622E-3</v>
      </c>
      <c r="H41">
        <f t="shared" si="6"/>
        <v>2.3260072541907641E-3</v>
      </c>
      <c r="I41">
        <f t="shared" si="7"/>
        <v>7.0056574923250557E-6</v>
      </c>
      <c r="J41">
        <f t="shared" si="8"/>
        <v>5.2545032431667183E-4</v>
      </c>
      <c r="K41">
        <f t="shared" si="9"/>
        <v>1.5825939471003131E-6</v>
      </c>
      <c r="L41">
        <f t="shared" si="10"/>
        <v>1.0551496873692455E-4</v>
      </c>
    </row>
    <row r="42" spans="1:12">
      <c r="A42">
        <f t="shared" si="11"/>
        <v>0.40000000000000019</v>
      </c>
      <c r="B42">
        <f t="shared" si="0"/>
        <v>9.9009900990099011E-3</v>
      </c>
      <c r="C42">
        <f t="shared" si="1"/>
        <v>3.9603960396039622E-3</v>
      </c>
      <c r="D42">
        <f t="shared" si="2"/>
        <v>7.9207920792079192E-3</v>
      </c>
      <c r="E42">
        <f t="shared" si="3"/>
        <v>3.168316831683169E-3</v>
      </c>
      <c r="F42">
        <f t="shared" si="4"/>
        <v>4.7288310920644274E-3</v>
      </c>
      <c r="G42">
        <f t="shared" si="5"/>
        <v>1.891532436825772E-3</v>
      </c>
      <c r="H42">
        <f t="shared" si="6"/>
        <v>2.5095578864817157E-3</v>
      </c>
      <c r="I42">
        <f t="shared" si="7"/>
        <v>7.9510744918232583E-6</v>
      </c>
      <c r="J42">
        <f t="shared" si="8"/>
        <v>5.9636010966445025E-4</v>
      </c>
      <c r="K42">
        <f t="shared" si="9"/>
        <v>1.8894577731942982E-6</v>
      </c>
      <c r="L42">
        <f t="shared" si="10"/>
        <v>1.2597424515215752E-4</v>
      </c>
    </row>
    <row r="43" spans="1:12">
      <c r="A43">
        <f t="shared" si="11"/>
        <v>0.4100000000000002</v>
      </c>
      <c r="B43">
        <f t="shared" si="0"/>
        <v>9.9009900990099011E-3</v>
      </c>
      <c r="C43">
        <f t="shared" si="1"/>
        <v>4.0594059405940613E-3</v>
      </c>
      <c r="D43">
        <f t="shared" si="2"/>
        <v>8.1188118811881173E-3</v>
      </c>
      <c r="E43">
        <f t="shared" si="3"/>
        <v>3.3287128712871298E-3</v>
      </c>
      <c r="F43">
        <f t="shared" si="4"/>
        <v>4.9682281661001899E-3</v>
      </c>
      <c r="G43">
        <f t="shared" si="5"/>
        <v>2.0369735481010789E-3</v>
      </c>
      <c r="H43">
        <f t="shared" si="6"/>
        <v>2.7025193608469743E-3</v>
      </c>
      <c r="I43">
        <f t="shared" si="7"/>
        <v>8.9959109813539908E-6</v>
      </c>
      <c r="J43">
        <f t="shared" si="8"/>
        <v>6.7472672591471306E-4</v>
      </c>
      <c r="K43">
        <f t="shared" si="9"/>
        <v>2.2459715371537286E-6</v>
      </c>
      <c r="L43">
        <f t="shared" si="10"/>
        <v>1.4974379054147663E-4</v>
      </c>
    </row>
    <row r="44" spans="1:12">
      <c r="A44">
        <f t="shared" si="11"/>
        <v>0.42000000000000021</v>
      </c>
      <c r="B44">
        <f t="shared" si="0"/>
        <v>9.9009900990099011E-3</v>
      </c>
      <c r="C44">
        <f t="shared" si="1"/>
        <v>4.1584158415841604E-3</v>
      </c>
      <c r="D44">
        <f t="shared" si="2"/>
        <v>8.3168316831683155E-3</v>
      </c>
      <c r="E44">
        <f t="shared" si="3"/>
        <v>3.4930693069306941E-3</v>
      </c>
      <c r="F44">
        <f t="shared" si="4"/>
        <v>5.2135362790010319E-3</v>
      </c>
      <c r="G44">
        <f t="shared" si="5"/>
        <v>2.1896852371804344E-3</v>
      </c>
      <c r="H44">
        <f t="shared" si="6"/>
        <v>2.9051269483383962E-3</v>
      </c>
      <c r="I44">
        <f t="shared" si="7"/>
        <v>1.0147809775978083E-5</v>
      </c>
      <c r="J44">
        <f t="shared" si="8"/>
        <v>7.6112341257521612E-4</v>
      </c>
      <c r="K44">
        <f t="shared" si="9"/>
        <v>2.6586568312528349E-6</v>
      </c>
      <c r="L44">
        <f t="shared" si="10"/>
        <v>1.7725841359740298E-4</v>
      </c>
    </row>
    <row r="45" spans="1:12">
      <c r="A45">
        <f t="shared" si="11"/>
        <v>0.43000000000000022</v>
      </c>
      <c r="B45">
        <f t="shared" si="0"/>
        <v>9.9009900990099011E-3</v>
      </c>
      <c r="C45">
        <f t="shared" si="1"/>
        <v>4.2574257425742595E-3</v>
      </c>
      <c r="D45">
        <f t="shared" si="2"/>
        <v>8.5148514851485137E-3</v>
      </c>
      <c r="E45">
        <f t="shared" si="3"/>
        <v>3.6613861386138626E-3</v>
      </c>
      <c r="F45">
        <f t="shared" si="4"/>
        <v>5.4647554307669551E-3</v>
      </c>
      <c r="G45">
        <f t="shared" si="5"/>
        <v>2.3498448352297918E-3</v>
      </c>
      <c r="H45">
        <f t="shared" si="6"/>
        <v>3.1176159200078405E-3</v>
      </c>
      <c r="I45">
        <f t="shared" si="7"/>
        <v>1.1414795715038611E-5</v>
      </c>
      <c r="J45">
        <f t="shared" si="8"/>
        <v>8.5615206239336044E-4</v>
      </c>
      <c r="K45">
        <f t="shared" si="9"/>
        <v>3.1347032937927206E-6</v>
      </c>
      <c r="L45">
        <f t="shared" si="10"/>
        <v>2.089974630890637E-4</v>
      </c>
    </row>
    <row r="46" spans="1:12">
      <c r="A46">
        <f t="shared" si="11"/>
        <v>0.44000000000000022</v>
      </c>
      <c r="B46">
        <f t="shared" si="0"/>
        <v>9.9009900990099011E-3</v>
      </c>
      <c r="C46">
        <f t="shared" si="1"/>
        <v>4.3564356435643586E-3</v>
      </c>
      <c r="D46">
        <f t="shared" si="2"/>
        <v>8.7128712871287119E-3</v>
      </c>
      <c r="E46">
        <f t="shared" si="3"/>
        <v>3.8336633663366352E-3</v>
      </c>
      <c r="F46">
        <f t="shared" si="4"/>
        <v>5.7218856213979586E-3</v>
      </c>
      <c r="G46">
        <f t="shared" si="5"/>
        <v>2.5176296734151032E-3</v>
      </c>
      <c r="H46">
        <f t="shared" si="6"/>
        <v>3.3402215469071645E-3</v>
      </c>
      <c r="I46">
        <f t="shared" si="7"/>
        <v>1.2805284979826284E-5</v>
      </c>
      <c r="J46">
        <f t="shared" si="8"/>
        <v>9.604439202156944E-4</v>
      </c>
      <c r="K46">
        <f t="shared" si="9"/>
        <v>3.6820186723516538E-6</v>
      </c>
      <c r="L46">
        <f t="shared" si="10"/>
        <v>2.4548816568760169E-4</v>
      </c>
    </row>
    <row r="47" spans="1:12">
      <c r="A47">
        <f t="shared" si="11"/>
        <v>0.45000000000000023</v>
      </c>
      <c r="B47">
        <f t="shared" si="0"/>
        <v>9.9009900990099011E-3</v>
      </c>
      <c r="C47">
        <f t="shared" si="1"/>
        <v>4.4554455445544577E-3</v>
      </c>
      <c r="D47">
        <f t="shared" si="2"/>
        <v>8.9108910891089101E-3</v>
      </c>
      <c r="E47">
        <f t="shared" si="3"/>
        <v>4.0099009900990117E-3</v>
      </c>
      <c r="F47">
        <f t="shared" si="4"/>
        <v>5.9849268508940434E-3</v>
      </c>
      <c r="G47">
        <f t="shared" si="5"/>
        <v>2.6932170829023208E-3</v>
      </c>
      <c r="H47">
        <f t="shared" si="6"/>
        <v>3.5731791000882251E-3</v>
      </c>
      <c r="I47">
        <f t="shared" si="7"/>
        <v>1.432809441124487E-5</v>
      </c>
      <c r="J47">
        <f t="shared" si="8"/>
        <v>1.0746602818474166E-3</v>
      </c>
      <c r="K47">
        <f t="shared" si="9"/>
        <v>4.3092813282000391E-6</v>
      </c>
      <c r="L47">
        <f t="shared" si="10"/>
        <v>2.8730912654932513E-4</v>
      </c>
    </row>
    <row r="48" spans="1:12">
      <c r="A48">
        <f t="shared" si="11"/>
        <v>0.46000000000000024</v>
      </c>
      <c r="B48">
        <f t="shared" si="0"/>
        <v>9.9009900990099011E-3</v>
      </c>
      <c r="C48">
        <f t="shared" si="1"/>
        <v>4.5544554455445568E-3</v>
      </c>
      <c r="D48">
        <f t="shared" si="2"/>
        <v>9.1089108910891083E-3</v>
      </c>
      <c r="E48">
        <f t="shared" si="3"/>
        <v>4.1900990099009924E-3</v>
      </c>
      <c r="F48">
        <f t="shared" si="4"/>
        <v>6.2538791192552077E-3</v>
      </c>
      <c r="G48">
        <f t="shared" si="5"/>
        <v>2.8767843948573971E-3</v>
      </c>
      <c r="H48">
        <f t="shared" si="6"/>
        <v>3.8167238506028808E-3</v>
      </c>
      <c r="I48">
        <f t="shared" si="7"/>
        <v>1.5992450827476633E-5</v>
      </c>
      <c r="J48">
        <f t="shared" si="8"/>
        <v>1.1994931929118812E-3</v>
      </c>
      <c r="K48">
        <f t="shared" si="9"/>
        <v>5.025995240003053E-6</v>
      </c>
      <c r="L48">
        <f t="shared" si="10"/>
        <v>3.3509399653178343E-4</v>
      </c>
    </row>
    <row r="49" spans="1:12">
      <c r="A49">
        <f t="shared" si="11"/>
        <v>0.47000000000000025</v>
      </c>
      <c r="B49">
        <f t="shared" si="0"/>
        <v>9.9009900990099011E-3</v>
      </c>
      <c r="C49">
        <f t="shared" si="1"/>
        <v>4.6534653465346559E-3</v>
      </c>
      <c r="D49">
        <f t="shared" si="2"/>
        <v>9.3069306930693048E-3</v>
      </c>
      <c r="E49">
        <f t="shared" si="3"/>
        <v>4.3742574257425752E-3</v>
      </c>
      <c r="F49">
        <f t="shared" si="4"/>
        <v>6.5287424264814506E-3</v>
      </c>
      <c r="G49">
        <f t="shared" si="5"/>
        <v>3.0685089404462835E-3</v>
      </c>
      <c r="H49">
        <f t="shared" si="6"/>
        <v>4.0710910695029873E-3</v>
      </c>
      <c r="I49">
        <f t="shared" si="7"/>
        <v>1.7808000341647723E-5</v>
      </c>
      <c r="J49">
        <f t="shared" si="8"/>
        <v>1.335666147710099E-3</v>
      </c>
      <c r="K49">
        <f t="shared" si="9"/>
        <v>5.8425475649338798E-6</v>
      </c>
      <c r="L49">
        <f t="shared" si="10"/>
        <v>3.895353099179505E-4</v>
      </c>
    </row>
    <row r="50" spans="1:12">
      <c r="A50">
        <f t="shared" si="11"/>
        <v>0.48000000000000026</v>
      </c>
      <c r="B50">
        <f t="shared" si="0"/>
        <v>9.9009900990099011E-3</v>
      </c>
      <c r="C50">
        <f t="shared" si="1"/>
        <v>4.752475247524755E-3</v>
      </c>
      <c r="D50">
        <f t="shared" si="2"/>
        <v>9.504950495049503E-3</v>
      </c>
      <c r="E50">
        <f t="shared" si="3"/>
        <v>4.5623762376237635E-3</v>
      </c>
      <c r="F50">
        <f t="shared" si="4"/>
        <v>6.8095167725727764E-3</v>
      </c>
      <c r="G50">
        <f t="shared" si="5"/>
        <v>3.2685680508349343E-3</v>
      </c>
      <c r="H50">
        <f t="shared" si="6"/>
        <v>4.3365160278404048E-3</v>
      </c>
      <c r="I50">
        <f t="shared" si="7"/>
        <v>1.9784817679493653E-5</v>
      </c>
      <c r="J50">
        <f t="shared" si="8"/>
        <v>1.4839347880802451E-3</v>
      </c>
      <c r="K50">
        <f t="shared" si="9"/>
        <v>6.770268815320565E-6</v>
      </c>
      <c r="L50">
        <f t="shared" si="10"/>
        <v>4.5138849652370398E-4</v>
      </c>
    </row>
    <row r="51" spans="1:12">
      <c r="A51">
        <f t="shared" si="11"/>
        <v>0.49000000000000027</v>
      </c>
      <c r="B51">
        <f t="shared" si="0"/>
        <v>9.9009900990099011E-3</v>
      </c>
      <c r="C51">
        <f t="shared" si="1"/>
        <v>4.8514851485148541E-3</v>
      </c>
      <c r="D51">
        <f t="shared" si="2"/>
        <v>9.7029702970297012E-3</v>
      </c>
      <c r="E51">
        <f t="shared" si="3"/>
        <v>4.7544554455445564E-3</v>
      </c>
      <c r="F51">
        <f t="shared" si="4"/>
        <v>7.0962021575291835E-3</v>
      </c>
      <c r="G51">
        <f t="shared" si="5"/>
        <v>3.4771390571893017E-3</v>
      </c>
      <c r="H51">
        <f t="shared" si="6"/>
        <v>4.6132339966669916E-3</v>
      </c>
      <c r="I51">
        <f t="shared" si="7"/>
        <v>2.1933415497024656E-5</v>
      </c>
      <c r="J51">
        <f t="shared" si="8"/>
        <v>1.6450876022571581E-3</v>
      </c>
      <c r="K51">
        <f t="shared" si="9"/>
        <v>7.821495708949383E-6</v>
      </c>
      <c r="L51">
        <f t="shared" si="10"/>
        <v>5.214760720637792E-4</v>
      </c>
    </row>
    <row r="52" spans="1:12">
      <c r="A52">
        <f t="shared" si="11"/>
        <v>0.50000000000000022</v>
      </c>
      <c r="B52">
        <f t="shared" si="0"/>
        <v>9.9009900990099011E-3</v>
      </c>
      <c r="C52">
        <f t="shared" si="1"/>
        <v>4.9504950495049532E-3</v>
      </c>
      <c r="D52">
        <f t="shared" si="2"/>
        <v>9.9009900990098994E-3</v>
      </c>
      <c r="E52">
        <f t="shared" si="3"/>
        <v>4.9504950495049523E-3</v>
      </c>
      <c r="F52">
        <f t="shared" si="4"/>
        <v>7.3887985813506701E-3</v>
      </c>
      <c r="G52">
        <f t="shared" si="5"/>
        <v>3.6943992906753368E-3</v>
      </c>
      <c r="H52">
        <f t="shared" si="6"/>
        <v>4.9014802470346017E-3</v>
      </c>
      <c r="I52">
        <f t="shared" si="7"/>
        <v>2.4264753698191105E-5</v>
      </c>
      <c r="J52">
        <f t="shared" si="8"/>
        <v>1.8199466237318435E-3</v>
      </c>
      <c r="K52">
        <f t="shared" si="9"/>
        <v>9.009636751147743E-6</v>
      </c>
      <c r="L52">
        <f t="shared" si="10"/>
        <v>6.0069201065138624E-4</v>
      </c>
    </row>
    <row r="53" spans="1:12">
      <c r="A53">
        <f t="shared" si="11"/>
        <v>0.51000000000000023</v>
      </c>
      <c r="B53">
        <f t="shared" si="0"/>
        <v>9.9009900990099011E-3</v>
      </c>
      <c r="C53">
        <f t="shared" si="1"/>
        <v>5.0495049504950523E-3</v>
      </c>
      <c r="D53">
        <f t="shared" si="2"/>
        <v>1.0099009900990098E-2</v>
      </c>
      <c r="E53">
        <f t="shared" si="3"/>
        <v>5.1504950495049519E-3</v>
      </c>
      <c r="F53">
        <f t="shared" si="4"/>
        <v>7.6873060440372362E-3</v>
      </c>
      <c r="G53">
        <f t="shared" si="5"/>
        <v>3.9205260824589925E-3</v>
      </c>
      <c r="H53">
        <f t="shared" si="6"/>
        <v>5.2014900499950953E-3</v>
      </c>
      <c r="I53">
        <f t="shared" si="7"/>
        <v>2.6790248752549005E-5</v>
      </c>
      <c r="J53">
        <f t="shared" si="8"/>
        <v>2.009368130110982E-3</v>
      </c>
      <c r="K53">
        <f t="shared" si="9"/>
        <v>1.0349240606769635E-5</v>
      </c>
      <c r="L53">
        <f t="shared" si="10"/>
        <v>6.9000630330667595E-4</v>
      </c>
    </row>
    <row r="54" spans="1:12">
      <c r="A54">
        <f t="shared" si="11"/>
        <v>0.52000000000000024</v>
      </c>
      <c r="B54">
        <f t="shared" si="0"/>
        <v>9.9009900990099011E-3</v>
      </c>
      <c r="C54">
        <f t="shared" si="1"/>
        <v>5.1485148514851514E-3</v>
      </c>
      <c r="D54">
        <f t="shared" si="2"/>
        <v>1.0297029702970296E-2</v>
      </c>
      <c r="E54">
        <f t="shared" si="3"/>
        <v>5.3544554455445563E-3</v>
      </c>
      <c r="F54">
        <f t="shared" si="4"/>
        <v>7.9917245455888835E-3</v>
      </c>
      <c r="G54">
        <f t="shared" si="5"/>
        <v>4.155696763706221E-3</v>
      </c>
      <c r="H54">
        <f t="shared" si="6"/>
        <v>5.5134986766003291E-3</v>
      </c>
      <c r="I54">
        <f t="shared" si="7"/>
        <v>2.9521783012925336E-5</v>
      </c>
      <c r="J54">
        <f t="shared" si="8"/>
        <v>2.2142433419764279E-3</v>
      </c>
      <c r="K54">
        <f t="shared" si="9"/>
        <v>1.1856067320206462E-5</v>
      </c>
      <c r="L54">
        <f t="shared" si="10"/>
        <v>7.9046970634923271E-4</v>
      </c>
    </row>
    <row r="55" spans="1:12">
      <c r="A55">
        <f t="shared" si="11"/>
        <v>0.53000000000000025</v>
      </c>
      <c r="B55">
        <f t="shared" si="0"/>
        <v>9.9009900990099011E-3</v>
      </c>
      <c r="C55">
        <f t="shared" si="1"/>
        <v>5.2475247524752505E-3</v>
      </c>
      <c r="D55">
        <f t="shared" si="2"/>
        <v>1.0495049504950494E-2</v>
      </c>
      <c r="E55">
        <f t="shared" si="3"/>
        <v>5.5623762376237644E-3</v>
      </c>
      <c r="F55">
        <f t="shared" si="4"/>
        <v>8.302054086005612E-3</v>
      </c>
      <c r="G55">
        <f t="shared" si="5"/>
        <v>4.4000886655829767E-3</v>
      </c>
      <c r="H55">
        <f t="shared" si="6"/>
        <v>5.8377413979021631E-3</v>
      </c>
      <c r="I55">
        <f t="shared" si="7"/>
        <v>3.2471714033083529E-5</v>
      </c>
      <c r="J55">
        <f t="shared" si="8"/>
        <v>2.4354991217447161E-3</v>
      </c>
      <c r="K55">
        <f t="shared" si="9"/>
        <v>1.3547162441546357E-5</v>
      </c>
      <c r="L55">
        <f t="shared" si="10"/>
        <v>9.032186835497846E-4</v>
      </c>
    </row>
    <row r="56" spans="1:12">
      <c r="A56">
        <f t="shared" si="11"/>
        <v>0.54000000000000026</v>
      </c>
      <c r="B56">
        <f t="shared" si="0"/>
        <v>9.9009900990099011E-3</v>
      </c>
      <c r="C56">
        <f t="shared" si="1"/>
        <v>5.3465346534653495E-3</v>
      </c>
      <c r="D56">
        <f t="shared" si="2"/>
        <v>1.0693069306930692E-2</v>
      </c>
      <c r="E56">
        <f t="shared" si="3"/>
        <v>5.7742574257425763E-3</v>
      </c>
      <c r="F56">
        <f t="shared" si="4"/>
        <v>8.6182946652874209E-3</v>
      </c>
      <c r="G56">
        <f t="shared" si="5"/>
        <v>4.6538791192552095E-3</v>
      </c>
      <c r="H56">
        <f t="shared" si="6"/>
        <v>6.1744534849524522E-3</v>
      </c>
      <c r="I56">
        <f t="shared" si="7"/>
        <v>3.5652883885388827E-5</v>
      </c>
      <c r="J56">
        <f t="shared" si="8"/>
        <v>2.6740986725265633E-3</v>
      </c>
      <c r="K56">
        <f t="shared" si="9"/>
        <v>1.5440934117004875E-5</v>
      </c>
      <c r="L56">
        <f t="shared" si="10"/>
        <v>1.0294805459163119E-3</v>
      </c>
    </row>
    <row r="57" spans="1:12">
      <c r="A57">
        <f t="shared" si="11"/>
        <v>0.55000000000000027</v>
      </c>
      <c r="B57">
        <f t="shared" si="0"/>
        <v>9.9009900990099011E-3</v>
      </c>
      <c r="C57">
        <f t="shared" si="1"/>
        <v>5.4455445544554486E-3</v>
      </c>
      <c r="D57">
        <f t="shared" si="2"/>
        <v>1.089108910891089E-2</v>
      </c>
      <c r="E57">
        <f t="shared" si="3"/>
        <v>5.9900990099009928E-3</v>
      </c>
      <c r="F57">
        <f t="shared" si="4"/>
        <v>8.9404462834343119E-3</v>
      </c>
      <c r="G57">
        <f t="shared" si="5"/>
        <v>4.9172454558888742E-3</v>
      </c>
      <c r="H57">
        <f t="shared" si="6"/>
        <v>6.5238702088030566E-3</v>
      </c>
      <c r="I57">
        <f t="shared" si="7"/>
        <v>3.9078628478473773E-5</v>
      </c>
      <c r="J57">
        <f t="shared" si="8"/>
        <v>2.9310422369863724E-3</v>
      </c>
      <c r="K57">
        <f t="shared" si="9"/>
        <v>1.755723320175006E-5</v>
      </c>
      <c r="L57">
        <f t="shared" si="10"/>
        <v>1.170578792989739E-3</v>
      </c>
    </row>
    <row r="58" spans="1:12">
      <c r="A58">
        <f t="shared" si="11"/>
        <v>0.56000000000000028</v>
      </c>
      <c r="B58">
        <f t="shared" si="0"/>
        <v>9.9009900990099011E-3</v>
      </c>
      <c r="C58">
        <f t="shared" si="1"/>
        <v>5.5445544554455477E-3</v>
      </c>
      <c r="D58">
        <f t="shared" si="2"/>
        <v>1.1089108910891089E-2</v>
      </c>
      <c r="E58">
        <f t="shared" si="3"/>
        <v>6.2099009900990123E-3</v>
      </c>
      <c r="F58">
        <f t="shared" si="4"/>
        <v>9.2685089404462798E-3</v>
      </c>
      <c r="G58">
        <f t="shared" si="5"/>
        <v>5.1903650066499191E-3</v>
      </c>
      <c r="H58">
        <f t="shared" si="6"/>
        <v>6.8862268405058286E-3</v>
      </c>
      <c r="I58">
        <f t="shared" si="7"/>
        <v>4.2762786874903541E-5</v>
      </c>
      <c r="J58">
        <f t="shared" si="8"/>
        <v>3.2073677962017343E-3</v>
      </c>
      <c r="K58">
        <f t="shared" si="9"/>
        <v>1.9917436453244838E-5</v>
      </c>
      <c r="L58">
        <f t="shared" si="10"/>
        <v>1.3279386595243946E-3</v>
      </c>
    </row>
    <row r="59" spans="1:12">
      <c r="A59">
        <f t="shared" si="11"/>
        <v>0.57000000000000028</v>
      </c>
      <c r="B59">
        <f t="shared" si="0"/>
        <v>9.9009900990099011E-3</v>
      </c>
      <c r="C59">
        <f t="shared" si="1"/>
        <v>5.6435643564356468E-3</v>
      </c>
      <c r="D59">
        <f t="shared" si="2"/>
        <v>1.1287128712871287E-2</v>
      </c>
      <c r="E59">
        <f t="shared" si="3"/>
        <v>6.4336633663366364E-3</v>
      </c>
      <c r="F59">
        <f t="shared" si="4"/>
        <v>9.6024826363233316E-3</v>
      </c>
      <c r="G59">
        <f t="shared" si="5"/>
        <v>5.4734151027043014E-3</v>
      </c>
      <c r="H59">
        <f t="shared" si="6"/>
        <v>7.2617586511126327E-3</v>
      </c>
      <c r="I59">
        <f t="shared" si="7"/>
        <v>4.6719710608841496E-5</v>
      </c>
      <c r="J59">
        <f t="shared" si="8"/>
        <v>3.5041517685229385E-3</v>
      </c>
      <c r="K59">
        <f t="shared" si="9"/>
        <v>2.2544532863229767E-5</v>
      </c>
      <c r="L59">
        <f t="shared" si="10"/>
        <v>1.5030928714284265E-3</v>
      </c>
    </row>
    <row r="60" spans="1:12">
      <c r="A60">
        <f t="shared" si="11"/>
        <v>0.58000000000000029</v>
      </c>
      <c r="B60">
        <f t="shared" si="0"/>
        <v>9.9009900990099011E-3</v>
      </c>
      <c r="C60">
        <f t="shared" si="1"/>
        <v>5.7425742574257459E-3</v>
      </c>
      <c r="D60">
        <f t="shared" si="2"/>
        <v>1.1485148514851485E-2</v>
      </c>
      <c r="E60">
        <f t="shared" si="3"/>
        <v>6.6613861386138644E-3</v>
      </c>
      <c r="F60">
        <f t="shared" si="4"/>
        <v>9.9423673710654619E-3</v>
      </c>
      <c r="G60">
        <f t="shared" si="5"/>
        <v>5.7665730752179704E-3</v>
      </c>
      <c r="H60">
        <f t="shared" si="6"/>
        <v>7.6507009116753219E-3</v>
      </c>
      <c r="I60">
        <f t="shared" si="7"/>
        <v>5.0964273003714445E-5</v>
      </c>
      <c r="J60">
        <f t="shared" si="8"/>
        <v>3.8225097084324646E-3</v>
      </c>
      <c r="K60">
        <f t="shared" si="9"/>
        <v>2.5463213186468943E-5</v>
      </c>
      <c r="L60">
        <f t="shared" si="10"/>
        <v>1.6976876148393453E-3</v>
      </c>
    </row>
    <row r="61" spans="1:12">
      <c r="A61">
        <f t="shared" si="11"/>
        <v>0.5900000000000003</v>
      </c>
      <c r="B61">
        <f t="shared" si="0"/>
        <v>9.9009900990099011E-3</v>
      </c>
      <c r="C61">
        <f t="shared" si="1"/>
        <v>5.841584158415845E-3</v>
      </c>
      <c r="D61">
        <f t="shared" si="2"/>
        <v>1.1683168316831683E-2</v>
      </c>
      <c r="E61">
        <f t="shared" si="3"/>
        <v>6.8930693069306969E-3</v>
      </c>
      <c r="F61">
        <f t="shared" si="4"/>
        <v>1.0288163144672674E-2</v>
      </c>
      <c r="G61">
        <f t="shared" si="5"/>
        <v>6.0700162553568807E-3</v>
      </c>
      <c r="H61">
        <f t="shared" si="6"/>
        <v>8.0532888932457573E-3</v>
      </c>
      <c r="I61">
        <f t="shared" si="7"/>
        <v>5.5511878489878211E-5</v>
      </c>
      <c r="J61">
        <f t="shared" si="8"/>
        <v>4.1635970054044978E-3</v>
      </c>
      <c r="K61">
        <f t="shared" si="9"/>
        <v>2.8699962724382308E-5</v>
      </c>
      <c r="L61">
        <f t="shared" si="10"/>
        <v>1.9134887222098994E-3</v>
      </c>
    </row>
    <row r="62" spans="1:12">
      <c r="A62">
        <f t="shared" si="11"/>
        <v>0.60000000000000031</v>
      </c>
      <c r="B62">
        <f t="shared" si="0"/>
        <v>9.9009900990099011E-3</v>
      </c>
      <c r="C62">
        <f t="shared" si="1"/>
        <v>5.9405940594059441E-3</v>
      </c>
      <c r="D62">
        <f t="shared" si="2"/>
        <v>1.188118811881188E-2</v>
      </c>
      <c r="E62">
        <f t="shared" si="3"/>
        <v>7.1287128712871316E-3</v>
      </c>
      <c r="F62">
        <f t="shared" si="4"/>
        <v>1.0639869957144965E-2</v>
      </c>
      <c r="G62">
        <f t="shared" si="5"/>
        <v>6.3839219742869826E-3</v>
      </c>
      <c r="H62">
        <f t="shared" si="6"/>
        <v>8.469757866875793E-3</v>
      </c>
      <c r="I62">
        <f t="shared" si="7"/>
        <v>6.0378471922282906E-5</v>
      </c>
      <c r="J62">
        <f t="shared" si="8"/>
        <v>4.5286095827644221E-3</v>
      </c>
      <c r="K62">
        <f t="shared" si="9"/>
        <v>3.2283157421686983E-5</v>
      </c>
      <c r="L62">
        <f t="shared" si="10"/>
        <v>2.1523880792794431E-3</v>
      </c>
    </row>
    <row r="63" spans="1:12">
      <c r="A63">
        <f t="shared" si="11"/>
        <v>0.61000000000000032</v>
      </c>
      <c r="B63">
        <f t="shared" si="0"/>
        <v>9.9009900990099011E-3</v>
      </c>
      <c r="C63">
        <f t="shared" si="1"/>
        <v>6.0396039603960432E-3</v>
      </c>
      <c r="D63">
        <f t="shared" si="2"/>
        <v>1.2079207920792078E-2</v>
      </c>
      <c r="E63">
        <f t="shared" si="3"/>
        <v>7.3683168316831717E-3</v>
      </c>
      <c r="F63">
        <f t="shared" si="4"/>
        <v>1.0997487808482339E-2</v>
      </c>
      <c r="G63">
        <f t="shared" si="5"/>
        <v>6.7084675631742304E-3</v>
      </c>
      <c r="H63">
        <f t="shared" si="6"/>
        <v>8.9003431036172899E-3</v>
      </c>
      <c r="I63">
        <f t="shared" si="7"/>
        <v>6.5580547898138513E-5</v>
      </c>
      <c r="J63">
        <f t="shared" si="8"/>
        <v>4.918784596548334E-3</v>
      </c>
      <c r="K63">
        <f t="shared" si="9"/>
        <v>3.6243163334171009E-5</v>
      </c>
      <c r="L63">
        <f t="shared" si="10"/>
        <v>2.41641025680601E-3</v>
      </c>
    </row>
    <row r="64" spans="1:12">
      <c r="A64">
        <f t="shared" si="11"/>
        <v>0.62000000000000033</v>
      </c>
      <c r="B64">
        <f t="shared" si="0"/>
        <v>9.9009900990099011E-3</v>
      </c>
      <c r="C64">
        <f t="shared" si="1"/>
        <v>6.1386138613861423E-3</v>
      </c>
      <c r="D64">
        <f t="shared" si="2"/>
        <v>1.2277227722772276E-2</v>
      </c>
      <c r="E64">
        <f t="shared" si="3"/>
        <v>7.6118811881188148E-3</v>
      </c>
      <c r="F64">
        <f t="shared" si="4"/>
        <v>1.136101669868479E-2</v>
      </c>
      <c r="G64">
        <f t="shared" si="5"/>
        <v>7.0438303531845737E-3</v>
      </c>
      <c r="H64">
        <f t="shared" si="6"/>
        <v>9.345279874522102E-3</v>
      </c>
      <c r="I64">
        <f t="shared" si="7"/>
        <v>7.1135160074580153E-5</v>
      </c>
      <c r="J64">
        <f t="shared" si="8"/>
        <v>5.3354011343625368E-3</v>
      </c>
      <c r="K64">
        <f t="shared" si="9"/>
        <v>4.0612439525721981E-5</v>
      </c>
      <c r="L64">
        <f t="shared" si="10"/>
        <v>2.707719370934239E-3</v>
      </c>
    </row>
    <row r="65" spans="1:12">
      <c r="A65">
        <f t="shared" si="11"/>
        <v>0.63000000000000034</v>
      </c>
      <c r="B65">
        <f t="shared" si="0"/>
        <v>9.9009900990099011E-3</v>
      </c>
      <c r="C65">
        <f t="shared" si="1"/>
        <v>6.2376237623762414E-3</v>
      </c>
      <c r="D65">
        <f t="shared" si="2"/>
        <v>1.2475247524752474E-2</v>
      </c>
      <c r="E65">
        <f t="shared" si="3"/>
        <v>7.8594059405940626E-3</v>
      </c>
      <c r="F65">
        <f t="shared" si="4"/>
        <v>1.1730456627752324E-2</v>
      </c>
      <c r="G65">
        <f t="shared" si="5"/>
        <v>7.3901876754839686E-3</v>
      </c>
      <c r="H65">
        <f t="shared" si="6"/>
        <v>9.8048034506420904E-3</v>
      </c>
      <c r="I65">
        <f t="shared" si="7"/>
        <v>7.7059930486333609E-5</v>
      </c>
      <c r="J65">
        <f t="shared" si="8"/>
        <v>5.7797809142430502E-3</v>
      </c>
      <c r="K65">
        <f t="shared" si="9"/>
        <v>4.5425644452734009E-5</v>
      </c>
      <c r="L65">
        <f t="shared" si="10"/>
        <v>3.028626176074379E-3</v>
      </c>
    </row>
    <row r="66" spans="1:12">
      <c r="A66">
        <f t="shared" si="11"/>
        <v>0.64000000000000035</v>
      </c>
      <c r="B66">
        <f t="shared" si="0"/>
        <v>9.9009900990099011E-3</v>
      </c>
      <c r="C66">
        <f t="shared" si="1"/>
        <v>6.3366336633663405E-3</v>
      </c>
      <c r="D66">
        <f t="shared" si="2"/>
        <v>1.2673267326732672E-2</v>
      </c>
      <c r="E66">
        <f t="shared" si="3"/>
        <v>8.110891089108915E-3</v>
      </c>
      <c r="F66">
        <f t="shared" si="4"/>
        <v>1.2105807595684939E-2</v>
      </c>
      <c r="G66">
        <f t="shared" si="5"/>
        <v>7.7477168612383645E-3</v>
      </c>
      <c r="H66">
        <f t="shared" si="6"/>
        <v>1.0279149103029111E-2</v>
      </c>
      <c r="I66">
        <f t="shared" si="7"/>
        <v>8.3373058863380712E-5</v>
      </c>
      <c r="J66">
        <f t="shared" si="8"/>
        <v>6.2532889835151106E-3</v>
      </c>
      <c r="K66">
        <f t="shared" si="9"/>
        <v>5.0719745894015654E-5</v>
      </c>
      <c r="L66">
        <f t="shared" si="10"/>
        <v>3.3815953941675227E-3</v>
      </c>
    </row>
    <row r="67" spans="1:12">
      <c r="A67">
        <f t="shared" si="11"/>
        <v>0.65000000000000036</v>
      </c>
      <c r="B67">
        <f t="shared" ref="B67:B102" si="12">1/101</f>
        <v>9.9009900990099011E-3</v>
      </c>
      <c r="C67">
        <f t="shared" ref="C67:C102" si="13">B67*A67</f>
        <v>6.4356435643564396E-3</v>
      </c>
      <c r="D67">
        <f t="shared" ref="D67:D102" si="14">C67/$C$104</f>
        <v>1.2871287128712871E-2</v>
      </c>
      <c r="E67">
        <f t="shared" ref="E67:E102" si="15">D67*A67</f>
        <v>8.3663366336633703E-3</v>
      </c>
      <c r="F67">
        <f t="shared" ref="F67:F102" si="16">E67/$E$104</f>
        <v>1.2487069602482633E-2</v>
      </c>
      <c r="G67">
        <f t="shared" ref="G67:G102" si="17">F67*A67</f>
        <v>8.1165952416137159E-3</v>
      </c>
      <c r="H67">
        <f t="shared" ref="H67:H102" si="18">G67/$G$104</f>
        <v>1.0768552102735023E-2</v>
      </c>
      <c r="I67">
        <f t="shared" ref="I67:I102" si="19">H67*E67</f>
        <v>9.0093331948624736E-5</v>
      </c>
      <c r="J67">
        <f t="shared" ref="J67:J102" si="20">I67/$I$104</f>
        <v>6.7573344176526766E-3</v>
      </c>
      <c r="K67">
        <f t="shared" ref="K67:K102" si="21">J67*E67</f>
        <v>5.6534134484321924E-5</v>
      </c>
      <c r="L67">
        <f t="shared" ref="L67:L102" si="22">K67/$K$104</f>
        <v>3.7692532842122707E-3</v>
      </c>
    </row>
    <row r="68" spans="1:12">
      <c r="A68">
        <f t="shared" ref="A68:A102" si="23">A67+0.01</f>
        <v>0.66000000000000036</v>
      </c>
      <c r="B68">
        <f t="shared" si="12"/>
        <v>9.9009900990099011E-3</v>
      </c>
      <c r="C68">
        <f t="shared" si="13"/>
        <v>6.5346534653465387E-3</v>
      </c>
      <c r="D68">
        <f t="shared" si="14"/>
        <v>1.3069306930693069E-2</v>
      </c>
      <c r="E68">
        <f t="shared" si="15"/>
        <v>8.6257425742574303E-3</v>
      </c>
      <c r="F68">
        <f t="shared" si="16"/>
        <v>1.287424264814541E-2</v>
      </c>
      <c r="G68">
        <f t="shared" si="17"/>
        <v>8.4970001477759748E-3</v>
      </c>
      <c r="H68">
        <f t="shared" si="18"/>
        <v>1.1273247720811681E-2</v>
      </c>
      <c r="I68">
        <f t="shared" si="19"/>
        <v>9.724013281555586E-5</v>
      </c>
      <c r="J68">
        <f t="shared" si="20"/>
        <v>7.2933710191379307E-3</v>
      </c>
      <c r="K68">
        <f t="shared" si="21"/>
        <v>6.2910740909633348E-5</v>
      </c>
      <c r="L68">
        <f t="shared" si="22"/>
        <v>4.1943954559280081E-3</v>
      </c>
    </row>
    <row r="69" spans="1:12">
      <c r="A69">
        <f t="shared" si="23"/>
        <v>0.67000000000000037</v>
      </c>
      <c r="B69">
        <f t="shared" si="12"/>
        <v>9.9009900990099011E-3</v>
      </c>
      <c r="C69">
        <f t="shared" si="13"/>
        <v>6.6336633663366378E-3</v>
      </c>
      <c r="D69">
        <f t="shared" si="14"/>
        <v>1.3267326732673267E-2</v>
      </c>
      <c r="E69">
        <f t="shared" si="15"/>
        <v>8.8891089108910932E-3</v>
      </c>
      <c r="F69">
        <f t="shared" si="16"/>
        <v>1.3267326732673263E-2</v>
      </c>
      <c r="G69">
        <f t="shared" si="17"/>
        <v>8.8891089108910915E-3</v>
      </c>
      <c r="H69">
        <f t="shared" si="18"/>
        <v>1.1793471228310945E-2</v>
      </c>
      <c r="I69">
        <f t="shared" si="19"/>
        <v>1.0483345018591654E-4</v>
      </c>
      <c r="J69">
        <f t="shared" si="20"/>
        <v>7.8628980163207834E-3</v>
      </c>
      <c r="K69">
        <f t="shared" si="21"/>
        <v>6.9894156822304971E-5</v>
      </c>
      <c r="L69">
        <f t="shared" si="22"/>
        <v>4.6599949314299711E-3</v>
      </c>
    </row>
    <row r="70" spans="1:12">
      <c r="A70">
        <f t="shared" si="23"/>
        <v>0.68000000000000038</v>
      </c>
      <c r="B70">
        <f t="shared" si="12"/>
        <v>9.9009900990099011E-3</v>
      </c>
      <c r="C70">
        <f t="shared" si="13"/>
        <v>6.7326732673267369E-3</v>
      </c>
      <c r="D70">
        <f t="shared" si="14"/>
        <v>1.3465346534653465E-2</v>
      </c>
      <c r="E70">
        <f t="shared" si="15"/>
        <v>9.1564356435643608E-3</v>
      </c>
      <c r="F70">
        <f t="shared" si="16"/>
        <v>1.3666321856066201E-2</v>
      </c>
      <c r="G70">
        <f t="shared" si="17"/>
        <v>9.293098862125022E-3</v>
      </c>
      <c r="H70">
        <f t="shared" si="18"/>
        <v>1.2329457896284675E-2</v>
      </c>
      <c r="I70">
        <f t="shared" si="19"/>
        <v>1.1289388774736706E-4</v>
      </c>
      <c r="J70">
        <f t="shared" si="20"/>
        <v>8.4674607622783806E-3</v>
      </c>
      <c r="K70">
        <f t="shared" si="21"/>
        <v>7.7531759534208423E-5</v>
      </c>
      <c r="L70">
        <f t="shared" si="22"/>
        <v>5.1692104587913066E-3</v>
      </c>
    </row>
    <row r="71" spans="1:12">
      <c r="A71">
        <f t="shared" si="23"/>
        <v>0.69000000000000039</v>
      </c>
      <c r="B71">
        <f t="shared" si="12"/>
        <v>9.9009900990099011E-3</v>
      </c>
      <c r="C71">
        <f t="shared" si="13"/>
        <v>6.831683168316836E-3</v>
      </c>
      <c r="D71">
        <f t="shared" si="14"/>
        <v>1.3663366336633663E-2</v>
      </c>
      <c r="E71">
        <f t="shared" si="15"/>
        <v>9.427722772277233E-3</v>
      </c>
      <c r="F71">
        <f t="shared" si="16"/>
        <v>1.4071228018324219E-2</v>
      </c>
      <c r="G71">
        <f t="shared" si="17"/>
        <v>9.709147332643716E-3</v>
      </c>
      <c r="H71">
        <f t="shared" si="18"/>
        <v>1.2881442995784724E-2</v>
      </c>
      <c r="I71">
        <f t="shared" si="19"/>
        <v>1.2144267347115069E-4</v>
      </c>
      <c r="J71">
        <f t="shared" si="20"/>
        <v>9.1086514336745986E-3</v>
      </c>
      <c r="K71">
        <f t="shared" si="21"/>
        <v>8.5873840545989673E-5</v>
      </c>
      <c r="L71">
        <f t="shared" si="22"/>
        <v>5.7253950813672691E-3</v>
      </c>
    </row>
    <row r="72" spans="1:12">
      <c r="A72">
        <f t="shared" si="23"/>
        <v>0.7000000000000004</v>
      </c>
      <c r="B72">
        <f t="shared" si="12"/>
        <v>9.9009900990099011E-3</v>
      </c>
      <c r="C72">
        <f t="shared" si="13"/>
        <v>6.9306930693069351E-3</v>
      </c>
      <c r="D72">
        <f t="shared" si="14"/>
        <v>1.3861386138613862E-2</v>
      </c>
      <c r="E72">
        <f t="shared" si="15"/>
        <v>9.7029702970297081E-3</v>
      </c>
      <c r="F72">
        <f t="shared" si="16"/>
        <v>1.4482045219447315E-2</v>
      </c>
      <c r="G72">
        <f t="shared" si="17"/>
        <v>1.0137431653613126E-2</v>
      </c>
      <c r="H72">
        <f t="shared" si="18"/>
        <v>1.3449661797862951E-2</v>
      </c>
      <c r="I72">
        <f t="shared" si="19"/>
        <v>1.3050166892975939E-4</v>
      </c>
      <c r="J72">
        <f t="shared" si="20"/>
        <v>9.7881097296195554E-3</v>
      </c>
      <c r="K72">
        <f t="shared" si="21"/>
        <v>9.4973737970566031E-5</v>
      </c>
      <c r="L72">
        <f t="shared" si="22"/>
        <v>6.3321049667567986E-3</v>
      </c>
    </row>
    <row r="73" spans="1:12">
      <c r="A73">
        <f t="shared" si="23"/>
        <v>0.71000000000000041</v>
      </c>
      <c r="B73">
        <f t="shared" si="12"/>
        <v>9.9009900990099011E-3</v>
      </c>
      <c r="C73">
        <f t="shared" si="13"/>
        <v>7.0297029702970342E-3</v>
      </c>
      <c r="D73">
        <f t="shared" si="14"/>
        <v>1.405940594059406E-2</v>
      </c>
      <c r="E73">
        <f t="shared" si="15"/>
        <v>9.9821782178217879E-3</v>
      </c>
      <c r="F73">
        <f t="shared" si="16"/>
        <v>1.4898773459435494E-2</v>
      </c>
      <c r="G73">
        <f t="shared" si="17"/>
        <v>1.0578129156199207E-2</v>
      </c>
      <c r="H73">
        <f t="shared" si="18"/>
        <v>1.4034349573571215E-2</v>
      </c>
      <c r="I73">
        <f t="shared" si="19"/>
        <v>1.4009337861459908E-4</v>
      </c>
      <c r="J73">
        <f t="shared" si="20"/>
        <v>1.0507523570529111E-2</v>
      </c>
      <c r="K73">
        <f t="shared" si="21"/>
        <v>1.0488797290898471E-4</v>
      </c>
      <c r="L73">
        <f t="shared" si="22"/>
        <v>6.9931084992766067E-3</v>
      </c>
    </row>
    <row r="74" spans="1:12">
      <c r="A74">
        <f t="shared" si="23"/>
        <v>0.72000000000000042</v>
      </c>
      <c r="B74">
        <f t="shared" si="12"/>
        <v>9.9009900990099011E-3</v>
      </c>
      <c r="C74">
        <f t="shared" si="13"/>
        <v>7.1287128712871333E-3</v>
      </c>
      <c r="D74">
        <f t="shared" si="14"/>
        <v>1.4257425742574258E-2</v>
      </c>
      <c r="E74">
        <f t="shared" si="15"/>
        <v>1.0265346534653472E-2</v>
      </c>
      <c r="F74">
        <f t="shared" si="16"/>
        <v>1.5321412738288754E-2</v>
      </c>
      <c r="G74">
        <f t="shared" si="17"/>
        <v>1.1031417171567909E-2</v>
      </c>
      <c r="H74">
        <f t="shared" si="18"/>
        <v>1.4635741593961374E-2</v>
      </c>
      <c r="I74">
        <f t="shared" si="19"/>
        <v>1.5024095925365508E-4</v>
      </c>
      <c r="J74">
        <f t="shared" si="20"/>
        <v>1.1268629796984373E-2</v>
      </c>
      <c r="K74">
        <f t="shared" si="21"/>
        <v>1.1567638983676639E-4</v>
      </c>
      <c r="L74">
        <f t="shared" si="22"/>
        <v>7.7123956398229849E-3</v>
      </c>
    </row>
    <row r="75" spans="1:12">
      <c r="A75">
        <f t="shared" si="23"/>
        <v>0.73000000000000043</v>
      </c>
      <c r="B75">
        <f t="shared" si="12"/>
        <v>9.9009900990099011E-3</v>
      </c>
      <c r="C75">
        <f t="shared" si="13"/>
        <v>7.2277227722772324E-3</v>
      </c>
      <c r="D75">
        <f t="shared" si="14"/>
        <v>1.4455445544554454E-2</v>
      </c>
      <c r="E75">
        <f t="shared" si="15"/>
        <v>1.0552475247524758E-2</v>
      </c>
      <c r="F75">
        <f t="shared" si="16"/>
        <v>1.574996305600709E-2</v>
      </c>
      <c r="G75">
        <f t="shared" si="17"/>
        <v>1.1497473030885183E-2</v>
      </c>
      <c r="H75">
        <f t="shared" si="18"/>
        <v>1.5254073130085281E-2</v>
      </c>
      <c r="I75">
        <f t="shared" si="19"/>
        <v>1.6096822912915743E-4</v>
      </c>
      <c r="J75">
        <f t="shared" si="20"/>
        <v>1.2073214868591187E-2</v>
      </c>
      <c r="K75">
        <f t="shared" si="21"/>
        <v>1.2740230105885638E-4</v>
      </c>
      <c r="L75">
        <f t="shared" si="22"/>
        <v>8.4941875569965151E-3</v>
      </c>
    </row>
    <row r="76" spans="1:12">
      <c r="A76">
        <f t="shared" si="23"/>
        <v>0.74000000000000044</v>
      </c>
      <c r="B76">
        <f t="shared" si="12"/>
        <v>9.9009900990099011E-3</v>
      </c>
      <c r="C76">
        <f t="shared" si="13"/>
        <v>7.3267326732673315E-3</v>
      </c>
      <c r="D76">
        <f t="shared" si="14"/>
        <v>1.4653465346534653E-2</v>
      </c>
      <c r="E76">
        <f t="shared" si="15"/>
        <v>1.084356435643565E-2</v>
      </c>
      <c r="F76">
        <f t="shared" si="16"/>
        <v>1.618442441259051E-2</v>
      </c>
      <c r="G76">
        <f t="shared" si="17"/>
        <v>1.1976474065316984E-2</v>
      </c>
      <c r="H76">
        <f t="shared" si="18"/>
        <v>1.5889579452994799E-2</v>
      </c>
      <c r="I76">
        <f t="shared" si="19"/>
        <v>1.7229967739524666E-4</v>
      </c>
      <c r="J76">
        <f t="shared" si="20"/>
        <v>1.2923115562839675E-2</v>
      </c>
      <c r="K76">
        <f t="shared" si="21"/>
        <v>1.4013263529130714E-4</v>
      </c>
      <c r="L76">
        <f t="shared" si="22"/>
        <v>9.3429465333648865E-3</v>
      </c>
    </row>
    <row r="77" spans="1:12">
      <c r="A77">
        <f t="shared" si="23"/>
        <v>0.75000000000000044</v>
      </c>
      <c r="B77">
        <f t="shared" si="12"/>
        <v>9.9009900990099011E-3</v>
      </c>
      <c r="C77">
        <f t="shared" si="13"/>
        <v>7.4257425742574306E-3</v>
      </c>
      <c r="D77">
        <f t="shared" si="14"/>
        <v>1.4851485148514851E-2</v>
      </c>
      <c r="E77">
        <f t="shared" si="15"/>
        <v>1.1138613861386145E-2</v>
      </c>
      <c r="F77">
        <f t="shared" si="16"/>
        <v>1.6624796808039011E-2</v>
      </c>
      <c r="G77">
        <f t="shared" si="17"/>
        <v>1.2468597606029266E-2</v>
      </c>
      <c r="H77">
        <f t="shared" si="18"/>
        <v>1.6542495833741788E-2</v>
      </c>
      <c r="I77">
        <f t="shared" si="19"/>
        <v>1.8426047339563883E-4</v>
      </c>
      <c r="J77">
        <f t="shared" si="20"/>
        <v>1.3820219673963696E-2</v>
      </c>
      <c r="K77">
        <f t="shared" si="21"/>
        <v>1.5393809042781354E-4</v>
      </c>
      <c r="L77">
        <f t="shared" si="22"/>
        <v>1.0263386150738929E-2</v>
      </c>
    </row>
    <row r="78" spans="1:12">
      <c r="A78">
        <f t="shared" si="23"/>
        <v>0.76000000000000045</v>
      </c>
      <c r="B78">
        <f t="shared" si="12"/>
        <v>9.9009900990099011E-3</v>
      </c>
      <c r="C78">
        <f t="shared" si="13"/>
        <v>7.5247524752475297E-3</v>
      </c>
      <c r="D78">
        <f t="shared" si="14"/>
        <v>1.5049504950495049E-2</v>
      </c>
      <c r="E78">
        <f t="shared" si="15"/>
        <v>1.1437623762376245E-2</v>
      </c>
      <c r="F78">
        <f t="shared" si="16"/>
        <v>1.7071080242352592E-2</v>
      </c>
      <c r="G78">
        <f t="shared" si="17"/>
        <v>1.2974020984187977E-2</v>
      </c>
      <c r="H78">
        <f t="shared" si="18"/>
        <v>1.7213057543378096E-2</v>
      </c>
      <c r="I78">
        <f t="shared" si="19"/>
        <v>1.9687647598129099E-4</v>
      </c>
      <c r="J78">
        <f t="shared" si="20"/>
        <v>1.4766466711800373E-2</v>
      </c>
      <c r="K78">
        <f t="shared" si="21"/>
        <v>1.6889329054922575E-4</v>
      </c>
      <c r="L78">
        <f t="shared" si="22"/>
        <v>1.1260481758337153E-2</v>
      </c>
    </row>
    <row r="79" spans="1:12">
      <c r="A79">
        <f t="shared" si="23"/>
        <v>0.77000000000000046</v>
      </c>
      <c r="B79">
        <f t="shared" si="12"/>
        <v>9.9009900990099011E-3</v>
      </c>
      <c r="C79">
        <f t="shared" si="13"/>
        <v>7.6237623762376288E-3</v>
      </c>
      <c r="D79">
        <f t="shared" si="14"/>
        <v>1.5247524752475247E-2</v>
      </c>
      <c r="E79">
        <f t="shared" si="15"/>
        <v>1.1740594059405947E-2</v>
      </c>
      <c r="F79">
        <f t="shared" si="16"/>
        <v>1.7523274715531251E-2</v>
      </c>
      <c r="G79">
        <f t="shared" si="17"/>
        <v>1.3492921530959072E-2</v>
      </c>
      <c r="H79">
        <f t="shared" si="18"/>
        <v>1.7901499852955589E-2</v>
      </c>
      <c r="I79">
        <f t="shared" si="19"/>
        <v>2.1017424282806683E-4</v>
      </c>
      <c r="J79">
        <f t="shared" si="20"/>
        <v>1.5763848600649593E-2</v>
      </c>
      <c r="K79">
        <f t="shared" si="21"/>
        <v>1.8507694723416136E-4</v>
      </c>
      <c r="L79">
        <f t="shared" si="22"/>
        <v>1.2339481227713908E-2</v>
      </c>
    </row>
    <row r="80" spans="1:12">
      <c r="A80">
        <f t="shared" si="23"/>
        <v>0.78000000000000047</v>
      </c>
      <c r="B80">
        <f t="shared" si="12"/>
        <v>9.9009900990099011E-3</v>
      </c>
      <c r="C80">
        <f t="shared" si="13"/>
        <v>7.7227722772277279E-3</v>
      </c>
      <c r="D80">
        <f t="shared" si="14"/>
        <v>1.5445544554455445E-2</v>
      </c>
      <c r="E80">
        <f t="shared" si="15"/>
        <v>1.2047524752475254E-2</v>
      </c>
      <c r="F80">
        <f t="shared" si="16"/>
        <v>1.7981380227574995E-2</v>
      </c>
      <c r="G80">
        <f t="shared" si="17"/>
        <v>1.4025476577508505E-2</v>
      </c>
      <c r="H80">
        <f t="shared" si="18"/>
        <v>1.8608058033526123E-2</v>
      </c>
      <c r="I80">
        <f t="shared" si="19"/>
        <v>2.2418103975440197E-4</v>
      </c>
      <c r="J80">
        <f t="shared" si="20"/>
        <v>1.6814410378133512E-2</v>
      </c>
      <c r="K80">
        <f t="shared" si="21"/>
        <v>2.025720252288403E-4</v>
      </c>
      <c r="L80">
        <f t="shared" si="22"/>
        <v>1.3505915998326358E-2</v>
      </c>
    </row>
    <row r="81" spans="1:12">
      <c r="A81">
        <f t="shared" si="23"/>
        <v>0.79000000000000048</v>
      </c>
      <c r="B81">
        <f t="shared" si="12"/>
        <v>9.9009900990099011E-3</v>
      </c>
      <c r="C81">
        <f t="shared" si="13"/>
        <v>7.821782178217827E-3</v>
      </c>
      <c r="D81">
        <f t="shared" si="14"/>
        <v>1.5643564356435644E-2</v>
      </c>
      <c r="E81">
        <f t="shared" si="15"/>
        <v>1.2358415841584166E-2</v>
      </c>
      <c r="F81">
        <f t="shared" si="16"/>
        <v>1.8445396778483818E-2</v>
      </c>
      <c r="G81">
        <f t="shared" si="17"/>
        <v>1.4571863455002226E-2</v>
      </c>
      <c r="H81">
        <f t="shared" si="18"/>
        <v>1.9332967356141553E-2</v>
      </c>
      <c r="I81">
        <f t="shared" si="19"/>
        <v>2.3892485003896934E-4</v>
      </c>
      <c r="J81">
        <f t="shared" si="20"/>
        <v>1.7920250894056061E-2</v>
      </c>
      <c r="K81">
        <f t="shared" si="21"/>
        <v>2.2146591253426523E-4</v>
      </c>
      <c r="L81">
        <f t="shared" si="22"/>
        <v>1.4765612417615469E-2</v>
      </c>
    </row>
    <row r="82" spans="1:12">
      <c r="A82">
        <f t="shared" si="23"/>
        <v>0.80000000000000049</v>
      </c>
      <c r="B82">
        <f t="shared" si="12"/>
        <v>9.9009900990099011E-3</v>
      </c>
      <c r="C82">
        <f t="shared" si="13"/>
        <v>7.9207920792079261E-3</v>
      </c>
      <c r="D82">
        <f t="shared" si="14"/>
        <v>1.5841584158415842E-2</v>
      </c>
      <c r="E82">
        <f t="shared" si="15"/>
        <v>1.2673267326732681E-2</v>
      </c>
      <c r="F82">
        <f t="shared" si="16"/>
        <v>1.891532436825772E-2</v>
      </c>
      <c r="G82">
        <f t="shared" si="17"/>
        <v>1.5132259494606186E-2</v>
      </c>
      <c r="H82">
        <f t="shared" si="18"/>
        <v>2.0076463091853739E-2</v>
      </c>
      <c r="I82">
        <f t="shared" si="19"/>
        <v>2.5443438373834459E-4</v>
      </c>
      <c r="J82">
        <f t="shared" si="20"/>
        <v>1.9083523509262432E-2</v>
      </c>
      <c r="K82">
        <f t="shared" si="21"/>
        <v>2.4185059496887058E-4</v>
      </c>
      <c r="L82">
        <f t="shared" si="22"/>
        <v>1.6124703379476191E-2</v>
      </c>
    </row>
    <row r="83" spans="1:12">
      <c r="A83">
        <f t="shared" si="23"/>
        <v>0.8100000000000005</v>
      </c>
      <c r="B83">
        <f t="shared" si="12"/>
        <v>9.9009900990099011E-3</v>
      </c>
      <c r="C83">
        <f t="shared" si="13"/>
        <v>8.0198019801980252E-3</v>
      </c>
      <c r="D83">
        <f t="shared" si="14"/>
        <v>1.603960396039604E-2</v>
      </c>
      <c r="E83">
        <f t="shared" si="15"/>
        <v>1.29920792079208E-2</v>
      </c>
      <c r="F83">
        <f t="shared" si="16"/>
        <v>1.9391162996896704E-2</v>
      </c>
      <c r="G83">
        <f t="shared" si="17"/>
        <v>1.5706842027486338E-2</v>
      </c>
      <c r="H83">
        <f t="shared" si="18"/>
        <v>2.0838780511714533E-2</v>
      </c>
      <c r="I83">
        <f t="shared" si="19"/>
        <v>2.7073908700467157E-4</v>
      </c>
      <c r="J83">
        <f t="shared" si="20"/>
        <v>2.0306436794498603E-2</v>
      </c>
      <c r="K83">
        <f t="shared" si="21"/>
        <v>2.6382283526476321E-4</v>
      </c>
      <c r="L83">
        <f t="shared" si="22"/>
        <v>1.7589640264992001E-2</v>
      </c>
    </row>
    <row r="84" spans="1:12">
      <c r="A84">
        <f t="shared" si="23"/>
        <v>0.82000000000000051</v>
      </c>
      <c r="B84">
        <f t="shared" si="12"/>
        <v>9.9009900990099011E-3</v>
      </c>
      <c r="C84">
        <f t="shared" si="13"/>
        <v>8.1188118811881243E-3</v>
      </c>
      <c r="D84">
        <f t="shared" si="14"/>
        <v>1.6237623762376238E-2</v>
      </c>
      <c r="E84">
        <f t="shared" si="15"/>
        <v>1.3314851485148523E-2</v>
      </c>
      <c r="F84">
        <f t="shared" si="16"/>
        <v>1.9872912664400767E-2</v>
      </c>
      <c r="G84">
        <f t="shared" si="17"/>
        <v>1.6295788384808638E-2</v>
      </c>
      <c r="H84">
        <f t="shared" si="18"/>
        <v>2.1620154886775801E-2</v>
      </c>
      <c r="I84">
        <f t="shared" si="19"/>
        <v>2.8786915140332787E-4</v>
      </c>
      <c r="J84">
        <f t="shared" si="20"/>
        <v>2.1591255229270832E-2</v>
      </c>
      <c r="K84">
        <f t="shared" si="21"/>
        <v>2.8748435675567753E-4</v>
      </c>
      <c r="L84">
        <f t="shared" si="22"/>
        <v>1.916720518930903E-2</v>
      </c>
    </row>
    <row r="85" spans="1:12">
      <c r="A85">
        <f t="shared" si="23"/>
        <v>0.83000000000000052</v>
      </c>
      <c r="B85">
        <f t="shared" si="12"/>
        <v>9.9009900990099011E-3</v>
      </c>
      <c r="C85">
        <f t="shared" si="13"/>
        <v>8.2178217821782234E-3</v>
      </c>
      <c r="D85">
        <f t="shared" si="14"/>
        <v>1.6435643564356436E-2</v>
      </c>
      <c r="E85">
        <f t="shared" si="15"/>
        <v>1.364158415841585E-2</v>
      </c>
      <c r="F85">
        <f t="shared" si="16"/>
        <v>2.0360573370769911E-2</v>
      </c>
      <c r="G85">
        <f t="shared" si="17"/>
        <v>1.6899275897739038E-2</v>
      </c>
      <c r="H85">
        <f t="shared" si="18"/>
        <v>2.2420821488089403E-2</v>
      </c>
      <c r="I85">
        <f t="shared" si="19"/>
        <v>3.058555232305901E-4</v>
      </c>
      <c r="J85">
        <f t="shared" si="20"/>
        <v>2.2940299900705174E-2</v>
      </c>
      <c r="K85">
        <f t="shared" si="21"/>
        <v>3.1294203171476843E-4</v>
      </c>
      <c r="L85">
        <f t="shared" si="22"/>
        <v>2.0864523558524931E-2</v>
      </c>
    </row>
    <row r="86" spans="1:12">
      <c r="A86">
        <f t="shared" si="23"/>
        <v>0.84000000000000052</v>
      </c>
      <c r="B86">
        <f t="shared" si="12"/>
        <v>9.9009900990099011E-3</v>
      </c>
      <c r="C86">
        <f t="shared" si="13"/>
        <v>8.3168316831683225E-3</v>
      </c>
      <c r="D86">
        <f t="shared" si="14"/>
        <v>1.6633663366336635E-2</v>
      </c>
      <c r="E86">
        <f t="shared" si="15"/>
        <v>1.3972277227722782E-2</v>
      </c>
      <c r="F86">
        <f t="shared" si="16"/>
        <v>2.0854145116004138E-2</v>
      </c>
      <c r="G86">
        <f t="shared" si="17"/>
        <v>1.7517481897443486E-2</v>
      </c>
      <c r="H86">
        <f t="shared" si="18"/>
        <v>2.3241015586707183E-2</v>
      </c>
      <c r="I86">
        <f t="shared" si="19"/>
        <v>3.2472991283129899E-4</v>
      </c>
      <c r="J86">
        <f t="shared" si="20"/>
        <v>2.435594920240694E-2</v>
      </c>
      <c r="K86">
        <f t="shared" si="21"/>
        <v>3.4030807440036336E-4</v>
      </c>
      <c r="L86">
        <f t="shared" si="22"/>
        <v>2.2689076940467613E-2</v>
      </c>
    </row>
    <row r="87" spans="1:12">
      <c r="A87">
        <f t="shared" si="23"/>
        <v>0.85000000000000053</v>
      </c>
      <c r="B87">
        <f t="shared" si="12"/>
        <v>9.9009900990099011E-3</v>
      </c>
      <c r="C87">
        <f t="shared" si="13"/>
        <v>8.4158415841584216E-3</v>
      </c>
      <c r="D87">
        <f t="shared" si="14"/>
        <v>1.6831683168316833E-2</v>
      </c>
      <c r="E87">
        <f t="shared" si="15"/>
        <v>1.4306930693069316E-2</v>
      </c>
      <c r="F87">
        <f t="shared" si="16"/>
        <v>2.1353627900103443E-2</v>
      </c>
      <c r="G87">
        <f t="shared" si="17"/>
        <v>1.8150583715087938E-2</v>
      </c>
      <c r="H87">
        <f t="shared" si="18"/>
        <v>2.4080972453681012E-2</v>
      </c>
      <c r="I87">
        <f t="shared" si="19"/>
        <v>3.445248039165256E-4</v>
      </c>
      <c r="J87">
        <f t="shared" si="20"/>
        <v>2.5840639533320265E-2</v>
      </c>
      <c r="K87">
        <f t="shared" si="21"/>
        <v>3.6970023886780009E-4</v>
      </c>
      <c r="L87">
        <f t="shared" si="22"/>
        <v>2.4648716253239198E-2</v>
      </c>
    </row>
    <row r="88" spans="1:12">
      <c r="A88">
        <f t="shared" si="23"/>
        <v>0.86000000000000054</v>
      </c>
      <c r="B88">
        <f t="shared" si="12"/>
        <v>9.9009900990099011E-3</v>
      </c>
      <c r="C88">
        <f t="shared" si="13"/>
        <v>8.5148514851485207E-3</v>
      </c>
      <c r="D88">
        <f t="shared" si="14"/>
        <v>1.7029702970297031E-2</v>
      </c>
      <c r="E88">
        <f t="shared" si="15"/>
        <v>1.4645544554455455E-2</v>
      </c>
      <c r="F88">
        <f t="shared" si="16"/>
        <v>2.1859021723067827E-2</v>
      </c>
      <c r="G88">
        <f t="shared" si="17"/>
        <v>1.8798758681838341E-2</v>
      </c>
      <c r="H88">
        <f t="shared" si="18"/>
        <v>2.4940927360062735E-2</v>
      </c>
      <c r="I88">
        <f t="shared" si="19"/>
        <v>3.6527346288123589E-4</v>
      </c>
      <c r="J88">
        <f t="shared" si="20"/>
        <v>2.7396865996587558E-2</v>
      </c>
      <c r="K88">
        <f t="shared" si="21"/>
        <v>4.0124202160546878E-4</v>
      </c>
      <c r="L88">
        <f t="shared" si="22"/>
        <v>2.6751675275400191E-2</v>
      </c>
    </row>
    <row r="89" spans="1:12">
      <c r="A89">
        <f t="shared" si="23"/>
        <v>0.87000000000000055</v>
      </c>
      <c r="B89">
        <f t="shared" si="12"/>
        <v>9.9009900990099011E-3</v>
      </c>
      <c r="C89">
        <f t="shared" si="13"/>
        <v>8.6138613861386198E-3</v>
      </c>
      <c r="D89">
        <f t="shared" si="14"/>
        <v>1.7227722772277229E-2</v>
      </c>
      <c r="E89">
        <f t="shared" si="15"/>
        <v>1.4988118811881199E-2</v>
      </c>
      <c r="F89">
        <f t="shared" si="16"/>
        <v>2.2370326584897297E-2</v>
      </c>
      <c r="G89">
        <f t="shared" si="17"/>
        <v>1.9462184128860662E-2</v>
      </c>
      <c r="H89">
        <f t="shared" si="18"/>
        <v>2.5821115576904228E-2</v>
      </c>
      <c r="I89">
        <f t="shared" si="19"/>
        <v>3.8700994812195693E-4</v>
      </c>
      <c r="J89">
        <f t="shared" si="20"/>
        <v>2.9027183098409053E-2</v>
      </c>
      <c r="K89">
        <f t="shared" si="21"/>
        <v>4.3506286905318472E-4</v>
      </c>
      <c r="L89">
        <f t="shared" si="22"/>
        <v>2.9006584481669161E-2</v>
      </c>
    </row>
    <row r="90" spans="1:12">
      <c r="A90">
        <f t="shared" si="23"/>
        <v>0.88000000000000056</v>
      </c>
      <c r="B90">
        <f t="shared" si="12"/>
        <v>9.9009900990099011E-3</v>
      </c>
      <c r="C90">
        <f t="shared" si="13"/>
        <v>8.7128712871287189E-3</v>
      </c>
      <c r="D90">
        <f t="shared" si="14"/>
        <v>1.7425742574257427E-2</v>
      </c>
      <c r="E90">
        <f t="shared" si="15"/>
        <v>1.5334653465346546E-2</v>
      </c>
      <c r="F90">
        <f t="shared" si="16"/>
        <v>2.2887542485591845E-2</v>
      </c>
      <c r="G90">
        <f t="shared" si="17"/>
        <v>2.0141037387320836E-2</v>
      </c>
      <c r="H90">
        <f t="shared" si="18"/>
        <v>2.6721772375257326E-2</v>
      </c>
      <c r="I90">
        <f t="shared" si="19"/>
        <v>4.0976911935444136E-4</v>
      </c>
      <c r="J90">
        <f t="shared" si="20"/>
        <v>3.0734205446902241E-2</v>
      </c>
      <c r="K90">
        <f t="shared" si="21"/>
        <v>4.7129839006101218E-4</v>
      </c>
      <c r="L90">
        <f t="shared" si="22"/>
        <v>3.1422485208013051E-2</v>
      </c>
    </row>
    <row r="91" spans="1:12">
      <c r="A91">
        <f t="shared" si="23"/>
        <v>0.89000000000000057</v>
      </c>
      <c r="B91">
        <f t="shared" si="12"/>
        <v>9.9009900990099011E-3</v>
      </c>
      <c r="C91">
        <f t="shared" si="13"/>
        <v>8.811881188118818E-3</v>
      </c>
      <c r="D91">
        <f t="shared" si="14"/>
        <v>1.7623762376237626E-2</v>
      </c>
      <c r="E91">
        <f t="shared" si="15"/>
        <v>1.5685148514851498E-2</v>
      </c>
      <c r="F91">
        <f t="shared" si="16"/>
        <v>2.3410669425151472E-2</v>
      </c>
      <c r="G91">
        <f t="shared" si="17"/>
        <v>2.0835495788384822E-2</v>
      </c>
      <c r="H91">
        <f t="shared" si="18"/>
        <v>2.7643133026173904E-2</v>
      </c>
      <c r="I91">
        <f t="shared" si="19"/>
        <v>4.3358664693133399E-4</v>
      </c>
      <c r="J91">
        <f t="shared" si="20"/>
        <v>3.2520608450961469E-2</v>
      </c>
      <c r="K91">
        <f t="shared" si="21"/>
        <v>5.1009057334666533E-4</v>
      </c>
      <c r="L91">
        <f t="shared" si="22"/>
        <v>3.4008844150003423E-2</v>
      </c>
    </row>
    <row r="92" spans="1:12">
      <c r="A92">
        <f t="shared" si="23"/>
        <v>0.90000000000000058</v>
      </c>
      <c r="B92">
        <f t="shared" si="12"/>
        <v>9.9009900990099011E-3</v>
      </c>
      <c r="C92">
        <f t="shared" si="13"/>
        <v>8.9108910891089171E-3</v>
      </c>
      <c r="D92">
        <f t="shared" si="14"/>
        <v>1.7821782178217824E-2</v>
      </c>
      <c r="E92">
        <f t="shared" si="15"/>
        <v>1.603960396039605E-2</v>
      </c>
      <c r="F92">
        <f t="shared" si="16"/>
        <v>2.3939707403576177E-2</v>
      </c>
      <c r="G92">
        <f t="shared" si="17"/>
        <v>2.1545736663218573E-2</v>
      </c>
      <c r="H92">
        <f t="shared" si="18"/>
        <v>2.8585432800705812E-2</v>
      </c>
      <c r="I92">
        <f t="shared" si="19"/>
        <v>4.5849902115983611E-4</v>
      </c>
      <c r="J92">
        <f t="shared" si="20"/>
        <v>3.4389129019117351E-2</v>
      </c>
      <c r="K92">
        <f t="shared" si="21"/>
        <v>5.5158801000960544E-4</v>
      </c>
      <c r="L92">
        <f t="shared" si="22"/>
        <v>3.6775568198313645E-2</v>
      </c>
    </row>
    <row r="93" spans="1:12">
      <c r="A93">
        <f t="shared" si="23"/>
        <v>0.91000000000000059</v>
      </c>
      <c r="B93">
        <f t="shared" si="12"/>
        <v>9.9009900990099011E-3</v>
      </c>
      <c r="C93">
        <f t="shared" si="13"/>
        <v>9.0099009900990162E-3</v>
      </c>
      <c r="D93">
        <f t="shared" si="14"/>
        <v>1.8019801980198022E-2</v>
      </c>
      <c r="E93">
        <f t="shared" si="15"/>
        <v>1.6398019801980211E-2</v>
      </c>
      <c r="F93">
        <f t="shared" si="16"/>
        <v>2.4474656420865968E-2</v>
      </c>
      <c r="G93">
        <f t="shared" si="17"/>
        <v>2.2271937342988046E-2</v>
      </c>
      <c r="H93">
        <f t="shared" si="18"/>
        <v>2.9548906969904913E-2</v>
      </c>
      <c r="I93">
        <f t="shared" si="19"/>
        <v>4.8454356161937187E-4</v>
      </c>
      <c r="J93">
        <f t="shared" si="20"/>
        <v>3.634256625839636E-2</v>
      </c>
      <c r="K93">
        <f t="shared" si="21"/>
        <v>5.9594612115996138E-4</v>
      </c>
      <c r="L93">
        <f t="shared" si="22"/>
        <v>3.973301961523238E-2</v>
      </c>
    </row>
    <row r="94" spans="1:12">
      <c r="A94">
        <f t="shared" si="23"/>
        <v>0.9200000000000006</v>
      </c>
      <c r="B94">
        <f t="shared" si="12"/>
        <v>9.9009900990099011E-3</v>
      </c>
      <c r="C94">
        <f t="shared" si="13"/>
        <v>9.1089108910891153E-3</v>
      </c>
      <c r="D94">
        <f t="shared" si="14"/>
        <v>1.821782178217822E-2</v>
      </c>
      <c r="E94">
        <f t="shared" si="15"/>
        <v>1.6760396039603973E-2</v>
      </c>
      <c r="F94">
        <f t="shared" si="16"/>
        <v>2.5015516477020838E-2</v>
      </c>
      <c r="G94">
        <f t="shared" si="17"/>
        <v>2.3014275158859187E-2</v>
      </c>
      <c r="H94">
        <f t="shared" si="18"/>
        <v>3.0533790804823061E-2</v>
      </c>
      <c r="I94">
        <f t="shared" si="19"/>
        <v>5.1175842647925259E-4</v>
      </c>
      <c r="J94">
        <f t="shared" si="20"/>
        <v>3.8383782173180225E-2</v>
      </c>
      <c r="K94">
        <f t="shared" si="21"/>
        <v>6.4332739072039144E-4</v>
      </c>
      <c r="L94">
        <f t="shared" si="22"/>
        <v>4.289203155606832E-2</v>
      </c>
    </row>
    <row r="95" spans="1:12">
      <c r="A95">
        <f t="shared" si="23"/>
        <v>0.9300000000000006</v>
      </c>
      <c r="B95">
        <f t="shared" si="12"/>
        <v>9.9009900990099011E-3</v>
      </c>
      <c r="C95">
        <f t="shared" si="13"/>
        <v>9.2079207920792144E-3</v>
      </c>
      <c r="D95">
        <f t="shared" si="14"/>
        <v>1.8415841584158415E-2</v>
      </c>
      <c r="E95">
        <f t="shared" si="15"/>
        <v>1.7126732673267336E-2</v>
      </c>
      <c r="F95">
        <f t="shared" si="16"/>
        <v>2.5562287572040782E-2</v>
      </c>
      <c r="G95">
        <f t="shared" si="17"/>
        <v>2.3772927441997944E-2</v>
      </c>
      <c r="H95">
        <f t="shared" si="18"/>
        <v>3.1540319576512106E-2</v>
      </c>
      <c r="I95">
        <f t="shared" si="19"/>
        <v>5.4018262181634326E-4</v>
      </c>
      <c r="J95">
        <f t="shared" si="20"/>
        <v>4.0515702364065528E-2</v>
      </c>
      <c r="K95">
        <f t="shared" si="21"/>
        <v>6.9390160345901575E-4</v>
      </c>
      <c r="L95">
        <f t="shared" si="22"/>
        <v>4.6263923939321744E-2</v>
      </c>
    </row>
    <row r="96" spans="1:12">
      <c r="A96">
        <f t="shared" si="23"/>
        <v>0.94000000000000061</v>
      </c>
      <c r="B96">
        <f t="shared" si="12"/>
        <v>9.9009900990099011E-3</v>
      </c>
      <c r="C96">
        <f t="shared" si="13"/>
        <v>9.3069306930693135E-3</v>
      </c>
      <c r="D96">
        <f t="shared" si="14"/>
        <v>1.8613861386138613E-2</v>
      </c>
      <c r="E96">
        <f t="shared" si="15"/>
        <v>1.7497029702970308E-2</v>
      </c>
      <c r="F96">
        <f t="shared" si="16"/>
        <v>2.6114969705925813E-2</v>
      </c>
      <c r="G96">
        <f t="shared" si="17"/>
        <v>2.4548071523570279E-2</v>
      </c>
      <c r="H96">
        <f t="shared" si="18"/>
        <v>3.2568728556023913E-2</v>
      </c>
      <c r="I96">
        <f t="shared" si="19"/>
        <v>5.6985601093272769E-4</v>
      </c>
      <c r="J96">
        <f t="shared" si="20"/>
        <v>4.2741316726723211E-2</v>
      </c>
      <c r="K96">
        <f t="shared" si="21"/>
        <v>7.478460883115377E-4</v>
      </c>
      <c r="L96">
        <f t="shared" si="22"/>
        <v>4.9860519669497734E-2</v>
      </c>
    </row>
    <row r="97" spans="1:12">
      <c r="A97">
        <f t="shared" si="23"/>
        <v>0.95000000000000062</v>
      </c>
      <c r="B97">
        <f t="shared" si="12"/>
        <v>9.9009900990099011E-3</v>
      </c>
      <c r="C97">
        <f t="shared" si="13"/>
        <v>9.4059405940594126E-3</v>
      </c>
      <c r="D97">
        <f t="shared" si="14"/>
        <v>1.8811881188118811E-2</v>
      </c>
      <c r="E97">
        <f t="shared" si="15"/>
        <v>1.7871287128712884E-2</v>
      </c>
      <c r="F97">
        <f t="shared" si="16"/>
        <v>2.6673562878675925E-2</v>
      </c>
      <c r="G97">
        <f t="shared" si="17"/>
        <v>2.5339884734742146E-2</v>
      </c>
      <c r="H97">
        <f t="shared" si="18"/>
        <v>3.361925301441035E-2</v>
      </c>
      <c r="I97">
        <f t="shared" si="19"/>
        <v>6.0081932367337353E-4</v>
      </c>
      <c r="J97">
        <f t="shared" si="20"/>
        <v>4.5063680150757984E-2</v>
      </c>
      <c r="K97">
        <f t="shared" si="21"/>
        <v>8.0534596705067539E-4</v>
      </c>
      <c r="L97">
        <f t="shared" si="22"/>
        <v>5.3694161216436179E-2</v>
      </c>
    </row>
    <row r="98" spans="1:12">
      <c r="A98">
        <f t="shared" si="23"/>
        <v>0.96000000000000063</v>
      </c>
      <c r="B98">
        <f t="shared" si="12"/>
        <v>9.9009900990099011E-3</v>
      </c>
      <c r="C98">
        <f t="shared" si="13"/>
        <v>9.5049504950495117E-3</v>
      </c>
      <c r="D98">
        <f t="shared" si="14"/>
        <v>1.9009900990099009E-2</v>
      </c>
      <c r="E98">
        <f t="shared" si="15"/>
        <v>1.8249504950495061E-2</v>
      </c>
      <c r="F98">
        <f t="shared" si="16"/>
        <v>2.7238067090291116E-2</v>
      </c>
      <c r="G98">
        <f t="shared" si="17"/>
        <v>2.6148544406679488E-2</v>
      </c>
      <c r="H98">
        <f t="shared" si="18"/>
        <v>3.4692128222723259E-2</v>
      </c>
      <c r="I98">
        <f t="shared" si="19"/>
        <v>6.3311416574379754E-4</v>
      </c>
      <c r="J98">
        <f t="shared" si="20"/>
        <v>4.7485913218567891E-2</v>
      </c>
      <c r="K98">
        <f t="shared" si="21"/>
        <v>8.6659440836103362E-4</v>
      </c>
      <c r="L98">
        <f t="shared" si="22"/>
        <v>5.7777727555034193E-2</v>
      </c>
    </row>
    <row r="99" spans="1:12">
      <c r="A99">
        <f t="shared" si="23"/>
        <v>0.97000000000000064</v>
      </c>
      <c r="B99">
        <f t="shared" si="12"/>
        <v>9.9009900990099011E-3</v>
      </c>
      <c r="C99">
        <f t="shared" si="13"/>
        <v>9.6039603960396108E-3</v>
      </c>
      <c r="D99">
        <f t="shared" si="14"/>
        <v>1.9207920792079208E-2</v>
      </c>
      <c r="E99">
        <f t="shared" si="15"/>
        <v>1.8631683168316843E-2</v>
      </c>
      <c r="F99">
        <f t="shared" si="16"/>
        <v>2.7808482340771386E-2</v>
      </c>
      <c r="G99">
        <f t="shared" si="17"/>
        <v>2.6974227870548262E-2</v>
      </c>
      <c r="H99">
        <f t="shared" si="18"/>
        <v>3.5787589452014504E-2</v>
      </c>
      <c r="I99">
        <f t="shared" si="19"/>
        <v>6.6678302802773205E-4</v>
      </c>
      <c r="J99">
        <f t="shared" si="20"/>
        <v>5.0011202904203848E-2</v>
      </c>
      <c r="K99">
        <f t="shared" si="21"/>
        <v>9.3179288737753319E-4</v>
      </c>
      <c r="L99">
        <f t="shared" si="22"/>
        <v>6.212465146923575E-2</v>
      </c>
    </row>
    <row r="100" spans="1:12">
      <c r="A100">
        <f t="shared" si="23"/>
        <v>0.98000000000000065</v>
      </c>
      <c r="B100">
        <f t="shared" si="12"/>
        <v>9.9009900990099011E-3</v>
      </c>
      <c r="C100">
        <f t="shared" si="13"/>
        <v>9.7029702970297099E-3</v>
      </c>
      <c r="D100">
        <f t="shared" si="14"/>
        <v>1.9405940594059406E-2</v>
      </c>
      <c r="E100">
        <f t="shared" si="15"/>
        <v>1.9017821782178229E-2</v>
      </c>
      <c r="F100">
        <f t="shared" si="16"/>
        <v>2.8384808630116741E-2</v>
      </c>
      <c r="G100">
        <f t="shared" si="17"/>
        <v>2.7817112457514424E-2</v>
      </c>
      <c r="H100">
        <f t="shared" si="18"/>
        <v>3.6905871973335946E-2</v>
      </c>
      <c r="I100">
        <f t="shared" si="19"/>
        <v>7.0186929590478943E-4</v>
      </c>
      <c r="J100">
        <f t="shared" si="20"/>
        <v>5.2642803272229095E-2</v>
      </c>
      <c r="K100">
        <f t="shared" si="21"/>
        <v>1.0011514507455219E-3</v>
      </c>
      <c r="L100">
        <f t="shared" si="22"/>
        <v>6.6748937224163793E-2</v>
      </c>
    </row>
    <row r="101" spans="1:12">
      <c r="A101">
        <f t="shared" si="23"/>
        <v>0.99000000000000066</v>
      </c>
      <c r="B101">
        <f t="shared" si="12"/>
        <v>9.9009900990099011E-3</v>
      </c>
      <c r="C101">
        <f t="shared" si="13"/>
        <v>9.801980198019809E-3</v>
      </c>
      <c r="D101">
        <f t="shared" si="14"/>
        <v>1.9603960396039604E-2</v>
      </c>
      <c r="E101">
        <f t="shared" si="15"/>
        <v>1.940792079207922E-2</v>
      </c>
      <c r="F101">
        <f t="shared" si="16"/>
        <v>2.8967045958327175E-2</v>
      </c>
      <c r="G101">
        <f t="shared" si="17"/>
        <v>2.8677375498743923E-2</v>
      </c>
      <c r="H101">
        <f t="shared" si="18"/>
        <v>3.8047211057739436E-2</v>
      </c>
      <c r="I101">
        <f t="shared" si="19"/>
        <v>7.3841725856812763E-4</v>
      </c>
      <c r="J101">
        <f t="shared" si="20"/>
        <v>5.5384036176578687E-2</v>
      </c>
      <c r="K101">
        <f t="shared" si="21"/>
        <v>1.0748889872606892E-3</v>
      </c>
      <c r="L101">
        <f t="shared" si="22"/>
        <v>7.1665178610269983E-2</v>
      </c>
    </row>
    <row r="102" spans="1:12">
      <c r="A102">
        <f t="shared" si="23"/>
        <v>1.0000000000000007</v>
      </c>
      <c r="B102">
        <f t="shared" si="12"/>
        <v>9.9009900990099011E-3</v>
      </c>
      <c r="C102">
        <f t="shared" si="13"/>
        <v>9.900990099009908E-3</v>
      </c>
      <c r="D102">
        <f t="shared" si="14"/>
        <v>1.9801980198019802E-2</v>
      </c>
      <c r="E102">
        <f t="shared" si="15"/>
        <v>1.9801980198019816E-2</v>
      </c>
      <c r="F102">
        <f t="shared" si="16"/>
        <v>2.9555194325402691E-2</v>
      </c>
      <c r="G102">
        <f t="shared" si="17"/>
        <v>2.9555194325402712E-2</v>
      </c>
      <c r="H102">
        <f t="shared" si="18"/>
        <v>3.9211841976276841E-2</v>
      </c>
      <c r="I102">
        <f t="shared" si="19"/>
        <v>7.7647211834211622E-4</v>
      </c>
      <c r="J102">
        <f t="shared" si="20"/>
        <v>5.8238291959419056E-2</v>
      </c>
      <c r="K102">
        <f t="shared" si="21"/>
        <v>1.1532335041469128E-3</v>
      </c>
      <c r="L102">
        <f t="shared" si="22"/>
        <v>7.688857736337755E-2</v>
      </c>
    </row>
    <row r="104" spans="1:12">
      <c r="C104">
        <f t="shared" ref="C104:L104" si="24">SUM(C2:C102)</f>
        <v>0.50000000000000033</v>
      </c>
      <c r="D104">
        <f t="shared" si="24"/>
        <v>1.0000000000000007</v>
      </c>
      <c r="E104">
        <f t="shared" si="24"/>
        <v>0.67000000000000048</v>
      </c>
      <c r="F104">
        <f t="shared" si="24"/>
        <v>1</v>
      </c>
      <c r="G104">
        <f t="shared" si="24"/>
        <v>0.7537313432835826</v>
      </c>
      <c r="H104">
        <f t="shared" si="24"/>
        <v>0.99999999999999978</v>
      </c>
      <c r="I104">
        <f t="shared" si="24"/>
        <v>1.3332673267326739E-2</v>
      </c>
      <c r="J104">
        <f t="shared" si="24"/>
        <v>1.0000000000000002</v>
      </c>
      <c r="K104">
        <f t="shared" si="24"/>
        <v>1.499876241300056E-2</v>
      </c>
      <c r="L104">
        <f t="shared" si="24"/>
        <v>0.99999999999999989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改良前</vt:lpstr>
      <vt:lpstr>改良後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Ryuichi Ueda</cp:lastModifiedBy>
  <cp:revision>5</cp:revision>
  <dcterms:created xsi:type="dcterms:W3CDTF">2022-08-16T08:50:58Z</dcterms:created>
  <dcterms:modified xsi:type="dcterms:W3CDTF">2022-11-11T09:10:43Z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