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ocuments\GitHub\Team-Asylum3\Algemeen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<sst xmlns="http://schemas.openxmlformats.org/spreadsheetml/2006/main" count="191" uniqueCount="59">
  <si>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</si>
  <si>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</si>
  <si>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</si>
  <si>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</si>
  <si>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</si>
  <si>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</si>
  <si>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</si>
  <si>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</si>
  <si>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</si>
  <si>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</si>
  <si>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</si>
  <si>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</si>
  <si>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</si>
  <si>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</si>
  <si>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</si>
  <si>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</si>
  <si>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</si>
  <si>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</si>
  <si>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</si>
  <si>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</si>
  <si>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</si>
  <si>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</si>
  <si>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</si>
  <si>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</si>
  <si>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</si>
  <si>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</si>
  <si>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</si>
  <si>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</si>
  <si>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</si>
  <si>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</si>
  <si>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</si>
  <si>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</si>
  <si>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</si>
  <si>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</si>
  <si>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</si>
  <si>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</si>
  <si>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</si>
  <si>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</si>
  <si>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</si>
  <si>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</si>
  <si>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</si>
  <si>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</si>
  <si>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</si>
  <si>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</si>
  <si>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</si>
  <si>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</si>
  <si>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</si>
  <si>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</si>
  <si>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</si>
  <si>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</si>
  <si>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</si>
  <si>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</si>
  <si>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</si>
  <si>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</si>
  <si>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</si>
  <si>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</si>
  <si>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</si>
  <si>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</si>
  <si>
    <t>Koningsdag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</si>
</sst>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5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  <xf numFmtId="0" fontId="4" fillId="17" borderId="6" xfId="1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0" xfId="1" applyFont="1" applyFill="1" applyBorder="1" applyAlignment="1">
      <alignment horizontal="center"/>
    </xf>
    <xf numFmtId="0" fontId="4" fillId="18" borderId="5" xfId="1" applyFont="1" applyFill="1" applyBorder="1" applyAlignment="1">
      <alignment horizontal="center"/>
    </xf>
    <xf numFmtId="0" fontId="4" fillId="18" borderId="7" xfId="1" applyFont="1" applyFill="1" applyBorder="1" applyAlignment="1">
      <alignment horizontal="center"/>
    </xf>
    <xf numFmtId="0" fontId="4" fillId="18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73" zoomScaleNormal="100" workbookViewId="0">
      <selection activeCell="G24" sqref="G24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11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.75" thickBot="1" x14ac:dyDescent="0.3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218</v>
      </c>
      <c r="L2" s="61">
        <f>C8+C16+C24+C32+C47+C55+C63+C71+C79+C87+C95+C103+C118+C126+C134+C142+C150+C158+C166+C174</f>
        <v>133</v>
      </c>
      <c r="M2" s="67">
        <f>L2/K2</f>
        <v>0.61009174311926606</v>
      </c>
      <c r="N2" s="56" t="s">
        <v>42</v>
      </c>
    </row>
    <row r="3" spans="1:14" ht="15.75" thickBot="1" x14ac:dyDescent="0.3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205</v>
      </c>
      <c r="M3" s="68">
        <f>L3/K2</f>
        <v>0.94036697247706424</v>
      </c>
      <c r="N3" s="57" t="s">
        <v>43</v>
      </c>
    </row>
    <row r="4" spans="1:14" ht="15.75" thickBot="1" x14ac:dyDescent="0.3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200</v>
      </c>
      <c r="M4" s="69">
        <f>L4/K2</f>
        <v>0.91743119266055051</v>
      </c>
      <c r="N4" s="58" t="s">
        <v>44</v>
      </c>
    </row>
    <row r="5" spans="1:14" ht="15.75" thickBot="1" x14ac:dyDescent="0.3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193</v>
      </c>
      <c r="M5" s="70">
        <f>L5/K2</f>
        <v>0.88532110091743121</v>
      </c>
      <c r="N5" s="59" t="s">
        <v>45</v>
      </c>
    </row>
    <row r="6" spans="1:14" ht="15.75" thickBot="1" x14ac:dyDescent="0.3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186</v>
      </c>
      <c r="M6" s="71">
        <f>L6/K2</f>
        <v>0.85321100917431192</v>
      </c>
      <c r="N6" s="39" t="s">
        <v>46</v>
      </c>
    </row>
    <row r="7" spans="1:14" ht="15.75" thickBot="1" x14ac:dyDescent="0.3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162</v>
      </c>
      <c r="M7" s="72">
        <f>L7/K2</f>
        <v>0.74311926605504586</v>
      </c>
      <c r="N7" s="60" t="s">
        <v>47</v>
      </c>
    </row>
    <row r="8" spans="1:14" ht="15.75" thickBot="1" x14ac:dyDescent="0.3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156</v>
      </c>
      <c r="M8" s="52">
        <f>L8/K2</f>
        <v>0.7155963302752294</v>
      </c>
      <c r="N8" s="55" t="s">
        <v>48</v>
      </c>
    </row>
    <row r="9" spans="1:14" ht="15.75" thickBot="1" x14ac:dyDescent="0.3">
      <c r="C9" s="93"/>
      <c r="D9" s="93"/>
      <c r="E9" s="93"/>
      <c r="F9" s="93"/>
      <c r="G9" s="93"/>
      <c r="H9" s="93"/>
      <c r="I9" s="93"/>
      <c r="J9" s="13"/>
    </row>
    <row r="10" spans="1:14" ht="15.75" thickBot="1" x14ac:dyDescent="0.3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5.6651376146788985</v>
      </c>
    </row>
    <row r="11" spans="1:14" ht="15.75" thickBot="1" x14ac:dyDescent="0.3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4</v>
      </c>
      <c r="J11" s="77" t="s">
        <v>50</v>
      </c>
      <c r="K11" s="10"/>
    </row>
    <row r="12" spans="1:14" x14ac:dyDescent="0.25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25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25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.75" thickBot="1" x14ac:dyDescent="0.3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.75" thickBot="1" x14ac:dyDescent="0.3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18</v>
      </c>
      <c r="J16" s="78"/>
      <c r="K16" s="10"/>
      <c r="L16" s="124" t="s">
        <v>40</v>
      </c>
      <c r="M16" s="128"/>
    </row>
    <row r="17" spans="1:13" ht="15.75" thickBot="1" x14ac:dyDescent="0.3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25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25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4</v>
      </c>
      <c r="J19" s="77" t="s">
        <v>54</v>
      </c>
      <c r="K19" s="10"/>
    </row>
    <row r="20" spans="1:13" x14ac:dyDescent="0.25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25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25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.75" thickBot="1" x14ac:dyDescent="0.3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.75" thickBot="1" x14ac:dyDescent="0.3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18</v>
      </c>
      <c r="J24" s="38"/>
      <c r="K24" s="10"/>
    </row>
    <row r="25" spans="1:13" ht="15.75" thickBot="1" x14ac:dyDescent="0.3">
      <c r="C25" s="93"/>
      <c r="D25" s="93"/>
      <c r="E25" s="93"/>
      <c r="F25" s="93"/>
      <c r="G25" s="93"/>
      <c r="H25" s="93"/>
      <c r="I25" s="93"/>
    </row>
    <row r="26" spans="1:13" x14ac:dyDescent="0.25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25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4</v>
      </c>
      <c r="J27" s="5"/>
      <c r="K27" s="10"/>
    </row>
    <row r="28" spans="1:13" x14ac:dyDescent="0.25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25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19">
        <v>6</v>
      </c>
      <c r="J29" s="5"/>
      <c r="K29" s="10"/>
    </row>
    <row r="30" spans="1:13" x14ac:dyDescent="0.25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.75" thickBot="1" x14ac:dyDescent="0.3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.75" thickBot="1" x14ac:dyDescent="0.3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18</v>
      </c>
      <c r="J32" s="38"/>
      <c r="K32" s="10"/>
    </row>
    <row r="33" spans="1:11" ht="15.75" thickBot="1" x14ac:dyDescent="0.3">
      <c r="C33" s="93"/>
      <c r="D33" s="93"/>
      <c r="E33" s="93"/>
      <c r="F33" s="93"/>
      <c r="G33" s="93"/>
      <c r="H33" s="93"/>
      <c r="I33" s="93"/>
    </row>
    <row r="34" spans="1:11" x14ac:dyDescent="0.25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25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25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25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25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.75" thickBot="1" x14ac:dyDescent="0.3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.75" thickBot="1" x14ac:dyDescent="0.3">
      <c r="C40" s="93"/>
      <c r="D40" s="93"/>
      <c r="E40" s="93"/>
      <c r="F40" s="93"/>
      <c r="G40" s="93"/>
      <c r="H40" s="93"/>
      <c r="I40" s="93"/>
    </row>
    <row r="41" spans="1:11" x14ac:dyDescent="0.25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25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25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25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25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.75" thickBot="1" x14ac:dyDescent="0.3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.75" thickBot="1" x14ac:dyDescent="0.3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.75" thickBot="1" x14ac:dyDescent="0.3">
      <c r="C48" s="93"/>
      <c r="D48" s="93"/>
      <c r="E48" s="93"/>
      <c r="F48" s="93"/>
      <c r="G48" s="93"/>
      <c r="H48" s="93"/>
      <c r="I48" s="93"/>
    </row>
    <row r="49" spans="1:11" x14ac:dyDescent="0.25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25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25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133">
        <v>3</v>
      </c>
      <c r="J51" s="2"/>
      <c r="K51" s="10"/>
    </row>
    <row r="52" spans="1:11" x14ac:dyDescent="0.25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133">
        <v>2</v>
      </c>
      <c r="J52" s="2"/>
      <c r="K52" s="10"/>
    </row>
    <row r="53" spans="1:11" x14ac:dyDescent="0.25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.75" thickBot="1" x14ac:dyDescent="0.3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.75" thickBot="1" x14ac:dyDescent="0.3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10</v>
      </c>
      <c r="J55" s="43"/>
      <c r="K55" s="10"/>
    </row>
    <row r="56" spans="1:11" ht="15.75" thickBot="1" x14ac:dyDescent="0.3">
      <c r="C56" s="93"/>
      <c r="D56" s="93"/>
      <c r="E56" s="93"/>
      <c r="F56" s="93"/>
      <c r="G56" s="93"/>
      <c r="H56" s="93"/>
      <c r="I56" s="93"/>
    </row>
    <row r="57" spans="1:11" x14ac:dyDescent="0.25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25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25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3</v>
      </c>
      <c r="J59" s="2"/>
      <c r="K59" s="10"/>
    </row>
    <row r="60" spans="1:11" x14ac:dyDescent="0.25">
      <c r="A60" s="5" t="s">
        <v>2</v>
      </c>
      <c r="B60" s="10"/>
      <c r="C60" s="47">
        <v>0</v>
      </c>
      <c r="D60" s="132">
        <v>2</v>
      </c>
      <c r="E60" s="132">
        <v>2</v>
      </c>
      <c r="F60" s="132">
        <v>2</v>
      </c>
      <c r="G60" s="132">
        <v>2</v>
      </c>
      <c r="H60" s="132">
        <v>0</v>
      </c>
      <c r="I60" s="133">
        <v>2</v>
      </c>
      <c r="J60" s="2"/>
      <c r="K60" s="10"/>
    </row>
    <row r="61" spans="1:11" x14ac:dyDescent="0.25">
      <c r="A61" s="5" t="s">
        <v>3</v>
      </c>
      <c r="B61" s="10"/>
      <c r="C61" s="47">
        <v>0</v>
      </c>
      <c r="D61" s="132">
        <v>2</v>
      </c>
      <c r="E61" s="132">
        <v>2</v>
      </c>
      <c r="F61" s="132">
        <v>2</v>
      </c>
      <c r="G61" s="48">
        <v>0</v>
      </c>
      <c r="H61" s="48">
        <v>0</v>
      </c>
      <c r="I61" s="133">
        <v>2</v>
      </c>
      <c r="J61" s="2"/>
      <c r="K61" s="10"/>
    </row>
    <row r="62" spans="1:11" ht="15.75" thickBot="1" x14ac:dyDescent="0.3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.75" thickBot="1" x14ac:dyDescent="0.3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7</v>
      </c>
      <c r="J63" s="43"/>
      <c r="K63" s="10"/>
    </row>
    <row r="64" spans="1:11" ht="15.75" thickBot="1" x14ac:dyDescent="0.3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25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25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25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25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25">
      <c r="A69" s="5" t="s">
        <v>3</v>
      </c>
      <c r="B69" s="35"/>
      <c r="C69" s="131">
        <v>2</v>
      </c>
      <c r="D69" s="132">
        <v>2</v>
      </c>
      <c r="E69" s="132">
        <v>2</v>
      </c>
      <c r="F69" s="132">
        <v>2</v>
      </c>
      <c r="G69" s="132">
        <v>2</v>
      </c>
      <c r="H69" s="132">
        <v>2</v>
      </c>
      <c r="I69" s="133">
        <v>1</v>
      </c>
      <c r="J69" s="25"/>
      <c r="K69" s="10"/>
    </row>
    <row r="70" spans="1:11" ht="15.75" thickBot="1" x14ac:dyDescent="0.3">
      <c r="A70" s="5" t="s">
        <v>4</v>
      </c>
      <c r="B70" s="36"/>
      <c r="C70" s="137">
        <v>4</v>
      </c>
      <c r="D70" s="135">
        <v>4</v>
      </c>
      <c r="E70" s="135">
        <v>4</v>
      </c>
      <c r="F70" s="135">
        <v>4</v>
      </c>
      <c r="G70" s="135">
        <v>4</v>
      </c>
      <c r="H70" s="135">
        <v>3</v>
      </c>
      <c r="I70" s="136">
        <v>3</v>
      </c>
      <c r="J70" s="27"/>
      <c r="K70" s="10"/>
    </row>
    <row r="71" spans="1:11" ht="15.75" thickBot="1" x14ac:dyDescent="0.3">
      <c r="A71" s="38" t="s">
        <v>5</v>
      </c>
      <c r="B71" s="45">
        <v>12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4</v>
      </c>
      <c r="J71" s="43"/>
      <c r="K71" s="10"/>
    </row>
    <row r="72" spans="1:11" ht="15.75" thickBot="1" x14ac:dyDescent="0.3">
      <c r="C72" s="93"/>
      <c r="D72" s="93"/>
      <c r="E72" s="93"/>
      <c r="F72" s="93"/>
      <c r="G72" s="93"/>
      <c r="H72" s="93"/>
      <c r="I72" s="93"/>
    </row>
    <row r="73" spans="1:11" x14ac:dyDescent="0.25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25">
      <c r="A74" s="5" t="s">
        <v>0</v>
      </c>
      <c r="B74" s="10"/>
      <c r="C74" s="131">
        <v>4</v>
      </c>
      <c r="D74" s="132">
        <v>4</v>
      </c>
      <c r="E74" s="132">
        <v>4</v>
      </c>
      <c r="F74" s="132">
        <v>4</v>
      </c>
      <c r="G74" s="132">
        <v>4</v>
      </c>
      <c r="H74" s="132">
        <v>4</v>
      </c>
      <c r="I74" s="49">
        <v>0</v>
      </c>
      <c r="J74" s="2"/>
      <c r="K74" s="10"/>
    </row>
    <row r="75" spans="1:11" x14ac:dyDescent="0.25">
      <c r="A75" s="5" t="s">
        <v>1</v>
      </c>
      <c r="B75" s="10"/>
      <c r="C75" s="131">
        <v>4</v>
      </c>
      <c r="D75" s="132">
        <v>4</v>
      </c>
      <c r="E75" s="48">
        <v>0</v>
      </c>
      <c r="F75" s="132">
        <v>4</v>
      </c>
      <c r="G75" s="132">
        <v>4</v>
      </c>
      <c r="H75" s="132">
        <v>4</v>
      </c>
      <c r="I75" s="133">
        <v>3</v>
      </c>
      <c r="J75" s="2"/>
      <c r="K75" s="10"/>
    </row>
    <row r="76" spans="1:11" x14ac:dyDescent="0.25">
      <c r="A76" s="5" t="s">
        <v>2</v>
      </c>
      <c r="B76" s="10"/>
      <c r="C76" s="47">
        <v>0</v>
      </c>
      <c r="D76" s="132">
        <v>2</v>
      </c>
      <c r="E76" s="132">
        <v>2</v>
      </c>
      <c r="F76" s="48">
        <v>0</v>
      </c>
      <c r="G76" s="48">
        <v>0</v>
      </c>
      <c r="H76" s="132">
        <v>2</v>
      </c>
      <c r="I76" s="49">
        <v>0</v>
      </c>
      <c r="J76" s="2"/>
      <c r="K76" s="10"/>
    </row>
    <row r="77" spans="1:11" x14ac:dyDescent="0.25">
      <c r="A77" s="5" t="s">
        <v>3</v>
      </c>
      <c r="B77" s="10"/>
      <c r="C77" s="131">
        <v>2</v>
      </c>
      <c r="D77" s="132">
        <v>2</v>
      </c>
      <c r="E77" s="132">
        <v>2</v>
      </c>
      <c r="F77" s="48">
        <v>0</v>
      </c>
      <c r="G77" s="132">
        <v>2</v>
      </c>
      <c r="H77" s="132">
        <v>1</v>
      </c>
      <c r="I77" s="49">
        <v>0</v>
      </c>
      <c r="J77" s="2"/>
      <c r="K77" s="10"/>
    </row>
    <row r="78" spans="1:11" ht="15.75" thickBot="1" x14ac:dyDescent="0.3">
      <c r="A78" s="6" t="s">
        <v>4</v>
      </c>
      <c r="B78" s="9"/>
      <c r="C78" s="137">
        <v>4</v>
      </c>
      <c r="D78" s="135">
        <v>4</v>
      </c>
      <c r="E78" s="135">
        <v>4</v>
      </c>
      <c r="F78" s="106">
        <v>0</v>
      </c>
      <c r="G78" s="135">
        <v>4</v>
      </c>
      <c r="H78" s="135">
        <v>3</v>
      </c>
      <c r="I78" s="107">
        <v>0</v>
      </c>
      <c r="J78" s="3"/>
      <c r="K78" s="10"/>
    </row>
    <row r="79" spans="1:11" ht="15.75" thickBot="1" x14ac:dyDescent="0.3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3</v>
      </c>
      <c r="J79" s="43"/>
      <c r="K79" s="10"/>
    </row>
    <row r="80" spans="1:11" ht="15.75" thickBot="1" x14ac:dyDescent="0.3">
      <c r="C80" s="93"/>
      <c r="D80" s="93"/>
      <c r="E80" s="93"/>
      <c r="F80" s="93"/>
      <c r="G80" s="93"/>
      <c r="H80" s="93"/>
      <c r="I80" s="93"/>
    </row>
    <row r="81" spans="1:11" x14ac:dyDescent="0.25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25">
      <c r="A82" s="5" t="s">
        <v>0</v>
      </c>
      <c r="B82" s="10"/>
      <c r="C82" s="131">
        <v>4</v>
      </c>
      <c r="D82" s="132">
        <v>4</v>
      </c>
      <c r="E82" s="132">
        <v>4</v>
      </c>
      <c r="F82" s="132">
        <v>3</v>
      </c>
      <c r="G82" s="132">
        <v>4</v>
      </c>
      <c r="H82" s="132">
        <v>3</v>
      </c>
      <c r="I82" s="49">
        <v>0</v>
      </c>
      <c r="J82" s="2"/>
      <c r="K82" s="10"/>
    </row>
    <row r="83" spans="1:11" x14ac:dyDescent="0.25">
      <c r="A83" s="5" t="s">
        <v>1</v>
      </c>
      <c r="B83" s="10"/>
      <c r="C83" s="131">
        <v>4</v>
      </c>
      <c r="D83" s="132">
        <v>4</v>
      </c>
      <c r="E83" s="48">
        <v>0</v>
      </c>
      <c r="F83" s="132">
        <v>4</v>
      </c>
      <c r="G83" s="132">
        <v>2</v>
      </c>
      <c r="H83" s="132">
        <v>4</v>
      </c>
      <c r="I83" s="133">
        <v>3</v>
      </c>
      <c r="J83" s="2"/>
      <c r="K83" s="10"/>
    </row>
    <row r="84" spans="1:11" x14ac:dyDescent="0.25">
      <c r="A84" s="5" t="s">
        <v>2</v>
      </c>
      <c r="B84" s="10"/>
      <c r="C84" s="131">
        <v>2</v>
      </c>
      <c r="D84" s="132">
        <v>2</v>
      </c>
      <c r="E84" s="132">
        <v>2</v>
      </c>
      <c r="F84" s="132">
        <v>2</v>
      </c>
      <c r="G84" s="132">
        <v>2</v>
      </c>
      <c r="H84" s="132">
        <v>2</v>
      </c>
      <c r="I84" s="133">
        <v>2</v>
      </c>
      <c r="J84" s="2"/>
      <c r="K84" s="10"/>
    </row>
    <row r="85" spans="1:11" x14ac:dyDescent="0.25">
      <c r="A85" s="5" t="s">
        <v>3</v>
      </c>
      <c r="B85" s="10"/>
      <c r="C85" s="131">
        <v>2</v>
      </c>
      <c r="D85" s="132">
        <v>2</v>
      </c>
      <c r="E85" s="132">
        <v>2</v>
      </c>
      <c r="F85" s="132">
        <v>2</v>
      </c>
      <c r="G85" s="48">
        <v>0</v>
      </c>
      <c r="H85" s="132">
        <v>2</v>
      </c>
      <c r="I85" s="133">
        <v>2</v>
      </c>
      <c r="J85" s="2"/>
      <c r="K85" s="10"/>
    </row>
    <row r="86" spans="1:11" ht="15.75" thickBot="1" x14ac:dyDescent="0.3">
      <c r="A86" s="6" t="s">
        <v>4</v>
      </c>
      <c r="B86" s="9"/>
      <c r="C86" s="137">
        <v>4</v>
      </c>
      <c r="D86" s="135">
        <v>4</v>
      </c>
      <c r="E86" s="135">
        <v>4</v>
      </c>
      <c r="F86" s="135">
        <v>3</v>
      </c>
      <c r="G86" s="135">
        <v>4</v>
      </c>
      <c r="H86" s="135">
        <v>3</v>
      </c>
      <c r="I86" s="107">
        <v>0</v>
      </c>
      <c r="J86" s="3"/>
      <c r="K86" s="10"/>
    </row>
    <row r="87" spans="1:11" ht="15.75" thickBot="1" x14ac:dyDescent="0.3">
      <c r="A87" s="6" t="s">
        <v>5</v>
      </c>
      <c r="B87" s="45">
        <v>16</v>
      </c>
      <c r="C87" s="90">
        <f t="shared" ref="C87:G87" si="9">SUM(C82:C86)</f>
        <v>16</v>
      </c>
      <c r="D87" s="91">
        <f t="shared" si="9"/>
        <v>16</v>
      </c>
      <c r="E87" s="91">
        <f t="shared" si="9"/>
        <v>12</v>
      </c>
      <c r="F87" s="91">
        <f t="shared" si="9"/>
        <v>14</v>
      </c>
      <c r="G87" s="91">
        <f t="shared" si="9"/>
        <v>12</v>
      </c>
      <c r="H87" s="91">
        <f>SUM(H82:H86)</f>
        <v>14</v>
      </c>
      <c r="I87" s="92">
        <f>SUM(I82:I86)</f>
        <v>7</v>
      </c>
      <c r="J87" s="43"/>
      <c r="K87" s="10"/>
    </row>
    <row r="88" spans="1:11" ht="15.75" thickBot="1" x14ac:dyDescent="0.3">
      <c r="C88" s="93"/>
      <c r="D88" s="93"/>
      <c r="E88" s="93"/>
      <c r="F88" s="93"/>
      <c r="G88" s="93"/>
      <c r="H88" s="93"/>
      <c r="I88" s="93"/>
    </row>
    <row r="89" spans="1:11" x14ac:dyDescent="0.25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25">
      <c r="A90" s="5" t="s">
        <v>0</v>
      </c>
      <c r="B90" s="10"/>
      <c r="C90" s="47">
        <v>0</v>
      </c>
      <c r="D90" s="132">
        <v>4</v>
      </c>
      <c r="E90" s="132">
        <v>4</v>
      </c>
      <c r="F90" s="132">
        <v>4</v>
      </c>
      <c r="G90" s="132">
        <v>4</v>
      </c>
      <c r="H90" s="132">
        <v>4</v>
      </c>
      <c r="I90" s="133">
        <v>4</v>
      </c>
      <c r="J90" s="2"/>
      <c r="K90" s="10"/>
    </row>
    <row r="91" spans="1:11" x14ac:dyDescent="0.25">
      <c r="A91" s="5" t="s">
        <v>1</v>
      </c>
      <c r="B91" s="10"/>
      <c r="C91" s="131">
        <v>4</v>
      </c>
      <c r="D91" s="132">
        <v>4</v>
      </c>
      <c r="E91" s="132">
        <v>4</v>
      </c>
      <c r="F91" s="132">
        <v>4</v>
      </c>
      <c r="G91" s="132">
        <v>4</v>
      </c>
      <c r="H91" s="132">
        <v>4</v>
      </c>
      <c r="I91" s="133">
        <v>4</v>
      </c>
      <c r="J91" s="2"/>
      <c r="K91" s="10"/>
    </row>
    <row r="92" spans="1:11" x14ac:dyDescent="0.25">
      <c r="A92" s="5" t="s">
        <v>2</v>
      </c>
      <c r="B92" s="10"/>
      <c r="C92" s="131">
        <v>2</v>
      </c>
      <c r="D92" s="132">
        <v>2</v>
      </c>
      <c r="E92" s="132">
        <v>2</v>
      </c>
      <c r="F92" s="132">
        <v>2</v>
      </c>
      <c r="G92" s="132">
        <v>2</v>
      </c>
      <c r="H92" s="48">
        <v>0</v>
      </c>
      <c r="I92" s="133">
        <v>2</v>
      </c>
      <c r="J92" s="2"/>
      <c r="K92" s="10"/>
    </row>
    <row r="93" spans="1:11" x14ac:dyDescent="0.25">
      <c r="A93" s="5" t="s">
        <v>3</v>
      </c>
      <c r="B93" s="10"/>
      <c r="C93" s="131">
        <v>2</v>
      </c>
      <c r="D93" s="132">
        <v>2</v>
      </c>
      <c r="E93" s="132">
        <v>2</v>
      </c>
      <c r="F93" s="132">
        <v>2</v>
      </c>
      <c r="G93" s="132">
        <v>2</v>
      </c>
      <c r="H93" s="132">
        <v>2</v>
      </c>
      <c r="I93" s="133">
        <v>2</v>
      </c>
      <c r="J93" s="2"/>
      <c r="K93" s="10"/>
    </row>
    <row r="94" spans="1:11" ht="15.75" thickBot="1" x14ac:dyDescent="0.3">
      <c r="A94" s="6" t="s">
        <v>4</v>
      </c>
      <c r="B94" s="9"/>
      <c r="C94" s="108">
        <v>0</v>
      </c>
      <c r="D94" s="135">
        <v>3</v>
      </c>
      <c r="E94" s="135">
        <v>4</v>
      </c>
      <c r="F94" s="135">
        <v>4</v>
      </c>
      <c r="G94" s="106">
        <v>0</v>
      </c>
      <c r="H94" s="106">
        <v>0</v>
      </c>
      <c r="I94" s="136">
        <v>4</v>
      </c>
      <c r="J94" s="3"/>
      <c r="K94" s="10"/>
    </row>
    <row r="95" spans="1:11" ht="15.75" thickBot="1" x14ac:dyDescent="0.3">
      <c r="A95" s="6" t="s">
        <v>5</v>
      </c>
      <c r="B95" s="45">
        <v>16</v>
      </c>
      <c r="C95" s="90">
        <f t="shared" ref="C95:G95" si="10">SUM(C90:C94)</f>
        <v>8</v>
      </c>
      <c r="D95" s="91">
        <f t="shared" si="10"/>
        <v>15</v>
      </c>
      <c r="E95" s="91">
        <f t="shared" si="10"/>
        <v>16</v>
      </c>
      <c r="F95" s="91">
        <f t="shared" si="10"/>
        <v>16</v>
      </c>
      <c r="G95" s="91">
        <f t="shared" si="10"/>
        <v>12</v>
      </c>
      <c r="H95" s="91">
        <f>SUM(H90:H94)</f>
        <v>10</v>
      </c>
      <c r="I95" s="92">
        <f>SUM(I90:I94)</f>
        <v>16</v>
      </c>
      <c r="J95" s="43"/>
      <c r="K95" s="10"/>
    </row>
    <row r="96" spans="1:11" ht="15.75" thickBot="1" x14ac:dyDescent="0.3">
      <c r="C96" s="93"/>
      <c r="D96" s="93"/>
      <c r="E96" s="93"/>
      <c r="F96" s="93"/>
      <c r="G96" s="93"/>
      <c r="H96" s="93"/>
      <c r="I96" s="93"/>
    </row>
    <row r="97" spans="1:11" x14ac:dyDescent="0.25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25">
      <c r="A98" s="5" t="s">
        <v>0</v>
      </c>
      <c r="B98" s="10"/>
      <c r="C98" s="131">
        <v>4</v>
      </c>
      <c r="D98" s="132">
        <v>4</v>
      </c>
      <c r="E98" s="132">
        <v>4</v>
      </c>
      <c r="F98" s="132">
        <v>4</v>
      </c>
      <c r="G98" s="48">
        <v>0</v>
      </c>
      <c r="H98" s="132">
        <v>3</v>
      </c>
      <c r="I98" s="133">
        <v>4</v>
      </c>
      <c r="J98" s="2"/>
      <c r="K98" s="10"/>
    </row>
    <row r="99" spans="1:11" x14ac:dyDescent="0.25">
      <c r="A99" s="5" t="s">
        <v>1</v>
      </c>
      <c r="B99" s="10"/>
      <c r="C99" s="131">
        <v>3</v>
      </c>
      <c r="D99" s="132">
        <v>4</v>
      </c>
      <c r="E99" s="132">
        <v>4</v>
      </c>
      <c r="F99" s="132">
        <v>4</v>
      </c>
      <c r="G99" s="132">
        <v>4</v>
      </c>
      <c r="H99" s="132">
        <v>4</v>
      </c>
      <c r="I99" s="133">
        <v>4</v>
      </c>
      <c r="J99" s="2"/>
      <c r="K99" s="10"/>
    </row>
    <row r="100" spans="1:11" x14ac:dyDescent="0.25">
      <c r="A100" s="5" t="s">
        <v>2</v>
      </c>
      <c r="B100" s="10"/>
      <c r="C100" s="131">
        <v>2</v>
      </c>
      <c r="D100" s="132">
        <v>2</v>
      </c>
      <c r="E100" s="132">
        <v>2</v>
      </c>
      <c r="F100" s="132">
        <v>2</v>
      </c>
      <c r="G100" s="132">
        <v>2</v>
      </c>
      <c r="H100" s="132">
        <v>2</v>
      </c>
      <c r="I100" s="133">
        <v>2</v>
      </c>
      <c r="J100" s="2" t="s">
        <v>58</v>
      </c>
      <c r="K100" s="10"/>
    </row>
    <row r="101" spans="1:11" x14ac:dyDescent="0.25">
      <c r="A101" s="5" t="s">
        <v>3</v>
      </c>
      <c r="B101" s="10"/>
      <c r="C101" s="131">
        <v>2</v>
      </c>
      <c r="D101" s="132">
        <v>2</v>
      </c>
      <c r="E101" s="132">
        <v>2</v>
      </c>
      <c r="F101" s="132">
        <v>2</v>
      </c>
      <c r="G101" s="132">
        <v>2</v>
      </c>
      <c r="H101" s="132">
        <v>2</v>
      </c>
      <c r="I101" s="133">
        <v>2</v>
      </c>
      <c r="J101" s="2"/>
      <c r="K101" s="10"/>
    </row>
    <row r="102" spans="1:11" ht="15.75" thickBot="1" x14ac:dyDescent="0.3">
      <c r="A102" s="6" t="s">
        <v>4</v>
      </c>
      <c r="B102" s="9"/>
      <c r="C102" s="137">
        <v>4</v>
      </c>
      <c r="D102" s="135">
        <v>4</v>
      </c>
      <c r="E102" s="135">
        <v>4</v>
      </c>
      <c r="F102" s="135">
        <v>4</v>
      </c>
      <c r="G102" s="135">
        <v>4</v>
      </c>
      <c r="H102" s="135">
        <v>4</v>
      </c>
      <c r="I102" s="136">
        <v>4</v>
      </c>
      <c r="J102" s="3"/>
      <c r="K102" s="10"/>
    </row>
    <row r="103" spans="1:11" ht="15.75" thickBot="1" x14ac:dyDescent="0.3">
      <c r="A103" s="6" t="s">
        <v>5</v>
      </c>
      <c r="B103" s="45">
        <v>16</v>
      </c>
      <c r="C103" s="90">
        <f t="shared" ref="C103:I103" si="11">SUM(C98:C102)</f>
        <v>15</v>
      </c>
      <c r="D103" s="91">
        <f t="shared" si="11"/>
        <v>16</v>
      </c>
      <c r="E103" s="91">
        <f t="shared" si="11"/>
        <v>16</v>
      </c>
      <c r="F103" s="91">
        <f t="shared" si="11"/>
        <v>16</v>
      </c>
      <c r="G103" s="91">
        <f t="shared" si="11"/>
        <v>12</v>
      </c>
      <c r="H103" s="91">
        <f t="shared" si="11"/>
        <v>15</v>
      </c>
      <c r="I103" s="91">
        <f t="shared" si="11"/>
        <v>16</v>
      </c>
      <c r="J103" s="38"/>
      <c r="K103" s="10"/>
    </row>
    <row r="104" spans="1:11" ht="15.75" thickBot="1" x14ac:dyDescent="0.3">
      <c r="C104" s="93"/>
      <c r="D104" s="93"/>
      <c r="E104" s="93"/>
      <c r="F104" s="93"/>
      <c r="G104" s="93"/>
      <c r="H104" s="93"/>
      <c r="I104" s="93"/>
    </row>
    <row r="105" spans="1:11" x14ac:dyDescent="0.25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25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25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25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25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.75" thickBot="1" x14ac:dyDescent="0.3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.75" thickBot="1" x14ac:dyDescent="0.3">
      <c r="C111" s="93"/>
      <c r="D111" s="93"/>
      <c r="E111" s="93"/>
      <c r="F111" s="93"/>
      <c r="G111" s="93"/>
      <c r="H111" s="93"/>
      <c r="I111" s="93"/>
    </row>
    <row r="112" spans="1:11" x14ac:dyDescent="0.25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25">
      <c r="A113" s="5" t="s">
        <v>0</v>
      </c>
      <c r="B113" s="10"/>
      <c r="C113" s="146">
        <v>0</v>
      </c>
      <c r="D113" s="132">
        <v>4</v>
      </c>
      <c r="E113" s="132">
        <v>4</v>
      </c>
      <c r="F113" s="132">
        <v>4</v>
      </c>
      <c r="G113" s="132">
        <v>4</v>
      </c>
      <c r="H113" s="132">
        <v>4</v>
      </c>
      <c r="I113" s="49">
        <v>0</v>
      </c>
      <c r="J113" s="2"/>
      <c r="K113" s="10"/>
    </row>
    <row r="114" spans="1:11" x14ac:dyDescent="0.25">
      <c r="A114" s="5" t="s">
        <v>1</v>
      </c>
      <c r="B114" s="10"/>
      <c r="C114" s="146">
        <v>0</v>
      </c>
      <c r="D114" s="132">
        <v>4</v>
      </c>
      <c r="E114" s="132">
        <v>4</v>
      </c>
      <c r="F114" s="132">
        <v>4</v>
      </c>
      <c r="G114" s="132">
        <v>4</v>
      </c>
      <c r="H114" s="132">
        <v>4</v>
      </c>
      <c r="I114" s="133">
        <v>4</v>
      </c>
      <c r="J114" s="2"/>
      <c r="K114" s="10"/>
    </row>
    <row r="115" spans="1:11" x14ac:dyDescent="0.25">
      <c r="A115" s="5" t="s">
        <v>2</v>
      </c>
      <c r="B115" s="10"/>
      <c r="C115" s="146">
        <v>0</v>
      </c>
      <c r="D115" s="132">
        <v>2</v>
      </c>
      <c r="E115" s="132">
        <v>2</v>
      </c>
      <c r="F115" s="132">
        <v>2</v>
      </c>
      <c r="G115" s="132">
        <v>2</v>
      </c>
      <c r="H115" s="132">
        <v>2</v>
      </c>
      <c r="I115" s="133">
        <v>2</v>
      </c>
      <c r="J115" s="2"/>
      <c r="K115" s="10"/>
    </row>
    <row r="116" spans="1:11" x14ac:dyDescent="0.25">
      <c r="A116" s="5" t="s">
        <v>3</v>
      </c>
      <c r="B116" s="10"/>
      <c r="C116" s="146">
        <v>0</v>
      </c>
      <c r="D116" s="151">
        <v>2</v>
      </c>
      <c r="E116" s="151">
        <v>2</v>
      </c>
      <c r="F116" s="151">
        <v>2</v>
      </c>
      <c r="G116" s="151">
        <v>2</v>
      </c>
      <c r="H116" s="151">
        <v>2</v>
      </c>
      <c r="I116" s="152">
        <v>2</v>
      </c>
      <c r="J116" s="2"/>
      <c r="K116" s="10"/>
    </row>
    <row r="117" spans="1:11" ht="15.75" thickBot="1" x14ac:dyDescent="0.3">
      <c r="A117" s="6" t="s">
        <v>4</v>
      </c>
      <c r="B117" s="9"/>
      <c r="C117" s="147">
        <v>0</v>
      </c>
      <c r="D117" s="153">
        <v>4</v>
      </c>
      <c r="E117" s="153">
        <v>4</v>
      </c>
      <c r="F117" s="153">
        <v>4</v>
      </c>
      <c r="G117" s="153">
        <v>4</v>
      </c>
      <c r="H117" s="153">
        <v>4</v>
      </c>
      <c r="I117" s="154">
        <v>4</v>
      </c>
      <c r="J117" s="3"/>
      <c r="K117" s="10"/>
    </row>
    <row r="118" spans="1:11" ht="15.75" thickBot="1" x14ac:dyDescent="0.3">
      <c r="A118" s="6" t="s">
        <v>5</v>
      </c>
      <c r="B118" s="45">
        <v>16</v>
      </c>
      <c r="C118" s="148">
        <f>SUM(C113:C117)</f>
        <v>0</v>
      </c>
      <c r="D118" s="91">
        <f t="shared" ref="D118:I118" si="12">SUM(D113:D117)</f>
        <v>16</v>
      </c>
      <c r="E118" s="91">
        <f t="shared" si="12"/>
        <v>16</v>
      </c>
      <c r="F118" s="91">
        <f t="shared" si="12"/>
        <v>16</v>
      </c>
      <c r="G118" s="91">
        <f t="shared" si="12"/>
        <v>16</v>
      </c>
      <c r="H118" s="91">
        <f t="shared" si="12"/>
        <v>16</v>
      </c>
      <c r="I118" s="91">
        <f t="shared" si="12"/>
        <v>12</v>
      </c>
      <c r="J118" s="38"/>
      <c r="K118" s="10"/>
    </row>
    <row r="119" spans="1:11" ht="15.75" thickBot="1" x14ac:dyDescent="0.3">
      <c r="C119" s="149"/>
      <c r="D119" s="93"/>
      <c r="E119" s="93"/>
      <c r="F119" s="93"/>
      <c r="G119" s="93"/>
      <c r="H119" s="93"/>
      <c r="I119" s="93"/>
    </row>
    <row r="120" spans="1:11" x14ac:dyDescent="0.25">
      <c r="A120" s="4" t="s">
        <v>26</v>
      </c>
      <c r="B120" s="8"/>
      <c r="C120" s="150"/>
      <c r="D120" s="88"/>
      <c r="E120" s="88"/>
      <c r="F120" s="88"/>
      <c r="G120" s="88"/>
      <c r="H120" s="88"/>
      <c r="I120" s="89"/>
      <c r="J120" s="1"/>
      <c r="K120" s="10"/>
    </row>
    <row r="121" spans="1:11" x14ac:dyDescent="0.25">
      <c r="A121" s="5" t="s">
        <v>0</v>
      </c>
      <c r="B121" s="10"/>
      <c r="C121" s="146">
        <v>0</v>
      </c>
      <c r="D121" s="48">
        <v>0</v>
      </c>
      <c r="E121" s="48">
        <v>4</v>
      </c>
      <c r="F121" s="48">
        <v>4</v>
      </c>
      <c r="G121" s="48">
        <v>4</v>
      </c>
      <c r="H121" s="48">
        <v>4</v>
      </c>
      <c r="I121" s="49">
        <v>0</v>
      </c>
      <c r="J121" s="2"/>
      <c r="K121" s="10"/>
    </row>
    <row r="122" spans="1:11" x14ac:dyDescent="0.25">
      <c r="A122" s="5" t="s">
        <v>1</v>
      </c>
      <c r="B122" s="10"/>
      <c r="C122" s="146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25">
      <c r="A123" s="5" t="s">
        <v>2</v>
      </c>
      <c r="B123" s="10"/>
      <c r="C123" s="146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25">
      <c r="A124" s="5" t="s">
        <v>3</v>
      </c>
      <c r="B124" s="10"/>
      <c r="C124" s="146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.75" thickBot="1" x14ac:dyDescent="0.3">
      <c r="A125" s="6" t="s">
        <v>4</v>
      </c>
      <c r="B125" s="9"/>
      <c r="C125" s="147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.75" thickBot="1" x14ac:dyDescent="0.3">
      <c r="A126" s="6" t="s">
        <v>5</v>
      </c>
      <c r="B126" s="45">
        <v>4</v>
      </c>
      <c r="C126" s="148">
        <v>0</v>
      </c>
      <c r="D126" s="91">
        <f t="shared" ref="C126:I126" si="13">SUM(D121:D125)</f>
        <v>0</v>
      </c>
      <c r="E126" s="91">
        <f t="shared" si="13"/>
        <v>4</v>
      </c>
      <c r="F126" s="91">
        <f t="shared" si="13"/>
        <v>4</v>
      </c>
      <c r="G126" s="91">
        <f t="shared" si="13"/>
        <v>4</v>
      </c>
      <c r="H126" s="91">
        <f t="shared" si="13"/>
        <v>4</v>
      </c>
      <c r="I126" s="91">
        <f t="shared" si="13"/>
        <v>0</v>
      </c>
      <c r="J126" s="38"/>
      <c r="K126" s="10"/>
    </row>
    <row r="127" spans="1:11" ht="15.75" thickBot="1" x14ac:dyDescent="0.3">
      <c r="C127" s="149"/>
      <c r="D127" s="93"/>
      <c r="E127" s="93"/>
      <c r="F127" s="93"/>
      <c r="G127" s="93"/>
      <c r="H127" s="93"/>
      <c r="I127" s="93"/>
    </row>
    <row r="128" spans="1:11" x14ac:dyDescent="0.25">
      <c r="A128" s="4" t="s">
        <v>27</v>
      </c>
      <c r="B128" s="8"/>
      <c r="C128" s="150"/>
      <c r="D128" s="88"/>
      <c r="E128" s="88"/>
      <c r="F128" s="88"/>
      <c r="G128" s="88"/>
      <c r="H128" s="88"/>
      <c r="I128" s="89"/>
      <c r="J128" s="1"/>
      <c r="K128" s="10"/>
    </row>
    <row r="129" spans="1:11" x14ac:dyDescent="0.25">
      <c r="A129" s="5" t="s">
        <v>0</v>
      </c>
      <c r="B129" s="10"/>
      <c r="C129" s="146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25">
      <c r="A130" s="5" t="s">
        <v>1</v>
      </c>
      <c r="B130" s="10"/>
      <c r="C130" s="146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25">
      <c r="A131" s="5" t="s">
        <v>2</v>
      </c>
      <c r="B131" s="10"/>
      <c r="C131" s="146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25">
      <c r="A132" s="5" t="s">
        <v>3</v>
      </c>
      <c r="B132" s="10"/>
      <c r="C132" s="146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.75" thickBot="1" x14ac:dyDescent="0.3">
      <c r="A133" s="6" t="s">
        <v>4</v>
      </c>
      <c r="B133" s="9"/>
      <c r="C133" s="147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.75" thickBot="1" x14ac:dyDescent="0.3">
      <c r="A134" s="6" t="s">
        <v>5</v>
      </c>
      <c r="B134" s="45">
        <v>0</v>
      </c>
      <c r="C134" s="148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.75" thickBot="1" x14ac:dyDescent="0.3">
      <c r="C135" s="149"/>
      <c r="D135" s="93"/>
      <c r="E135" s="93"/>
      <c r="F135" s="93"/>
      <c r="G135" s="93"/>
      <c r="H135" s="93"/>
      <c r="I135" s="93"/>
    </row>
    <row r="136" spans="1:11" x14ac:dyDescent="0.25">
      <c r="A136" s="4" t="s">
        <v>28</v>
      </c>
      <c r="B136" s="22"/>
      <c r="C136" s="150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25">
      <c r="A137" s="5" t="s">
        <v>0</v>
      </c>
      <c r="B137" s="24"/>
      <c r="C137" s="146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25">
      <c r="A138" s="5" t="s">
        <v>1</v>
      </c>
      <c r="B138" s="24"/>
      <c r="C138" s="146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25">
      <c r="A139" s="5" t="s">
        <v>2</v>
      </c>
      <c r="B139" s="24"/>
      <c r="C139" s="146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25">
      <c r="A140" s="5" t="s">
        <v>3</v>
      </c>
      <c r="B140" s="24"/>
      <c r="C140" s="146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.75" thickBot="1" x14ac:dyDescent="0.3">
      <c r="A141" s="5" t="s">
        <v>4</v>
      </c>
      <c r="B141" s="26"/>
      <c r="C141" s="147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.75" thickBot="1" x14ac:dyDescent="0.3">
      <c r="A142" s="6" t="s">
        <v>5</v>
      </c>
      <c r="B142" s="45">
        <v>0</v>
      </c>
      <c r="C142" s="148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.75" thickBot="1" x14ac:dyDescent="0.3">
      <c r="B143" s="28"/>
      <c r="C143" s="149"/>
      <c r="D143" s="93"/>
      <c r="E143" s="93"/>
      <c r="F143" s="93"/>
      <c r="G143" s="93"/>
      <c r="H143" s="93"/>
      <c r="I143" s="93"/>
      <c r="J143" s="29"/>
    </row>
    <row r="144" spans="1:11" x14ac:dyDescent="0.25">
      <c r="A144" s="4" t="s">
        <v>29</v>
      </c>
      <c r="B144" s="22"/>
      <c r="C144" s="150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25">
      <c r="A145" s="5" t="s">
        <v>0</v>
      </c>
      <c r="B145" s="24"/>
      <c r="C145" s="146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25">
      <c r="A146" s="5" t="s">
        <v>1</v>
      </c>
      <c r="B146" s="24"/>
      <c r="C146" s="146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25">
      <c r="A147" s="5" t="s">
        <v>2</v>
      </c>
      <c r="B147" s="24"/>
      <c r="C147" s="146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25">
      <c r="A148" s="5" t="s">
        <v>3</v>
      </c>
      <c r="B148" s="24"/>
      <c r="C148" s="146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.75" thickBot="1" x14ac:dyDescent="0.3">
      <c r="A149" s="5" t="s">
        <v>4</v>
      </c>
      <c r="B149" s="26"/>
      <c r="C149" s="147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.75" thickBot="1" x14ac:dyDescent="0.3">
      <c r="A150" s="6" t="s">
        <v>5</v>
      </c>
      <c r="B150" s="45">
        <v>0</v>
      </c>
      <c r="C150" s="148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.75" thickBot="1" x14ac:dyDescent="0.3">
      <c r="C151" s="149"/>
      <c r="D151" s="93"/>
      <c r="E151" s="93"/>
      <c r="F151" s="93"/>
      <c r="G151" s="93"/>
      <c r="H151" s="93"/>
      <c r="I151" s="93"/>
    </row>
    <row r="152" spans="1:11" x14ac:dyDescent="0.25">
      <c r="A152" s="4" t="s">
        <v>30</v>
      </c>
      <c r="B152" s="8"/>
      <c r="C152" s="150"/>
      <c r="D152" s="88"/>
      <c r="E152" s="88"/>
      <c r="F152" s="88"/>
      <c r="G152" s="88"/>
      <c r="H152" s="88"/>
      <c r="I152" s="89"/>
      <c r="J152" s="1"/>
      <c r="K152" s="10"/>
    </row>
    <row r="153" spans="1:11" x14ac:dyDescent="0.25">
      <c r="A153" s="5" t="s">
        <v>0</v>
      </c>
      <c r="B153" s="10"/>
      <c r="C153" s="146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25">
      <c r="A154" s="5" t="s">
        <v>1</v>
      </c>
      <c r="B154" s="10"/>
      <c r="C154" s="146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25">
      <c r="A155" s="5" t="s">
        <v>2</v>
      </c>
      <c r="B155" s="10"/>
      <c r="C155" s="146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25">
      <c r="A156" s="5" t="s">
        <v>3</v>
      </c>
      <c r="B156" s="10"/>
      <c r="C156" s="146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.75" thickBot="1" x14ac:dyDescent="0.3">
      <c r="A157" s="6" t="s">
        <v>4</v>
      </c>
      <c r="B157" s="9"/>
      <c r="C157" s="147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.75" thickBot="1" x14ac:dyDescent="0.3">
      <c r="A158" s="6" t="s">
        <v>5</v>
      </c>
      <c r="B158" s="45">
        <v>0</v>
      </c>
      <c r="C158" s="148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.75" thickBot="1" x14ac:dyDescent="0.3">
      <c r="C159" s="149"/>
      <c r="D159" s="93"/>
      <c r="E159" s="93"/>
      <c r="F159" s="93"/>
      <c r="G159" s="93"/>
      <c r="H159" s="93"/>
      <c r="I159" s="93"/>
    </row>
    <row r="160" spans="1:11" x14ac:dyDescent="0.25">
      <c r="A160" s="4" t="s">
        <v>31</v>
      </c>
      <c r="B160" s="8"/>
      <c r="C160" s="150"/>
      <c r="D160" s="88"/>
      <c r="E160" s="88"/>
      <c r="F160" s="88"/>
      <c r="G160" s="88"/>
      <c r="H160" s="88"/>
      <c r="I160" s="89"/>
      <c r="J160" s="1"/>
      <c r="K160" s="10"/>
    </row>
    <row r="161" spans="1:11" x14ac:dyDescent="0.25">
      <c r="A161" s="5" t="s">
        <v>0</v>
      </c>
      <c r="B161" s="10"/>
      <c r="C161" s="146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25">
      <c r="A162" s="5" t="s">
        <v>1</v>
      </c>
      <c r="B162" s="10"/>
      <c r="C162" s="146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25">
      <c r="A163" s="5" t="s">
        <v>2</v>
      </c>
      <c r="B163" s="10"/>
      <c r="C163" s="146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25">
      <c r="A164" s="5" t="s">
        <v>3</v>
      </c>
      <c r="B164" s="10"/>
      <c r="C164" s="146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.75" thickBot="1" x14ac:dyDescent="0.3">
      <c r="A165" s="6" t="s">
        <v>4</v>
      </c>
      <c r="B165" s="9"/>
      <c r="C165" s="147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.75" thickBot="1" x14ac:dyDescent="0.3">
      <c r="A166" s="6" t="s">
        <v>5</v>
      </c>
      <c r="B166" s="45">
        <v>0</v>
      </c>
      <c r="C166" s="148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.75" thickBot="1" x14ac:dyDescent="0.3">
      <c r="C167" s="149"/>
      <c r="D167" s="93"/>
      <c r="E167" s="93"/>
      <c r="F167" s="93"/>
      <c r="G167" s="93"/>
      <c r="H167" s="93"/>
      <c r="I167" s="93"/>
    </row>
    <row r="168" spans="1:11" x14ac:dyDescent="0.25">
      <c r="A168" s="4" t="s">
        <v>32</v>
      </c>
      <c r="B168" s="8"/>
      <c r="C168" s="150"/>
      <c r="D168" s="88"/>
      <c r="E168" s="88"/>
      <c r="F168" s="88"/>
      <c r="G168" s="88"/>
      <c r="H168" s="88"/>
      <c r="I168" s="89"/>
      <c r="J168" s="1"/>
      <c r="K168" s="10"/>
    </row>
    <row r="169" spans="1:11" x14ac:dyDescent="0.25">
      <c r="A169" s="5" t="s">
        <v>0</v>
      </c>
      <c r="B169" s="10"/>
      <c r="C169" s="146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25">
      <c r="A170" s="5" t="s">
        <v>1</v>
      </c>
      <c r="B170" s="10"/>
      <c r="C170" s="146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25">
      <c r="A171" s="5" t="s">
        <v>2</v>
      </c>
      <c r="B171" s="10"/>
      <c r="C171" s="146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25">
      <c r="A172" s="5" t="s">
        <v>3</v>
      </c>
      <c r="B172" s="10"/>
      <c r="C172" s="146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.75" thickBot="1" x14ac:dyDescent="0.3">
      <c r="A173" s="6" t="s">
        <v>4</v>
      </c>
      <c r="B173" s="9"/>
      <c r="C173" s="147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.75" thickBot="1" x14ac:dyDescent="0.3">
      <c r="A174" s="6" t="s">
        <v>5</v>
      </c>
      <c r="B174" s="45">
        <v>0</v>
      </c>
      <c r="C174" s="148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25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Gebruiker</cp:lastModifiedBy>
  <dcterms:created xsi:type="dcterms:W3CDTF">2015-08-26T07:01:48Z</dcterms:created>
  <dcterms:modified xsi:type="dcterms:W3CDTF">2016-05-23T10:34:39Z</dcterms:modified>
</cp:coreProperties>
</file>