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\Desktop\Github\Team-Asylum3\Algemeen\"/>
    </mc:Choice>
  </mc:AlternateContent>
  <bookViews>
    <workbookView xWindow="0" yWindow="0" windowWidth="23040" windowHeight="9372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<sst xmlns="http://schemas.openxmlformats.org/spreadsheetml/2006/main" count="190" uniqueCount="58">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</sst>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76" zoomScaleNormal="100" workbookViewId="0">
      <selection activeCell="K92" sqref="K92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180</v>
      </c>
      <c r="L2" s="61">
        <f>C8+C16+C24+C32+C47+C55+C63+C71+C79+C87+C95+C103+C118+C126+C134+C142+C150+C158+C166+C174</f>
        <v>122</v>
      </c>
      <c r="M2" s="67">
        <f>L2/K2</f>
        <v>0.67777777777777781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177</v>
      </c>
      <c r="M3" s="68">
        <f>L3/K2</f>
        <v>0.98333333333333328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168</v>
      </c>
      <c r="M4" s="69">
        <f>L4/K2</f>
        <v>0.93333333333333335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161</v>
      </c>
      <c r="M5" s="70">
        <f>L5/K2</f>
        <v>0.89444444444444449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154</v>
      </c>
      <c r="M6" s="71">
        <f>L6/K2</f>
        <v>0.85555555555555551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130</v>
      </c>
      <c r="M7" s="72">
        <f>L7/K2</f>
        <v>0.72222222222222221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98</v>
      </c>
      <c r="M8" s="52">
        <f>L8/K2</f>
        <v>0.5444444444444444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5.6111111111111107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3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" thickBot="1" x14ac:dyDescent="0.35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" thickBot="1" x14ac:dyDescent="0.35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" thickBot="1" x14ac:dyDescent="0.35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5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131">
        <v>3</v>
      </c>
      <c r="D58" s="132">
        <v>4</v>
      </c>
      <c r="E58" s="132">
        <v>4</v>
      </c>
      <c r="F58" s="132">
        <v>4</v>
      </c>
      <c r="G58" s="132">
        <v>4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144">
        <v>4</v>
      </c>
      <c r="D59" s="132">
        <v>4</v>
      </c>
      <c r="E59" s="132">
        <v>4</v>
      </c>
      <c r="F59" s="145">
        <v>4</v>
      </c>
      <c r="G59" s="145">
        <v>4</v>
      </c>
      <c r="H59" s="48">
        <v>0</v>
      </c>
      <c r="I59" s="145">
        <v>4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2</v>
      </c>
      <c r="E60" s="48">
        <v>2</v>
      </c>
      <c r="F60" s="48">
        <v>2</v>
      </c>
      <c r="G60" s="48">
        <v>2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2</v>
      </c>
      <c r="E61" s="48">
        <v>2</v>
      </c>
      <c r="F61" s="48">
        <v>2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12</v>
      </c>
      <c r="C63" s="90">
        <f t="shared" ref="C63:G63" si="6">SUM(C58:C62)</f>
        <v>7</v>
      </c>
      <c r="D63" s="91">
        <f t="shared" si="6"/>
        <v>12</v>
      </c>
      <c r="E63" s="91">
        <f t="shared" si="6"/>
        <v>12</v>
      </c>
      <c r="F63" s="91">
        <f t="shared" si="6"/>
        <v>12</v>
      </c>
      <c r="G63" s="91">
        <f t="shared" si="6"/>
        <v>10</v>
      </c>
      <c r="H63" s="91">
        <f>SUM(H58:H62)</f>
        <v>0</v>
      </c>
      <c r="I63" s="92">
        <f>SUM(I58:I62)</f>
        <v>4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96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9">
        <v>0</v>
      </c>
      <c r="J66" s="25"/>
      <c r="K66" s="10"/>
    </row>
    <row r="67" spans="1:11" x14ac:dyDescent="0.3">
      <c r="A67" s="5" t="s">
        <v>1</v>
      </c>
      <c r="B67" s="35"/>
      <c r="C67" s="96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25"/>
      <c r="K67" s="10"/>
    </row>
    <row r="68" spans="1:11" x14ac:dyDescent="0.3">
      <c r="A68" s="5" t="s">
        <v>2</v>
      </c>
      <c r="B68" s="35"/>
      <c r="C68" s="96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9">
        <v>0</v>
      </c>
      <c r="J68" s="25"/>
      <c r="K68" s="10"/>
    </row>
    <row r="69" spans="1:11" x14ac:dyDescent="0.3">
      <c r="A69" s="5" t="s">
        <v>3</v>
      </c>
      <c r="B69" s="35"/>
      <c r="C69" s="47">
        <v>2</v>
      </c>
      <c r="D69" s="48">
        <v>2</v>
      </c>
      <c r="E69" s="48">
        <v>2</v>
      </c>
      <c r="F69" s="48">
        <v>2</v>
      </c>
      <c r="G69" s="48">
        <v>2</v>
      </c>
      <c r="H69" s="48">
        <v>2</v>
      </c>
      <c r="I69" s="49">
        <v>1</v>
      </c>
      <c r="J69" s="25"/>
      <c r="K69" s="10"/>
    </row>
    <row r="70" spans="1:11" ht="15" thickBot="1" x14ac:dyDescent="0.35">
      <c r="A70" s="5" t="s">
        <v>4</v>
      </c>
      <c r="B70" s="36"/>
      <c r="C70" s="108">
        <v>4</v>
      </c>
      <c r="D70" s="106">
        <v>4</v>
      </c>
      <c r="E70" s="106">
        <v>4</v>
      </c>
      <c r="F70" s="106">
        <v>4</v>
      </c>
      <c r="G70" s="106">
        <v>4</v>
      </c>
      <c r="H70" s="106">
        <v>3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6</v>
      </c>
      <c r="C71" s="90">
        <f t="shared" ref="C71:G71" si="7">SUM(C66:C70)</f>
        <v>6</v>
      </c>
      <c r="D71" s="91">
        <f t="shared" si="7"/>
        <v>6</v>
      </c>
      <c r="E71" s="91">
        <f t="shared" si="7"/>
        <v>6</v>
      </c>
      <c r="F71" s="91">
        <f t="shared" si="7"/>
        <v>6</v>
      </c>
      <c r="G71" s="91">
        <f t="shared" si="7"/>
        <v>6</v>
      </c>
      <c r="H71" s="91">
        <f>SUM(H66:H70)</f>
        <v>5</v>
      </c>
      <c r="I71" s="92">
        <f>SUM(I66:I70)</f>
        <v>1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4</v>
      </c>
      <c r="D74" s="48">
        <v>4</v>
      </c>
      <c r="E74" s="48">
        <v>4</v>
      </c>
      <c r="F74" s="48">
        <v>4</v>
      </c>
      <c r="G74" s="48">
        <v>4</v>
      </c>
      <c r="H74" s="48">
        <v>4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4</v>
      </c>
      <c r="D75" s="48">
        <v>4</v>
      </c>
      <c r="E75" s="48">
        <v>0</v>
      </c>
      <c r="F75" s="48">
        <v>4</v>
      </c>
      <c r="G75" s="48">
        <v>4</v>
      </c>
      <c r="H75" s="48">
        <v>4</v>
      </c>
      <c r="I75" s="49">
        <v>4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2</v>
      </c>
      <c r="E76" s="48">
        <v>2</v>
      </c>
      <c r="F76" s="48">
        <v>0</v>
      </c>
      <c r="G76" s="48">
        <v>0</v>
      </c>
      <c r="H76" s="48">
        <v>2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2</v>
      </c>
      <c r="D77" s="48">
        <v>2</v>
      </c>
      <c r="E77" s="48">
        <v>2</v>
      </c>
      <c r="F77" s="48">
        <v>0</v>
      </c>
      <c r="G77" s="48">
        <v>2</v>
      </c>
      <c r="H77" s="48">
        <v>1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4</v>
      </c>
      <c r="D78" s="106">
        <v>4</v>
      </c>
      <c r="E78" s="106">
        <v>4</v>
      </c>
      <c r="F78" s="106">
        <v>0</v>
      </c>
      <c r="G78" s="106">
        <v>4</v>
      </c>
      <c r="H78" s="106">
        <v>3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16</v>
      </c>
      <c r="C79" s="90">
        <f t="shared" ref="C79:G79" si="8">SUM(C74:C78)</f>
        <v>14</v>
      </c>
      <c r="D79" s="91">
        <f t="shared" si="8"/>
        <v>16</v>
      </c>
      <c r="E79" s="91">
        <f t="shared" si="8"/>
        <v>12</v>
      </c>
      <c r="F79" s="91">
        <f t="shared" si="8"/>
        <v>8</v>
      </c>
      <c r="G79" s="91">
        <f t="shared" si="8"/>
        <v>14</v>
      </c>
      <c r="H79" s="91">
        <f>SUM(H74:H78)</f>
        <v>14</v>
      </c>
      <c r="I79" s="92">
        <f>SUM(I74:I78)</f>
        <v>4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4</v>
      </c>
      <c r="D82" s="48">
        <v>4</v>
      </c>
      <c r="E82" s="48">
        <v>4</v>
      </c>
      <c r="F82" s="48">
        <v>3</v>
      </c>
      <c r="G82" s="48">
        <v>4</v>
      </c>
      <c r="H82" s="48">
        <v>3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4</v>
      </c>
      <c r="D83" s="48">
        <v>4</v>
      </c>
      <c r="E83" s="48">
        <v>0</v>
      </c>
      <c r="F83" s="48">
        <v>4</v>
      </c>
      <c r="G83" s="48">
        <v>2</v>
      </c>
      <c r="H83" s="48">
        <v>4</v>
      </c>
      <c r="I83" s="49">
        <v>3</v>
      </c>
      <c r="J83" s="2"/>
      <c r="K83" s="10"/>
    </row>
    <row r="84" spans="1:11" x14ac:dyDescent="0.3">
      <c r="A84" s="5" t="s">
        <v>2</v>
      </c>
      <c r="B84" s="10"/>
      <c r="C84" s="47">
        <v>2</v>
      </c>
      <c r="D84" s="48">
        <v>2</v>
      </c>
      <c r="E84" s="48">
        <v>2</v>
      </c>
      <c r="F84" s="48">
        <v>2</v>
      </c>
      <c r="G84" s="48">
        <v>2</v>
      </c>
      <c r="H84" s="48">
        <v>2</v>
      </c>
      <c r="I84" s="49">
        <v>2</v>
      </c>
      <c r="J84" s="2"/>
      <c r="K84" s="10"/>
    </row>
    <row r="85" spans="1:11" x14ac:dyDescent="0.3">
      <c r="A85" s="5" t="s">
        <v>3</v>
      </c>
      <c r="B85" s="10"/>
      <c r="C85" s="47">
        <v>2</v>
      </c>
      <c r="D85" s="48">
        <v>2</v>
      </c>
      <c r="E85" s="48">
        <v>2</v>
      </c>
      <c r="F85" s="48">
        <v>2</v>
      </c>
      <c r="G85" s="48">
        <v>0</v>
      </c>
      <c r="H85" s="48">
        <v>2</v>
      </c>
      <c r="I85" s="49">
        <v>2</v>
      </c>
      <c r="J85" s="2"/>
      <c r="K85" s="10"/>
    </row>
    <row r="86" spans="1:11" ht="15" thickBot="1" x14ac:dyDescent="0.35">
      <c r="A86" s="6" t="s">
        <v>4</v>
      </c>
      <c r="B86" s="9"/>
      <c r="C86" s="108">
        <v>4</v>
      </c>
      <c r="D86" s="106">
        <v>4</v>
      </c>
      <c r="E86" s="106">
        <v>4</v>
      </c>
      <c r="F86" s="106">
        <v>3</v>
      </c>
      <c r="G86" s="106">
        <v>4</v>
      </c>
      <c r="H86" s="106">
        <v>3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16</v>
      </c>
      <c r="C87" s="90">
        <f t="shared" ref="C87:G87" si="9">SUM(C82:C86)</f>
        <v>16</v>
      </c>
      <c r="D87" s="91">
        <f t="shared" si="9"/>
        <v>16</v>
      </c>
      <c r="E87" s="91">
        <f t="shared" si="9"/>
        <v>12</v>
      </c>
      <c r="F87" s="91">
        <f t="shared" si="9"/>
        <v>14</v>
      </c>
      <c r="G87" s="91">
        <f t="shared" si="9"/>
        <v>12</v>
      </c>
      <c r="H87" s="91">
        <f>SUM(H82:H86)</f>
        <v>14</v>
      </c>
      <c r="I87" s="92">
        <f>SUM(I82:I86)</f>
        <v>7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4</v>
      </c>
      <c r="E90" s="48">
        <v>4</v>
      </c>
      <c r="F90" s="48">
        <v>4</v>
      </c>
      <c r="G90" s="48">
        <v>4</v>
      </c>
      <c r="H90" s="48">
        <v>4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4</v>
      </c>
      <c r="D91" s="48">
        <v>4</v>
      </c>
      <c r="E91" s="48">
        <v>4</v>
      </c>
      <c r="F91" s="48">
        <v>4</v>
      </c>
      <c r="G91" s="48">
        <v>4</v>
      </c>
      <c r="H91" s="48">
        <v>4</v>
      </c>
      <c r="I91" s="49">
        <v>4</v>
      </c>
      <c r="J91" s="2"/>
      <c r="K91" s="10"/>
    </row>
    <row r="92" spans="1:11" x14ac:dyDescent="0.3">
      <c r="A92" s="5" t="s">
        <v>2</v>
      </c>
      <c r="B92" s="10"/>
      <c r="C92" s="47">
        <v>2</v>
      </c>
      <c r="D92" s="48">
        <v>2</v>
      </c>
      <c r="E92" s="48">
        <v>2</v>
      </c>
      <c r="F92" s="48">
        <v>2</v>
      </c>
      <c r="G92" s="48">
        <v>2</v>
      </c>
      <c r="H92" s="48">
        <v>0</v>
      </c>
      <c r="I92" s="49">
        <v>2</v>
      </c>
      <c r="J92" s="2"/>
      <c r="K92" s="10"/>
    </row>
    <row r="93" spans="1:11" x14ac:dyDescent="0.3">
      <c r="A93" s="5" t="s">
        <v>3</v>
      </c>
      <c r="B93" s="10"/>
      <c r="C93" s="47">
        <v>2</v>
      </c>
      <c r="D93" s="48">
        <v>2</v>
      </c>
      <c r="E93" s="48">
        <v>2</v>
      </c>
      <c r="F93" s="48">
        <v>2</v>
      </c>
      <c r="G93" s="48">
        <v>2</v>
      </c>
      <c r="H93" s="48">
        <v>2</v>
      </c>
      <c r="I93" s="49">
        <v>2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3</v>
      </c>
      <c r="E94" s="106">
        <v>4</v>
      </c>
      <c r="F94" s="106">
        <v>4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16</v>
      </c>
      <c r="C95" s="90">
        <f t="shared" ref="C95:G95" si="10">SUM(C90:C94)</f>
        <v>8</v>
      </c>
      <c r="D95" s="91">
        <f t="shared" si="10"/>
        <v>15</v>
      </c>
      <c r="E95" s="91">
        <f t="shared" si="10"/>
        <v>16</v>
      </c>
      <c r="F95" s="91">
        <f t="shared" si="10"/>
        <v>16</v>
      </c>
      <c r="G95" s="91">
        <f t="shared" si="10"/>
        <v>12</v>
      </c>
      <c r="H95" s="91">
        <f>SUM(H90:H94)</f>
        <v>10</v>
      </c>
      <c r="I95" s="92">
        <f>SUM(I90:I94)</f>
        <v>8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4</v>
      </c>
      <c r="D98" s="48">
        <v>4</v>
      </c>
      <c r="E98" s="48">
        <v>4</v>
      </c>
      <c r="F98" s="48">
        <v>4</v>
      </c>
      <c r="G98" s="48">
        <v>0</v>
      </c>
      <c r="H98" s="48">
        <v>3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4</v>
      </c>
      <c r="C103" s="90">
        <f t="shared" ref="C103:I103" si="11">SUM(C98:C102)</f>
        <v>4</v>
      </c>
      <c r="D103" s="91">
        <f t="shared" si="11"/>
        <v>4</v>
      </c>
      <c r="E103" s="91">
        <f t="shared" si="11"/>
        <v>4</v>
      </c>
      <c r="F103" s="91">
        <f t="shared" si="11"/>
        <v>4</v>
      </c>
      <c r="G103" s="91">
        <f t="shared" si="11"/>
        <v>0</v>
      </c>
      <c r="H103" s="91">
        <f t="shared" si="11"/>
        <v>3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2016-04-25T07:21:17Z</dcterms:modified>
</cp:coreProperties>
</file>