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k3\Downloads\"/>
    </mc:Choice>
  </mc:AlternateContent>
  <bookViews>
    <workbookView xWindow="0" yWindow="0" windowWidth="11520" windowHeight="7310" tabRatio="884" firstSheet="1" activeTab="5"/>
  </bookViews>
  <sheets>
    <sheet name="NEW Станица Заказы" sheetId="5" r:id="rId1"/>
    <sheet name="NEW Клиент-Заказы" sheetId="6" r:id="rId2"/>
    <sheet name="NEW Клиент-Заказ" sheetId="7" r:id="rId3"/>
    <sheet name="NEW Клиент-Пользователь" sheetId="8" r:id="rId4"/>
    <sheet name="NEW Клиент-Документы" sheetId="9" r:id="rId5"/>
    <sheet name="NEW Клиент-Связанные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0" l="1"/>
  <c r="H23" i="10"/>
  <c r="I23" i="6" l="1"/>
  <c r="J23" i="6"/>
</calcChain>
</file>

<file path=xl/sharedStrings.xml><?xml version="1.0" encoding="utf-8"?>
<sst xmlns="http://schemas.openxmlformats.org/spreadsheetml/2006/main" count="162" uniqueCount="46">
  <si>
    <t>­</t>
  </si>
  <si>
    <r>
      <t>#</t>
    </r>
    <r>
      <rPr>
        <b/>
        <sz val="11"/>
        <color rgb="FF2E363F"/>
        <rFont val="Arial"/>
        <family val="2"/>
        <charset val="204"/>
      </rPr>
      <t xml:space="preserve">, </t>
    </r>
    <r>
      <rPr>
        <b/>
        <sz val="11"/>
        <color rgb="FF0088CC"/>
        <rFont val="Arial"/>
        <family val="2"/>
        <charset val="204"/>
      </rPr>
      <t>Дата ↓</t>
    </r>
  </si>
  <si>
    <t>Пользователь</t>
  </si>
  <si>
    <t>Наименование</t>
  </si>
  <si>
    <t>Цена</t>
  </si>
  <si>
    <t>шт.</t>
  </si>
  <si>
    <t>Сумма</t>
  </si>
  <si>
    <t>Оплачено</t>
  </si>
  <si>
    <t>Состояние</t>
  </si>
  <si>
    <t>Доставка</t>
  </si>
  <si>
    <t>Поставщик</t>
  </si>
  <si>
    <t>Комментарий</t>
  </si>
  <si>
    <t>4437, 19:07 25.10.2016</t>
  </si>
  <si>
    <t>Ярославская Светлана Валериевна</t>
  </si>
  <si>
    <t>Roxtone LTP100 Стойка для ноутбука</t>
  </si>
  <si>
    <t>Подтвержден</t>
  </si>
  <si>
    <t>Курьерская доставка</t>
  </si>
  <si>
    <t>Склад Кайрос Тюмень</t>
  </si>
  <si>
    <r>
      <t xml:space="preserve">вход со стороны Ленинского проспекта </t>
    </r>
    <r>
      <rPr>
        <i/>
        <sz val="11"/>
        <color rgb="FF2E363F"/>
        <rFont val="Arial"/>
        <family val="2"/>
        <charset val="204"/>
      </rPr>
      <t>Нужно отправить в Москву</t>
    </r>
  </si>
  <si>
    <t>4464, 20:26 27.10.2016</t>
  </si>
  <si>
    <t>Чуканов Юрий Владимирович</t>
  </si>
  <si>
    <t>Sigma JRC-1STE Электроакустическая гитара</t>
  </si>
  <si>
    <t>Готов к выдаче</t>
  </si>
  <si>
    <t>Самовывоз</t>
  </si>
  <si>
    <t>Артимьюзик</t>
  </si>
  <si>
    <t>можем без предоплаты привезти</t>
  </si>
  <si>
    <t>Город</t>
  </si>
  <si>
    <t>Москва</t>
  </si>
  <si>
    <t>Тюмень</t>
  </si>
  <si>
    <t>Менеджер</t>
  </si>
  <si>
    <t>Алекей Пустовских</t>
  </si>
  <si>
    <t>Кокшаров Улександр</t>
  </si>
  <si>
    <t>Документы</t>
  </si>
  <si>
    <t>Наличный расчет</t>
  </si>
  <si>
    <t>Банковский перевод</t>
  </si>
  <si>
    <t>Тип оплаты</t>
  </si>
  <si>
    <t>ЗАКАЗЫ</t>
  </si>
  <si>
    <t>Кокшаров Александр Сергеевич</t>
  </si>
  <si>
    <t>Заказы</t>
  </si>
  <si>
    <r>
      <t>Итого </t>
    </r>
    <r>
      <rPr>
        <b/>
        <sz val="12"/>
        <color rgb="FF2E363F"/>
        <rFont val="Arial"/>
        <family val="2"/>
        <charset val="204"/>
      </rPr>
      <t>831</t>
    </r>
    <r>
      <rPr>
        <sz val="12"/>
        <color rgb="FF2E363F"/>
        <rFont val="Arial"/>
        <family val="2"/>
        <charset val="204"/>
      </rPr>
      <t> товаров на сумму: </t>
    </r>
    <r>
      <rPr>
        <b/>
        <sz val="12"/>
        <color rgb="FF2E363F"/>
        <rFont val="Arial"/>
        <family val="2"/>
        <charset val="204"/>
      </rPr>
      <t>2 361 994</t>
    </r>
    <r>
      <rPr>
        <sz val="12"/>
        <color rgb="FF2E363F"/>
        <rFont val="Arial"/>
        <family val="2"/>
        <charset val="204"/>
      </rPr>
      <t> рублей.</t>
    </r>
  </si>
  <si>
    <r>
      <t>Итого </t>
    </r>
    <r>
      <rPr>
        <b/>
        <sz val="14"/>
        <color rgb="FF2E363F"/>
        <rFont val="Arial"/>
        <family val="2"/>
        <charset val="204"/>
      </rPr>
      <t>831</t>
    </r>
    <r>
      <rPr>
        <sz val="14"/>
        <color rgb="FF2E363F"/>
        <rFont val="Arial"/>
        <family val="2"/>
        <charset val="204"/>
      </rPr>
      <t> товаров на сумму: </t>
    </r>
    <r>
      <rPr>
        <b/>
        <sz val="14"/>
        <color rgb="FF2E363F"/>
        <rFont val="Arial"/>
        <family val="2"/>
        <charset val="204"/>
      </rPr>
      <t>2 361 994</t>
    </r>
    <r>
      <rPr>
        <sz val="14"/>
        <color rgb="FF2E363F"/>
        <rFont val="Arial"/>
        <family val="2"/>
        <charset val="204"/>
      </rPr>
      <t> рублей.</t>
    </r>
  </si>
  <si>
    <t>Заказ №15347 от 06.09.2018 23:39 — 06.09.2018 23:39</t>
  </si>
  <si>
    <t>Связанные</t>
  </si>
  <si>
    <t>--Назад Все заказы</t>
  </si>
  <si>
    <t>Метки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</si>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</sst>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E363F"/>
      <name val="Arial"/>
      <family val="2"/>
      <charset val="204"/>
    </font>
    <font>
      <b/>
      <sz val="11"/>
      <color rgb="FF2E363F"/>
      <name val="Arial"/>
      <family val="2"/>
      <charset val="204"/>
    </font>
    <font>
      <b/>
      <sz val="11"/>
      <color rgb="FF0088CC"/>
      <name val="Arial"/>
      <family val="2"/>
      <charset val="204"/>
    </font>
    <font>
      <i/>
      <sz val="11"/>
      <color rgb="FF2E363F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4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12"/>
      <color rgb="FF2E363F"/>
      <name val="Arial"/>
      <family val="2"/>
      <charset val="204"/>
    </font>
    <font>
      <b/>
      <sz val="12"/>
      <color rgb="FF2E363F"/>
      <name val="Arial"/>
      <family val="2"/>
      <charset val="204"/>
    </font>
    <font>
      <sz val="14"/>
      <color rgb="FF2E363F"/>
      <name val="Arial"/>
      <family val="2"/>
      <charset val="204"/>
    </font>
    <font>
      <b/>
      <sz val="14"/>
      <color rgb="FF2E363F"/>
      <name val="Arial"/>
      <family val="2"/>
      <charset val="204"/>
    </font>
    <font>
      <sz val="14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6" fillId="0" borderId="1" xfId="1" applyBorder="1" applyAlignment="1">
      <alignment vertical="center" wrapText="1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6" fillId="2" borderId="3" xfId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0" borderId="5" xfId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7" xfId="1" applyBorder="1" applyAlignment="1">
      <alignment vertical="center" wrapText="1"/>
    </xf>
    <xf numFmtId="0" fontId="6" fillId="0" borderId="8" xfId="1" applyBorder="1" applyAlignment="1">
      <alignment vertical="center" wrapText="1"/>
    </xf>
    <xf numFmtId="3" fontId="2" fillId="0" borderId="8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2" borderId="10" xfId="1" applyFill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0" fillId="0" borderId="13" xfId="0" applyBorder="1"/>
    <xf numFmtId="0" fontId="0" fillId="0" borderId="0" xfId="0" applyBorder="1"/>
    <xf numFmtId="0" fontId="1" fillId="0" borderId="0" xfId="0" applyFont="1" applyBorder="1"/>
    <xf numFmtId="0" fontId="8" fillId="0" borderId="1" xfId="1" applyFont="1" applyBorder="1" applyAlignment="1">
      <alignment vertical="center" wrapText="1"/>
    </xf>
    <xf numFmtId="0" fontId="8" fillId="0" borderId="8" xfId="1" applyFont="1" applyBorder="1" applyAlignment="1">
      <alignment vertical="center" wrapText="1"/>
    </xf>
    <xf numFmtId="0" fontId="0" fillId="0" borderId="14" xfId="0" applyBorder="1"/>
    <xf numFmtId="3" fontId="0" fillId="0" borderId="14" xfId="0" applyNumberFormat="1" applyBorder="1"/>
    <xf numFmtId="0" fontId="0" fillId="0" borderId="13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top" wrapText="1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/>
    <xf numFmtId="0" fontId="0" fillId="4" borderId="0" xfId="0" applyFill="1" applyBorder="1"/>
    <xf numFmtId="0" fontId="0" fillId="4" borderId="0" xfId="0" applyFill="1"/>
    <xf numFmtId="3" fontId="0" fillId="0" borderId="0" xfId="0" applyNumberFormat="1" applyBorder="1"/>
    <xf numFmtId="0" fontId="4" fillId="2" borderId="15" xfId="0" applyFont="1" applyFill="1" applyBorder="1" applyAlignment="1">
      <alignment horizontal="left" vertical="center" wrapText="1"/>
    </xf>
    <xf numFmtId="0" fontId="6" fillId="0" borderId="16" xfId="1" applyBorder="1" applyAlignment="1">
      <alignment vertical="center" wrapText="1"/>
    </xf>
    <xf numFmtId="0" fontId="6" fillId="0" borderId="17" xfId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49" fontId="14" fillId="0" borderId="0" xfId="0" applyNumberFormat="1" applyFont="1" applyBorder="1"/>
    <xf numFmtId="0" fontId="0" fillId="0" borderId="0" xfId="0" applyBorder="1" applyAlignment="1">
      <alignment horizontal="left" vertical="top" wrapText="1"/>
    </xf>
    <xf numFmtId="0" fontId="7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5" fillId="0" borderId="12" xfId="0" applyFont="1" applyBorder="1" applyAlignment="1">
      <alignment vertical="center" wrapText="1"/>
    </xf>
    <xf numFmtId="0" fontId="0" fillId="2" borderId="18" xfId="0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13</xdr:row>
      <xdr:rowOff>76199</xdr:rowOff>
    </xdr:from>
    <xdr:to>
      <xdr:col>2</xdr:col>
      <xdr:colOff>450850</xdr:colOff>
      <xdr:row>15</xdr:row>
      <xdr:rowOff>73342</xdr:rowOff>
    </xdr:to>
    <xdr:sp macro="" textlink="">
      <xdr:nvSpPr>
        <xdr:cNvPr id="47" name="Скругленный прямоугольник 46"/>
        <xdr:cNvSpPr/>
      </xdr:nvSpPr>
      <xdr:spPr>
        <a:xfrm>
          <a:off x="558800" y="3033485"/>
          <a:ext cx="2069193" cy="360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                                                Дата</a:t>
          </a:r>
        </a:p>
      </xdr:txBody>
    </xdr:sp>
    <xdr:clientData/>
  </xdr:twoCellAnchor>
  <xdr:twoCellAnchor>
    <xdr:from>
      <xdr:col>0</xdr:col>
      <xdr:colOff>606988</xdr:colOff>
      <xdr:row>16</xdr:row>
      <xdr:rowOff>2613</xdr:rowOff>
    </xdr:from>
    <xdr:to>
      <xdr:col>1</xdr:col>
      <xdr:colOff>1434353</xdr:colOff>
      <xdr:row>17</xdr:row>
      <xdr:rowOff>181184</xdr:rowOff>
    </xdr:to>
    <xdr:sp macro="" textlink="">
      <xdr:nvSpPr>
        <xdr:cNvPr id="10" name="Скругленный прямоугольник 9"/>
        <xdr:cNvSpPr/>
      </xdr:nvSpPr>
      <xdr:spPr>
        <a:xfrm>
          <a:off x="606988" y="3504184"/>
          <a:ext cx="1435151" cy="360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Заказ</a:t>
          </a:r>
        </a:p>
      </xdr:txBody>
    </xdr:sp>
    <xdr:clientData/>
  </xdr:twoCellAnchor>
  <xdr:twoCellAnchor>
    <xdr:from>
      <xdr:col>2</xdr:col>
      <xdr:colOff>34739</xdr:colOff>
      <xdr:row>16</xdr:row>
      <xdr:rowOff>2613</xdr:rowOff>
    </xdr:from>
    <xdr:to>
      <xdr:col>2</xdr:col>
      <xdr:colOff>1949822</xdr:colOff>
      <xdr:row>17</xdr:row>
      <xdr:rowOff>181184</xdr:rowOff>
    </xdr:to>
    <xdr:sp macro="" textlink="">
      <xdr:nvSpPr>
        <xdr:cNvPr id="31" name="Скругленный прямоугольник 30"/>
        <xdr:cNvSpPr/>
      </xdr:nvSpPr>
      <xdr:spPr>
        <a:xfrm>
          <a:off x="2211882" y="3504184"/>
          <a:ext cx="1915083" cy="36000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Менеджеры</a:t>
          </a:r>
        </a:p>
      </xdr:txBody>
    </xdr:sp>
    <xdr:clientData/>
  </xdr:twoCellAnchor>
  <xdr:twoCellAnchor>
    <xdr:from>
      <xdr:col>2</xdr:col>
      <xdr:colOff>1702547</xdr:colOff>
      <xdr:row>16</xdr:row>
      <xdr:rowOff>88901</xdr:rowOff>
    </xdr:from>
    <xdr:to>
      <xdr:col>2</xdr:col>
      <xdr:colOff>1859429</xdr:colOff>
      <xdr:row>17</xdr:row>
      <xdr:rowOff>96371</xdr:rowOff>
    </xdr:to>
    <xdr:sp macro="" textlink="">
      <xdr:nvSpPr>
        <xdr:cNvPr id="13" name="Блок-схема: объединение 12"/>
        <xdr:cNvSpPr/>
      </xdr:nvSpPr>
      <xdr:spPr>
        <a:xfrm>
          <a:off x="3883959" y="3674783"/>
          <a:ext cx="156882" cy="19423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45199</xdr:colOff>
      <xdr:row>16</xdr:row>
      <xdr:rowOff>2613</xdr:rowOff>
    </xdr:from>
    <xdr:to>
      <xdr:col>3</xdr:col>
      <xdr:colOff>1337237</xdr:colOff>
      <xdr:row>17</xdr:row>
      <xdr:rowOff>181184</xdr:rowOff>
    </xdr:to>
    <xdr:sp macro="" textlink="">
      <xdr:nvSpPr>
        <xdr:cNvPr id="32" name="Скругленный прямоугольник 31"/>
        <xdr:cNvSpPr/>
      </xdr:nvSpPr>
      <xdr:spPr>
        <a:xfrm>
          <a:off x="4172699" y="3504184"/>
          <a:ext cx="1292038" cy="360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Город</a:t>
          </a:r>
        </a:p>
      </xdr:txBody>
    </xdr:sp>
    <xdr:clientData/>
  </xdr:twoCellAnchor>
  <xdr:twoCellAnchor>
    <xdr:from>
      <xdr:col>3</xdr:col>
      <xdr:colOff>1115359</xdr:colOff>
      <xdr:row>16</xdr:row>
      <xdr:rowOff>84418</xdr:rowOff>
    </xdr:from>
    <xdr:to>
      <xdr:col>3</xdr:col>
      <xdr:colOff>1272241</xdr:colOff>
      <xdr:row>17</xdr:row>
      <xdr:rowOff>91888</xdr:rowOff>
    </xdr:to>
    <xdr:sp macro="" textlink="">
      <xdr:nvSpPr>
        <xdr:cNvPr id="33" name="Блок-схема: объединение 32"/>
        <xdr:cNvSpPr/>
      </xdr:nvSpPr>
      <xdr:spPr>
        <a:xfrm>
          <a:off x="5246594" y="3670300"/>
          <a:ext cx="156882" cy="19423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33246</xdr:colOff>
      <xdr:row>16</xdr:row>
      <xdr:rowOff>2613</xdr:rowOff>
    </xdr:from>
    <xdr:to>
      <xdr:col>4</xdr:col>
      <xdr:colOff>1651000</xdr:colOff>
      <xdr:row>17</xdr:row>
      <xdr:rowOff>181184</xdr:rowOff>
    </xdr:to>
    <xdr:sp macro="" textlink="">
      <xdr:nvSpPr>
        <xdr:cNvPr id="34" name="Скругленный прямоугольник 33"/>
        <xdr:cNvSpPr/>
      </xdr:nvSpPr>
      <xdr:spPr>
        <a:xfrm>
          <a:off x="5503317" y="3504184"/>
          <a:ext cx="1617754" cy="360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 (поиск)</a:t>
          </a:r>
        </a:p>
      </xdr:txBody>
    </xdr:sp>
    <xdr:clientData/>
  </xdr:twoCellAnchor>
  <xdr:twoCellAnchor>
    <xdr:from>
      <xdr:col>5</xdr:col>
      <xdr:colOff>21293</xdr:colOff>
      <xdr:row>16</xdr:row>
      <xdr:rowOff>2613</xdr:rowOff>
    </xdr:from>
    <xdr:to>
      <xdr:col>5</xdr:col>
      <xdr:colOff>3115235</xdr:colOff>
      <xdr:row>17</xdr:row>
      <xdr:rowOff>181184</xdr:rowOff>
    </xdr:to>
    <xdr:sp macro="" textlink="">
      <xdr:nvSpPr>
        <xdr:cNvPr id="35" name="Скругленный прямоугольник 34"/>
        <xdr:cNvSpPr/>
      </xdr:nvSpPr>
      <xdr:spPr>
        <a:xfrm>
          <a:off x="7196793" y="3504184"/>
          <a:ext cx="3093942" cy="360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Товар (поиск)</a:t>
          </a:r>
        </a:p>
      </xdr:txBody>
    </xdr:sp>
    <xdr:clientData/>
  </xdr:twoCellAnchor>
  <xdr:twoCellAnchor>
    <xdr:from>
      <xdr:col>6</xdr:col>
      <xdr:colOff>31752</xdr:colOff>
      <xdr:row>16</xdr:row>
      <xdr:rowOff>2613</xdr:rowOff>
    </xdr:from>
    <xdr:to>
      <xdr:col>6</xdr:col>
      <xdr:colOff>1882588</xdr:colOff>
      <xdr:row>17</xdr:row>
      <xdr:rowOff>181184</xdr:rowOff>
    </xdr:to>
    <xdr:sp macro="" textlink="">
      <xdr:nvSpPr>
        <xdr:cNvPr id="36" name="Скругленный прямоугольник 35"/>
        <xdr:cNvSpPr/>
      </xdr:nvSpPr>
      <xdr:spPr>
        <a:xfrm>
          <a:off x="10382252" y="3504184"/>
          <a:ext cx="1850836" cy="360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Тип</a:t>
          </a:r>
          <a:r>
            <a:rPr lang="ru-RU" sz="1100" baseline="0"/>
            <a:t> оплаты</a:t>
          </a:r>
          <a:endParaRPr lang="ru-RU" sz="1100"/>
        </a:p>
      </xdr:txBody>
    </xdr:sp>
    <xdr:clientData/>
  </xdr:twoCellAnchor>
  <xdr:twoCellAnchor>
    <xdr:from>
      <xdr:col>6</xdr:col>
      <xdr:colOff>1678641</xdr:colOff>
      <xdr:row>16</xdr:row>
      <xdr:rowOff>94876</xdr:rowOff>
    </xdr:from>
    <xdr:to>
      <xdr:col>6</xdr:col>
      <xdr:colOff>1835523</xdr:colOff>
      <xdr:row>17</xdr:row>
      <xdr:rowOff>102346</xdr:rowOff>
    </xdr:to>
    <xdr:sp macro="" textlink="">
      <xdr:nvSpPr>
        <xdr:cNvPr id="37" name="Блок-схема: объединение 36"/>
        <xdr:cNvSpPr/>
      </xdr:nvSpPr>
      <xdr:spPr>
        <a:xfrm>
          <a:off x="12040347" y="3680758"/>
          <a:ext cx="156882" cy="19423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4857</xdr:colOff>
      <xdr:row>16</xdr:row>
      <xdr:rowOff>2613</xdr:rowOff>
    </xdr:from>
    <xdr:to>
      <xdr:col>11</xdr:col>
      <xdr:colOff>1994646</xdr:colOff>
      <xdr:row>17</xdr:row>
      <xdr:rowOff>181184</xdr:rowOff>
    </xdr:to>
    <xdr:sp macro="" textlink="">
      <xdr:nvSpPr>
        <xdr:cNvPr id="39" name="Скругленный прямоугольник 38"/>
        <xdr:cNvSpPr/>
      </xdr:nvSpPr>
      <xdr:spPr>
        <a:xfrm>
          <a:off x="16641857" y="3504184"/>
          <a:ext cx="1989789" cy="36000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10</a:t>
          </a:r>
          <a:r>
            <a:rPr lang="ru-RU" sz="1100" baseline="0"/>
            <a:t> выбрано</a:t>
          </a:r>
          <a:endParaRPr lang="ru-RU" sz="1100"/>
        </a:p>
      </xdr:txBody>
    </xdr:sp>
    <xdr:clientData/>
  </xdr:twoCellAnchor>
  <xdr:twoCellAnchor>
    <xdr:from>
      <xdr:col>11</xdr:col>
      <xdr:colOff>1756335</xdr:colOff>
      <xdr:row>16</xdr:row>
      <xdr:rowOff>90394</xdr:rowOff>
    </xdr:from>
    <xdr:to>
      <xdr:col>11</xdr:col>
      <xdr:colOff>1913217</xdr:colOff>
      <xdr:row>17</xdr:row>
      <xdr:rowOff>97864</xdr:rowOff>
    </xdr:to>
    <xdr:sp macro="" textlink="">
      <xdr:nvSpPr>
        <xdr:cNvPr id="40" name="Блок-схема: объединение 39"/>
        <xdr:cNvSpPr/>
      </xdr:nvSpPr>
      <xdr:spPr>
        <a:xfrm>
          <a:off x="18408276" y="3676276"/>
          <a:ext cx="156882" cy="19423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45198</xdr:colOff>
      <xdr:row>16</xdr:row>
      <xdr:rowOff>2613</xdr:rowOff>
    </xdr:from>
    <xdr:to>
      <xdr:col>13</xdr:col>
      <xdr:colOff>7471</xdr:colOff>
      <xdr:row>17</xdr:row>
      <xdr:rowOff>181184</xdr:rowOff>
    </xdr:to>
    <xdr:sp macro="" textlink="">
      <xdr:nvSpPr>
        <xdr:cNvPr id="41" name="Скругленный прямоугольник 40"/>
        <xdr:cNvSpPr/>
      </xdr:nvSpPr>
      <xdr:spPr>
        <a:xfrm>
          <a:off x="18686984" y="3504184"/>
          <a:ext cx="2094058" cy="36000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Все</a:t>
          </a:r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способы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1863911</xdr:colOff>
      <xdr:row>16</xdr:row>
      <xdr:rowOff>85912</xdr:rowOff>
    </xdr:from>
    <xdr:to>
      <xdr:col>12</xdr:col>
      <xdr:colOff>2020793</xdr:colOff>
      <xdr:row>17</xdr:row>
      <xdr:rowOff>93382</xdr:rowOff>
    </xdr:to>
    <xdr:sp macro="" textlink="">
      <xdr:nvSpPr>
        <xdr:cNvPr id="42" name="Блок-схема: объединение 41"/>
        <xdr:cNvSpPr/>
      </xdr:nvSpPr>
      <xdr:spPr>
        <a:xfrm>
          <a:off x="20525440" y="3671794"/>
          <a:ext cx="156882" cy="19423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40716</xdr:colOff>
      <xdr:row>16</xdr:row>
      <xdr:rowOff>2613</xdr:rowOff>
    </xdr:from>
    <xdr:to>
      <xdr:col>14</xdr:col>
      <xdr:colOff>1</xdr:colOff>
      <xdr:row>17</xdr:row>
      <xdr:rowOff>181184</xdr:rowOff>
    </xdr:to>
    <xdr:sp macro="" textlink="">
      <xdr:nvSpPr>
        <xdr:cNvPr id="43" name="Скругленный прямоугольник 42"/>
        <xdr:cNvSpPr/>
      </xdr:nvSpPr>
      <xdr:spPr>
        <a:xfrm>
          <a:off x="20814287" y="3504184"/>
          <a:ext cx="2072928" cy="360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Все</a:t>
          </a:r>
          <a:r>
            <a:rPr lang="ru-RU" sz="1100" baseline="0"/>
            <a:t> поставщики</a:t>
          </a:r>
          <a:endParaRPr lang="ru-RU" sz="1100"/>
        </a:p>
      </xdr:txBody>
    </xdr:sp>
    <xdr:clientData/>
  </xdr:twoCellAnchor>
  <xdr:twoCellAnchor>
    <xdr:from>
      <xdr:col>13</xdr:col>
      <xdr:colOff>1874369</xdr:colOff>
      <xdr:row>16</xdr:row>
      <xdr:rowOff>81430</xdr:rowOff>
    </xdr:from>
    <xdr:to>
      <xdr:col>13</xdr:col>
      <xdr:colOff>2031251</xdr:colOff>
      <xdr:row>17</xdr:row>
      <xdr:rowOff>88900</xdr:rowOff>
    </xdr:to>
    <xdr:sp macro="" textlink="">
      <xdr:nvSpPr>
        <xdr:cNvPr id="44" name="Блок-схема: объединение 43"/>
        <xdr:cNvSpPr/>
      </xdr:nvSpPr>
      <xdr:spPr>
        <a:xfrm>
          <a:off x="22665016" y="3667312"/>
          <a:ext cx="156882" cy="19423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600639</xdr:colOff>
      <xdr:row>13</xdr:row>
      <xdr:rowOff>120649</xdr:rowOff>
    </xdr:from>
    <xdr:to>
      <xdr:col>1</xdr:col>
      <xdr:colOff>711201</xdr:colOff>
      <xdr:row>15</xdr:row>
      <xdr:rowOff>11206</xdr:rowOff>
    </xdr:to>
    <xdr:sp macro="" textlink="">
      <xdr:nvSpPr>
        <xdr:cNvPr id="45" name="Скругленный прямоугольник 44"/>
        <xdr:cNvSpPr/>
      </xdr:nvSpPr>
      <xdr:spPr>
        <a:xfrm>
          <a:off x="600639" y="3111499"/>
          <a:ext cx="720162" cy="258857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От</a:t>
          </a:r>
        </a:p>
      </xdr:txBody>
    </xdr:sp>
    <xdr:clientData/>
  </xdr:twoCellAnchor>
  <xdr:twoCellAnchor>
    <xdr:from>
      <xdr:col>1</xdr:col>
      <xdr:colOff>784789</xdr:colOff>
      <xdr:row>13</xdr:row>
      <xdr:rowOff>120649</xdr:rowOff>
    </xdr:from>
    <xdr:to>
      <xdr:col>1</xdr:col>
      <xdr:colOff>1504951</xdr:colOff>
      <xdr:row>15</xdr:row>
      <xdr:rowOff>11206</xdr:rowOff>
    </xdr:to>
    <xdr:sp macro="" textlink="">
      <xdr:nvSpPr>
        <xdr:cNvPr id="46" name="Скругленный прямоугольник 45"/>
        <xdr:cNvSpPr/>
      </xdr:nvSpPr>
      <xdr:spPr>
        <a:xfrm>
          <a:off x="1394389" y="3111499"/>
          <a:ext cx="720162" cy="258857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</a:t>
          </a:r>
        </a:p>
      </xdr:txBody>
    </xdr:sp>
    <xdr:clientData/>
  </xdr:twoCellAnchor>
  <xdr:twoCellAnchor>
    <xdr:from>
      <xdr:col>2</xdr:col>
      <xdr:colOff>689538</xdr:colOff>
      <xdr:row>13</xdr:row>
      <xdr:rowOff>76199</xdr:rowOff>
    </xdr:from>
    <xdr:to>
      <xdr:col>3</xdr:col>
      <xdr:colOff>57150</xdr:colOff>
      <xdr:row>15</xdr:row>
      <xdr:rowOff>73342</xdr:rowOff>
    </xdr:to>
    <xdr:sp macro="" textlink="">
      <xdr:nvSpPr>
        <xdr:cNvPr id="48" name="Скругленный прямоугольник 47"/>
        <xdr:cNvSpPr/>
      </xdr:nvSpPr>
      <xdr:spPr>
        <a:xfrm>
          <a:off x="2866681" y="3033485"/>
          <a:ext cx="1317969" cy="360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aseline="0"/>
            <a:t>         Групировать</a:t>
          </a:r>
          <a:endParaRPr lang="ru-RU" sz="1100"/>
        </a:p>
      </xdr:txBody>
    </xdr:sp>
    <xdr:clientData/>
  </xdr:twoCellAnchor>
  <xdr:twoCellAnchor>
    <xdr:from>
      <xdr:col>2</xdr:col>
      <xdr:colOff>774700</xdr:colOff>
      <xdr:row>14</xdr:row>
      <xdr:rowOff>0</xdr:rowOff>
    </xdr:from>
    <xdr:to>
      <xdr:col>2</xdr:col>
      <xdr:colOff>952500</xdr:colOff>
      <xdr:row>14</xdr:row>
      <xdr:rowOff>176307</xdr:rowOff>
    </xdr:to>
    <xdr:sp macro="" textlink="">
      <xdr:nvSpPr>
        <xdr:cNvPr id="49" name="Скругленный прямоугольник 48"/>
        <xdr:cNvSpPr/>
      </xdr:nvSpPr>
      <xdr:spPr>
        <a:xfrm>
          <a:off x="2952750" y="3175000"/>
          <a:ext cx="177800" cy="176307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255016</xdr:colOff>
      <xdr:row>13</xdr:row>
      <xdr:rowOff>76199</xdr:rowOff>
    </xdr:from>
    <xdr:to>
      <xdr:col>4</xdr:col>
      <xdr:colOff>399142</xdr:colOff>
      <xdr:row>15</xdr:row>
      <xdr:rowOff>73342</xdr:rowOff>
    </xdr:to>
    <xdr:sp macro="" textlink="">
      <xdr:nvSpPr>
        <xdr:cNvPr id="50" name="Скругленный прямоугольник 49"/>
        <xdr:cNvSpPr/>
      </xdr:nvSpPr>
      <xdr:spPr>
        <a:xfrm>
          <a:off x="4382516" y="3033485"/>
          <a:ext cx="1486697" cy="36000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СБРОСИТЬ ФИЛЬТР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15</xdr:col>
      <xdr:colOff>1</xdr:colOff>
      <xdr:row>20</xdr:row>
      <xdr:rowOff>79374</xdr:rowOff>
    </xdr:from>
    <xdr:to>
      <xdr:col>15</xdr:col>
      <xdr:colOff>920751</xdr:colOff>
      <xdr:row>20</xdr:row>
      <xdr:rowOff>380999</xdr:rowOff>
    </xdr:to>
    <xdr:sp macro="" textlink="">
      <xdr:nvSpPr>
        <xdr:cNvPr id="23" name="Скругленный прямоугольник 22"/>
        <xdr:cNvSpPr/>
      </xdr:nvSpPr>
      <xdr:spPr>
        <a:xfrm>
          <a:off x="26955751" y="4476749"/>
          <a:ext cx="920750" cy="30162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Метка 1   Х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15</xdr:col>
      <xdr:colOff>946151</xdr:colOff>
      <xdr:row>20</xdr:row>
      <xdr:rowOff>63500</xdr:rowOff>
    </xdr:from>
    <xdr:to>
      <xdr:col>15</xdr:col>
      <xdr:colOff>1889125</xdr:colOff>
      <xdr:row>20</xdr:row>
      <xdr:rowOff>333375</xdr:rowOff>
    </xdr:to>
    <xdr:sp macro="" textlink="">
      <xdr:nvSpPr>
        <xdr:cNvPr id="24" name="Скругленный прямоугольник 23"/>
        <xdr:cNvSpPr/>
      </xdr:nvSpPr>
      <xdr:spPr>
        <a:xfrm>
          <a:off x="27901901" y="4460875"/>
          <a:ext cx="942974" cy="26987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Метка 2   Х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15</xdr:col>
      <xdr:colOff>19051</xdr:colOff>
      <xdr:row>20</xdr:row>
      <xdr:rowOff>422275</xdr:rowOff>
    </xdr:from>
    <xdr:to>
      <xdr:col>15</xdr:col>
      <xdr:colOff>962025</xdr:colOff>
      <xdr:row>20</xdr:row>
      <xdr:rowOff>692150</xdr:rowOff>
    </xdr:to>
    <xdr:sp macro="" textlink="">
      <xdr:nvSpPr>
        <xdr:cNvPr id="25" name="Скругленный прямоугольник 24"/>
        <xdr:cNvSpPr/>
      </xdr:nvSpPr>
      <xdr:spPr>
        <a:xfrm>
          <a:off x="26974801" y="4819650"/>
          <a:ext cx="942974" cy="26987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Метка 3  Х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15</xdr:col>
      <xdr:colOff>0</xdr:colOff>
      <xdr:row>16</xdr:row>
      <xdr:rowOff>0</xdr:rowOff>
    </xdr:from>
    <xdr:to>
      <xdr:col>15</xdr:col>
      <xdr:colOff>2146060</xdr:colOff>
      <xdr:row>17</xdr:row>
      <xdr:rowOff>172358</xdr:rowOff>
    </xdr:to>
    <xdr:sp macro="" textlink="">
      <xdr:nvSpPr>
        <xdr:cNvPr id="26" name="Скругленный прямоугольник 25"/>
        <xdr:cNvSpPr/>
      </xdr:nvSpPr>
      <xdr:spPr>
        <a:xfrm>
          <a:off x="26955750" y="3635375"/>
          <a:ext cx="2146060" cy="362858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Метка</a:t>
          </a:r>
        </a:p>
      </xdr:txBody>
    </xdr:sp>
    <xdr:clientData/>
  </xdr:twoCellAnchor>
  <xdr:twoCellAnchor>
    <xdr:from>
      <xdr:col>15</xdr:col>
      <xdr:colOff>1826372</xdr:colOff>
      <xdr:row>16</xdr:row>
      <xdr:rowOff>115820</xdr:rowOff>
    </xdr:from>
    <xdr:to>
      <xdr:col>15</xdr:col>
      <xdr:colOff>1983254</xdr:colOff>
      <xdr:row>17</xdr:row>
      <xdr:rowOff>116940</xdr:rowOff>
    </xdr:to>
    <xdr:sp macro="" textlink="">
      <xdr:nvSpPr>
        <xdr:cNvPr id="27" name="Блок-схема: объединение 26"/>
        <xdr:cNvSpPr/>
      </xdr:nvSpPr>
      <xdr:spPr>
        <a:xfrm>
          <a:off x="28782122" y="3751195"/>
          <a:ext cx="156882" cy="19162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3738</xdr:colOff>
      <xdr:row>16</xdr:row>
      <xdr:rowOff>0</xdr:rowOff>
    </xdr:from>
    <xdr:to>
      <xdr:col>2</xdr:col>
      <xdr:colOff>492125</xdr:colOff>
      <xdr:row>17</xdr:row>
      <xdr:rowOff>173235</xdr:rowOff>
    </xdr:to>
    <xdr:sp macro="" textlink="">
      <xdr:nvSpPr>
        <xdr:cNvPr id="3" name="Скругленный прямоугольник 2"/>
        <xdr:cNvSpPr/>
      </xdr:nvSpPr>
      <xdr:spPr>
        <a:xfrm>
          <a:off x="606988" y="4508500"/>
          <a:ext cx="2060012" cy="36373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Дата</a:t>
          </a:r>
          <a:r>
            <a:rPr lang="ru-RU" sz="1100" baseline="0"/>
            <a:t>  создания</a:t>
          </a:r>
          <a:endParaRPr lang="ru-RU" sz="1100"/>
        </a:p>
      </xdr:txBody>
    </xdr:sp>
    <xdr:clientData/>
  </xdr:twoCellAnchor>
  <xdr:twoCellAnchor>
    <xdr:from>
      <xdr:col>2</xdr:col>
      <xdr:colOff>627529</xdr:colOff>
      <xdr:row>16</xdr:row>
      <xdr:rowOff>0</xdr:rowOff>
    </xdr:from>
    <xdr:to>
      <xdr:col>3</xdr:col>
      <xdr:colOff>1337237</xdr:colOff>
      <xdr:row>17</xdr:row>
      <xdr:rowOff>178571</xdr:rowOff>
    </xdr:to>
    <xdr:sp macro="" textlink="">
      <xdr:nvSpPr>
        <xdr:cNvPr id="6" name="Скругленный прямоугольник 5"/>
        <xdr:cNvSpPr/>
      </xdr:nvSpPr>
      <xdr:spPr>
        <a:xfrm>
          <a:off x="2802404" y="4556125"/>
          <a:ext cx="1325096" cy="369071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Все</a:t>
          </a:r>
          <a:r>
            <a:rPr lang="ru-RU" sz="1100" baseline="0"/>
            <a:t> заказы</a:t>
          </a:r>
          <a:endParaRPr lang="ru-RU" sz="1100"/>
        </a:p>
      </xdr:txBody>
    </xdr:sp>
    <xdr:clientData/>
  </xdr:twoCellAnchor>
  <xdr:twoCellAnchor>
    <xdr:from>
      <xdr:col>3</xdr:col>
      <xdr:colOff>1115359</xdr:colOff>
      <xdr:row>16</xdr:row>
      <xdr:rowOff>84418</xdr:rowOff>
    </xdr:from>
    <xdr:to>
      <xdr:col>3</xdr:col>
      <xdr:colOff>1272241</xdr:colOff>
      <xdr:row>17</xdr:row>
      <xdr:rowOff>91888</xdr:rowOff>
    </xdr:to>
    <xdr:sp macro="" textlink="">
      <xdr:nvSpPr>
        <xdr:cNvPr id="7" name="Блок-схема: объединение 6"/>
        <xdr:cNvSpPr/>
      </xdr:nvSpPr>
      <xdr:spPr>
        <a:xfrm>
          <a:off x="5242859" y="3627718"/>
          <a:ext cx="156882" cy="19162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69477</xdr:colOff>
      <xdr:row>16</xdr:row>
      <xdr:rowOff>91328</xdr:rowOff>
    </xdr:from>
    <xdr:to>
      <xdr:col>2</xdr:col>
      <xdr:colOff>226359</xdr:colOff>
      <xdr:row>17</xdr:row>
      <xdr:rowOff>98798</xdr:rowOff>
    </xdr:to>
    <xdr:sp macro="" textlink="">
      <xdr:nvSpPr>
        <xdr:cNvPr id="23" name="Блок-схема: объединение 22"/>
        <xdr:cNvSpPr/>
      </xdr:nvSpPr>
      <xdr:spPr>
        <a:xfrm>
          <a:off x="2250889" y="3639857"/>
          <a:ext cx="156882" cy="19423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2687410</xdr:colOff>
      <xdr:row>13</xdr:row>
      <xdr:rowOff>126999</xdr:rowOff>
    </xdr:from>
    <xdr:to>
      <xdr:col>15</xdr:col>
      <xdr:colOff>4035444</xdr:colOff>
      <xdr:row>15</xdr:row>
      <xdr:rowOff>124142</xdr:rowOff>
    </xdr:to>
    <xdr:sp macro="" textlink="">
      <xdr:nvSpPr>
        <xdr:cNvPr id="24" name="Скругленный прямоугольник 23"/>
        <xdr:cNvSpPr/>
      </xdr:nvSpPr>
      <xdr:spPr>
        <a:xfrm>
          <a:off x="27690535" y="4063999"/>
          <a:ext cx="1348034" cy="37814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Связанные </a:t>
          </a:r>
        </a:p>
      </xdr:txBody>
    </xdr:sp>
    <xdr:clientData/>
  </xdr:twoCellAnchor>
  <xdr:twoCellAnchor>
    <xdr:from>
      <xdr:col>15</xdr:col>
      <xdr:colOff>1112077</xdr:colOff>
      <xdr:row>13</xdr:row>
      <xdr:rowOff>126999</xdr:rowOff>
    </xdr:from>
    <xdr:to>
      <xdr:col>15</xdr:col>
      <xdr:colOff>2454087</xdr:colOff>
      <xdr:row>15</xdr:row>
      <xdr:rowOff>124142</xdr:rowOff>
    </xdr:to>
    <xdr:sp macro="" textlink="">
      <xdr:nvSpPr>
        <xdr:cNvPr id="25" name="Скругленный прямоугольник 24"/>
        <xdr:cNvSpPr/>
      </xdr:nvSpPr>
      <xdr:spPr>
        <a:xfrm>
          <a:off x="26115202" y="4063999"/>
          <a:ext cx="1342010" cy="37814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Документы </a:t>
          </a:r>
        </a:p>
      </xdr:txBody>
    </xdr:sp>
    <xdr:clientData/>
  </xdr:twoCellAnchor>
  <xdr:twoCellAnchor>
    <xdr:from>
      <xdr:col>14</xdr:col>
      <xdr:colOff>1743981</xdr:colOff>
      <xdr:row>13</xdr:row>
      <xdr:rowOff>126999</xdr:rowOff>
    </xdr:from>
    <xdr:to>
      <xdr:col>15</xdr:col>
      <xdr:colOff>896529</xdr:colOff>
      <xdr:row>15</xdr:row>
      <xdr:rowOff>117929</xdr:rowOff>
    </xdr:to>
    <xdr:sp macro="" textlink="">
      <xdr:nvSpPr>
        <xdr:cNvPr id="26" name="Скругленный прямоугольник 25"/>
        <xdr:cNvSpPr/>
      </xdr:nvSpPr>
      <xdr:spPr>
        <a:xfrm>
          <a:off x="24635731" y="4063999"/>
          <a:ext cx="1263923" cy="37193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Все</a:t>
          </a:r>
          <a:r>
            <a:rPr lang="ru-RU" sz="1100" b="1" baseline="0"/>
            <a:t> заказы</a:t>
          </a:r>
          <a:endParaRPr lang="ru-RU" sz="1100" b="1"/>
        </a:p>
      </xdr:txBody>
    </xdr:sp>
    <xdr:clientData/>
  </xdr:twoCellAnchor>
  <xdr:twoCellAnchor>
    <xdr:from>
      <xdr:col>14</xdr:col>
      <xdr:colOff>153245</xdr:colOff>
      <xdr:row>13</xdr:row>
      <xdr:rowOff>126999</xdr:rowOff>
    </xdr:from>
    <xdr:to>
      <xdr:col>14</xdr:col>
      <xdr:colOff>1494617</xdr:colOff>
      <xdr:row>15</xdr:row>
      <xdr:rowOff>124142</xdr:rowOff>
    </xdr:to>
    <xdr:sp macro="" textlink="">
      <xdr:nvSpPr>
        <xdr:cNvPr id="27" name="Скругленный прямоугольник 26"/>
        <xdr:cNvSpPr/>
      </xdr:nvSpPr>
      <xdr:spPr>
        <a:xfrm>
          <a:off x="23044995" y="4063999"/>
          <a:ext cx="1341372" cy="37814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Заказ </a:t>
          </a:r>
        </a:p>
      </xdr:txBody>
    </xdr:sp>
    <xdr:clientData/>
  </xdr:twoCellAnchor>
  <xdr:twoCellAnchor>
    <xdr:from>
      <xdr:col>13</xdr:col>
      <xdr:colOff>655410</xdr:colOff>
      <xdr:row>13</xdr:row>
      <xdr:rowOff>126999</xdr:rowOff>
    </xdr:from>
    <xdr:to>
      <xdr:col>13</xdr:col>
      <xdr:colOff>1991453</xdr:colOff>
      <xdr:row>15</xdr:row>
      <xdr:rowOff>124142</xdr:rowOff>
    </xdr:to>
    <xdr:sp macro="" textlink="">
      <xdr:nvSpPr>
        <xdr:cNvPr id="28" name="Скругленный прямоугольник 27"/>
        <xdr:cNvSpPr/>
      </xdr:nvSpPr>
      <xdr:spPr>
        <a:xfrm>
          <a:off x="21435785" y="4063999"/>
          <a:ext cx="1336043" cy="37814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Польхователь </a:t>
          </a:r>
        </a:p>
      </xdr:txBody>
    </xdr:sp>
    <xdr:clientData/>
  </xdr:twoCellAnchor>
  <xdr:twoCellAnchor>
    <xdr:from>
      <xdr:col>14</xdr:col>
      <xdr:colOff>744682</xdr:colOff>
      <xdr:row>20</xdr:row>
      <xdr:rowOff>180275</xdr:rowOff>
    </xdr:from>
    <xdr:to>
      <xdr:col>14</xdr:col>
      <xdr:colOff>960682</xdr:colOff>
      <xdr:row>20</xdr:row>
      <xdr:rowOff>396275</xdr:rowOff>
    </xdr:to>
    <xdr:sp macro="" textlink="">
      <xdr:nvSpPr>
        <xdr:cNvPr id="30" name="Блок-схема: внутренняя память 29"/>
        <xdr:cNvSpPr/>
      </xdr:nvSpPr>
      <xdr:spPr>
        <a:xfrm>
          <a:off x="23631896" y="5341918"/>
          <a:ext cx="216000" cy="216000"/>
        </a:xfrm>
        <a:prstGeom prst="flowChartInternal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1104900</xdr:colOff>
      <xdr:row>20</xdr:row>
      <xdr:rowOff>180275</xdr:rowOff>
    </xdr:from>
    <xdr:to>
      <xdr:col>14</xdr:col>
      <xdr:colOff>1320900</xdr:colOff>
      <xdr:row>20</xdr:row>
      <xdr:rowOff>396275</xdr:rowOff>
    </xdr:to>
    <xdr:sp macro="" textlink="">
      <xdr:nvSpPr>
        <xdr:cNvPr id="31" name="Блок-схема: внутренняя память 30"/>
        <xdr:cNvSpPr/>
      </xdr:nvSpPr>
      <xdr:spPr>
        <a:xfrm>
          <a:off x="23992114" y="5341918"/>
          <a:ext cx="216000" cy="216000"/>
        </a:xfrm>
        <a:prstGeom prst="flowChartInternalStorag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1429657</xdr:colOff>
      <xdr:row>20</xdr:row>
      <xdr:rowOff>180275</xdr:rowOff>
    </xdr:from>
    <xdr:to>
      <xdr:col>14</xdr:col>
      <xdr:colOff>1645657</xdr:colOff>
      <xdr:row>20</xdr:row>
      <xdr:rowOff>396275</xdr:rowOff>
    </xdr:to>
    <xdr:sp macro="" textlink="">
      <xdr:nvSpPr>
        <xdr:cNvPr id="32" name="Блок-схема: внутренняя память 31"/>
        <xdr:cNvSpPr/>
      </xdr:nvSpPr>
      <xdr:spPr>
        <a:xfrm>
          <a:off x="24316871" y="5341918"/>
          <a:ext cx="216000" cy="216000"/>
        </a:xfrm>
        <a:prstGeom prst="flowChartInternal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1734622</xdr:colOff>
      <xdr:row>20</xdr:row>
      <xdr:rowOff>180275</xdr:rowOff>
    </xdr:from>
    <xdr:to>
      <xdr:col>14</xdr:col>
      <xdr:colOff>1950622</xdr:colOff>
      <xdr:row>20</xdr:row>
      <xdr:rowOff>396275</xdr:rowOff>
    </xdr:to>
    <xdr:sp macro="" textlink="">
      <xdr:nvSpPr>
        <xdr:cNvPr id="33" name="Блок-схема: внутренняя память 32"/>
        <xdr:cNvSpPr/>
      </xdr:nvSpPr>
      <xdr:spPr>
        <a:xfrm>
          <a:off x="24621836" y="5341918"/>
          <a:ext cx="216000" cy="216000"/>
        </a:xfrm>
        <a:prstGeom prst="flowChartInternalStorag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1408711</xdr:colOff>
      <xdr:row>21</xdr:row>
      <xdr:rowOff>142835</xdr:rowOff>
    </xdr:from>
    <xdr:to>
      <xdr:col>14</xdr:col>
      <xdr:colOff>1624711</xdr:colOff>
      <xdr:row>21</xdr:row>
      <xdr:rowOff>358835</xdr:rowOff>
    </xdr:to>
    <xdr:sp macro="" textlink="">
      <xdr:nvSpPr>
        <xdr:cNvPr id="34" name="Блок-схема: внутренняя память 33"/>
        <xdr:cNvSpPr/>
      </xdr:nvSpPr>
      <xdr:spPr>
        <a:xfrm>
          <a:off x="24295925" y="5993906"/>
          <a:ext cx="216000" cy="216000"/>
        </a:xfrm>
        <a:prstGeom prst="flowChartInternal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1726046</xdr:colOff>
      <xdr:row>21</xdr:row>
      <xdr:rowOff>142835</xdr:rowOff>
    </xdr:from>
    <xdr:to>
      <xdr:col>14</xdr:col>
      <xdr:colOff>1942046</xdr:colOff>
      <xdr:row>21</xdr:row>
      <xdr:rowOff>358835</xdr:rowOff>
    </xdr:to>
    <xdr:sp macro="" textlink="">
      <xdr:nvSpPr>
        <xdr:cNvPr id="35" name="Блок-схема: внутренняя память 34"/>
        <xdr:cNvSpPr/>
      </xdr:nvSpPr>
      <xdr:spPr>
        <a:xfrm>
          <a:off x="24613260" y="5993906"/>
          <a:ext cx="216000" cy="216000"/>
        </a:xfrm>
        <a:prstGeom prst="flowChartInternalStorag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222250</xdr:colOff>
      <xdr:row>16</xdr:row>
      <xdr:rowOff>0</xdr:rowOff>
    </xdr:from>
    <xdr:to>
      <xdr:col>5</xdr:col>
      <xdr:colOff>1251</xdr:colOff>
      <xdr:row>17</xdr:row>
      <xdr:rowOff>181293</xdr:rowOff>
    </xdr:to>
    <xdr:sp macro="" textlink="">
      <xdr:nvSpPr>
        <xdr:cNvPr id="17" name="Скругленный прямоугольник 16"/>
        <xdr:cNvSpPr/>
      </xdr:nvSpPr>
      <xdr:spPr>
        <a:xfrm>
          <a:off x="4349750" y="4556125"/>
          <a:ext cx="1493501" cy="371793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СБРОСИТЬ ФИЛЬТР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2703285</xdr:colOff>
      <xdr:row>16</xdr:row>
      <xdr:rowOff>63499</xdr:rowOff>
    </xdr:from>
    <xdr:to>
      <xdr:col>15</xdr:col>
      <xdr:colOff>4051319</xdr:colOff>
      <xdr:row>18</xdr:row>
      <xdr:rowOff>60642</xdr:rowOff>
    </xdr:to>
    <xdr:sp macro="" textlink="">
      <xdr:nvSpPr>
        <xdr:cNvPr id="6" name="Скругленный прямоугольник 5"/>
        <xdr:cNvSpPr/>
      </xdr:nvSpPr>
      <xdr:spPr>
        <a:xfrm>
          <a:off x="27709585" y="4502149"/>
          <a:ext cx="1348034" cy="36544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Связанные </a:t>
          </a:r>
        </a:p>
      </xdr:txBody>
    </xdr:sp>
    <xdr:clientData/>
  </xdr:twoCellAnchor>
  <xdr:twoCellAnchor>
    <xdr:from>
      <xdr:col>15</xdr:col>
      <xdr:colOff>1127952</xdr:colOff>
      <xdr:row>16</xdr:row>
      <xdr:rowOff>63499</xdr:rowOff>
    </xdr:from>
    <xdr:to>
      <xdr:col>15</xdr:col>
      <xdr:colOff>2469962</xdr:colOff>
      <xdr:row>18</xdr:row>
      <xdr:rowOff>60642</xdr:rowOff>
    </xdr:to>
    <xdr:sp macro="" textlink="">
      <xdr:nvSpPr>
        <xdr:cNvPr id="7" name="Скругленный прямоугольник 6"/>
        <xdr:cNvSpPr/>
      </xdr:nvSpPr>
      <xdr:spPr>
        <a:xfrm>
          <a:off x="26134252" y="4502149"/>
          <a:ext cx="1342010" cy="36544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Документы </a:t>
          </a:r>
        </a:p>
      </xdr:txBody>
    </xdr:sp>
    <xdr:clientData/>
  </xdr:twoCellAnchor>
  <xdr:twoCellAnchor>
    <xdr:from>
      <xdr:col>14</xdr:col>
      <xdr:colOff>1759856</xdr:colOff>
      <xdr:row>16</xdr:row>
      <xdr:rowOff>63499</xdr:rowOff>
    </xdr:from>
    <xdr:to>
      <xdr:col>15</xdr:col>
      <xdr:colOff>912404</xdr:colOff>
      <xdr:row>18</xdr:row>
      <xdr:rowOff>54429</xdr:rowOff>
    </xdr:to>
    <xdr:sp macro="" textlink="">
      <xdr:nvSpPr>
        <xdr:cNvPr id="8" name="Скругленный прямоугольник 7"/>
        <xdr:cNvSpPr/>
      </xdr:nvSpPr>
      <xdr:spPr>
        <a:xfrm>
          <a:off x="24651606" y="4502149"/>
          <a:ext cx="1267098" cy="35923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Все</a:t>
          </a:r>
          <a:r>
            <a:rPr lang="ru-RU" sz="1100" b="1" baseline="0"/>
            <a:t> заказы</a:t>
          </a:r>
          <a:endParaRPr lang="ru-RU" sz="1100" b="1"/>
        </a:p>
      </xdr:txBody>
    </xdr:sp>
    <xdr:clientData/>
  </xdr:twoCellAnchor>
  <xdr:twoCellAnchor>
    <xdr:from>
      <xdr:col>14</xdr:col>
      <xdr:colOff>169120</xdr:colOff>
      <xdr:row>16</xdr:row>
      <xdr:rowOff>63499</xdr:rowOff>
    </xdr:from>
    <xdr:to>
      <xdr:col>14</xdr:col>
      <xdr:colOff>1510492</xdr:colOff>
      <xdr:row>18</xdr:row>
      <xdr:rowOff>60642</xdr:rowOff>
    </xdr:to>
    <xdr:sp macro="" textlink="">
      <xdr:nvSpPr>
        <xdr:cNvPr id="9" name="Скругленный прямоугольник 8"/>
        <xdr:cNvSpPr/>
      </xdr:nvSpPr>
      <xdr:spPr>
        <a:xfrm>
          <a:off x="23060870" y="4502149"/>
          <a:ext cx="1341372" cy="36544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Заказ </a:t>
          </a:r>
        </a:p>
      </xdr:txBody>
    </xdr:sp>
    <xdr:clientData/>
  </xdr:twoCellAnchor>
  <xdr:twoCellAnchor>
    <xdr:from>
      <xdr:col>13</xdr:col>
      <xdr:colOff>671285</xdr:colOff>
      <xdr:row>16</xdr:row>
      <xdr:rowOff>63499</xdr:rowOff>
    </xdr:from>
    <xdr:to>
      <xdr:col>13</xdr:col>
      <xdr:colOff>2007328</xdr:colOff>
      <xdr:row>18</xdr:row>
      <xdr:rowOff>60642</xdr:rowOff>
    </xdr:to>
    <xdr:sp macro="" textlink="">
      <xdr:nvSpPr>
        <xdr:cNvPr id="10" name="Скругленный прямоугольник 9"/>
        <xdr:cNvSpPr/>
      </xdr:nvSpPr>
      <xdr:spPr>
        <a:xfrm>
          <a:off x="21448485" y="4502149"/>
          <a:ext cx="1336043" cy="36544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Польхователь </a:t>
          </a:r>
        </a:p>
      </xdr:txBody>
    </xdr:sp>
    <xdr:clientData/>
  </xdr:twoCellAnchor>
  <xdr:twoCellAnchor editAs="oneCell">
    <xdr:from>
      <xdr:col>1</xdr:col>
      <xdr:colOff>1381125</xdr:colOff>
      <xdr:row>21</xdr:row>
      <xdr:rowOff>47625</xdr:rowOff>
    </xdr:from>
    <xdr:to>
      <xdr:col>14</xdr:col>
      <xdr:colOff>1889125</xdr:colOff>
      <xdr:row>65</xdr:row>
      <xdr:rowOff>151195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375" y="5556250"/>
          <a:ext cx="22796500" cy="84855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2703285</xdr:colOff>
      <xdr:row>16</xdr:row>
      <xdr:rowOff>63499</xdr:rowOff>
    </xdr:from>
    <xdr:to>
      <xdr:col>15</xdr:col>
      <xdr:colOff>4051319</xdr:colOff>
      <xdr:row>18</xdr:row>
      <xdr:rowOff>60642</xdr:rowOff>
    </xdr:to>
    <xdr:sp macro="" textlink="">
      <xdr:nvSpPr>
        <xdr:cNvPr id="2" name="Скругленный прямоугольник 1"/>
        <xdr:cNvSpPr/>
      </xdr:nvSpPr>
      <xdr:spPr>
        <a:xfrm>
          <a:off x="27709585" y="4502149"/>
          <a:ext cx="1348034" cy="36544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Связанные </a:t>
          </a:r>
        </a:p>
      </xdr:txBody>
    </xdr:sp>
    <xdr:clientData/>
  </xdr:twoCellAnchor>
  <xdr:twoCellAnchor>
    <xdr:from>
      <xdr:col>15</xdr:col>
      <xdr:colOff>1127952</xdr:colOff>
      <xdr:row>16</xdr:row>
      <xdr:rowOff>63499</xdr:rowOff>
    </xdr:from>
    <xdr:to>
      <xdr:col>15</xdr:col>
      <xdr:colOff>2469962</xdr:colOff>
      <xdr:row>18</xdr:row>
      <xdr:rowOff>60642</xdr:rowOff>
    </xdr:to>
    <xdr:sp macro="" textlink="">
      <xdr:nvSpPr>
        <xdr:cNvPr id="3" name="Скругленный прямоугольник 2"/>
        <xdr:cNvSpPr/>
      </xdr:nvSpPr>
      <xdr:spPr>
        <a:xfrm>
          <a:off x="26134252" y="4502149"/>
          <a:ext cx="1342010" cy="36544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Документы </a:t>
          </a:r>
        </a:p>
      </xdr:txBody>
    </xdr:sp>
    <xdr:clientData/>
  </xdr:twoCellAnchor>
  <xdr:twoCellAnchor>
    <xdr:from>
      <xdr:col>14</xdr:col>
      <xdr:colOff>1759856</xdr:colOff>
      <xdr:row>16</xdr:row>
      <xdr:rowOff>63499</xdr:rowOff>
    </xdr:from>
    <xdr:to>
      <xdr:col>15</xdr:col>
      <xdr:colOff>912404</xdr:colOff>
      <xdr:row>18</xdr:row>
      <xdr:rowOff>54429</xdr:rowOff>
    </xdr:to>
    <xdr:sp macro="" textlink="">
      <xdr:nvSpPr>
        <xdr:cNvPr id="4" name="Скругленный прямоугольник 3"/>
        <xdr:cNvSpPr/>
      </xdr:nvSpPr>
      <xdr:spPr>
        <a:xfrm>
          <a:off x="24651606" y="4502149"/>
          <a:ext cx="1267098" cy="35923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Все</a:t>
          </a:r>
          <a:r>
            <a:rPr lang="ru-RU" sz="1100" b="1" baseline="0"/>
            <a:t> заказы</a:t>
          </a:r>
          <a:endParaRPr lang="ru-RU" sz="1100" b="1"/>
        </a:p>
      </xdr:txBody>
    </xdr:sp>
    <xdr:clientData/>
  </xdr:twoCellAnchor>
  <xdr:twoCellAnchor>
    <xdr:from>
      <xdr:col>14</xdr:col>
      <xdr:colOff>169120</xdr:colOff>
      <xdr:row>16</xdr:row>
      <xdr:rowOff>63499</xdr:rowOff>
    </xdr:from>
    <xdr:to>
      <xdr:col>14</xdr:col>
      <xdr:colOff>1510492</xdr:colOff>
      <xdr:row>18</xdr:row>
      <xdr:rowOff>60642</xdr:rowOff>
    </xdr:to>
    <xdr:sp macro="" textlink="">
      <xdr:nvSpPr>
        <xdr:cNvPr id="5" name="Скругленный прямоугольник 4"/>
        <xdr:cNvSpPr/>
      </xdr:nvSpPr>
      <xdr:spPr>
        <a:xfrm>
          <a:off x="23060870" y="4502149"/>
          <a:ext cx="1341372" cy="365443"/>
        </a:xfrm>
        <a:prstGeom prst="round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Заказ </a:t>
          </a:r>
        </a:p>
      </xdr:txBody>
    </xdr:sp>
    <xdr:clientData/>
  </xdr:twoCellAnchor>
  <xdr:twoCellAnchor>
    <xdr:from>
      <xdr:col>13</xdr:col>
      <xdr:colOff>671285</xdr:colOff>
      <xdr:row>16</xdr:row>
      <xdr:rowOff>63499</xdr:rowOff>
    </xdr:from>
    <xdr:to>
      <xdr:col>13</xdr:col>
      <xdr:colOff>2007328</xdr:colOff>
      <xdr:row>18</xdr:row>
      <xdr:rowOff>60642</xdr:rowOff>
    </xdr:to>
    <xdr:sp macro="" textlink="">
      <xdr:nvSpPr>
        <xdr:cNvPr id="6" name="Скругленный прямоугольник 5"/>
        <xdr:cNvSpPr/>
      </xdr:nvSpPr>
      <xdr:spPr>
        <a:xfrm>
          <a:off x="21448485" y="4502149"/>
          <a:ext cx="1336043" cy="36544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Польхователь </a:t>
          </a:r>
        </a:p>
      </xdr:txBody>
    </xdr:sp>
    <xdr:clientData/>
  </xdr:twoCellAnchor>
  <xdr:twoCellAnchor editAs="oneCell">
    <xdr:from>
      <xdr:col>3</xdr:col>
      <xdr:colOff>425846</xdr:colOff>
      <xdr:row>23</xdr:row>
      <xdr:rowOff>-1</xdr:rowOff>
    </xdr:from>
    <xdr:to>
      <xdr:col>15</xdr:col>
      <xdr:colOff>1793875</xdr:colOff>
      <xdr:row>92</xdr:row>
      <xdr:rowOff>47624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3346" y="5841999"/>
          <a:ext cx="22243654" cy="13192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2703285</xdr:colOff>
      <xdr:row>16</xdr:row>
      <xdr:rowOff>63499</xdr:rowOff>
    </xdr:from>
    <xdr:to>
      <xdr:col>15</xdr:col>
      <xdr:colOff>4051319</xdr:colOff>
      <xdr:row>18</xdr:row>
      <xdr:rowOff>60642</xdr:rowOff>
    </xdr:to>
    <xdr:sp macro="" textlink="">
      <xdr:nvSpPr>
        <xdr:cNvPr id="2" name="Скругленный прямоугольник 1"/>
        <xdr:cNvSpPr/>
      </xdr:nvSpPr>
      <xdr:spPr>
        <a:xfrm>
          <a:off x="27709585" y="4502149"/>
          <a:ext cx="1348034" cy="36544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Связанные </a:t>
          </a:r>
        </a:p>
      </xdr:txBody>
    </xdr:sp>
    <xdr:clientData/>
  </xdr:twoCellAnchor>
  <xdr:twoCellAnchor>
    <xdr:from>
      <xdr:col>15</xdr:col>
      <xdr:colOff>1127952</xdr:colOff>
      <xdr:row>16</xdr:row>
      <xdr:rowOff>63499</xdr:rowOff>
    </xdr:from>
    <xdr:to>
      <xdr:col>15</xdr:col>
      <xdr:colOff>2469962</xdr:colOff>
      <xdr:row>18</xdr:row>
      <xdr:rowOff>60642</xdr:rowOff>
    </xdr:to>
    <xdr:sp macro="" textlink="">
      <xdr:nvSpPr>
        <xdr:cNvPr id="3" name="Скругленный прямоугольник 2"/>
        <xdr:cNvSpPr/>
      </xdr:nvSpPr>
      <xdr:spPr>
        <a:xfrm>
          <a:off x="26134252" y="4502149"/>
          <a:ext cx="1342010" cy="36544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Документы </a:t>
          </a:r>
        </a:p>
      </xdr:txBody>
    </xdr:sp>
    <xdr:clientData/>
  </xdr:twoCellAnchor>
  <xdr:twoCellAnchor>
    <xdr:from>
      <xdr:col>14</xdr:col>
      <xdr:colOff>1759856</xdr:colOff>
      <xdr:row>16</xdr:row>
      <xdr:rowOff>63499</xdr:rowOff>
    </xdr:from>
    <xdr:to>
      <xdr:col>15</xdr:col>
      <xdr:colOff>912404</xdr:colOff>
      <xdr:row>18</xdr:row>
      <xdr:rowOff>54429</xdr:rowOff>
    </xdr:to>
    <xdr:sp macro="" textlink="">
      <xdr:nvSpPr>
        <xdr:cNvPr id="4" name="Скругленный прямоугольник 3"/>
        <xdr:cNvSpPr/>
      </xdr:nvSpPr>
      <xdr:spPr>
        <a:xfrm>
          <a:off x="24651606" y="4502149"/>
          <a:ext cx="1267098" cy="35923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Все</a:t>
          </a:r>
          <a:r>
            <a:rPr lang="ru-RU" sz="1100" b="1" baseline="0"/>
            <a:t> заказы</a:t>
          </a:r>
          <a:endParaRPr lang="ru-RU" sz="1100" b="1"/>
        </a:p>
      </xdr:txBody>
    </xdr:sp>
    <xdr:clientData/>
  </xdr:twoCellAnchor>
  <xdr:twoCellAnchor>
    <xdr:from>
      <xdr:col>14</xdr:col>
      <xdr:colOff>169120</xdr:colOff>
      <xdr:row>16</xdr:row>
      <xdr:rowOff>63499</xdr:rowOff>
    </xdr:from>
    <xdr:to>
      <xdr:col>14</xdr:col>
      <xdr:colOff>1510492</xdr:colOff>
      <xdr:row>18</xdr:row>
      <xdr:rowOff>60642</xdr:rowOff>
    </xdr:to>
    <xdr:sp macro="" textlink="">
      <xdr:nvSpPr>
        <xdr:cNvPr id="5" name="Скругленный прямоугольник 4"/>
        <xdr:cNvSpPr/>
      </xdr:nvSpPr>
      <xdr:spPr>
        <a:xfrm>
          <a:off x="23060870" y="4502149"/>
          <a:ext cx="1341372" cy="365443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Заказ </a:t>
          </a:r>
        </a:p>
      </xdr:txBody>
    </xdr:sp>
    <xdr:clientData/>
  </xdr:twoCellAnchor>
  <xdr:twoCellAnchor>
    <xdr:from>
      <xdr:col>13</xdr:col>
      <xdr:colOff>671285</xdr:colOff>
      <xdr:row>16</xdr:row>
      <xdr:rowOff>63499</xdr:rowOff>
    </xdr:from>
    <xdr:to>
      <xdr:col>13</xdr:col>
      <xdr:colOff>2007328</xdr:colOff>
      <xdr:row>18</xdr:row>
      <xdr:rowOff>60642</xdr:rowOff>
    </xdr:to>
    <xdr:sp macro="" textlink="">
      <xdr:nvSpPr>
        <xdr:cNvPr id="6" name="Скругленный прямоугольник 5"/>
        <xdr:cNvSpPr/>
      </xdr:nvSpPr>
      <xdr:spPr>
        <a:xfrm>
          <a:off x="21448485" y="4502149"/>
          <a:ext cx="1336043" cy="36544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Польхователь </a:t>
          </a:r>
        </a:p>
      </xdr:txBody>
    </xdr:sp>
    <xdr:clientData/>
  </xdr:twoCellAnchor>
  <xdr:twoCellAnchor editAs="oneCell">
    <xdr:from>
      <xdr:col>1</xdr:col>
      <xdr:colOff>354663</xdr:colOff>
      <xdr:row>23</xdr:row>
      <xdr:rowOff>0</xdr:rowOff>
    </xdr:from>
    <xdr:to>
      <xdr:col>16</xdr:col>
      <xdr:colOff>89179</xdr:colOff>
      <xdr:row>35</xdr:row>
      <xdr:rowOff>158750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0155"/>
        <a:stretch/>
      </xdr:blipFill>
      <xdr:spPr>
        <a:xfrm>
          <a:off x="957913" y="5889625"/>
          <a:ext cx="28198391" cy="2444750"/>
        </a:xfrm>
        <a:prstGeom prst="rect">
          <a:avLst/>
        </a:prstGeom>
      </xdr:spPr>
    </xdr:pic>
    <xdr:clientData/>
  </xdr:twoCellAnchor>
  <xdr:twoCellAnchor>
    <xdr:from>
      <xdr:col>15</xdr:col>
      <xdr:colOff>1</xdr:colOff>
      <xdr:row>39</xdr:row>
      <xdr:rowOff>79374</xdr:rowOff>
    </xdr:from>
    <xdr:to>
      <xdr:col>15</xdr:col>
      <xdr:colOff>920751</xdr:colOff>
      <xdr:row>39</xdr:row>
      <xdr:rowOff>380999</xdr:rowOff>
    </xdr:to>
    <xdr:sp macro="" textlink="">
      <xdr:nvSpPr>
        <xdr:cNvPr id="9" name="Скругленный прямоугольник 8"/>
        <xdr:cNvSpPr/>
      </xdr:nvSpPr>
      <xdr:spPr>
        <a:xfrm>
          <a:off x="26962101" y="4365624"/>
          <a:ext cx="920750" cy="30162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Метка 1   Х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15</xdr:col>
      <xdr:colOff>946151</xdr:colOff>
      <xdr:row>39</xdr:row>
      <xdr:rowOff>63500</xdr:rowOff>
    </xdr:from>
    <xdr:to>
      <xdr:col>15</xdr:col>
      <xdr:colOff>1889125</xdr:colOff>
      <xdr:row>39</xdr:row>
      <xdr:rowOff>333375</xdr:rowOff>
    </xdr:to>
    <xdr:sp macro="" textlink="">
      <xdr:nvSpPr>
        <xdr:cNvPr id="10" name="Скругленный прямоугольник 9"/>
        <xdr:cNvSpPr/>
      </xdr:nvSpPr>
      <xdr:spPr>
        <a:xfrm>
          <a:off x="27908251" y="4349750"/>
          <a:ext cx="942974" cy="26987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Метка 2   Х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15</xdr:col>
      <xdr:colOff>19051</xdr:colOff>
      <xdr:row>39</xdr:row>
      <xdr:rowOff>422275</xdr:rowOff>
    </xdr:from>
    <xdr:to>
      <xdr:col>15</xdr:col>
      <xdr:colOff>962025</xdr:colOff>
      <xdr:row>39</xdr:row>
      <xdr:rowOff>692150</xdr:rowOff>
    </xdr:to>
    <xdr:sp macro="" textlink="">
      <xdr:nvSpPr>
        <xdr:cNvPr id="11" name="Скругленный прямоугольник 10"/>
        <xdr:cNvSpPr/>
      </xdr:nvSpPr>
      <xdr:spPr>
        <a:xfrm>
          <a:off x="26981151" y="4708525"/>
          <a:ext cx="942974" cy="26987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Метка 3  Х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3738</xdr:colOff>
      <xdr:row>15</xdr:row>
      <xdr:rowOff>158751</xdr:rowOff>
    </xdr:from>
    <xdr:to>
      <xdr:col>2</xdr:col>
      <xdr:colOff>15875</xdr:colOff>
      <xdr:row>17</xdr:row>
      <xdr:rowOff>155093</xdr:rowOff>
    </xdr:to>
    <xdr:sp macro="" textlink="">
      <xdr:nvSpPr>
        <xdr:cNvPr id="2" name="Скругленный прямоугольник 1"/>
        <xdr:cNvSpPr/>
      </xdr:nvSpPr>
      <xdr:spPr>
        <a:xfrm>
          <a:off x="606988" y="4524376"/>
          <a:ext cx="1583762" cy="377342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Дата</a:t>
          </a:r>
          <a:r>
            <a:rPr lang="ru-RU" sz="1100" baseline="0"/>
            <a:t>  создания</a:t>
          </a:r>
          <a:endParaRPr lang="ru-RU" sz="1100"/>
        </a:p>
      </xdr:txBody>
    </xdr:sp>
    <xdr:clientData/>
  </xdr:twoCellAnchor>
  <xdr:twoCellAnchor>
    <xdr:from>
      <xdr:col>2</xdr:col>
      <xdr:colOff>700100</xdr:colOff>
      <xdr:row>15</xdr:row>
      <xdr:rowOff>172357</xdr:rowOff>
    </xdr:from>
    <xdr:to>
      <xdr:col>3</xdr:col>
      <xdr:colOff>898071</xdr:colOff>
      <xdr:row>17</xdr:row>
      <xdr:rowOff>154215</xdr:rowOff>
    </xdr:to>
    <xdr:sp macro="" textlink="">
      <xdr:nvSpPr>
        <xdr:cNvPr id="3" name="Скругленный прямоугольник 2"/>
        <xdr:cNvSpPr/>
      </xdr:nvSpPr>
      <xdr:spPr>
        <a:xfrm>
          <a:off x="2877243" y="4399643"/>
          <a:ext cx="2148328" cy="34471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Менеджер</a:t>
          </a:r>
        </a:p>
      </xdr:txBody>
    </xdr:sp>
    <xdr:clientData/>
  </xdr:twoCellAnchor>
  <xdr:twoCellAnchor>
    <xdr:from>
      <xdr:col>1</xdr:col>
      <xdr:colOff>1222375</xdr:colOff>
      <xdr:row>16</xdr:row>
      <xdr:rowOff>63500</xdr:rowOff>
    </xdr:from>
    <xdr:to>
      <xdr:col>1</xdr:col>
      <xdr:colOff>1476375</xdr:colOff>
      <xdr:row>17</xdr:row>
      <xdr:rowOff>63500</xdr:rowOff>
    </xdr:to>
    <xdr:sp macro="" textlink="">
      <xdr:nvSpPr>
        <xdr:cNvPr id="5" name="Блок-схема: объединение 4"/>
        <xdr:cNvSpPr/>
      </xdr:nvSpPr>
      <xdr:spPr>
        <a:xfrm flipH="1">
          <a:off x="1825625" y="4619625"/>
          <a:ext cx="254000" cy="19050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2576285</xdr:colOff>
      <xdr:row>11</xdr:row>
      <xdr:rowOff>20410</xdr:rowOff>
    </xdr:from>
    <xdr:to>
      <xdr:col>13</xdr:col>
      <xdr:colOff>3924319</xdr:colOff>
      <xdr:row>12</xdr:row>
      <xdr:rowOff>287428</xdr:rowOff>
    </xdr:to>
    <xdr:sp macro="" textlink="">
      <xdr:nvSpPr>
        <xdr:cNvPr id="6" name="Скругленный прямоугольник 5"/>
        <xdr:cNvSpPr/>
      </xdr:nvSpPr>
      <xdr:spPr>
        <a:xfrm>
          <a:off x="24118660" y="3449410"/>
          <a:ext cx="1348034" cy="425768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Связанные </a:t>
          </a:r>
        </a:p>
      </xdr:txBody>
    </xdr:sp>
    <xdr:clientData/>
  </xdr:twoCellAnchor>
  <xdr:twoCellAnchor>
    <xdr:from>
      <xdr:col>3</xdr:col>
      <xdr:colOff>587455</xdr:colOff>
      <xdr:row>16</xdr:row>
      <xdr:rowOff>121265</xdr:rowOff>
    </xdr:from>
    <xdr:to>
      <xdr:col>3</xdr:col>
      <xdr:colOff>744337</xdr:colOff>
      <xdr:row>17</xdr:row>
      <xdr:rowOff>128735</xdr:rowOff>
    </xdr:to>
    <xdr:sp macro="" textlink="">
      <xdr:nvSpPr>
        <xdr:cNvPr id="20" name="Блок-схема: объединение 19"/>
        <xdr:cNvSpPr/>
      </xdr:nvSpPr>
      <xdr:spPr>
        <a:xfrm>
          <a:off x="4714955" y="4529979"/>
          <a:ext cx="156882" cy="18889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3129429</xdr:colOff>
      <xdr:row>16</xdr:row>
      <xdr:rowOff>65767</xdr:rowOff>
    </xdr:from>
    <xdr:to>
      <xdr:col>6</xdr:col>
      <xdr:colOff>181882</xdr:colOff>
      <xdr:row>18</xdr:row>
      <xdr:rowOff>47625</xdr:rowOff>
    </xdr:to>
    <xdr:sp macro="" textlink="">
      <xdr:nvSpPr>
        <xdr:cNvPr id="21" name="Скругленный прямоугольник 20"/>
        <xdr:cNvSpPr/>
      </xdr:nvSpPr>
      <xdr:spPr>
        <a:xfrm>
          <a:off x="8971429" y="4621892"/>
          <a:ext cx="2148328" cy="362858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Тип</a:t>
          </a:r>
          <a:r>
            <a:rPr lang="ru-RU" sz="1100" baseline="0"/>
            <a:t> оплаты</a:t>
          </a:r>
          <a:endParaRPr lang="ru-RU" sz="1100"/>
        </a:p>
      </xdr:txBody>
    </xdr:sp>
    <xdr:clientData/>
  </xdr:twoCellAnchor>
  <xdr:twoCellAnchor>
    <xdr:from>
      <xdr:col>5</xdr:col>
      <xdr:colOff>1828426</xdr:colOff>
      <xdr:row>17</xdr:row>
      <xdr:rowOff>3790</xdr:rowOff>
    </xdr:from>
    <xdr:to>
      <xdr:col>6</xdr:col>
      <xdr:colOff>64433</xdr:colOff>
      <xdr:row>18</xdr:row>
      <xdr:rowOff>11260</xdr:rowOff>
    </xdr:to>
    <xdr:sp macro="" textlink="">
      <xdr:nvSpPr>
        <xdr:cNvPr id="22" name="Блок-схема: объединение 21"/>
        <xdr:cNvSpPr/>
      </xdr:nvSpPr>
      <xdr:spPr>
        <a:xfrm>
          <a:off x="10845426" y="4750415"/>
          <a:ext cx="156882" cy="19797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1995954</xdr:colOff>
      <xdr:row>16</xdr:row>
      <xdr:rowOff>113394</xdr:rowOff>
    </xdr:from>
    <xdr:to>
      <xdr:col>12</xdr:col>
      <xdr:colOff>12246</xdr:colOff>
      <xdr:row>18</xdr:row>
      <xdr:rowOff>95252</xdr:rowOff>
    </xdr:to>
    <xdr:sp macro="" textlink="">
      <xdr:nvSpPr>
        <xdr:cNvPr id="23" name="Скругленный прямоугольник 22"/>
        <xdr:cNvSpPr/>
      </xdr:nvSpPr>
      <xdr:spPr>
        <a:xfrm>
          <a:off x="17299454" y="4669519"/>
          <a:ext cx="2143792" cy="362858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Доставка</a:t>
          </a:r>
        </a:p>
      </xdr:txBody>
    </xdr:sp>
    <xdr:clientData/>
  </xdr:twoCellAnchor>
  <xdr:twoCellAnchor>
    <xdr:from>
      <xdr:col>11</xdr:col>
      <xdr:colOff>1828880</xdr:colOff>
      <xdr:row>17</xdr:row>
      <xdr:rowOff>31458</xdr:rowOff>
    </xdr:from>
    <xdr:to>
      <xdr:col>11</xdr:col>
      <xdr:colOff>1985762</xdr:colOff>
      <xdr:row>18</xdr:row>
      <xdr:rowOff>38928</xdr:rowOff>
    </xdr:to>
    <xdr:sp macro="" textlink="">
      <xdr:nvSpPr>
        <xdr:cNvPr id="24" name="Блок-схема: объединение 23"/>
        <xdr:cNvSpPr/>
      </xdr:nvSpPr>
      <xdr:spPr>
        <a:xfrm>
          <a:off x="19132630" y="4778083"/>
          <a:ext cx="156882" cy="19797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4060157</xdr:colOff>
      <xdr:row>16</xdr:row>
      <xdr:rowOff>97519</xdr:rowOff>
    </xdr:from>
    <xdr:to>
      <xdr:col>14</xdr:col>
      <xdr:colOff>2142217</xdr:colOff>
      <xdr:row>18</xdr:row>
      <xdr:rowOff>79377</xdr:rowOff>
    </xdr:to>
    <xdr:sp macro="" textlink="">
      <xdr:nvSpPr>
        <xdr:cNvPr id="25" name="Скругленный прямоугольник 24"/>
        <xdr:cNvSpPr/>
      </xdr:nvSpPr>
      <xdr:spPr>
        <a:xfrm>
          <a:off x="25602532" y="4653644"/>
          <a:ext cx="2146060" cy="362858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</a:t>
          </a:r>
          <a:r>
            <a:rPr lang="ru-RU" sz="1100" baseline="0"/>
            <a:t> метку</a:t>
          </a:r>
          <a:endParaRPr lang="ru-RU" sz="1100"/>
        </a:p>
      </xdr:txBody>
    </xdr:sp>
    <xdr:clientData/>
  </xdr:twoCellAnchor>
  <xdr:twoCellAnchor>
    <xdr:from>
      <xdr:col>14</xdr:col>
      <xdr:colOff>1822529</xdr:colOff>
      <xdr:row>17</xdr:row>
      <xdr:rowOff>22839</xdr:rowOff>
    </xdr:from>
    <xdr:to>
      <xdr:col>14</xdr:col>
      <xdr:colOff>1979411</xdr:colOff>
      <xdr:row>18</xdr:row>
      <xdr:rowOff>23959</xdr:rowOff>
    </xdr:to>
    <xdr:sp macro="" textlink="">
      <xdr:nvSpPr>
        <xdr:cNvPr id="26" name="Блок-схема: объединение 25"/>
        <xdr:cNvSpPr/>
      </xdr:nvSpPr>
      <xdr:spPr>
        <a:xfrm>
          <a:off x="27428904" y="4769464"/>
          <a:ext cx="156882" cy="19162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968615</xdr:colOff>
      <xdr:row>16</xdr:row>
      <xdr:rowOff>111578</xdr:rowOff>
    </xdr:from>
    <xdr:to>
      <xdr:col>10</xdr:col>
      <xdr:colOff>1980747</xdr:colOff>
      <xdr:row>18</xdr:row>
      <xdr:rowOff>84364</xdr:rowOff>
    </xdr:to>
    <xdr:sp macro="" textlink="">
      <xdr:nvSpPr>
        <xdr:cNvPr id="27" name="Скругленный прямоугольник 26"/>
        <xdr:cNvSpPr/>
      </xdr:nvSpPr>
      <xdr:spPr>
        <a:xfrm>
          <a:off x="15129115" y="4667703"/>
          <a:ext cx="2155132" cy="35378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Состояние</a:t>
          </a:r>
        </a:p>
      </xdr:txBody>
    </xdr:sp>
    <xdr:clientData/>
  </xdr:twoCellAnchor>
  <xdr:twoCellAnchor>
    <xdr:from>
      <xdr:col>10</xdr:col>
      <xdr:colOff>1670130</xdr:colOff>
      <xdr:row>17</xdr:row>
      <xdr:rowOff>13315</xdr:rowOff>
    </xdr:from>
    <xdr:to>
      <xdr:col>10</xdr:col>
      <xdr:colOff>1827012</xdr:colOff>
      <xdr:row>18</xdr:row>
      <xdr:rowOff>20785</xdr:rowOff>
    </xdr:to>
    <xdr:sp macro="" textlink="">
      <xdr:nvSpPr>
        <xdr:cNvPr id="28" name="Блок-схема: объединение 27"/>
        <xdr:cNvSpPr/>
      </xdr:nvSpPr>
      <xdr:spPr>
        <a:xfrm>
          <a:off x="16973630" y="4759940"/>
          <a:ext cx="156882" cy="19797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678542</xdr:colOff>
      <xdr:row>13</xdr:row>
      <xdr:rowOff>179614</xdr:rowOff>
    </xdr:from>
    <xdr:to>
      <xdr:col>3</xdr:col>
      <xdr:colOff>61960</xdr:colOff>
      <xdr:row>15</xdr:row>
      <xdr:rowOff>129132</xdr:rowOff>
    </xdr:to>
    <xdr:sp macro="" textlink="">
      <xdr:nvSpPr>
        <xdr:cNvPr id="29" name="Скругленный прямоугольник 28"/>
        <xdr:cNvSpPr/>
      </xdr:nvSpPr>
      <xdr:spPr>
        <a:xfrm>
          <a:off x="2853417" y="4116614"/>
          <a:ext cx="1336043" cy="378143"/>
        </a:xfrm>
        <a:prstGeom prst="round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Изменить </a:t>
          </a:r>
        </a:p>
      </xdr:txBody>
    </xdr:sp>
    <xdr:clientData/>
  </xdr:twoCellAnchor>
  <xdr:twoCellAnchor>
    <xdr:from>
      <xdr:col>0</xdr:col>
      <xdr:colOff>166804</xdr:colOff>
      <xdr:row>19</xdr:row>
      <xdr:rowOff>11794</xdr:rowOff>
    </xdr:from>
    <xdr:to>
      <xdr:col>0</xdr:col>
      <xdr:colOff>344604</xdr:colOff>
      <xdr:row>20</xdr:row>
      <xdr:rowOff>6672</xdr:rowOff>
    </xdr:to>
    <xdr:sp macro="" textlink="">
      <xdr:nvSpPr>
        <xdr:cNvPr id="30" name="Скругленный прямоугольник 29"/>
        <xdr:cNvSpPr/>
      </xdr:nvSpPr>
      <xdr:spPr>
        <a:xfrm>
          <a:off x="166804" y="5009244"/>
          <a:ext cx="177800" cy="179028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204904</xdr:colOff>
      <xdr:row>20</xdr:row>
      <xdr:rowOff>265794</xdr:rowOff>
    </xdr:from>
    <xdr:to>
      <xdr:col>0</xdr:col>
      <xdr:colOff>382704</xdr:colOff>
      <xdr:row>20</xdr:row>
      <xdr:rowOff>444822</xdr:rowOff>
    </xdr:to>
    <xdr:sp macro="" textlink="">
      <xdr:nvSpPr>
        <xdr:cNvPr id="31" name="Скругленный прямоугольник 30"/>
        <xdr:cNvSpPr/>
      </xdr:nvSpPr>
      <xdr:spPr>
        <a:xfrm>
          <a:off x="204904" y="5447394"/>
          <a:ext cx="177800" cy="179028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198554</xdr:colOff>
      <xdr:row>21</xdr:row>
      <xdr:rowOff>164194</xdr:rowOff>
    </xdr:from>
    <xdr:to>
      <xdr:col>0</xdr:col>
      <xdr:colOff>376354</xdr:colOff>
      <xdr:row>21</xdr:row>
      <xdr:rowOff>343222</xdr:rowOff>
    </xdr:to>
    <xdr:sp macro="" textlink="">
      <xdr:nvSpPr>
        <xdr:cNvPr id="32" name="Скругленный прямоугольник 31"/>
        <xdr:cNvSpPr/>
      </xdr:nvSpPr>
      <xdr:spPr>
        <a:xfrm>
          <a:off x="198554" y="6037944"/>
          <a:ext cx="177800" cy="179028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</xdr:colOff>
      <xdr:row>20</xdr:row>
      <xdr:rowOff>79374</xdr:rowOff>
    </xdr:from>
    <xdr:to>
      <xdr:col>14</xdr:col>
      <xdr:colOff>920751</xdr:colOff>
      <xdr:row>20</xdr:row>
      <xdr:rowOff>380999</xdr:rowOff>
    </xdr:to>
    <xdr:sp macro="" textlink="">
      <xdr:nvSpPr>
        <xdr:cNvPr id="33" name="Скругленный прямоугольник 32"/>
        <xdr:cNvSpPr/>
      </xdr:nvSpPr>
      <xdr:spPr>
        <a:xfrm>
          <a:off x="26962101" y="4365624"/>
          <a:ext cx="920750" cy="30162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Метка 1   Х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946151</xdr:colOff>
      <xdr:row>20</xdr:row>
      <xdr:rowOff>63500</xdr:rowOff>
    </xdr:from>
    <xdr:to>
      <xdr:col>14</xdr:col>
      <xdr:colOff>1889125</xdr:colOff>
      <xdr:row>20</xdr:row>
      <xdr:rowOff>333375</xdr:rowOff>
    </xdr:to>
    <xdr:sp macro="" textlink="">
      <xdr:nvSpPr>
        <xdr:cNvPr id="34" name="Скругленный прямоугольник 33"/>
        <xdr:cNvSpPr/>
      </xdr:nvSpPr>
      <xdr:spPr>
        <a:xfrm>
          <a:off x="27908251" y="4349750"/>
          <a:ext cx="942974" cy="26987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Метка 2   Х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19051</xdr:colOff>
      <xdr:row>20</xdr:row>
      <xdr:rowOff>422275</xdr:rowOff>
    </xdr:from>
    <xdr:to>
      <xdr:col>14</xdr:col>
      <xdr:colOff>962025</xdr:colOff>
      <xdr:row>20</xdr:row>
      <xdr:rowOff>692150</xdr:rowOff>
    </xdr:to>
    <xdr:sp macro="" textlink="">
      <xdr:nvSpPr>
        <xdr:cNvPr id="35" name="Скругленный прямоугольник 34"/>
        <xdr:cNvSpPr/>
      </xdr:nvSpPr>
      <xdr:spPr>
        <a:xfrm>
          <a:off x="26981151" y="4708525"/>
          <a:ext cx="942974" cy="26987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Метка 3  Х</a:t>
          </a:r>
          <a:endParaRPr lang="ru-RU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1112077</xdr:colOff>
      <xdr:row>11</xdr:row>
      <xdr:rowOff>36285</xdr:rowOff>
    </xdr:from>
    <xdr:to>
      <xdr:col>13</xdr:col>
      <xdr:colOff>2454087</xdr:colOff>
      <xdr:row>12</xdr:row>
      <xdr:rowOff>303303</xdr:rowOff>
    </xdr:to>
    <xdr:sp macro="" textlink="">
      <xdr:nvSpPr>
        <xdr:cNvPr id="36" name="Скругленный прямоугольник 35"/>
        <xdr:cNvSpPr/>
      </xdr:nvSpPr>
      <xdr:spPr>
        <a:xfrm>
          <a:off x="22654452" y="3465285"/>
          <a:ext cx="1342010" cy="42576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Документы </a:t>
          </a:r>
        </a:p>
      </xdr:txBody>
    </xdr:sp>
    <xdr:clientData/>
  </xdr:twoCellAnchor>
  <xdr:twoCellAnchor>
    <xdr:from>
      <xdr:col>12</xdr:col>
      <xdr:colOff>238124</xdr:colOff>
      <xdr:row>11</xdr:row>
      <xdr:rowOff>36285</xdr:rowOff>
    </xdr:from>
    <xdr:to>
      <xdr:col>12</xdr:col>
      <xdr:colOff>1504315</xdr:colOff>
      <xdr:row>12</xdr:row>
      <xdr:rowOff>297090</xdr:rowOff>
    </xdr:to>
    <xdr:sp macro="" textlink="">
      <xdr:nvSpPr>
        <xdr:cNvPr id="37" name="Скругленный прямоугольник 36"/>
        <xdr:cNvSpPr/>
      </xdr:nvSpPr>
      <xdr:spPr>
        <a:xfrm>
          <a:off x="19669124" y="3465285"/>
          <a:ext cx="1266191" cy="41955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Все</a:t>
          </a:r>
          <a:r>
            <a:rPr lang="ru-RU" sz="1100" b="1" baseline="0"/>
            <a:t> заказы</a:t>
          </a:r>
          <a:endParaRPr lang="ru-RU" sz="1100" b="1"/>
        </a:p>
      </xdr:txBody>
    </xdr:sp>
    <xdr:clientData/>
  </xdr:twoCellAnchor>
  <xdr:twoCellAnchor>
    <xdr:from>
      <xdr:col>12</xdr:col>
      <xdr:colOff>1695387</xdr:colOff>
      <xdr:row>11</xdr:row>
      <xdr:rowOff>36285</xdr:rowOff>
    </xdr:from>
    <xdr:to>
      <xdr:col>13</xdr:col>
      <xdr:colOff>923116</xdr:colOff>
      <xdr:row>12</xdr:row>
      <xdr:rowOff>303303</xdr:rowOff>
    </xdr:to>
    <xdr:sp macro="" textlink="">
      <xdr:nvSpPr>
        <xdr:cNvPr id="38" name="Скругленный прямоугольник 37"/>
        <xdr:cNvSpPr/>
      </xdr:nvSpPr>
      <xdr:spPr>
        <a:xfrm>
          <a:off x="21126387" y="3465285"/>
          <a:ext cx="1339104" cy="42576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Заказ </a:t>
          </a:r>
        </a:p>
      </xdr:txBody>
    </xdr:sp>
    <xdr:clientData/>
  </xdr:twoCellAnchor>
  <xdr:twoCellAnchor>
    <xdr:from>
      <xdr:col>11</xdr:col>
      <xdr:colOff>809625</xdr:colOff>
      <xdr:row>11</xdr:row>
      <xdr:rowOff>36285</xdr:rowOff>
    </xdr:from>
    <xdr:to>
      <xdr:col>12</xdr:col>
      <xdr:colOff>13882</xdr:colOff>
      <xdr:row>12</xdr:row>
      <xdr:rowOff>303303</xdr:rowOff>
    </xdr:to>
    <xdr:sp macro="" textlink="">
      <xdr:nvSpPr>
        <xdr:cNvPr id="39" name="Скругленный прямоугольник 38"/>
        <xdr:cNvSpPr/>
      </xdr:nvSpPr>
      <xdr:spPr>
        <a:xfrm>
          <a:off x="18113375" y="3465285"/>
          <a:ext cx="1331507" cy="42576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Польхователь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uzmart.com/order?sort=10" TargetMode="External"/><Relationship Id="rId13" Type="http://schemas.openxmlformats.org/officeDocument/2006/relationships/hyperlink" Target="http://muzmart.com/order/4464" TargetMode="External"/><Relationship Id="rId3" Type="http://schemas.openxmlformats.org/officeDocument/2006/relationships/hyperlink" Target="http://muzmart.com/order?sort=6" TargetMode="External"/><Relationship Id="rId7" Type="http://schemas.openxmlformats.org/officeDocument/2006/relationships/hyperlink" Target="http://muzmart.com/order?sort=3" TargetMode="External"/><Relationship Id="rId12" Type="http://schemas.openxmlformats.org/officeDocument/2006/relationships/hyperlink" Target="http://muzmart.com/store/61132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muzmart.com/order?sort=4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muzmart.com/order?sort=2" TargetMode="External"/><Relationship Id="rId6" Type="http://schemas.openxmlformats.org/officeDocument/2006/relationships/hyperlink" Target="http://muzmart.com/order?sort=9" TargetMode="External"/><Relationship Id="rId11" Type="http://schemas.openxmlformats.org/officeDocument/2006/relationships/hyperlink" Target="http://muzmart.com/user/1958" TargetMode="External"/><Relationship Id="rId5" Type="http://schemas.openxmlformats.org/officeDocument/2006/relationships/hyperlink" Target="http://muzmart.com/order?sort=7" TargetMode="External"/><Relationship Id="rId15" Type="http://schemas.openxmlformats.org/officeDocument/2006/relationships/hyperlink" Target="http://muzmart.com/store/24271" TargetMode="External"/><Relationship Id="rId10" Type="http://schemas.openxmlformats.org/officeDocument/2006/relationships/hyperlink" Target="http://muzmart.com/order/4437" TargetMode="External"/><Relationship Id="rId4" Type="http://schemas.openxmlformats.org/officeDocument/2006/relationships/hyperlink" Target="http://muzmart.com/order?sort=8" TargetMode="External"/><Relationship Id="rId9" Type="http://schemas.openxmlformats.org/officeDocument/2006/relationships/hyperlink" Target="http://muzmart.com/order?sort=12" TargetMode="External"/><Relationship Id="rId14" Type="http://schemas.openxmlformats.org/officeDocument/2006/relationships/hyperlink" Target="http://muzmart.com/user/196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uzmart.com/order?sort=10" TargetMode="External"/><Relationship Id="rId13" Type="http://schemas.openxmlformats.org/officeDocument/2006/relationships/hyperlink" Target="http://muzmart.com/order/4464" TargetMode="External"/><Relationship Id="rId3" Type="http://schemas.openxmlformats.org/officeDocument/2006/relationships/hyperlink" Target="http://muzmart.com/order?sort=6" TargetMode="External"/><Relationship Id="rId7" Type="http://schemas.openxmlformats.org/officeDocument/2006/relationships/hyperlink" Target="http://muzmart.com/order?sort=3" TargetMode="External"/><Relationship Id="rId12" Type="http://schemas.openxmlformats.org/officeDocument/2006/relationships/hyperlink" Target="http://muzmart.com/store/61132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://muzmart.com/order?sort=4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://muzmart.com/order?sort=2" TargetMode="External"/><Relationship Id="rId6" Type="http://schemas.openxmlformats.org/officeDocument/2006/relationships/hyperlink" Target="http://muzmart.com/order?sort=9" TargetMode="External"/><Relationship Id="rId11" Type="http://schemas.openxmlformats.org/officeDocument/2006/relationships/hyperlink" Target="http://muzmart.com/user/1958" TargetMode="External"/><Relationship Id="rId5" Type="http://schemas.openxmlformats.org/officeDocument/2006/relationships/hyperlink" Target="http://muzmart.com/order?sort=7" TargetMode="External"/><Relationship Id="rId15" Type="http://schemas.openxmlformats.org/officeDocument/2006/relationships/hyperlink" Target="http://muzmart.com/user/1958" TargetMode="External"/><Relationship Id="rId10" Type="http://schemas.openxmlformats.org/officeDocument/2006/relationships/hyperlink" Target="http://muzmart.com/order/4437" TargetMode="External"/><Relationship Id="rId4" Type="http://schemas.openxmlformats.org/officeDocument/2006/relationships/hyperlink" Target="http://muzmart.com/order?sort=8" TargetMode="External"/><Relationship Id="rId9" Type="http://schemas.openxmlformats.org/officeDocument/2006/relationships/hyperlink" Target="http://muzmart.com/order?sort=12" TargetMode="External"/><Relationship Id="rId14" Type="http://schemas.openxmlformats.org/officeDocument/2006/relationships/hyperlink" Target="http://muzmart.com/store/2427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muzmart.com/order?sort=10" TargetMode="External"/><Relationship Id="rId13" Type="http://schemas.openxmlformats.org/officeDocument/2006/relationships/hyperlink" Target="http://muzmart.com/order/4464" TargetMode="External"/><Relationship Id="rId3" Type="http://schemas.openxmlformats.org/officeDocument/2006/relationships/hyperlink" Target="http://muzmart.com/order?sort=6" TargetMode="External"/><Relationship Id="rId7" Type="http://schemas.openxmlformats.org/officeDocument/2006/relationships/hyperlink" Target="http://muzmart.com/order?sort=3" TargetMode="External"/><Relationship Id="rId12" Type="http://schemas.openxmlformats.org/officeDocument/2006/relationships/hyperlink" Target="http://muzmart.com/store/61132" TargetMode="External"/><Relationship Id="rId17" Type="http://schemas.openxmlformats.org/officeDocument/2006/relationships/drawing" Target="../drawings/drawing5.xml"/><Relationship Id="rId2" Type="http://schemas.openxmlformats.org/officeDocument/2006/relationships/hyperlink" Target="http://muzmart.com/order?sort=4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://muzmart.com/order?sort=2" TargetMode="External"/><Relationship Id="rId6" Type="http://schemas.openxmlformats.org/officeDocument/2006/relationships/hyperlink" Target="http://muzmart.com/order?sort=9" TargetMode="External"/><Relationship Id="rId11" Type="http://schemas.openxmlformats.org/officeDocument/2006/relationships/hyperlink" Target="http://muzmart.com/user/1958" TargetMode="External"/><Relationship Id="rId5" Type="http://schemas.openxmlformats.org/officeDocument/2006/relationships/hyperlink" Target="http://muzmart.com/order?sort=7" TargetMode="External"/><Relationship Id="rId15" Type="http://schemas.openxmlformats.org/officeDocument/2006/relationships/hyperlink" Target="http://muzmart.com/store/24271" TargetMode="External"/><Relationship Id="rId10" Type="http://schemas.openxmlformats.org/officeDocument/2006/relationships/hyperlink" Target="http://muzmart.com/order/4437" TargetMode="External"/><Relationship Id="rId4" Type="http://schemas.openxmlformats.org/officeDocument/2006/relationships/hyperlink" Target="http://muzmart.com/order?sort=8" TargetMode="External"/><Relationship Id="rId9" Type="http://schemas.openxmlformats.org/officeDocument/2006/relationships/hyperlink" Target="http://muzmart.com/order?sort=12" TargetMode="External"/><Relationship Id="rId14" Type="http://schemas.openxmlformats.org/officeDocument/2006/relationships/hyperlink" Target="http://muzmart.com/user/196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muzmart.com/order?sort=10" TargetMode="External"/><Relationship Id="rId13" Type="http://schemas.openxmlformats.org/officeDocument/2006/relationships/hyperlink" Target="http://muzmart.com/order/4464" TargetMode="External"/><Relationship Id="rId3" Type="http://schemas.openxmlformats.org/officeDocument/2006/relationships/hyperlink" Target="http://muzmart.com/order?sort=6" TargetMode="External"/><Relationship Id="rId7" Type="http://schemas.openxmlformats.org/officeDocument/2006/relationships/hyperlink" Target="http://muzmart.com/order?sort=3" TargetMode="External"/><Relationship Id="rId12" Type="http://schemas.openxmlformats.org/officeDocument/2006/relationships/hyperlink" Target="http://muzmart.com/store/61132" TargetMode="External"/><Relationship Id="rId17" Type="http://schemas.openxmlformats.org/officeDocument/2006/relationships/drawing" Target="../drawings/drawing6.xml"/><Relationship Id="rId2" Type="http://schemas.openxmlformats.org/officeDocument/2006/relationships/hyperlink" Target="http://muzmart.com/order?sort=4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://muzmart.com/order?sort=2" TargetMode="External"/><Relationship Id="rId6" Type="http://schemas.openxmlformats.org/officeDocument/2006/relationships/hyperlink" Target="http://muzmart.com/order?sort=9" TargetMode="External"/><Relationship Id="rId11" Type="http://schemas.openxmlformats.org/officeDocument/2006/relationships/hyperlink" Target="http://muzmart.com/user/1958" TargetMode="External"/><Relationship Id="rId5" Type="http://schemas.openxmlformats.org/officeDocument/2006/relationships/hyperlink" Target="http://muzmart.com/order?sort=7" TargetMode="External"/><Relationship Id="rId15" Type="http://schemas.openxmlformats.org/officeDocument/2006/relationships/hyperlink" Target="http://muzmart.com/user/1958" TargetMode="External"/><Relationship Id="rId10" Type="http://schemas.openxmlformats.org/officeDocument/2006/relationships/hyperlink" Target="http://muzmart.com/order/4437" TargetMode="External"/><Relationship Id="rId4" Type="http://schemas.openxmlformats.org/officeDocument/2006/relationships/hyperlink" Target="http://muzmart.com/order?sort=8" TargetMode="External"/><Relationship Id="rId9" Type="http://schemas.openxmlformats.org/officeDocument/2006/relationships/hyperlink" Target="http://muzmart.com/order?sort=12" TargetMode="External"/><Relationship Id="rId14" Type="http://schemas.openxmlformats.org/officeDocument/2006/relationships/hyperlink" Target="http://muzmart.com/store/24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1:R51"/>
  <sheetViews>
    <sheetView zoomScale="40" zoomScaleNormal="40" workbookViewId="0">
      <selection activeCell="R15" sqref="R15"/>
    </sheetView>
  </sheetViews>
  <sheetFormatPr defaultRowHeight="14.5" x14ac:dyDescent="0.35"/>
  <cols>
    <col min="2" max="2" width="22.453125" customWidth="1"/>
    <col min="3" max="3" width="27.90625" customWidth="1"/>
    <col min="4" max="4" width="19.26953125" customWidth="1"/>
    <col min="5" max="5" width="24.453125" customWidth="1"/>
    <col min="6" max="6" width="45.453125" customWidth="1"/>
    <col min="7" max="7" width="27.453125" customWidth="1"/>
    <col min="8" max="8" width="15.81640625" customWidth="1"/>
    <col min="9" max="9" width="13.7265625" customWidth="1"/>
    <col min="10" max="10" width="16.54296875" customWidth="1"/>
    <col min="11" max="11" width="16.453125" customWidth="1"/>
    <col min="12" max="12" width="28.7265625" customWidth="1"/>
    <col min="13" max="13" width="30.453125" customWidth="1"/>
    <col min="14" max="14" width="30.26953125" customWidth="1"/>
    <col min="15" max="15" width="58.26953125" customWidth="1"/>
    <col min="16" max="16" width="44.6328125" customWidth="1"/>
    <col min="17" max="18" width="8.7265625" style="23"/>
  </cols>
  <sheetData>
    <row r="11" spans="2:15" ht="61.5" x14ac:dyDescent="1.35">
      <c r="B11" s="47" t="s">
        <v>36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3" spans="2:15" s="23" customFormat="1" x14ac:dyDescent="0.35"/>
    <row r="14" spans="2:15" s="23" customFormat="1" x14ac:dyDescent="0.35"/>
    <row r="15" spans="2:15" s="23" customFormat="1" x14ac:dyDescent="0.35"/>
    <row r="16" spans="2:15" s="23" customFormat="1" x14ac:dyDescent="0.35"/>
    <row r="17" spans="1:18" s="23" customFormat="1" x14ac:dyDescent="0.35"/>
    <row r="18" spans="1:18" x14ac:dyDescent="0.3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8" ht="15" thickBot="1" x14ac:dyDescent="0.4">
      <c r="A19" s="22"/>
      <c r="B19" s="23" t="s">
        <v>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8" s="32" customFormat="1" x14ac:dyDescent="0.35">
      <c r="A20" s="29"/>
      <c r="B20" s="6" t="s">
        <v>1</v>
      </c>
      <c r="C20" s="7" t="s">
        <v>29</v>
      </c>
      <c r="D20" s="7" t="s">
        <v>26</v>
      </c>
      <c r="E20" s="8" t="s">
        <v>2</v>
      </c>
      <c r="F20" s="8" t="s">
        <v>3</v>
      </c>
      <c r="G20" s="8" t="s">
        <v>35</v>
      </c>
      <c r="H20" s="8" t="s">
        <v>4</v>
      </c>
      <c r="I20" s="8" t="s">
        <v>5</v>
      </c>
      <c r="J20" s="8" t="s">
        <v>6</v>
      </c>
      <c r="K20" s="8" t="s">
        <v>7</v>
      </c>
      <c r="L20" s="8" t="s">
        <v>8</v>
      </c>
      <c r="M20" s="8" t="s">
        <v>9</v>
      </c>
      <c r="N20" s="8" t="s">
        <v>10</v>
      </c>
      <c r="O20" s="9" t="s">
        <v>11</v>
      </c>
      <c r="P20" s="51" t="s">
        <v>44</v>
      </c>
      <c r="Q20" s="31"/>
      <c r="R20" s="31"/>
    </row>
    <row r="21" spans="1:18" ht="54.5" customHeight="1" x14ac:dyDescent="0.35">
      <c r="A21" s="22"/>
      <c r="B21" s="10" t="s">
        <v>12</v>
      </c>
      <c r="C21" s="25" t="s">
        <v>30</v>
      </c>
      <c r="D21" s="25" t="s">
        <v>27</v>
      </c>
      <c r="E21" s="1" t="s">
        <v>13</v>
      </c>
      <c r="F21" s="1" t="s">
        <v>14</v>
      </c>
      <c r="G21" s="25" t="s">
        <v>33</v>
      </c>
      <c r="H21" s="2">
        <v>1578</v>
      </c>
      <c r="I21" s="3">
        <v>2</v>
      </c>
      <c r="J21" s="2">
        <v>3156</v>
      </c>
      <c r="K21" s="4">
        <v>0</v>
      </c>
      <c r="L21" s="5" t="s">
        <v>15</v>
      </c>
      <c r="M21" s="5" t="s">
        <v>16</v>
      </c>
      <c r="N21" s="5" t="s">
        <v>17</v>
      </c>
      <c r="O21" s="20" t="s">
        <v>18</v>
      </c>
      <c r="P21" s="44"/>
    </row>
    <row r="22" spans="1:18" ht="41.5" customHeight="1" thickBot="1" x14ac:dyDescent="0.4">
      <c r="A22" s="22"/>
      <c r="B22" s="12" t="s">
        <v>19</v>
      </c>
      <c r="C22" s="26" t="s">
        <v>31</v>
      </c>
      <c r="D22" s="26" t="s">
        <v>28</v>
      </c>
      <c r="E22" s="13" t="s">
        <v>20</v>
      </c>
      <c r="F22" s="13" t="s">
        <v>21</v>
      </c>
      <c r="G22" s="26" t="s">
        <v>34</v>
      </c>
      <c r="H22" s="14">
        <v>36690</v>
      </c>
      <c r="I22" s="15">
        <v>1</v>
      </c>
      <c r="J22" s="14">
        <v>36690</v>
      </c>
      <c r="K22" s="16">
        <v>0</v>
      </c>
      <c r="L22" s="17" t="s">
        <v>22</v>
      </c>
      <c r="M22" s="17" t="s">
        <v>23</v>
      </c>
      <c r="N22" s="17" t="s">
        <v>24</v>
      </c>
      <c r="O22" s="50" t="s">
        <v>25</v>
      </c>
      <c r="P22" s="44"/>
    </row>
    <row r="23" spans="1:18" x14ac:dyDescent="0.3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18" x14ac:dyDescent="0.3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5" spans="1:18" ht="18" x14ac:dyDescent="0.4">
      <c r="A25" s="22"/>
      <c r="B25" s="35" t="s">
        <v>40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18" ht="14.5" customHeight="1" x14ac:dyDescent="0.35">
      <c r="A26" s="22"/>
      <c r="B26" s="33"/>
      <c r="C26" s="23"/>
      <c r="D26" s="23"/>
      <c r="E26" s="46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18" x14ac:dyDescent="0.35">
      <c r="A27" s="22"/>
      <c r="B27" s="33"/>
      <c r="C27" s="23"/>
      <c r="D27" s="23"/>
      <c r="E27" s="46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8" x14ac:dyDescent="0.35">
      <c r="A28" s="22"/>
      <c r="B28" s="33"/>
      <c r="C28" s="23"/>
      <c r="D28" s="23"/>
      <c r="E28" s="46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8" x14ac:dyDescent="0.35">
      <c r="A29" s="22"/>
      <c r="B29" s="23"/>
      <c r="C29" s="23"/>
      <c r="D29" s="23"/>
      <c r="E29" s="46"/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23"/>
    </row>
    <row r="30" spans="1:18" x14ac:dyDescent="0.35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3"/>
    </row>
    <row r="31" spans="1:18" x14ac:dyDescent="0.35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8" x14ac:dyDescent="0.3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 x14ac:dyDescent="0.3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x14ac:dyDescent="0.3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x14ac:dyDescent="0.3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3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3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3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35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3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3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35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35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s="23" customFormat="1" x14ac:dyDescent="0.35"/>
    <row r="46" spans="1:16" s="23" customFormat="1" x14ac:dyDescent="0.35"/>
    <row r="47" spans="1:16" s="23" customFormat="1" x14ac:dyDescent="0.35"/>
    <row r="48" spans="1:16" s="23" customFormat="1" x14ac:dyDescent="0.35"/>
    <row r="49" s="23" customFormat="1" x14ac:dyDescent="0.35"/>
    <row r="50" s="23" customFormat="1" x14ac:dyDescent="0.35"/>
    <row r="51" s="23" customFormat="1" x14ac:dyDescent="0.35"/>
  </sheetData>
  <mergeCells count="2">
    <mergeCell ref="E26:E29"/>
    <mergeCell ref="B11:O11"/>
  </mergeCells>
  <hyperlinks>
    <hyperlink ref="E20" r:id="rId1" display="http://muzmart.com/order?sort=2"/>
    <hyperlink ref="F20" r:id="rId2" display="http://muzmart.com/order?sort=4"/>
    <hyperlink ref="H20" r:id="rId3" display="http://muzmart.com/order?sort=6"/>
    <hyperlink ref="I20" r:id="rId4" display="http://muzmart.com/order?sort=8"/>
    <hyperlink ref="J20" r:id="rId5" display="http://muzmart.com/order?sort=7"/>
    <hyperlink ref="K20" r:id="rId6" display="http://muzmart.com/order?sort=9"/>
    <hyperlink ref="L20" r:id="rId7" display="http://muzmart.com/order?sort=3"/>
    <hyperlink ref="M20" r:id="rId8" display="http://muzmart.com/order?sort=10"/>
    <hyperlink ref="N20" r:id="rId9" display="http://muzmart.com/order?sort=12"/>
    <hyperlink ref="B21" r:id="rId10" display="http://muzmart.com/order/4437"/>
    <hyperlink ref="E21" r:id="rId11" display="http://muzmart.com/user/1958"/>
    <hyperlink ref="F21" r:id="rId12" display="http://muzmart.com/store/61132"/>
    <hyperlink ref="B22" r:id="rId13" display="http://muzmart.com/order/4464"/>
    <hyperlink ref="E22" r:id="rId14" display="http://muzmart.com/user/1966"/>
    <hyperlink ref="F22" r:id="rId15" display="http://muzmart.com/store/24271"/>
  </hyperlinks>
  <pageMargins left="0.7" right="0.7" top="0.75" bottom="0.75" header="0.3" footer="0.3"/>
  <pageSetup paperSize="9" orientation="portrait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7:R51"/>
  <sheetViews>
    <sheetView topLeftCell="C3" zoomScale="40" zoomScaleNormal="40" workbookViewId="0">
      <selection activeCell="P28" sqref="P28"/>
    </sheetView>
  </sheetViews>
  <sheetFormatPr defaultRowHeight="14.5" x14ac:dyDescent="0.35"/>
  <cols>
    <col min="2" max="2" width="22.453125" customWidth="1"/>
    <col min="3" max="3" width="27.90625" customWidth="1"/>
    <col min="4" max="4" width="19.26953125" customWidth="1"/>
    <col min="5" max="5" width="24.453125" customWidth="1"/>
    <col min="6" max="6" width="45.453125" customWidth="1"/>
    <col min="7" max="7" width="27.453125" customWidth="1"/>
    <col min="8" max="8" width="15.81640625" customWidth="1"/>
    <col min="9" max="9" width="13.7265625" customWidth="1"/>
    <col min="10" max="10" width="16.54296875" customWidth="1"/>
    <col min="11" max="11" width="16.453125" customWidth="1"/>
    <col min="12" max="12" width="28.7265625" customWidth="1"/>
    <col min="13" max="13" width="30.453125" customWidth="1"/>
    <col min="14" max="15" width="30.26953125" customWidth="1"/>
    <col min="16" max="16" width="58.26953125" customWidth="1"/>
    <col min="18" max="18" width="8.7265625" style="23"/>
  </cols>
  <sheetData>
    <row r="7" spans="2:18" ht="39" customHeight="1" x14ac:dyDescent="0.35"/>
    <row r="8" spans="2:18" ht="49.5" customHeight="1" x14ac:dyDescent="0.35"/>
    <row r="11" spans="2:18" ht="61.5" x14ac:dyDescent="1.35">
      <c r="B11" s="47" t="s">
        <v>37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pans="2:18" s="38" customFormat="1" ht="12" customHeight="1" x14ac:dyDescent="0.35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R12" s="37"/>
    </row>
    <row r="13" spans="2:18" s="37" customFormat="1" ht="28" customHeight="1" x14ac:dyDescent="0.7">
      <c r="B13" s="36" t="s">
        <v>38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8" s="23" customFormat="1" x14ac:dyDescent="0.35"/>
    <row r="15" spans="2:18" s="23" customFormat="1" ht="18.5" x14ac:dyDescent="0.45">
      <c r="B15" s="45" t="s">
        <v>43</v>
      </c>
    </row>
    <row r="16" spans="2:18" s="23" customFormat="1" x14ac:dyDescent="0.35"/>
    <row r="17" spans="1:17" s="23" customFormat="1" x14ac:dyDescent="0.35"/>
    <row r="18" spans="1:17" x14ac:dyDescent="0.3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ht="15" thickBot="1" x14ac:dyDescent="0.4">
      <c r="A19" s="22"/>
      <c r="B19" s="23" t="s">
        <v>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s="31" customFormat="1" x14ac:dyDescent="0.35">
      <c r="A20" s="29"/>
      <c r="B20" s="6" t="s">
        <v>1</v>
      </c>
      <c r="C20" s="7" t="s">
        <v>29</v>
      </c>
      <c r="D20" s="7" t="s">
        <v>26</v>
      </c>
      <c r="E20" s="8" t="s">
        <v>2</v>
      </c>
      <c r="F20" s="8" t="s">
        <v>3</v>
      </c>
      <c r="G20" s="8" t="s">
        <v>35</v>
      </c>
      <c r="H20" s="8" t="s">
        <v>4</v>
      </c>
      <c r="I20" s="8" t="s">
        <v>5</v>
      </c>
      <c r="J20" s="8" t="s">
        <v>6</v>
      </c>
      <c r="K20" s="8" t="s">
        <v>7</v>
      </c>
      <c r="L20" s="8" t="s">
        <v>8</v>
      </c>
      <c r="M20" s="8" t="s">
        <v>9</v>
      </c>
      <c r="N20" s="8" t="s">
        <v>10</v>
      </c>
      <c r="O20" s="19" t="s">
        <v>32</v>
      </c>
      <c r="P20" s="9" t="s">
        <v>11</v>
      </c>
      <c r="Q20" s="30"/>
    </row>
    <row r="21" spans="1:17" ht="54.5" customHeight="1" x14ac:dyDescent="0.35">
      <c r="A21" s="22"/>
      <c r="B21" s="10" t="s">
        <v>12</v>
      </c>
      <c r="C21" s="25" t="s">
        <v>30</v>
      </c>
      <c r="D21" s="25" t="s">
        <v>27</v>
      </c>
      <c r="E21" s="1" t="s">
        <v>13</v>
      </c>
      <c r="F21" s="1" t="s">
        <v>14</v>
      </c>
      <c r="G21" s="25" t="s">
        <v>33</v>
      </c>
      <c r="H21" s="2">
        <v>1578</v>
      </c>
      <c r="I21" s="3">
        <v>2</v>
      </c>
      <c r="J21" s="2">
        <v>3156</v>
      </c>
      <c r="K21" s="4">
        <v>0</v>
      </c>
      <c r="L21" s="5" t="s">
        <v>15</v>
      </c>
      <c r="M21" s="5" t="s">
        <v>16</v>
      </c>
      <c r="N21" s="5" t="s">
        <v>17</v>
      </c>
      <c r="O21" s="20"/>
      <c r="P21" s="11" t="s">
        <v>18</v>
      </c>
      <c r="Q21" s="23"/>
    </row>
    <row r="22" spans="1:17" ht="41.5" customHeight="1" thickBot="1" x14ac:dyDescent="0.4">
      <c r="A22" s="22"/>
      <c r="B22" s="12" t="s">
        <v>19</v>
      </c>
      <c r="C22" s="26" t="s">
        <v>31</v>
      </c>
      <c r="D22" s="26" t="s">
        <v>28</v>
      </c>
      <c r="E22" s="13" t="s">
        <v>13</v>
      </c>
      <c r="F22" s="13" t="s">
        <v>21</v>
      </c>
      <c r="G22" s="26" t="s">
        <v>33</v>
      </c>
      <c r="H22" s="14">
        <v>36690</v>
      </c>
      <c r="I22" s="15">
        <v>1</v>
      </c>
      <c r="J22" s="14">
        <v>36690</v>
      </c>
      <c r="K22" s="16">
        <v>0</v>
      </c>
      <c r="L22" s="17" t="s">
        <v>22</v>
      </c>
      <c r="M22" s="17" t="s">
        <v>23</v>
      </c>
      <c r="N22" s="17" t="s">
        <v>24</v>
      </c>
      <c r="O22" s="21"/>
      <c r="P22" s="18" t="s">
        <v>25</v>
      </c>
      <c r="Q22" s="23"/>
    </row>
    <row r="23" spans="1:17" ht="15" thickBot="1" x14ac:dyDescent="0.4">
      <c r="A23" s="22"/>
      <c r="B23" s="23"/>
      <c r="C23" s="23"/>
      <c r="D23" s="23"/>
      <c r="E23" s="23"/>
      <c r="F23" s="23"/>
      <c r="G23" s="23"/>
      <c r="H23" s="23"/>
      <c r="I23" s="27">
        <f>SUM(I21:I22)</f>
        <v>3</v>
      </c>
      <c r="J23" s="28">
        <f>SUM(J21:J22)</f>
        <v>39846</v>
      </c>
      <c r="K23" s="23"/>
      <c r="L23" s="23"/>
      <c r="M23" s="23"/>
      <c r="N23" s="23"/>
      <c r="O23" s="23"/>
      <c r="P23" s="23"/>
      <c r="Q23" s="23"/>
    </row>
    <row r="24" spans="1:17" x14ac:dyDescent="0.3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 ht="15.5" x14ac:dyDescent="0.35">
      <c r="A25" s="22"/>
      <c r="B25" s="34" t="s">
        <v>39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ht="14.5" customHeight="1" x14ac:dyDescent="0.35">
      <c r="A26" s="22"/>
      <c r="B26" s="33"/>
      <c r="C26" s="23"/>
      <c r="D26" s="23"/>
      <c r="E26" s="46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 x14ac:dyDescent="0.35">
      <c r="A27" s="22"/>
      <c r="B27" s="33"/>
      <c r="C27" s="23"/>
      <c r="D27" s="23"/>
      <c r="E27" s="46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x14ac:dyDescent="0.35">
      <c r="A28" s="22"/>
      <c r="B28" s="33"/>
      <c r="C28" s="23"/>
      <c r="D28" s="23"/>
      <c r="E28" s="46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17" x14ac:dyDescent="0.35">
      <c r="A29" s="22"/>
      <c r="B29" s="23"/>
      <c r="C29" s="23"/>
      <c r="D29" s="23"/>
      <c r="E29" s="46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4"/>
      <c r="Q29" s="23"/>
    </row>
    <row r="30" spans="1:17" x14ac:dyDescent="0.35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4"/>
      <c r="Q30" s="23"/>
    </row>
    <row r="31" spans="1:17" x14ac:dyDescent="0.35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x14ac:dyDescent="0.3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1:17" x14ac:dyDescent="0.3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7" x14ac:dyDescent="0.3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 spans="1:17" x14ac:dyDescent="0.3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  <row r="36" spans="1:17" x14ac:dyDescent="0.3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spans="1:17" x14ac:dyDescent="0.3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1:17" x14ac:dyDescent="0.3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7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1:17" x14ac:dyDescent="0.35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spans="1:17" x14ac:dyDescent="0.3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1:17" x14ac:dyDescent="0.3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 spans="1:17" x14ac:dyDescent="0.35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spans="1:17" x14ac:dyDescent="0.35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s="23" customFormat="1" x14ac:dyDescent="0.35"/>
    <row r="46" spans="1:17" s="23" customFormat="1" x14ac:dyDescent="0.35"/>
    <row r="47" spans="1:17" s="23" customFormat="1" x14ac:dyDescent="0.35"/>
    <row r="48" spans="1:17" s="23" customFormat="1" x14ac:dyDescent="0.35"/>
    <row r="49" s="23" customFormat="1" x14ac:dyDescent="0.35"/>
    <row r="50" s="23" customFormat="1" x14ac:dyDescent="0.35"/>
    <row r="51" s="23" customFormat="1" x14ac:dyDescent="0.35"/>
  </sheetData>
  <mergeCells count="3">
    <mergeCell ref="B11:P11"/>
    <mergeCell ref="E26:E29"/>
    <mergeCell ref="B12:P12"/>
  </mergeCells>
  <hyperlinks>
    <hyperlink ref="E20" r:id="rId1" display="http://muzmart.com/order?sort=2"/>
    <hyperlink ref="F20" r:id="rId2" display="http://muzmart.com/order?sort=4"/>
    <hyperlink ref="H20" r:id="rId3" display="http://muzmart.com/order?sort=6"/>
    <hyperlink ref="I20" r:id="rId4" display="http://muzmart.com/order?sort=8"/>
    <hyperlink ref="J20" r:id="rId5" display="http://muzmart.com/order?sort=7"/>
    <hyperlink ref="K20" r:id="rId6" display="http://muzmart.com/order?sort=9"/>
    <hyperlink ref="L20" r:id="rId7" display="http://muzmart.com/order?sort=3"/>
    <hyperlink ref="M20" r:id="rId8" display="http://muzmart.com/order?sort=10"/>
    <hyperlink ref="N20" r:id="rId9" display="http://muzmart.com/order?sort=12"/>
    <hyperlink ref="B21" r:id="rId10" display="http://muzmart.com/order/4437"/>
    <hyperlink ref="E21" r:id="rId11" display="http://muzmart.com/user/1958"/>
    <hyperlink ref="F21" r:id="rId12" display="http://muzmart.com/store/61132"/>
    <hyperlink ref="B22" r:id="rId13" display="http://muzmart.com/order/4464"/>
    <hyperlink ref="F22" r:id="rId14" display="http://muzmart.com/store/24271"/>
    <hyperlink ref="E22" r:id="rId15" display="http://muzmart.com/user/1958"/>
  </hyperlinks>
  <pageMargins left="0.7" right="0.7" top="0.75" bottom="0.75" header="0.3" footer="0.3"/>
  <pageSetup paperSize="9" orientation="portrait" r:id="rId16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7:R48"/>
  <sheetViews>
    <sheetView topLeftCell="A13" zoomScale="40" zoomScaleNormal="40" workbookViewId="0">
      <selection activeCell="G16" sqref="G16"/>
    </sheetView>
  </sheetViews>
  <sheetFormatPr defaultRowHeight="14.5" x14ac:dyDescent="0.35"/>
  <cols>
    <col min="2" max="2" width="22.453125" customWidth="1"/>
    <col min="3" max="3" width="27.90625" customWidth="1"/>
    <col min="4" max="4" width="19.26953125" customWidth="1"/>
    <col min="5" max="5" width="24.453125" customWidth="1"/>
    <col min="6" max="6" width="45.453125" customWidth="1"/>
    <col min="7" max="7" width="27.453125" customWidth="1"/>
    <col min="8" max="8" width="15.81640625" customWidth="1"/>
    <col min="9" max="9" width="13.7265625" customWidth="1"/>
    <col min="10" max="10" width="16.54296875" customWidth="1"/>
    <col min="11" max="11" width="16.453125" customWidth="1"/>
    <col min="12" max="12" width="28.7265625" customWidth="1"/>
    <col min="13" max="13" width="30.453125" customWidth="1"/>
    <col min="14" max="15" width="30.26953125" customWidth="1"/>
    <col min="16" max="16" width="58.26953125" customWidth="1"/>
    <col min="18" max="18" width="8.7265625" style="23"/>
  </cols>
  <sheetData>
    <row r="7" spans="2:18" ht="39" customHeight="1" x14ac:dyDescent="0.35"/>
    <row r="8" spans="2:18" ht="49.5" customHeight="1" x14ac:dyDescent="0.35"/>
    <row r="11" spans="2:18" ht="61.5" x14ac:dyDescent="1.35">
      <c r="B11" s="47" t="s">
        <v>37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pans="2:18" s="38" customFormat="1" ht="12" customHeight="1" x14ac:dyDescent="0.35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R12" s="37"/>
    </row>
    <row r="13" spans="2:18" s="37" customFormat="1" ht="28" customHeight="1" x14ac:dyDescent="0.7">
      <c r="B13" s="36" t="s">
        <v>41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8" s="23" customFormat="1" x14ac:dyDescent="0.35"/>
    <row r="15" spans="2:18" s="23" customFormat="1" x14ac:dyDescent="0.35"/>
    <row r="16" spans="2:18" s="23" customFormat="1" ht="18.5" x14ac:dyDescent="0.45">
      <c r="B16" s="45" t="s">
        <v>43</v>
      </c>
    </row>
    <row r="17" spans="1:17" s="23" customFormat="1" x14ac:dyDescent="0.35"/>
    <row r="18" spans="1:17" x14ac:dyDescent="0.35">
      <c r="A18" s="22"/>
      <c r="B18" s="23"/>
      <c r="C18" s="23"/>
      <c r="D18" s="23"/>
      <c r="E18" s="23"/>
      <c r="F18" s="23" t="s">
        <v>45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x14ac:dyDescent="0.35">
      <c r="A19" s="22"/>
      <c r="B19" s="23" t="s">
        <v>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s="23" customFormat="1" x14ac:dyDescent="0.35">
      <c r="A20" s="22"/>
      <c r="J20" s="39"/>
    </row>
    <row r="21" spans="1:17" s="23" customFormat="1" x14ac:dyDescent="0.35">
      <c r="A21" s="22"/>
    </row>
    <row r="22" spans="1:17" s="23" customFormat="1" ht="15.5" x14ac:dyDescent="0.35">
      <c r="A22" s="22"/>
      <c r="B22" s="34"/>
    </row>
    <row r="23" spans="1:17" s="23" customFormat="1" ht="14.5" customHeight="1" x14ac:dyDescent="0.35">
      <c r="A23" s="22"/>
      <c r="B23" s="33"/>
      <c r="E23" s="46"/>
    </row>
    <row r="24" spans="1:17" s="23" customFormat="1" x14ac:dyDescent="0.35">
      <c r="A24" s="22"/>
      <c r="B24" s="33"/>
      <c r="E24" s="46"/>
    </row>
    <row r="25" spans="1:17" s="23" customFormat="1" x14ac:dyDescent="0.35">
      <c r="A25" s="22"/>
      <c r="B25" s="33"/>
      <c r="E25" s="46"/>
    </row>
    <row r="26" spans="1:17" s="23" customFormat="1" x14ac:dyDescent="0.35">
      <c r="A26" s="22"/>
      <c r="E26" s="46"/>
      <c r="P26" s="24"/>
    </row>
    <row r="27" spans="1:17" s="23" customFormat="1" x14ac:dyDescent="0.35">
      <c r="A27" s="22"/>
      <c r="P27" s="24"/>
    </row>
    <row r="28" spans="1:17" s="23" customFormat="1" x14ac:dyDescent="0.35">
      <c r="A28" s="22"/>
    </row>
    <row r="29" spans="1:17" s="23" customFormat="1" x14ac:dyDescent="0.35">
      <c r="A29" s="22"/>
    </row>
    <row r="30" spans="1:17" s="23" customFormat="1" x14ac:dyDescent="0.35">
      <c r="A30" s="22"/>
    </row>
    <row r="31" spans="1:17" s="23" customFormat="1" x14ac:dyDescent="0.35">
      <c r="A31" s="22"/>
    </row>
    <row r="32" spans="1:17" s="23" customFormat="1" x14ac:dyDescent="0.35">
      <c r="A32" s="22"/>
    </row>
    <row r="33" spans="1:1" s="23" customFormat="1" x14ac:dyDescent="0.35">
      <c r="A33" s="22"/>
    </row>
    <row r="34" spans="1:1" s="23" customFormat="1" x14ac:dyDescent="0.35">
      <c r="A34" s="22"/>
    </row>
    <row r="35" spans="1:1" s="23" customFormat="1" x14ac:dyDescent="0.35">
      <c r="A35" s="22"/>
    </row>
    <row r="36" spans="1:1" s="23" customFormat="1" x14ac:dyDescent="0.35">
      <c r="A36" s="22"/>
    </row>
    <row r="37" spans="1:1" s="23" customFormat="1" x14ac:dyDescent="0.35">
      <c r="A37" s="22"/>
    </row>
    <row r="38" spans="1:1" s="23" customFormat="1" x14ac:dyDescent="0.35">
      <c r="A38" s="22"/>
    </row>
    <row r="39" spans="1:1" s="23" customFormat="1" x14ac:dyDescent="0.35">
      <c r="A39" s="22"/>
    </row>
    <row r="40" spans="1:1" s="23" customFormat="1" x14ac:dyDescent="0.35">
      <c r="A40" s="22"/>
    </row>
    <row r="41" spans="1:1" s="23" customFormat="1" x14ac:dyDescent="0.35">
      <c r="A41" s="22"/>
    </row>
    <row r="42" spans="1:1" s="23" customFormat="1" x14ac:dyDescent="0.35"/>
    <row r="43" spans="1:1" s="23" customFormat="1" x14ac:dyDescent="0.35"/>
    <row r="44" spans="1:1" s="23" customFormat="1" x14ac:dyDescent="0.35"/>
    <row r="45" spans="1:1" s="23" customFormat="1" x14ac:dyDescent="0.35"/>
    <row r="46" spans="1:1" s="23" customFormat="1" x14ac:dyDescent="0.35"/>
    <row r="47" spans="1:1" s="23" customFormat="1" x14ac:dyDescent="0.35"/>
    <row r="48" spans="1:1" s="23" customFormat="1" x14ac:dyDescent="0.35"/>
  </sheetData>
  <mergeCells count="3">
    <mergeCell ref="B11:P11"/>
    <mergeCell ref="B12:P12"/>
    <mergeCell ref="E23:E2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48"/>
  <sheetViews>
    <sheetView topLeftCell="A76" zoomScale="40" zoomScaleNormal="40" workbookViewId="0">
      <selection activeCell="B17" sqref="B17"/>
    </sheetView>
  </sheetViews>
  <sheetFormatPr defaultRowHeight="14.5" x14ac:dyDescent="0.35"/>
  <cols>
    <col min="2" max="2" width="22.453125" customWidth="1"/>
    <col min="3" max="3" width="27.90625" customWidth="1"/>
    <col min="4" max="4" width="19.26953125" customWidth="1"/>
    <col min="5" max="5" width="24.453125" customWidth="1"/>
    <col min="6" max="6" width="45.453125" customWidth="1"/>
    <col min="7" max="7" width="27.453125" customWidth="1"/>
    <col min="8" max="8" width="15.81640625" customWidth="1"/>
    <col min="9" max="9" width="13.7265625" customWidth="1"/>
    <col min="10" max="10" width="16.54296875" customWidth="1"/>
    <col min="11" max="11" width="16.453125" customWidth="1"/>
    <col min="12" max="12" width="28.7265625" customWidth="1"/>
    <col min="13" max="13" width="30.453125" customWidth="1"/>
    <col min="14" max="15" width="30.26953125" customWidth="1"/>
    <col min="16" max="16" width="58.26953125" customWidth="1"/>
    <col min="18" max="18" width="8.7265625" style="23"/>
  </cols>
  <sheetData>
    <row r="7" spans="2:18" ht="39" customHeight="1" x14ac:dyDescent="0.35"/>
    <row r="8" spans="2:18" ht="49.5" customHeight="1" x14ac:dyDescent="0.35"/>
    <row r="11" spans="2:18" ht="61.5" x14ac:dyDescent="1.35">
      <c r="B11" s="47" t="s">
        <v>37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pans="2:18" s="38" customFormat="1" ht="12" customHeight="1" x14ac:dyDescent="0.35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R12" s="37"/>
    </row>
    <row r="13" spans="2:18" s="37" customFormat="1" ht="28" customHeight="1" x14ac:dyDescent="0.7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8" s="23" customFormat="1" x14ac:dyDescent="0.35"/>
    <row r="15" spans="2:18" s="23" customFormat="1" x14ac:dyDescent="0.35"/>
    <row r="16" spans="2:18" s="23" customFormat="1" x14ac:dyDescent="0.35"/>
    <row r="17" spans="1:17" s="23" customFormat="1" ht="18.5" x14ac:dyDescent="0.45">
      <c r="B17" s="45" t="s">
        <v>43</v>
      </c>
    </row>
    <row r="18" spans="1:17" x14ac:dyDescent="0.3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x14ac:dyDescent="0.35">
      <c r="A19" s="22"/>
      <c r="B19" s="23" t="s">
        <v>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s="23" customFormat="1" x14ac:dyDescent="0.35">
      <c r="A20" s="22"/>
      <c r="J20" s="39"/>
    </row>
    <row r="21" spans="1:17" s="23" customFormat="1" x14ac:dyDescent="0.35">
      <c r="A21" s="22"/>
    </row>
    <row r="22" spans="1:17" s="23" customFormat="1" ht="15.5" x14ac:dyDescent="0.35">
      <c r="A22" s="22"/>
      <c r="B22" s="34"/>
    </row>
    <row r="23" spans="1:17" s="23" customFormat="1" ht="14.5" customHeight="1" x14ac:dyDescent="0.35">
      <c r="A23" s="22"/>
      <c r="B23" s="33"/>
      <c r="E23" s="46"/>
    </row>
    <row r="24" spans="1:17" s="23" customFormat="1" x14ac:dyDescent="0.35">
      <c r="A24" s="22"/>
      <c r="B24" s="33"/>
      <c r="E24" s="46"/>
    </row>
    <row r="25" spans="1:17" s="23" customFormat="1" x14ac:dyDescent="0.35">
      <c r="A25" s="22"/>
      <c r="B25" s="33"/>
      <c r="E25" s="46"/>
    </row>
    <row r="26" spans="1:17" s="23" customFormat="1" x14ac:dyDescent="0.35">
      <c r="A26" s="22"/>
      <c r="E26" s="46"/>
      <c r="P26" s="24"/>
    </row>
    <row r="27" spans="1:17" s="23" customFormat="1" x14ac:dyDescent="0.35">
      <c r="A27" s="22"/>
      <c r="P27" s="24"/>
    </row>
    <row r="28" spans="1:17" s="23" customFormat="1" x14ac:dyDescent="0.35">
      <c r="A28" s="22"/>
    </row>
    <row r="29" spans="1:17" s="23" customFormat="1" x14ac:dyDescent="0.35">
      <c r="A29" s="22"/>
    </row>
    <row r="30" spans="1:17" s="23" customFormat="1" x14ac:dyDescent="0.35">
      <c r="A30" s="22"/>
    </row>
    <row r="31" spans="1:17" s="23" customFormat="1" x14ac:dyDescent="0.35">
      <c r="A31" s="22"/>
    </row>
    <row r="32" spans="1:17" s="23" customFormat="1" x14ac:dyDescent="0.35">
      <c r="A32" s="22"/>
    </row>
    <row r="33" spans="1:1" s="23" customFormat="1" x14ac:dyDescent="0.35">
      <c r="A33" s="22"/>
    </row>
    <row r="34" spans="1:1" s="23" customFormat="1" x14ac:dyDescent="0.35">
      <c r="A34" s="22"/>
    </row>
    <row r="35" spans="1:1" s="23" customFormat="1" x14ac:dyDescent="0.35">
      <c r="A35" s="22"/>
    </row>
    <row r="36" spans="1:1" s="23" customFormat="1" x14ac:dyDescent="0.35">
      <c r="A36" s="22"/>
    </row>
    <row r="37" spans="1:1" s="23" customFormat="1" x14ac:dyDescent="0.35">
      <c r="A37" s="22"/>
    </row>
    <row r="38" spans="1:1" s="23" customFormat="1" x14ac:dyDescent="0.35">
      <c r="A38" s="22"/>
    </row>
    <row r="39" spans="1:1" s="23" customFormat="1" x14ac:dyDescent="0.35">
      <c r="A39" s="22"/>
    </row>
    <row r="40" spans="1:1" s="23" customFormat="1" x14ac:dyDescent="0.35">
      <c r="A40" s="22"/>
    </row>
    <row r="41" spans="1:1" s="23" customFormat="1" x14ac:dyDescent="0.35">
      <c r="A41" s="22"/>
    </row>
    <row r="42" spans="1:1" s="23" customFormat="1" x14ac:dyDescent="0.35"/>
    <row r="43" spans="1:1" s="23" customFormat="1" x14ac:dyDescent="0.35"/>
    <row r="44" spans="1:1" s="23" customFormat="1" x14ac:dyDescent="0.35"/>
    <row r="45" spans="1:1" s="23" customFormat="1" x14ac:dyDescent="0.35"/>
    <row r="46" spans="1:1" s="23" customFormat="1" x14ac:dyDescent="0.35"/>
    <row r="47" spans="1:1" s="23" customFormat="1" x14ac:dyDescent="0.35"/>
    <row r="48" spans="1:1" s="23" customFormat="1" x14ac:dyDescent="0.35"/>
  </sheetData>
  <mergeCells count="3">
    <mergeCell ref="B11:P11"/>
    <mergeCell ref="B12:P12"/>
    <mergeCell ref="E23:E2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48"/>
  <sheetViews>
    <sheetView topLeftCell="A19" zoomScale="40" zoomScaleNormal="40" workbookViewId="0">
      <selection activeCell="G49" sqref="G49"/>
    </sheetView>
  </sheetViews>
  <sheetFormatPr defaultRowHeight="14.5" x14ac:dyDescent="0.35"/>
  <cols>
    <col min="2" max="2" width="22.453125" customWidth="1"/>
    <col min="3" max="3" width="27.90625" customWidth="1"/>
    <col min="4" max="4" width="19.26953125" customWidth="1"/>
    <col min="5" max="5" width="24.453125" customWidth="1"/>
    <col min="6" max="6" width="45.453125" customWidth="1"/>
    <col min="7" max="7" width="27.453125" customWidth="1"/>
    <col min="8" max="8" width="15.81640625" customWidth="1"/>
    <col min="9" max="9" width="13.7265625" customWidth="1"/>
    <col min="10" max="10" width="16.54296875" customWidth="1"/>
    <col min="11" max="11" width="16.453125" customWidth="1"/>
    <col min="12" max="12" width="28.7265625" customWidth="1"/>
    <col min="13" max="13" width="30.453125" customWidth="1"/>
    <col min="14" max="15" width="30.26953125" customWidth="1"/>
    <col min="16" max="16" width="58.26953125" customWidth="1"/>
    <col min="18" max="18" width="8.7265625" style="23"/>
  </cols>
  <sheetData>
    <row r="7" spans="2:18" ht="39" customHeight="1" x14ac:dyDescent="0.35"/>
    <row r="8" spans="2:18" ht="49.5" customHeight="1" x14ac:dyDescent="0.35"/>
    <row r="11" spans="2:18" ht="61.5" x14ac:dyDescent="1.35">
      <c r="B11" s="47" t="s">
        <v>37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pans="2:18" s="38" customFormat="1" ht="12" customHeight="1" x14ac:dyDescent="0.35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R12" s="37"/>
    </row>
    <row r="13" spans="2:18" s="37" customFormat="1" ht="28" customHeight="1" x14ac:dyDescent="0.7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8" s="23" customFormat="1" x14ac:dyDescent="0.35"/>
    <row r="15" spans="2:18" s="23" customFormat="1" x14ac:dyDescent="0.35"/>
    <row r="16" spans="2:18" s="23" customFormat="1" x14ac:dyDescent="0.35"/>
    <row r="17" spans="1:17" s="23" customFormat="1" x14ac:dyDescent="0.35"/>
    <row r="18" spans="1:17" ht="18.5" x14ac:dyDescent="0.45">
      <c r="A18" s="22"/>
      <c r="B18" s="45" t="s">
        <v>43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x14ac:dyDescent="0.35">
      <c r="A19" s="22"/>
      <c r="B19" s="23" t="s">
        <v>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s="23" customFormat="1" x14ac:dyDescent="0.35">
      <c r="A20" s="22"/>
      <c r="J20" s="39"/>
    </row>
    <row r="21" spans="1:17" s="23" customFormat="1" x14ac:dyDescent="0.35">
      <c r="A21" s="22"/>
    </row>
    <row r="22" spans="1:17" s="23" customFormat="1" ht="15.5" x14ac:dyDescent="0.35">
      <c r="A22" s="22"/>
      <c r="B22" s="34"/>
    </row>
    <row r="23" spans="1:17" s="23" customFormat="1" ht="14.5" customHeight="1" x14ac:dyDescent="0.35">
      <c r="A23" s="22"/>
      <c r="B23" s="33"/>
      <c r="E23" s="46"/>
    </row>
    <row r="24" spans="1:17" s="23" customFormat="1" x14ac:dyDescent="0.35">
      <c r="A24" s="22"/>
      <c r="B24" s="33"/>
      <c r="E24" s="46"/>
    </row>
    <row r="25" spans="1:17" s="23" customFormat="1" x14ac:dyDescent="0.35">
      <c r="A25" s="22"/>
      <c r="B25" s="33"/>
      <c r="E25" s="46"/>
    </row>
    <row r="26" spans="1:17" s="23" customFormat="1" x14ac:dyDescent="0.35">
      <c r="A26" s="22"/>
      <c r="E26" s="46"/>
      <c r="P26" s="24"/>
    </row>
    <row r="27" spans="1:17" s="23" customFormat="1" x14ac:dyDescent="0.35">
      <c r="A27" s="22"/>
      <c r="P27" s="24"/>
    </row>
    <row r="28" spans="1:17" s="23" customFormat="1" x14ac:dyDescent="0.35">
      <c r="A28" s="22"/>
    </row>
    <row r="29" spans="1:17" s="23" customFormat="1" x14ac:dyDescent="0.35">
      <c r="A29" s="22"/>
    </row>
    <row r="30" spans="1:17" s="23" customFormat="1" x14ac:dyDescent="0.35">
      <c r="A30" s="22"/>
    </row>
    <row r="31" spans="1:17" s="23" customFormat="1" x14ac:dyDescent="0.35">
      <c r="A31" s="22"/>
    </row>
    <row r="32" spans="1:17" s="23" customFormat="1" x14ac:dyDescent="0.35">
      <c r="A32" s="22"/>
    </row>
    <row r="33" spans="1:18" s="23" customFormat="1" x14ac:dyDescent="0.35">
      <c r="A33" s="22"/>
    </row>
    <row r="34" spans="1:18" s="23" customFormat="1" x14ac:dyDescent="0.35">
      <c r="A34" s="22"/>
    </row>
    <row r="35" spans="1:18" s="23" customFormat="1" x14ac:dyDescent="0.35">
      <c r="A35" s="22"/>
    </row>
    <row r="36" spans="1:18" s="23" customFormat="1" x14ac:dyDescent="0.35">
      <c r="A36" s="22"/>
    </row>
    <row r="37" spans="1:18" s="23" customFormat="1" x14ac:dyDescent="0.35">
      <c r="A37" s="22"/>
    </row>
    <row r="38" spans="1:18" s="23" customFormat="1" ht="15" thickBot="1" x14ac:dyDescent="0.4">
      <c r="A38" s="22"/>
    </row>
    <row r="39" spans="1:18" s="32" customFormat="1" x14ac:dyDescent="0.35">
      <c r="A39" s="29"/>
      <c r="B39" s="6" t="s">
        <v>1</v>
      </c>
      <c r="C39" s="7" t="s">
        <v>29</v>
      </c>
      <c r="D39" s="7" t="s">
        <v>26</v>
      </c>
      <c r="E39" s="8" t="s">
        <v>2</v>
      </c>
      <c r="F39" s="8" t="s">
        <v>3</v>
      </c>
      <c r="G39" s="8" t="s">
        <v>35</v>
      </c>
      <c r="H39" s="8" t="s">
        <v>4</v>
      </c>
      <c r="I39" s="8" t="s">
        <v>5</v>
      </c>
      <c r="J39" s="8" t="s">
        <v>6</v>
      </c>
      <c r="K39" s="8" t="s">
        <v>7</v>
      </c>
      <c r="L39" s="8" t="s">
        <v>8</v>
      </c>
      <c r="M39" s="8" t="s">
        <v>9</v>
      </c>
      <c r="N39" s="8" t="s">
        <v>10</v>
      </c>
      <c r="O39" s="9" t="s">
        <v>11</v>
      </c>
      <c r="P39" s="51" t="s">
        <v>44</v>
      </c>
      <c r="Q39" s="31"/>
      <c r="R39" s="31"/>
    </row>
    <row r="40" spans="1:18" ht="54.5" customHeight="1" x14ac:dyDescent="0.35">
      <c r="A40" s="22"/>
      <c r="B40" s="10" t="s">
        <v>12</v>
      </c>
      <c r="C40" s="25" t="s">
        <v>30</v>
      </c>
      <c r="D40" s="25" t="s">
        <v>27</v>
      </c>
      <c r="E40" s="1" t="s">
        <v>13</v>
      </c>
      <c r="F40" s="1" t="s">
        <v>14</v>
      </c>
      <c r="G40" s="25" t="s">
        <v>33</v>
      </c>
      <c r="H40" s="2">
        <v>1578</v>
      </c>
      <c r="I40" s="3">
        <v>2</v>
      </c>
      <c r="J40" s="2">
        <v>3156</v>
      </c>
      <c r="K40" s="4">
        <v>0</v>
      </c>
      <c r="L40" s="5" t="s">
        <v>15</v>
      </c>
      <c r="M40" s="5" t="s">
        <v>16</v>
      </c>
      <c r="N40" s="5" t="s">
        <v>17</v>
      </c>
      <c r="O40" s="20" t="s">
        <v>18</v>
      </c>
      <c r="P40" s="44"/>
      <c r="Q40" s="23"/>
    </row>
    <row r="41" spans="1:18" ht="41.5" customHeight="1" thickBot="1" x14ac:dyDescent="0.4">
      <c r="A41" s="22"/>
      <c r="B41" s="12" t="s">
        <v>19</v>
      </c>
      <c r="C41" s="26" t="s">
        <v>31</v>
      </c>
      <c r="D41" s="26" t="s">
        <v>28</v>
      </c>
      <c r="E41" s="13" t="s">
        <v>20</v>
      </c>
      <c r="F41" s="13" t="s">
        <v>21</v>
      </c>
      <c r="G41" s="26" t="s">
        <v>34</v>
      </c>
      <c r="H41" s="14">
        <v>36690</v>
      </c>
      <c r="I41" s="15">
        <v>1</v>
      </c>
      <c r="J41" s="14">
        <v>36690</v>
      </c>
      <c r="K41" s="16">
        <v>0</v>
      </c>
      <c r="L41" s="17" t="s">
        <v>22</v>
      </c>
      <c r="M41" s="17" t="s">
        <v>23</v>
      </c>
      <c r="N41" s="17" t="s">
        <v>24</v>
      </c>
      <c r="O41" s="50" t="s">
        <v>25</v>
      </c>
      <c r="P41" s="44"/>
      <c r="Q41" s="23"/>
    </row>
    <row r="42" spans="1:18" x14ac:dyDescent="0.3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 spans="1:18" x14ac:dyDescent="0.35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spans="1:18" ht="18" x14ac:dyDescent="0.4">
      <c r="A44" s="22"/>
      <c r="B44" s="35" t="s">
        <v>40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8" s="23" customFormat="1" x14ac:dyDescent="0.35"/>
    <row r="46" spans="1:18" s="23" customFormat="1" x14ac:dyDescent="0.35"/>
    <row r="47" spans="1:18" s="23" customFormat="1" x14ac:dyDescent="0.35"/>
    <row r="48" spans="1:18" s="23" customFormat="1" x14ac:dyDescent="0.35"/>
  </sheetData>
  <mergeCells count="3">
    <mergeCell ref="B11:P11"/>
    <mergeCell ref="B12:P12"/>
    <mergeCell ref="E23:E26"/>
  </mergeCells>
  <hyperlinks>
    <hyperlink ref="E39" r:id="rId1" display="http://muzmart.com/order?sort=2"/>
    <hyperlink ref="F39" r:id="rId2" display="http://muzmart.com/order?sort=4"/>
    <hyperlink ref="H39" r:id="rId3" display="http://muzmart.com/order?sort=6"/>
    <hyperlink ref="I39" r:id="rId4" display="http://muzmart.com/order?sort=8"/>
    <hyperlink ref="J39" r:id="rId5" display="http://muzmart.com/order?sort=7"/>
    <hyperlink ref="K39" r:id="rId6" display="http://muzmart.com/order?sort=9"/>
    <hyperlink ref="L39" r:id="rId7" display="http://muzmart.com/order?sort=3"/>
    <hyperlink ref="M39" r:id="rId8" display="http://muzmart.com/order?sort=10"/>
    <hyperlink ref="N39" r:id="rId9" display="http://muzmart.com/order?sort=12"/>
    <hyperlink ref="B40" r:id="rId10" display="http://muzmart.com/order/4437"/>
    <hyperlink ref="E40" r:id="rId11" display="http://muzmart.com/user/1958"/>
    <hyperlink ref="F40" r:id="rId12" display="http://muzmart.com/store/61132"/>
    <hyperlink ref="B41" r:id="rId13" display="http://muzmart.com/order/4464"/>
    <hyperlink ref="E41" r:id="rId14" display="http://muzmart.com/user/1966"/>
    <hyperlink ref="F41" r:id="rId15" display="http://muzmart.com/store/24271"/>
  </hyperlinks>
  <pageMargins left="0.7" right="0.7" top="0.75" bottom="0.75" header="0.3" footer="0.3"/>
  <pageSetup paperSize="9" orientation="portrait" r:id="rId16"/>
  <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7:P51"/>
  <sheetViews>
    <sheetView tabSelected="1" zoomScale="40" zoomScaleNormal="40" workbookViewId="0">
      <selection activeCell="N17" sqref="N17"/>
    </sheetView>
  </sheetViews>
  <sheetFormatPr defaultRowHeight="14.5" x14ac:dyDescent="0.35"/>
  <cols>
    <col min="2" max="2" width="22.453125" customWidth="1"/>
    <col min="3" max="3" width="27.90625" customWidth="1"/>
    <col min="4" max="4" width="24.453125" customWidth="1"/>
    <col min="5" max="5" width="45.453125" customWidth="1"/>
    <col min="6" max="6" width="27.453125" customWidth="1"/>
    <col min="7" max="7" width="15.81640625" customWidth="1"/>
    <col min="8" max="8" width="13.7265625" customWidth="1"/>
    <col min="9" max="9" width="16.54296875" customWidth="1"/>
    <col min="10" max="10" width="16.453125" customWidth="1"/>
    <col min="11" max="11" width="28.7265625" customWidth="1"/>
    <col min="12" max="12" width="30.453125" customWidth="1"/>
    <col min="13" max="13" width="30.26953125" customWidth="1"/>
    <col min="14" max="14" width="58.26953125" customWidth="1"/>
    <col min="15" max="15" width="44.6328125" customWidth="1"/>
    <col min="16" max="16" width="8.7265625" style="23"/>
  </cols>
  <sheetData>
    <row r="7" spans="2:16" ht="39" customHeight="1" x14ac:dyDescent="0.35"/>
    <row r="8" spans="2:16" ht="49.5" customHeight="1" x14ac:dyDescent="0.35"/>
    <row r="11" spans="2:16" ht="61.5" x14ac:dyDescent="1.35">
      <c r="B11" s="47" t="s">
        <v>37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2:16" s="38" customFormat="1" ht="12" customHeight="1" x14ac:dyDescent="0.35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/>
      <c r="P12" s="37"/>
    </row>
    <row r="13" spans="2:16" s="37" customFormat="1" ht="28" customHeight="1" x14ac:dyDescent="0.7">
      <c r="B13" s="36" t="s">
        <v>42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23"/>
    </row>
    <row r="14" spans="2:16" s="23" customFormat="1" x14ac:dyDescent="0.35"/>
    <row r="15" spans="2:16" s="23" customFormat="1" ht="18.5" x14ac:dyDescent="0.45">
      <c r="B15" s="45" t="s">
        <v>43</v>
      </c>
    </row>
    <row r="16" spans="2:16" s="23" customFormat="1" x14ac:dyDescent="0.35"/>
    <row r="17" spans="1:15" s="23" customFormat="1" x14ac:dyDescent="0.35"/>
    <row r="18" spans="1:15" x14ac:dyDescent="0.3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1:15" ht="15" thickBot="1" x14ac:dyDescent="0.4">
      <c r="A19" s="22"/>
      <c r="B19" s="23" t="s">
        <v>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1:15" s="31" customFormat="1" x14ac:dyDescent="0.35">
      <c r="A20" s="43"/>
      <c r="B20" s="40" t="s">
        <v>1</v>
      </c>
      <c r="C20" s="7" t="s">
        <v>29</v>
      </c>
      <c r="D20" s="8" t="s">
        <v>2</v>
      </c>
      <c r="E20" s="8" t="s">
        <v>3</v>
      </c>
      <c r="F20" s="8" t="s">
        <v>35</v>
      </c>
      <c r="G20" s="8" t="s">
        <v>4</v>
      </c>
      <c r="H20" s="8" t="s">
        <v>5</v>
      </c>
      <c r="I20" s="8" t="s">
        <v>6</v>
      </c>
      <c r="J20" s="8" t="s">
        <v>7</v>
      </c>
      <c r="K20" s="8" t="s">
        <v>8</v>
      </c>
      <c r="L20" s="8" t="s">
        <v>9</v>
      </c>
      <c r="M20" s="8" t="s">
        <v>10</v>
      </c>
      <c r="N20" s="9" t="s">
        <v>11</v>
      </c>
      <c r="O20" s="51" t="s">
        <v>44</v>
      </c>
    </row>
    <row r="21" spans="1:15" ht="54.5" customHeight="1" x14ac:dyDescent="0.35">
      <c r="A21" s="44"/>
      <c r="B21" s="41" t="s">
        <v>12</v>
      </c>
      <c r="C21" s="25" t="s">
        <v>30</v>
      </c>
      <c r="D21" s="1" t="s">
        <v>13</v>
      </c>
      <c r="E21" s="1" t="s">
        <v>14</v>
      </c>
      <c r="F21" s="25" t="s">
        <v>33</v>
      </c>
      <c r="G21" s="2">
        <v>1578</v>
      </c>
      <c r="H21" s="3">
        <v>2</v>
      </c>
      <c r="I21" s="2">
        <v>3156</v>
      </c>
      <c r="J21" s="4">
        <v>0</v>
      </c>
      <c r="K21" s="5" t="s">
        <v>15</v>
      </c>
      <c r="L21" s="5" t="s">
        <v>16</v>
      </c>
      <c r="M21" s="5" t="s">
        <v>17</v>
      </c>
      <c r="N21" s="11" t="s">
        <v>18</v>
      </c>
      <c r="O21" s="44"/>
    </row>
    <row r="22" spans="1:15" ht="41.5" customHeight="1" thickBot="1" x14ac:dyDescent="0.4">
      <c r="A22" s="44"/>
      <c r="B22" s="42" t="s">
        <v>19</v>
      </c>
      <c r="C22" s="26" t="s">
        <v>31</v>
      </c>
      <c r="D22" s="13" t="s">
        <v>13</v>
      </c>
      <c r="E22" s="13" t="s">
        <v>21</v>
      </c>
      <c r="F22" s="26" t="s">
        <v>33</v>
      </c>
      <c r="G22" s="14">
        <v>36690</v>
      </c>
      <c r="H22" s="15">
        <v>1</v>
      </c>
      <c r="I22" s="14">
        <v>36690</v>
      </c>
      <c r="J22" s="16">
        <v>0</v>
      </c>
      <c r="K22" s="17" t="s">
        <v>22</v>
      </c>
      <c r="L22" s="17" t="s">
        <v>23</v>
      </c>
      <c r="M22" s="17" t="s">
        <v>24</v>
      </c>
      <c r="N22" s="18" t="s">
        <v>25</v>
      </c>
      <c r="O22" s="44"/>
    </row>
    <row r="23" spans="1:15" ht="15" thickBot="1" x14ac:dyDescent="0.4">
      <c r="A23" s="22"/>
      <c r="B23" s="23"/>
      <c r="C23" s="23"/>
      <c r="D23" s="23"/>
      <c r="E23" s="23"/>
      <c r="F23" s="23"/>
      <c r="G23" s="23"/>
      <c r="H23" s="27">
        <f>SUM(H21:H22)</f>
        <v>3</v>
      </c>
      <c r="I23" s="28">
        <f>SUM(I21:I22)</f>
        <v>39846</v>
      </c>
      <c r="J23" s="23"/>
      <c r="K23" s="23"/>
      <c r="L23" s="23"/>
      <c r="M23" s="23"/>
      <c r="N23" s="23"/>
      <c r="O23" s="23"/>
    </row>
    <row r="24" spans="1:15" x14ac:dyDescent="0.3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5" spans="1:15" ht="15.5" x14ac:dyDescent="0.35">
      <c r="A25" s="22"/>
      <c r="B25" s="34" t="s">
        <v>39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1:15" ht="14.5" customHeight="1" x14ac:dyDescent="0.35">
      <c r="A26" s="22"/>
      <c r="B26" s="33"/>
      <c r="C26" s="23"/>
      <c r="D26" s="46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</row>
    <row r="27" spans="1:15" x14ac:dyDescent="0.35">
      <c r="A27" s="22"/>
      <c r="B27" s="33"/>
      <c r="C27" s="23"/>
      <c r="D27" s="46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 x14ac:dyDescent="0.35">
      <c r="A28" s="22"/>
      <c r="B28" s="33"/>
      <c r="C28" s="23"/>
      <c r="D28" s="46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5" x14ac:dyDescent="0.35">
      <c r="A29" s="22"/>
      <c r="B29" s="23"/>
      <c r="C29" s="23"/>
      <c r="D29" s="46"/>
      <c r="E29" s="23"/>
      <c r="F29" s="23"/>
      <c r="G29" s="23"/>
      <c r="H29" s="23"/>
      <c r="I29" s="23"/>
      <c r="J29" s="23"/>
      <c r="K29" s="23"/>
      <c r="L29" s="23"/>
      <c r="M29" s="23"/>
      <c r="N29" s="24"/>
      <c r="O29" s="23"/>
    </row>
    <row r="30" spans="1:15" x14ac:dyDescent="0.35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4"/>
      <c r="O30" s="23"/>
    </row>
    <row r="31" spans="1:15" x14ac:dyDescent="0.35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spans="1:15" x14ac:dyDescent="0.3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</row>
    <row r="33" spans="1:15" x14ac:dyDescent="0.3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1:15" x14ac:dyDescent="0.3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spans="1:15" x14ac:dyDescent="0.3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r="36" spans="1:15" x14ac:dyDescent="0.3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r="37" spans="1:15" x14ac:dyDescent="0.3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1:15" x14ac:dyDescent="0.3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</row>
    <row r="39" spans="1:15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spans="1:15" x14ac:dyDescent="0.35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spans="1:15" x14ac:dyDescent="0.3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</row>
    <row r="42" spans="1:15" x14ac:dyDescent="0.3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</row>
    <row r="43" spans="1:15" x14ac:dyDescent="0.35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</row>
    <row r="44" spans="1:15" x14ac:dyDescent="0.35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5" s="23" customFormat="1" x14ac:dyDescent="0.35"/>
    <row r="46" spans="1:15" s="23" customFormat="1" x14ac:dyDescent="0.35"/>
    <row r="47" spans="1:15" s="23" customFormat="1" x14ac:dyDescent="0.35"/>
    <row r="48" spans="1:15" s="23" customFormat="1" x14ac:dyDescent="0.35"/>
    <row r="49" s="23" customFormat="1" x14ac:dyDescent="0.35"/>
    <row r="50" s="23" customFormat="1" x14ac:dyDescent="0.35"/>
    <row r="51" s="23" customFormat="1" x14ac:dyDescent="0.35"/>
  </sheetData>
  <mergeCells count="3">
    <mergeCell ref="B11:N11"/>
    <mergeCell ref="B12:N12"/>
    <mergeCell ref="D26:D29"/>
  </mergeCells>
  <hyperlinks>
    <hyperlink ref="D20" r:id="rId1" display="http://muzmart.com/order?sort=2"/>
    <hyperlink ref="E20" r:id="rId2" display="http://muzmart.com/order?sort=4"/>
    <hyperlink ref="G20" r:id="rId3" display="http://muzmart.com/order?sort=6"/>
    <hyperlink ref="H20" r:id="rId4" display="http://muzmart.com/order?sort=8"/>
    <hyperlink ref="I20" r:id="rId5" display="http://muzmart.com/order?sort=7"/>
    <hyperlink ref="J20" r:id="rId6" display="http://muzmart.com/order?sort=9"/>
    <hyperlink ref="K20" r:id="rId7" display="http://muzmart.com/order?sort=3"/>
    <hyperlink ref="L20" r:id="rId8" display="http://muzmart.com/order?sort=10"/>
    <hyperlink ref="M20" r:id="rId9" display="http://muzmart.com/order?sort=12"/>
    <hyperlink ref="B21" r:id="rId10" display="http://muzmart.com/order/4437"/>
    <hyperlink ref="D21" r:id="rId11" display="http://muzmart.com/user/1958"/>
    <hyperlink ref="E21" r:id="rId12" display="http://muzmart.com/store/61132"/>
    <hyperlink ref="B22" r:id="rId13" display="http://muzmart.com/order/4464"/>
    <hyperlink ref="E22" r:id="rId14" display="http://muzmart.com/store/24271"/>
    <hyperlink ref="D22" r:id="rId15" display="http://muzmart.com/user/1958"/>
  </hyperlinks>
  <pageMargins left="0.7" right="0.7" top="0.75" bottom="0.75" header="0.3" footer="0.3"/>
  <pageSetup paperSize="9" orientation="portrait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NEW Станица Заказы</vt:lpstr>
      <vt:lpstr>NEW Клиент-Заказы</vt:lpstr>
      <vt:lpstr>NEW Клиент-Заказ</vt:lpstr>
      <vt:lpstr>NEW Клиент-Пользователь</vt:lpstr>
      <vt:lpstr>NEW Клиент-Документы</vt:lpstr>
      <vt:lpstr>NEW Клиент-Связанные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lenovo-k</dc:creator>
  <cp:lastModifiedBy>Александр Кокшаров</cp:lastModifiedBy>
  <dcterms:created xsi:type="dcterms:W3CDTF">2016-11-07T20:40:34Z</dcterms:created>
  <dcterms:modified xsi:type="dcterms:W3CDTF">2019-09-09T09:27:13Z</dcterms:modified>
</cp:coreProperties>
</file>