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use\Desktop\work\apprentice\term2\"/>
    </mc:Choice>
  </mc:AlternateContent>
  <xr:revisionPtr revIDLastSave="0" documentId="13_ncr:1_{6E17C4B0-6F01-44EA-96E8-999D7E820169}" xr6:coauthVersionLast="47" xr6:coauthVersionMax="47" xr10:uidLastSave="{00000000-0000-0000-0000-000000000000}"/>
  <bookViews>
    <workbookView xWindow="-120" yWindow="-16320" windowWidth="29040" windowHeight="15720" tabRatio="1000" activeTab="8" xr2:uid="{00000000-000D-0000-FFFF-FFFF00000000}"/>
  </bookViews>
  <sheets>
    <sheet name="テーブル名" sheetId="2" r:id="rId1"/>
    <sheet name="1.番組マスタ" sheetId="5" r:id="rId2"/>
    <sheet name="2.ジャンルマスタ" sheetId="9" r:id="rId3"/>
    <sheet name="3.番組ジャンル関連" sheetId="7" r:id="rId4"/>
    <sheet name="4.シーズンマスタ" sheetId="4" r:id="rId5"/>
    <sheet name="5.エピソードマスタ" sheetId="3" r:id="rId6"/>
    <sheet name="6.時間マスタ" sheetId="1" r:id="rId7"/>
    <sheet name="7.チャンネルマスタ" sheetId="6" r:id="rId8"/>
    <sheet name="8.時間チャンネル関連" sheetId="10" r:id="rId9"/>
    <sheet name="9.視聴情報" sheetId="8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4" l="1"/>
  <c r="B5" i="10"/>
  <c r="B4" i="10"/>
  <c r="B3" i="10"/>
  <c r="B4" i="9"/>
  <c r="B3" i="9"/>
  <c r="B8" i="2"/>
  <c r="B6" i="2"/>
  <c r="B4" i="2"/>
  <c r="B3" i="2"/>
  <c r="B5" i="8"/>
  <c r="B4" i="8"/>
  <c r="B3" i="8"/>
  <c r="B4" i="7"/>
  <c r="B3" i="7"/>
  <c r="B4" i="6"/>
  <c r="B3" i="6"/>
  <c r="B5" i="5"/>
  <c r="B4" i="5"/>
  <c r="B3" i="5"/>
  <c r="B4" i="4"/>
  <c r="B3" i="4"/>
  <c r="B8" i="3"/>
  <c r="B7" i="3"/>
  <c r="B6" i="3"/>
  <c r="B5" i="3"/>
  <c r="B4" i="3"/>
  <c r="B3" i="3"/>
  <c r="B3" i="1"/>
  <c r="B4" i="1"/>
  <c r="B5" i="1"/>
  <c r="B7" i="2"/>
  <c r="B9" i="2"/>
  <c r="B5" i="2"/>
  <c r="B11" i="2"/>
  <c r="B10" i="2"/>
</calcChain>
</file>

<file path=xl/sharedStrings.xml><?xml version="1.0" encoding="utf-8"?>
<sst xmlns="http://schemas.openxmlformats.org/spreadsheetml/2006/main" count="221" uniqueCount="84">
  <si>
    <t>int</t>
  </si>
  <si>
    <t>○</t>
  </si>
  <si>
    <t>ch_id</t>
  </si>
  <si>
    <t>episode_id</t>
  </si>
  <si>
    <t>episode_master.episode_id</t>
  </si>
  <si>
    <t>datetime</t>
  </si>
  <si>
    <t>season_id</t>
  </si>
  <si>
    <t>season_master.season_id</t>
  </si>
  <si>
    <t>episode_name</t>
  </si>
  <si>
    <t>episode_length</t>
  </si>
  <si>
    <t>episode_release_date</t>
  </si>
  <si>
    <t>show_id</t>
  </si>
  <si>
    <t>show_master.show_id</t>
  </si>
  <si>
    <t>show_name</t>
  </si>
  <si>
    <t>show_detail</t>
  </si>
  <si>
    <t>ch_name</t>
  </si>
  <si>
    <t>genre_master.genre_id</t>
  </si>
  <si>
    <t>#</t>
    <phoneticPr fontId="1"/>
  </si>
  <si>
    <t>エピソードマスタ</t>
    <phoneticPr fontId="1"/>
  </si>
  <si>
    <t>シーズンマスタ</t>
    <phoneticPr fontId="1"/>
  </si>
  <si>
    <t>season_master</t>
    <phoneticPr fontId="1"/>
  </si>
  <si>
    <t>番組マスタ</t>
    <phoneticPr fontId="1"/>
  </si>
  <si>
    <t>show_master</t>
  </si>
  <si>
    <t>チャンネルマスタ</t>
    <phoneticPr fontId="1"/>
  </si>
  <si>
    <t>視聴情報</t>
    <phoneticPr fontId="1"/>
  </si>
  <si>
    <t>view_info</t>
    <phoneticPr fontId="1"/>
  </si>
  <si>
    <t>番組ジャンル関連</t>
    <phoneticPr fontId="1"/>
  </si>
  <si>
    <t>論理名</t>
    <rPh sb="0" eb="3">
      <t>ロンリメイ</t>
    </rPh>
    <phoneticPr fontId="1"/>
  </si>
  <si>
    <t>物理名</t>
    <rPh sb="0" eb="3">
      <t>ブツリメイ</t>
    </rPh>
    <phoneticPr fontId="1"/>
  </si>
  <si>
    <t>PK</t>
    <phoneticPr fontId="1"/>
  </si>
  <si>
    <t>FK</t>
    <phoneticPr fontId="1"/>
  </si>
  <si>
    <t>備考</t>
    <rPh sb="0" eb="2">
      <t>ビコウ</t>
    </rPh>
    <phoneticPr fontId="1"/>
  </si>
  <si>
    <t>型</t>
    <rPh sb="0" eb="1">
      <t>カタ</t>
    </rPh>
    <phoneticPr fontId="1"/>
  </si>
  <si>
    <t>ジャンルマスタ</t>
    <phoneticPr fontId="1"/>
  </si>
  <si>
    <t>show_genre</t>
    <phoneticPr fontId="1"/>
  </si>
  <si>
    <t>genre_master</t>
    <phoneticPr fontId="1"/>
  </si>
  <si>
    <t>genre_id</t>
    <phoneticPr fontId="1"/>
  </si>
  <si>
    <t>genre_name</t>
    <phoneticPr fontId="1"/>
  </si>
  <si>
    <t>ch_id</t>
    <phoneticPr fontId="1"/>
  </si>
  <si>
    <t>ch_master</t>
    <phoneticPr fontId="1"/>
  </si>
  <si>
    <t>ch_master.ch_id</t>
    <phoneticPr fontId="1"/>
  </si>
  <si>
    <t>VARCHAR(100)</t>
  </si>
  <si>
    <t>TEXT</t>
    <phoneticPr fontId="1"/>
  </si>
  <si>
    <t>番組ID</t>
    <phoneticPr fontId="1"/>
  </si>
  <si>
    <t>auto_increment</t>
    <phoneticPr fontId="1"/>
  </si>
  <si>
    <t>NOT NULL</t>
    <phoneticPr fontId="1"/>
  </si>
  <si>
    <t>○</t>
    <phoneticPr fontId="1"/>
  </si>
  <si>
    <t>番組名</t>
    <rPh sb="0" eb="3">
      <t>バングミメイ</t>
    </rPh>
    <phoneticPr fontId="1"/>
  </si>
  <si>
    <t>番組詳細</t>
    <rPh sb="0" eb="4">
      <t>バングミショウサイ</t>
    </rPh>
    <phoneticPr fontId="1"/>
  </si>
  <si>
    <t>ジャンル名</t>
    <rPh sb="4" eb="5">
      <t>メイ</t>
    </rPh>
    <phoneticPr fontId="1"/>
  </si>
  <si>
    <t>ジャンルID</t>
    <phoneticPr fontId="1"/>
  </si>
  <si>
    <t>VARCHAR(100)</t>
    <phoneticPr fontId="1"/>
  </si>
  <si>
    <t>show_id</t>
    <phoneticPr fontId="1"/>
  </si>
  <si>
    <t>season_id</t>
    <phoneticPr fontId="1"/>
  </si>
  <si>
    <t>season_name</t>
    <phoneticPr fontId="1"/>
  </si>
  <si>
    <t>シーズンID</t>
    <phoneticPr fontId="1"/>
  </si>
  <si>
    <t>番組ID</t>
    <rPh sb="0" eb="2">
      <t>バングミ</t>
    </rPh>
    <phoneticPr fontId="1"/>
  </si>
  <si>
    <t>シーズン名</t>
    <rPh sb="4" eb="5">
      <t>メイ</t>
    </rPh>
    <phoneticPr fontId="1"/>
  </si>
  <si>
    <t>エピソードID</t>
    <phoneticPr fontId="1"/>
  </si>
  <si>
    <t>エピソード名</t>
    <rPh sb="5" eb="6">
      <t>メイ</t>
    </rPh>
    <phoneticPr fontId="1"/>
  </si>
  <si>
    <t>エピソード詳細</t>
    <rPh sb="5" eb="7">
      <t>ショウサイ</t>
    </rPh>
    <phoneticPr fontId="1"/>
  </si>
  <si>
    <t>エピソード時間</t>
    <rPh sb="5" eb="7">
      <t>ジカン</t>
    </rPh>
    <phoneticPr fontId="1"/>
  </si>
  <si>
    <t>エピソード公開日</t>
    <rPh sb="5" eb="8">
      <t>コウカイビ</t>
    </rPh>
    <phoneticPr fontId="1"/>
  </si>
  <si>
    <t>放送ID</t>
    <rPh sb="0" eb="2">
      <t>ホウソウ</t>
    </rPh>
    <phoneticPr fontId="1"/>
  </si>
  <si>
    <t>放送開始</t>
    <rPh sb="0" eb="2">
      <t>ホウソウ</t>
    </rPh>
    <rPh sb="2" eb="4">
      <t>カイシ</t>
    </rPh>
    <phoneticPr fontId="1"/>
  </si>
  <si>
    <t>放送修了</t>
    <rPh sb="0" eb="2">
      <t>ホウソウ</t>
    </rPh>
    <rPh sb="2" eb="4">
      <t>シュウリョウ</t>
    </rPh>
    <phoneticPr fontId="1"/>
  </si>
  <si>
    <t>チャンネルID</t>
    <phoneticPr fontId="1"/>
  </si>
  <si>
    <t>チャンネル名</t>
    <rPh sb="5" eb="6">
      <t>メイ</t>
    </rPh>
    <phoneticPr fontId="1"/>
  </si>
  <si>
    <t>視聴ID</t>
    <rPh sb="0" eb="2">
      <t>シチョウ</t>
    </rPh>
    <phoneticPr fontId="1"/>
  </si>
  <si>
    <t>視聴数</t>
    <rPh sb="0" eb="2">
      <t>シチョウ</t>
    </rPh>
    <rPh sb="2" eb="3">
      <t>カズ</t>
    </rPh>
    <phoneticPr fontId="1"/>
  </si>
  <si>
    <t>episode_master</t>
    <phoneticPr fontId="1"/>
  </si>
  <si>
    <t>episode_id</t>
    <phoneticPr fontId="1"/>
  </si>
  <si>
    <t>episode_detail</t>
    <phoneticPr fontId="1"/>
  </si>
  <si>
    <t>int</t>
    <phoneticPr fontId="1"/>
  </si>
  <si>
    <t>view_id</t>
    <phoneticPr fontId="1"/>
  </si>
  <si>
    <t>view_cnt</t>
    <phoneticPr fontId="1"/>
  </si>
  <si>
    <t>broadcast_start</t>
    <phoneticPr fontId="1"/>
  </si>
  <si>
    <t>broadcast_end</t>
    <phoneticPr fontId="1"/>
  </si>
  <si>
    <t>時間マスタ</t>
    <rPh sb="0" eb="2">
      <t>ジカン</t>
    </rPh>
    <phoneticPr fontId="1"/>
  </si>
  <si>
    <t>時間チャンネル関連</t>
    <rPh sb="0" eb="2">
      <t>ジカン</t>
    </rPh>
    <rPh sb="7" eb="9">
      <t>カンレン</t>
    </rPh>
    <phoneticPr fontId="1"/>
  </si>
  <si>
    <t>time_master</t>
    <phoneticPr fontId="1"/>
  </si>
  <si>
    <t>time_ch</t>
    <phoneticPr fontId="1"/>
  </si>
  <si>
    <t>time_id</t>
    <phoneticPr fontId="1"/>
  </si>
  <si>
    <t>time_master.time_id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</si>
</sst>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F5AD-BDCF-4BEB-9D23-D7FE0E33706A}">
  <dimension ref="B2:D11"/>
  <sheetViews>
    <sheetView showGridLines="0" workbookViewId="0">
      <selection activeCell="D11" sqref="D11"/>
    </sheetView>
  </sheetViews>
  <sheetFormatPr defaultRowHeight="18"/>
  <cols>
    <col min="2" max="2" width="2.83203125" bestFit="1" customWidth="1"/>
    <col min="3" max="3" width="16.08203125" bestFit="1" customWidth="1"/>
    <col min="4" max="4" width="18" bestFit="1" customWidth="1"/>
  </cols>
  <sheetData>
    <row r="2" spans="2:4">
      <c r="B2" s="2" t="s">
        <v>17</v>
      </c>
      <c r="C2" s="2" t="s">
        <v>27</v>
      </c>
      <c r="D2" s="2" t="s">
        <v>28</v>
      </c>
    </row>
    <row r="3" spans="2:4">
      <c r="B3" s="1">
        <f t="shared" ref="B3:B11" si="0">ROW()-2</f>
        <v>1</v>
      </c>
      <c r="C3" s="1" t="s">
        <v>21</v>
      </c>
      <c r="D3" s="1" t="s">
        <v>22</v>
      </c>
    </row>
    <row r="4" spans="2:4">
      <c r="B4" s="1">
        <f t="shared" si="0"/>
        <v>2</v>
      </c>
      <c r="C4" s="1" t="s">
        <v>33</v>
      </c>
      <c r="D4" s="1" t="s">
        <v>35</v>
      </c>
    </row>
    <row r="5" spans="2:4">
      <c r="B5" s="1">
        <f t="shared" si="0"/>
        <v>3</v>
      </c>
      <c r="C5" s="1" t="s">
        <v>26</v>
      </c>
      <c r="D5" s="1" t="s">
        <v>34</v>
      </c>
    </row>
    <row r="6" spans="2:4">
      <c r="B6" s="1">
        <f t="shared" si="0"/>
        <v>4</v>
      </c>
      <c r="C6" s="1" t="s">
        <v>19</v>
      </c>
      <c r="D6" s="1" t="s">
        <v>20</v>
      </c>
    </row>
    <row r="7" spans="2:4">
      <c r="B7" s="1">
        <f t="shared" si="0"/>
        <v>5</v>
      </c>
      <c r="C7" s="1" t="s">
        <v>18</v>
      </c>
      <c r="D7" s="1" t="s">
        <v>70</v>
      </c>
    </row>
    <row r="8" spans="2:4">
      <c r="B8" s="1">
        <f t="shared" si="0"/>
        <v>6</v>
      </c>
      <c r="C8" s="1" t="s">
        <v>78</v>
      </c>
      <c r="D8" s="1" t="s">
        <v>80</v>
      </c>
    </row>
    <row r="9" spans="2:4">
      <c r="B9" s="1">
        <f t="shared" si="0"/>
        <v>7</v>
      </c>
      <c r="C9" s="1" t="s">
        <v>23</v>
      </c>
      <c r="D9" s="1" t="s">
        <v>39</v>
      </c>
    </row>
    <row r="10" spans="2:4">
      <c r="B10" s="1">
        <f>ROW()-2</f>
        <v>8</v>
      </c>
      <c r="C10" s="1" t="s">
        <v>79</v>
      </c>
      <c r="D10" s="1" t="s">
        <v>81</v>
      </c>
    </row>
    <row r="11" spans="2:4">
      <c r="B11" s="1">
        <f t="shared" si="0"/>
        <v>9</v>
      </c>
      <c r="C11" s="1" t="s">
        <v>24</v>
      </c>
      <c r="D11" s="1" t="s">
        <v>25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9594-942F-45C0-92E7-E202B826CE7D}">
  <dimension ref="B2:I5"/>
  <sheetViews>
    <sheetView showGridLines="0" workbookViewId="0">
      <selection activeCell="G23" sqref="G23"/>
    </sheetView>
  </sheetViews>
  <sheetFormatPr defaultRowHeight="15"/>
  <cols>
    <col min="1" max="1" width="8.6640625" style="3"/>
    <col min="2" max="2" width="3.25" style="3" bestFit="1" customWidth="1"/>
    <col min="3" max="3" width="9.25" style="3" bestFit="1" customWidth="1"/>
    <col min="4" max="4" width="12.83203125" style="3" bestFit="1" customWidth="1"/>
    <col min="5" max="5" width="16.33203125" style="3" bestFit="1" customWidth="1"/>
    <col min="6" max="6" width="4.08203125" style="3" bestFit="1" customWidth="1"/>
    <col min="7" max="7" width="11.25" style="3" bestFit="1" customWidth="1"/>
    <col min="8" max="8" width="4.08203125" style="3" bestFit="1" customWidth="1"/>
    <col min="9" max="9" width="16.83203125" style="3" bestFit="1" customWidth="1"/>
    <col min="10" max="16384" width="8.6640625" style="3"/>
  </cols>
  <sheetData>
    <row r="2" spans="2:9">
      <c r="B2" s="2" t="s">
        <v>17</v>
      </c>
      <c r="C2" s="2" t="s">
        <v>27</v>
      </c>
      <c r="D2" s="2" t="s">
        <v>28</v>
      </c>
      <c r="E2" s="2" t="s">
        <v>32</v>
      </c>
      <c r="F2" s="2" t="s">
        <v>29</v>
      </c>
      <c r="G2" s="2" t="s">
        <v>45</v>
      </c>
      <c r="H2" s="2" t="s">
        <v>30</v>
      </c>
      <c r="I2" s="2" t="s">
        <v>31</v>
      </c>
    </row>
    <row r="3" spans="2:9">
      <c r="B3" s="1">
        <f>ROW()-2</f>
        <v>1</v>
      </c>
      <c r="C3" s="1" t="s">
        <v>43</v>
      </c>
      <c r="D3" s="1" t="s">
        <v>11</v>
      </c>
      <c r="E3" s="1" t="s">
        <v>0</v>
      </c>
      <c r="F3" s="1" t="s">
        <v>1</v>
      </c>
      <c r="G3" s="1" t="s">
        <v>1</v>
      </c>
      <c r="H3" s="1"/>
      <c r="I3" s="1" t="s">
        <v>44</v>
      </c>
    </row>
    <row r="4" spans="2:9">
      <c r="B4" s="1">
        <f t="shared" ref="B4:B5" si="0">ROW()-2</f>
        <v>2</v>
      </c>
      <c r="C4" s="1" t="s">
        <v>47</v>
      </c>
      <c r="D4" s="1" t="s">
        <v>13</v>
      </c>
      <c r="E4" s="1" t="s">
        <v>41</v>
      </c>
      <c r="F4" s="1"/>
      <c r="G4" s="1" t="s">
        <v>46</v>
      </c>
      <c r="H4" s="1"/>
      <c r="I4" s="1"/>
    </row>
    <row r="5" spans="2:9">
      <c r="B5" s="1">
        <f t="shared" si="0"/>
        <v>3</v>
      </c>
      <c r="C5" s="1" t="s">
        <v>48</v>
      </c>
      <c r="D5" s="1" t="s">
        <v>14</v>
      </c>
      <c r="E5" s="1" t="s">
        <v>42</v>
      </c>
      <c r="F5" s="1"/>
      <c r="G5" s="1"/>
      <c r="H5" s="1"/>
      <c r="I5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4D13-1B7B-4D95-AA21-AD35E412D46D}">
  <dimension ref="B2:I4"/>
  <sheetViews>
    <sheetView showGridLines="0" workbookViewId="0">
      <selection activeCell="E4" sqref="E4"/>
    </sheetView>
  </sheetViews>
  <sheetFormatPr defaultRowHeight="15"/>
  <cols>
    <col min="1" max="1" width="8.6640625" style="3"/>
    <col min="2" max="2" width="3.25" style="3" bestFit="1" customWidth="1"/>
    <col min="3" max="3" width="9.5" style="3" bestFit="1" customWidth="1"/>
    <col min="4" max="4" width="12.9140625" style="3" bestFit="1" customWidth="1"/>
    <col min="5" max="5" width="16.33203125" style="3" bestFit="1" customWidth="1"/>
    <col min="6" max="6" width="4.08203125" style="3" bestFit="1" customWidth="1"/>
    <col min="7" max="7" width="11.25" style="3" bestFit="1" customWidth="1"/>
    <col min="8" max="8" width="4.08203125" style="3" bestFit="1" customWidth="1"/>
    <col min="9" max="9" width="16.83203125" style="3" bestFit="1" customWidth="1"/>
    <col min="10" max="16384" width="8.6640625" style="3"/>
  </cols>
  <sheetData>
    <row r="2" spans="2:9">
      <c r="B2" s="2" t="s">
        <v>17</v>
      </c>
      <c r="C2" s="2" t="s">
        <v>27</v>
      </c>
      <c r="D2" s="2" t="s">
        <v>28</v>
      </c>
      <c r="E2" s="2" t="s">
        <v>32</v>
      </c>
      <c r="F2" s="2" t="s">
        <v>29</v>
      </c>
      <c r="G2" s="2" t="s">
        <v>45</v>
      </c>
      <c r="H2" s="2" t="s">
        <v>30</v>
      </c>
      <c r="I2" s="2" t="s">
        <v>31</v>
      </c>
    </row>
    <row r="3" spans="2:9">
      <c r="B3" s="1">
        <f>ROW()-2</f>
        <v>1</v>
      </c>
      <c r="C3" s="1" t="s">
        <v>50</v>
      </c>
      <c r="D3" s="1" t="s">
        <v>36</v>
      </c>
      <c r="E3" s="1" t="s">
        <v>0</v>
      </c>
      <c r="F3" s="1" t="s">
        <v>1</v>
      </c>
      <c r="G3" s="1" t="s">
        <v>1</v>
      </c>
      <c r="H3" s="1"/>
      <c r="I3" s="1" t="s">
        <v>44</v>
      </c>
    </row>
    <row r="4" spans="2:9">
      <c r="B4" s="1">
        <f t="shared" ref="B4" si="0">ROW()-2</f>
        <v>2</v>
      </c>
      <c r="C4" s="1" t="s">
        <v>49</v>
      </c>
      <c r="D4" s="1" t="s">
        <v>37</v>
      </c>
      <c r="E4" s="1" t="s">
        <v>51</v>
      </c>
      <c r="F4" s="1"/>
      <c r="G4" s="1" t="s">
        <v>1</v>
      </c>
      <c r="H4" s="1"/>
      <c r="I4" s="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A96D-DF91-4BB2-94E1-B1F502A7BFBE}">
  <sheetPr>
    <tabColor rgb="FFFFFF00"/>
  </sheetPr>
  <dimension ref="B2:I4"/>
  <sheetViews>
    <sheetView showGridLines="0" workbookViewId="0">
      <selection activeCell="H37" sqref="H37"/>
    </sheetView>
  </sheetViews>
  <sheetFormatPr defaultRowHeight="15"/>
  <cols>
    <col min="1" max="1" width="8.6640625" style="3"/>
    <col min="2" max="2" width="3.25" style="3" bestFit="1" customWidth="1"/>
    <col min="3" max="3" width="9.5" style="3" bestFit="1" customWidth="1"/>
    <col min="4" max="4" width="9.75" style="3" bestFit="1" customWidth="1"/>
    <col min="5" max="6" width="4.08203125" style="3" bestFit="1" customWidth="1"/>
    <col min="7" max="7" width="11.25" style="3" bestFit="1" customWidth="1"/>
    <col min="8" max="8" width="24.5" style="3" bestFit="1" customWidth="1"/>
    <col min="9" max="9" width="7.83203125" style="3" bestFit="1" customWidth="1"/>
    <col min="10" max="16384" width="8.6640625" style="3"/>
  </cols>
  <sheetData>
    <row r="2" spans="2:9">
      <c r="B2" s="2" t="s">
        <v>17</v>
      </c>
      <c r="C2" s="2" t="s">
        <v>27</v>
      </c>
      <c r="D2" s="2" t="s">
        <v>28</v>
      </c>
      <c r="E2" s="2" t="s">
        <v>32</v>
      </c>
      <c r="F2" s="2" t="s">
        <v>29</v>
      </c>
      <c r="G2" s="2" t="s">
        <v>45</v>
      </c>
      <c r="H2" s="2" t="s">
        <v>30</v>
      </c>
      <c r="I2" s="2" t="s">
        <v>31</v>
      </c>
    </row>
    <row r="3" spans="2:9">
      <c r="B3" s="1">
        <f>ROW()-2</f>
        <v>1</v>
      </c>
      <c r="C3" s="1" t="s">
        <v>56</v>
      </c>
      <c r="D3" s="1" t="s">
        <v>52</v>
      </c>
      <c r="E3" s="1" t="s">
        <v>0</v>
      </c>
      <c r="F3" s="1" t="s">
        <v>1</v>
      </c>
      <c r="G3" s="1" t="s">
        <v>1</v>
      </c>
      <c r="H3" s="1" t="s">
        <v>12</v>
      </c>
      <c r="I3" s="1"/>
    </row>
    <row r="4" spans="2:9">
      <c r="B4" s="1">
        <f t="shared" ref="B4" si="0">ROW()-2</f>
        <v>2</v>
      </c>
      <c r="C4" s="1" t="s">
        <v>50</v>
      </c>
      <c r="D4" s="1" t="s">
        <v>36</v>
      </c>
      <c r="E4" s="1" t="s">
        <v>0</v>
      </c>
      <c r="F4" s="1" t="s">
        <v>1</v>
      </c>
      <c r="G4" s="1" t="s">
        <v>1</v>
      </c>
      <c r="H4" s="1" t="s">
        <v>16</v>
      </c>
      <c r="I4" s="1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62D4-33A1-4F2A-B54D-AA5AD9A4C3AF}">
  <dimension ref="B2:I5"/>
  <sheetViews>
    <sheetView showGridLines="0" workbookViewId="0"/>
  </sheetViews>
  <sheetFormatPr defaultRowHeight="15"/>
  <cols>
    <col min="1" max="1" width="8.6640625" style="3"/>
    <col min="2" max="2" width="3.25" style="3" bestFit="1" customWidth="1"/>
    <col min="3" max="3" width="9.75" style="3" bestFit="1" customWidth="1"/>
    <col min="4" max="4" width="14.58203125" style="3" bestFit="1" customWidth="1"/>
    <col min="5" max="5" width="16.33203125" style="3" bestFit="1" customWidth="1"/>
    <col min="6" max="6" width="4.08203125" style="3" bestFit="1" customWidth="1"/>
    <col min="7" max="7" width="11.25" style="3" bestFit="1" customWidth="1"/>
    <col min="8" max="8" width="23.08203125" style="3" bestFit="1" customWidth="1"/>
    <col min="9" max="9" width="16.83203125" style="3" bestFit="1" customWidth="1"/>
    <col min="10" max="16384" width="8.6640625" style="3"/>
  </cols>
  <sheetData>
    <row r="2" spans="2:9">
      <c r="B2" s="2" t="s">
        <v>17</v>
      </c>
      <c r="C2" s="2" t="s">
        <v>27</v>
      </c>
      <c r="D2" s="2" t="s">
        <v>28</v>
      </c>
      <c r="E2" s="2" t="s">
        <v>32</v>
      </c>
      <c r="F2" s="2" t="s">
        <v>29</v>
      </c>
      <c r="G2" s="2" t="s">
        <v>45</v>
      </c>
      <c r="H2" s="2" t="s">
        <v>30</v>
      </c>
      <c r="I2" s="2" t="s">
        <v>31</v>
      </c>
    </row>
    <row r="3" spans="2:9">
      <c r="B3" s="1">
        <f>ROW()-2</f>
        <v>1</v>
      </c>
      <c r="C3" s="1" t="s">
        <v>55</v>
      </c>
      <c r="D3" s="1" t="s">
        <v>53</v>
      </c>
      <c r="E3" s="1" t="s">
        <v>0</v>
      </c>
      <c r="F3" s="1" t="s">
        <v>1</v>
      </c>
      <c r="G3" s="1" t="s">
        <v>1</v>
      </c>
      <c r="H3" s="1"/>
      <c r="I3" s="1" t="s">
        <v>44</v>
      </c>
    </row>
    <row r="4" spans="2:9">
      <c r="B4" s="1">
        <f t="shared" ref="B4:B5" si="0">ROW()-2</f>
        <v>2</v>
      </c>
      <c r="C4" s="1" t="s">
        <v>56</v>
      </c>
      <c r="D4" s="1" t="s">
        <v>11</v>
      </c>
      <c r="E4" s="1" t="s">
        <v>0</v>
      </c>
      <c r="F4" s="1"/>
      <c r="G4" s="1" t="s">
        <v>1</v>
      </c>
      <c r="H4" s="1" t="s">
        <v>12</v>
      </c>
      <c r="I4" s="1"/>
    </row>
    <row r="5" spans="2:9">
      <c r="B5" s="1">
        <f t="shared" si="0"/>
        <v>3</v>
      </c>
      <c r="C5" s="1" t="s">
        <v>57</v>
      </c>
      <c r="D5" s="1" t="s">
        <v>54</v>
      </c>
      <c r="E5" s="1" t="s">
        <v>51</v>
      </c>
      <c r="F5" s="1"/>
      <c r="G5" s="1" t="s">
        <v>1</v>
      </c>
      <c r="H5" s="1"/>
      <c r="I5" s="1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0548-CED9-4313-94E8-82D853E6F7A8}">
  <dimension ref="B2:I8"/>
  <sheetViews>
    <sheetView showGridLines="0" workbookViewId="0"/>
  </sheetViews>
  <sheetFormatPr defaultRowHeight="15"/>
  <cols>
    <col min="1" max="1" width="8.6640625" style="3"/>
    <col min="2" max="2" width="3.25" style="3" bestFit="1" customWidth="1"/>
    <col min="3" max="3" width="14.83203125" style="3" bestFit="1" customWidth="1"/>
    <col min="4" max="4" width="23" style="3" bestFit="1" customWidth="1"/>
    <col min="5" max="5" width="16.33203125" style="3" bestFit="1" customWidth="1"/>
    <col min="6" max="6" width="4.08203125" style="3" bestFit="1" customWidth="1"/>
    <col min="7" max="7" width="11.25" style="3" bestFit="1" customWidth="1"/>
    <col min="8" max="8" width="26.75" style="3" bestFit="1" customWidth="1"/>
    <col min="9" max="9" width="16.83203125" style="3" bestFit="1" customWidth="1"/>
    <col min="10" max="16384" width="8.6640625" style="3"/>
  </cols>
  <sheetData>
    <row r="2" spans="2:9">
      <c r="B2" s="2" t="s">
        <v>17</v>
      </c>
      <c r="C2" s="2" t="s">
        <v>27</v>
      </c>
      <c r="D2" s="2" t="s">
        <v>28</v>
      </c>
      <c r="E2" s="2" t="s">
        <v>32</v>
      </c>
      <c r="F2" s="2" t="s">
        <v>29</v>
      </c>
      <c r="G2" s="2" t="s">
        <v>45</v>
      </c>
      <c r="H2" s="2" t="s">
        <v>30</v>
      </c>
      <c r="I2" s="2" t="s">
        <v>31</v>
      </c>
    </row>
    <row r="3" spans="2:9">
      <c r="B3" s="1">
        <f>ROW()-2</f>
        <v>1</v>
      </c>
      <c r="C3" s="1" t="s">
        <v>58</v>
      </c>
      <c r="D3" s="1" t="s">
        <v>71</v>
      </c>
      <c r="E3" s="1" t="s">
        <v>0</v>
      </c>
      <c r="F3" s="1" t="s">
        <v>1</v>
      </c>
      <c r="G3" s="1" t="s">
        <v>1</v>
      </c>
      <c r="H3" s="1"/>
      <c r="I3" s="1" t="s">
        <v>44</v>
      </c>
    </row>
    <row r="4" spans="2:9">
      <c r="B4" s="1">
        <f t="shared" ref="B4:B8" si="0">ROW()-2</f>
        <v>2</v>
      </c>
      <c r="C4" s="1" t="s">
        <v>55</v>
      </c>
      <c r="D4" s="1" t="s">
        <v>6</v>
      </c>
      <c r="E4" s="1" t="s">
        <v>0</v>
      </c>
      <c r="F4" s="1"/>
      <c r="G4" s="1" t="s">
        <v>1</v>
      </c>
      <c r="H4" s="1" t="s">
        <v>7</v>
      </c>
      <c r="I4" s="1"/>
    </row>
    <row r="5" spans="2:9">
      <c r="B5" s="1">
        <f t="shared" si="0"/>
        <v>3</v>
      </c>
      <c r="C5" s="1" t="s">
        <v>59</v>
      </c>
      <c r="D5" s="1" t="s">
        <v>8</v>
      </c>
      <c r="E5" s="1" t="s">
        <v>51</v>
      </c>
      <c r="F5" s="1"/>
      <c r="G5" s="1"/>
      <c r="H5" s="1"/>
      <c r="I5" s="1"/>
    </row>
    <row r="6" spans="2:9">
      <c r="B6" s="1">
        <f t="shared" si="0"/>
        <v>4</v>
      </c>
      <c r="C6" s="1" t="s">
        <v>60</v>
      </c>
      <c r="D6" s="1" t="s">
        <v>72</v>
      </c>
      <c r="E6" s="1" t="s">
        <v>41</v>
      </c>
      <c r="F6" s="1"/>
      <c r="G6" s="1"/>
      <c r="H6" s="1"/>
      <c r="I6" s="1"/>
    </row>
    <row r="7" spans="2:9">
      <c r="B7" s="1">
        <f t="shared" si="0"/>
        <v>5</v>
      </c>
      <c r="C7" s="1" t="s">
        <v>61</v>
      </c>
      <c r="D7" s="1" t="s">
        <v>9</v>
      </c>
      <c r="E7" s="1" t="s">
        <v>0</v>
      </c>
      <c r="F7" s="1"/>
      <c r="G7" s="1"/>
      <c r="H7" s="1"/>
      <c r="I7" s="1"/>
    </row>
    <row r="8" spans="2:9">
      <c r="B8" s="1">
        <f t="shared" si="0"/>
        <v>6</v>
      </c>
      <c r="C8" s="1" t="s">
        <v>62</v>
      </c>
      <c r="D8" s="1" t="s">
        <v>10</v>
      </c>
      <c r="E8" s="1" t="s">
        <v>5</v>
      </c>
      <c r="F8" s="1"/>
      <c r="G8" s="1"/>
      <c r="H8" s="1"/>
      <c r="I8" s="1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"/>
  <sheetViews>
    <sheetView showGridLines="0" workbookViewId="0">
      <selection activeCell="D4" sqref="D4"/>
    </sheetView>
  </sheetViews>
  <sheetFormatPr defaultRowHeight="15"/>
  <cols>
    <col min="1" max="1" width="8.6640625" style="3"/>
    <col min="2" max="2" width="3.25" style="3" bestFit="1" customWidth="1"/>
    <col min="3" max="3" width="9.25" style="3" bestFit="1" customWidth="1"/>
    <col min="4" max="4" width="16.75" style="3" bestFit="1" customWidth="1"/>
    <col min="5" max="5" width="10" style="3" bestFit="1" customWidth="1"/>
    <col min="6" max="6" width="4.08203125" style="3" bestFit="1" customWidth="1"/>
    <col min="7" max="7" width="11.25" style="3" bestFit="1" customWidth="1"/>
    <col min="8" max="8" width="28.33203125" style="3" bestFit="1" customWidth="1"/>
    <col min="9" max="9" width="16.83203125" style="3" bestFit="1" customWidth="1"/>
    <col min="10" max="16384" width="8.6640625" style="3"/>
  </cols>
  <sheetData>
    <row r="2" spans="2:9">
      <c r="B2" s="2" t="s">
        <v>17</v>
      </c>
      <c r="C2" s="2" t="s">
        <v>27</v>
      </c>
      <c r="D2" s="2" t="s">
        <v>28</v>
      </c>
      <c r="E2" s="2" t="s">
        <v>32</v>
      </c>
      <c r="F2" s="2" t="s">
        <v>29</v>
      </c>
      <c r="G2" s="2" t="s">
        <v>45</v>
      </c>
      <c r="H2" s="2" t="s">
        <v>30</v>
      </c>
      <c r="I2" s="2" t="s">
        <v>31</v>
      </c>
    </row>
    <row r="3" spans="2:9">
      <c r="B3" s="1">
        <f>ROW()-2</f>
        <v>1</v>
      </c>
      <c r="C3" s="1" t="s">
        <v>63</v>
      </c>
      <c r="D3" s="1" t="s">
        <v>82</v>
      </c>
      <c r="E3" s="1" t="s">
        <v>0</v>
      </c>
      <c r="F3" s="1" t="s">
        <v>1</v>
      </c>
      <c r="G3" s="1" t="s">
        <v>1</v>
      </c>
      <c r="H3" s="1"/>
      <c r="I3" s="1" t="s">
        <v>44</v>
      </c>
    </row>
    <row r="4" spans="2:9">
      <c r="B4" s="1">
        <f t="shared" ref="B4:B5" si="0">ROW()-2</f>
        <v>2</v>
      </c>
      <c r="C4" s="1" t="s">
        <v>64</v>
      </c>
      <c r="D4" s="1" t="s">
        <v>76</v>
      </c>
      <c r="E4" s="1" t="s">
        <v>5</v>
      </c>
      <c r="F4" s="1"/>
      <c r="G4" s="1" t="s">
        <v>1</v>
      </c>
      <c r="H4" s="1"/>
      <c r="I4" s="1"/>
    </row>
    <row r="5" spans="2:9">
      <c r="B5" s="1">
        <f t="shared" si="0"/>
        <v>3</v>
      </c>
      <c r="C5" s="1" t="s">
        <v>65</v>
      </c>
      <c r="D5" s="1" t="s">
        <v>77</v>
      </c>
      <c r="E5" s="1" t="s">
        <v>5</v>
      </c>
      <c r="F5" s="1"/>
      <c r="G5" s="1" t="s">
        <v>1</v>
      </c>
      <c r="H5" s="1"/>
      <c r="I5" s="1"/>
    </row>
  </sheetData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5EA4-7DF9-45B4-98BA-DCE47D480A60}">
  <dimension ref="B2:I4"/>
  <sheetViews>
    <sheetView showGridLines="0" workbookViewId="0">
      <selection activeCell="G4" sqref="G4"/>
    </sheetView>
  </sheetViews>
  <sheetFormatPr defaultRowHeight="15"/>
  <cols>
    <col min="1" max="1" width="8.6640625" style="3"/>
    <col min="2" max="2" width="3.25" style="3" bestFit="1" customWidth="1"/>
    <col min="3" max="3" width="11.08203125" style="3" bestFit="1" customWidth="1"/>
    <col min="4" max="4" width="10.08203125" style="3" bestFit="1" customWidth="1"/>
    <col min="5" max="5" width="16.33203125" style="3" bestFit="1" customWidth="1"/>
    <col min="6" max="6" width="4.08203125" style="3" bestFit="1" customWidth="1"/>
    <col min="7" max="7" width="11.25" style="3" bestFit="1" customWidth="1"/>
    <col min="8" max="8" width="4.08203125" style="3" bestFit="1" customWidth="1"/>
    <col min="9" max="9" width="16.83203125" style="3" bestFit="1" customWidth="1"/>
    <col min="10" max="16384" width="8.6640625" style="3"/>
  </cols>
  <sheetData>
    <row r="2" spans="2:9">
      <c r="B2" s="2" t="s">
        <v>17</v>
      </c>
      <c r="C2" s="2" t="s">
        <v>27</v>
      </c>
      <c r="D2" s="2" t="s">
        <v>28</v>
      </c>
      <c r="E2" s="2" t="s">
        <v>32</v>
      </c>
      <c r="F2" s="2" t="s">
        <v>29</v>
      </c>
      <c r="G2" s="2" t="s">
        <v>45</v>
      </c>
      <c r="H2" s="2" t="s">
        <v>30</v>
      </c>
      <c r="I2" s="2" t="s">
        <v>31</v>
      </c>
    </row>
    <row r="3" spans="2:9">
      <c r="B3" s="1">
        <f>ROW()-2</f>
        <v>1</v>
      </c>
      <c r="C3" s="1" t="s">
        <v>66</v>
      </c>
      <c r="D3" s="1" t="s">
        <v>2</v>
      </c>
      <c r="E3" s="1" t="s">
        <v>73</v>
      </c>
      <c r="F3" s="1" t="s">
        <v>1</v>
      </c>
      <c r="G3" s="1" t="s">
        <v>1</v>
      </c>
      <c r="H3" s="1"/>
      <c r="I3" s="1" t="s">
        <v>44</v>
      </c>
    </row>
    <row r="4" spans="2:9">
      <c r="B4" s="1">
        <f t="shared" ref="B4" si="0">ROW()-2</f>
        <v>2</v>
      </c>
      <c r="C4" s="1" t="s">
        <v>67</v>
      </c>
      <c r="D4" s="1" t="s">
        <v>15</v>
      </c>
      <c r="E4" s="1" t="s">
        <v>51</v>
      </c>
      <c r="F4" s="1"/>
      <c r="G4" s="1" t="s">
        <v>1</v>
      </c>
      <c r="H4" s="1"/>
      <c r="I4" s="1"/>
    </row>
  </sheetData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060B-9A70-4A36-9088-03B5CD40036C}">
  <sheetPr>
    <tabColor rgb="FFFFFF00"/>
  </sheetPr>
  <dimension ref="B2:I5"/>
  <sheetViews>
    <sheetView showGridLines="0" tabSelected="1" workbookViewId="0"/>
  </sheetViews>
  <sheetFormatPr defaultRowHeight="15"/>
  <cols>
    <col min="1" max="1" width="8.6640625" style="3"/>
    <col min="2" max="2" width="3.25" style="3" bestFit="1" customWidth="1"/>
    <col min="3" max="3" width="11.08203125" style="3" bestFit="1" customWidth="1"/>
    <col min="4" max="4" width="12.9140625" style="3" bestFit="1" customWidth="1"/>
    <col min="5" max="5" width="6.83203125" style="3" bestFit="1" customWidth="1"/>
    <col min="6" max="6" width="4.08203125" style="3" bestFit="1" customWidth="1"/>
    <col min="7" max="7" width="11.25" style="3" bestFit="1" customWidth="1"/>
    <col min="8" max="8" width="30.9140625" style="3" bestFit="1" customWidth="1"/>
    <col min="9" max="9" width="5.5" style="3" bestFit="1" customWidth="1"/>
    <col min="10" max="16384" width="8.6640625" style="3"/>
  </cols>
  <sheetData>
    <row r="2" spans="2:9">
      <c r="B2" s="2" t="s">
        <v>17</v>
      </c>
      <c r="C2" s="2" t="s">
        <v>27</v>
      </c>
      <c r="D2" s="2" t="s">
        <v>28</v>
      </c>
      <c r="E2" s="2" t="s">
        <v>32</v>
      </c>
      <c r="F2" s="2" t="s">
        <v>29</v>
      </c>
      <c r="G2" s="2" t="s">
        <v>45</v>
      </c>
      <c r="H2" s="2" t="s">
        <v>30</v>
      </c>
      <c r="I2" s="2" t="s">
        <v>31</v>
      </c>
    </row>
    <row r="3" spans="2:9">
      <c r="B3" s="1">
        <f>ROW()-2</f>
        <v>1</v>
      </c>
      <c r="C3" s="1" t="s">
        <v>63</v>
      </c>
      <c r="D3" s="1" t="s">
        <v>82</v>
      </c>
      <c r="E3" s="1" t="s">
        <v>0</v>
      </c>
      <c r="F3" s="1" t="s">
        <v>1</v>
      </c>
      <c r="G3" s="1" t="s">
        <v>1</v>
      </c>
      <c r="H3" s="1" t="s">
        <v>83</v>
      </c>
      <c r="I3" s="1"/>
    </row>
    <row r="4" spans="2:9">
      <c r="B4" s="1">
        <f t="shared" ref="B4:B5" si="0">ROW()-2</f>
        <v>2</v>
      </c>
      <c r="C4" s="1" t="s">
        <v>66</v>
      </c>
      <c r="D4" s="1" t="s">
        <v>38</v>
      </c>
      <c r="E4" s="1" t="s">
        <v>0</v>
      </c>
      <c r="F4" s="1" t="s">
        <v>1</v>
      </c>
      <c r="G4" s="1" t="s">
        <v>1</v>
      </c>
      <c r="H4" s="1" t="s">
        <v>40</v>
      </c>
      <c r="I4" s="1"/>
    </row>
    <row r="5" spans="2:9">
      <c r="B5" s="1">
        <f t="shared" si="0"/>
        <v>3</v>
      </c>
      <c r="C5" s="1" t="s">
        <v>58</v>
      </c>
      <c r="D5" s="1" t="s">
        <v>3</v>
      </c>
      <c r="E5" s="1" t="s">
        <v>0</v>
      </c>
      <c r="F5" s="1"/>
      <c r="G5" s="1" t="s">
        <v>1</v>
      </c>
      <c r="H5" s="1"/>
      <c r="I5" s="1"/>
    </row>
  </sheetData>
  <phoneticPr fontId="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2C26-3110-4332-961F-29AEEEB88134}">
  <dimension ref="B2:I5"/>
  <sheetViews>
    <sheetView showGridLines="0" workbookViewId="0"/>
  </sheetViews>
  <sheetFormatPr defaultRowHeight="15"/>
  <cols>
    <col min="1" max="1" width="8.6640625" style="3"/>
    <col min="2" max="2" width="3.25" style="3" bestFit="1" customWidth="1"/>
    <col min="3" max="3" width="10.83203125" style="3" bestFit="1" customWidth="1"/>
    <col min="4" max="4" width="11.58203125" style="3" bestFit="1" customWidth="1"/>
    <col min="5" max="6" width="4.08203125" style="3" bestFit="1" customWidth="1"/>
    <col min="7" max="7" width="11.25" style="3" bestFit="1" customWidth="1"/>
    <col min="8" max="8" width="28.33203125" style="3" bestFit="1" customWidth="1"/>
    <col min="9" max="9" width="16.83203125" style="3" bestFit="1" customWidth="1"/>
    <col min="10" max="16384" width="8.6640625" style="3"/>
  </cols>
  <sheetData>
    <row r="2" spans="2:9">
      <c r="B2" s="2" t="s">
        <v>17</v>
      </c>
      <c r="C2" s="2" t="s">
        <v>27</v>
      </c>
      <c r="D2" s="2" t="s">
        <v>28</v>
      </c>
      <c r="E2" s="2" t="s">
        <v>32</v>
      </c>
      <c r="F2" s="2" t="s">
        <v>29</v>
      </c>
      <c r="G2" s="2" t="s">
        <v>45</v>
      </c>
      <c r="H2" s="2" t="s">
        <v>30</v>
      </c>
      <c r="I2" s="2" t="s">
        <v>31</v>
      </c>
    </row>
    <row r="3" spans="2:9">
      <c r="B3" s="1">
        <f>ROW()-2</f>
        <v>1</v>
      </c>
      <c r="C3" s="1" t="s">
        <v>68</v>
      </c>
      <c r="D3" s="1" t="s">
        <v>74</v>
      </c>
      <c r="E3" s="1" t="s">
        <v>0</v>
      </c>
      <c r="F3" s="1" t="s">
        <v>1</v>
      </c>
      <c r="G3" s="1" t="s">
        <v>1</v>
      </c>
      <c r="H3" s="1"/>
      <c r="I3" s="1" t="s">
        <v>44</v>
      </c>
    </row>
    <row r="4" spans="2:9">
      <c r="B4" s="1">
        <f t="shared" ref="B4:B5" si="0">ROW()-2</f>
        <v>2</v>
      </c>
      <c r="C4" s="1" t="s">
        <v>58</v>
      </c>
      <c r="D4" s="1" t="s">
        <v>71</v>
      </c>
      <c r="E4" s="1" t="s">
        <v>0</v>
      </c>
      <c r="F4" s="1"/>
      <c r="G4" s="1" t="s">
        <v>1</v>
      </c>
      <c r="H4" s="1" t="s">
        <v>4</v>
      </c>
      <c r="I4" s="1"/>
    </row>
    <row r="5" spans="2:9">
      <c r="B5" s="1">
        <f t="shared" si="0"/>
        <v>3</v>
      </c>
      <c r="C5" s="1" t="s">
        <v>69</v>
      </c>
      <c r="D5" s="1" t="s">
        <v>75</v>
      </c>
      <c r="E5" s="1" t="s">
        <v>0</v>
      </c>
      <c r="F5" s="1"/>
      <c r="G5" s="1" t="s">
        <v>1</v>
      </c>
      <c r="H5" s="1"/>
      <c r="I5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テーブル名</vt:lpstr>
      <vt:lpstr>1.番組マスタ</vt:lpstr>
      <vt:lpstr>2.ジャンルマスタ</vt:lpstr>
      <vt:lpstr>3.番組ジャンル関連</vt:lpstr>
      <vt:lpstr>4.シーズンマスタ</vt:lpstr>
      <vt:lpstr>5.エピソードマスタ</vt:lpstr>
      <vt:lpstr>6.時間マスタ</vt:lpstr>
      <vt:lpstr>7.チャンネルマスタ</vt:lpstr>
      <vt:lpstr>8.時間チャンネル関連</vt:lpstr>
      <vt:lpstr>9.視聴情報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前渕竜盛</dc:creator>
  <cp:lastModifiedBy>竜盛 前渕</cp:lastModifiedBy>
  <dcterms:created xsi:type="dcterms:W3CDTF">2015-06-05T18:19:34Z</dcterms:created>
  <dcterms:modified xsi:type="dcterms:W3CDTF">2026-02-02T11:58:59Z</dcterms:modified>
</cp:coreProperties>
</file>