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60" windowWidth="18135" windowHeight="11535"/>
  </bookViews>
  <sheets>
    <sheet name="総時間" sheetId="4" r:id="rId1"/>
    <sheet name="実行ステータスデータ" sheetId="1" r:id="rId2"/>
  </sheets>
  <calcPr calcId="124519"/>
</workbook>
</file>

<file path=xl/calcChain.xml><?xml version="1.0" encoding="utf-8"?>
<calcChain xmlns="http://schemas.openxmlformats.org/spreadsheetml/2006/main">
  <c r="D14" i="4"/>
  <c r="D25"/>
  <c r="D24"/>
  <c r="D23"/>
  <c r="D22"/>
  <c r="D21"/>
  <c r="D20"/>
  <c r="D19"/>
  <c r="D18"/>
  <c r="D17"/>
  <c r="B3"/>
  <c r="D9"/>
  <c r="D10"/>
  <c r="D8"/>
  <c r="D7"/>
  <c r="D6"/>
  <c r="D12"/>
  <c r="D16"/>
  <c r="D15"/>
  <c r="D13"/>
  <c r="D11"/>
</calcChain>
</file>

<file path=xl/sharedStrings.xml><?xml version="1.0" encoding="utf-8"?>
<sst xmlns="http://schemas.openxmlformats.org/spreadsheetml/2006/main" count="791" uniqueCount="283">
  <si>
    <t xml:space="preserve">   </t>
  </si>
  <si>
    <t>RIYO_CMP_CD</t>
  </si>
  <si>
    <t>SYORI_YMD</t>
  </si>
  <si>
    <t>KIDOU_ID</t>
  </si>
  <si>
    <t>ACC_TIME</t>
  </si>
  <si>
    <t>ACC_IP</t>
  </si>
  <si>
    <t>KIDOU_LOGIN_CMP_CD</t>
  </si>
  <si>
    <t>KIDOU_SID</t>
  </si>
  <si>
    <t>KIDOU_GYOMU_GRP_CD</t>
  </si>
  <si>
    <t>TSK_SCHE_KIDOU_ID</t>
  </si>
  <si>
    <t>TSK_SCHE_ID</t>
  </si>
  <si>
    <t>TSK_SCHE_MS_ID</t>
  </si>
  <si>
    <t>GYOMU_TASK_ID</t>
  </si>
  <si>
    <t>SK_TSK_SCHE_MS_ID1</t>
  </si>
  <si>
    <t>SK_TSK_SCHE_MS_ID2</t>
  </si>
  <si>
    <t>SK_TSK_SCHE_MS_ID3</t>
  </si>
  <si>
    <t>SK_TSK_SCHE_MS_ID4</t>
  </si>
  <si>
    <t>SK_TSK_SCHE_MS_ID5</t>
  </si>
  <si>
    <t>SK_TSK_SCHE_MS_ID6</t>
  </si>
  <si>
    <t>SK_TSK_SCHE_MS_ID7</t>
  </si>
  <si>
    <t>SK_TSK_SCHE_MS_ID8</t>
  </si>
  <si>
    <t>SK_TSK_SCHE_MS_ID9</t>
  </si>
  <si>
    <t>SK_TSK_SCHE_MS_ID10</t>
  </si>
  <si>
    <t>KIDOU_TIME</t>
  </si>
  <si>
    <t>KIDOU_KEIRO</t>
  </si>
  <si>
    <t>TAIKI_FILE_KBN</t>
  </si>
  <si>
    <t>TIMEOUT_MINUTES</t>
  </si>
  <si>
    <t>SYUSIN_KBN</t>
  </si>
  <si>
    <t>SYUTOKUSAKI_KBN</t>
  </si>
  <si>
    <t>SYUTOKU_HOUSIKI</t>
  </si>
  <si>
    <t>SYUTOKU_FILE_KBN</t>
  </si>
  <si>
    <t>KIDOU_SYORI_BUNRUI</t>
  </si>
  <si>
    <t>JIKOU_STS</t>
  </si>
  <si>
    <t>SYUSIN_STS</t>
  </si>
  <si>
    <t>SYUSIN_RETRY_NUM</t>
  </si>
  <si>
    <t>SYUSIN_MAX_NUM</t>
  </si>
  <si>
    <t>SYUSIN_END_TIME</t>
  </si>
  <si>
    <t>ITIJI_TEISHI_KBN</t>
  </si>
  <si>
    <t>JIKOU_START_TIME</t>
  </si>
  <si>
    <t>JIKOU_END_TIME</t>
  </si>
  <si>
    <t>SHELL_END_TIME</t>
  </si>
  <si>
    <t>DL_FILE_NAME</t>
  </si>
  <si>
    <t>DL_FILE_KBN</t>
  </si>
  <si>
    <t>AQ_TOUNYU_STS</t>
  </si>
  <si>
    <t>AQ_MSG</t>
  </si>
  <si>
    <t>UPLOAD_FILE_KENSU</t>
  </si>
  <si>
    <t>UPLOAD_ERR_KENSU</t>
  </si>
  <si>
    <t>REP_CREATE_TANI</t>
  </si>
  <si>
    <t>REP_OUT_KBN</t>
  </si>
  <si>
    <t>PRINTER_ID</t>
  </si>
  <si>
    <t>SYUUYAKU_KBN</t>
  </si>
  <si>
    <t>OYA_KIDOU_ID</t>
  </si>
  <si>
    <t>DEL_KBN</t>
  </si>
  <si>
    <t>UPD_DATE</t>
  </si>
  <si>
    <t>UPD_LOGIN_CMP_CD</t>
  </si>
  <si>
    <t>UPD_SID</t>
  </si>
  <si>
    <t>UPD_PGMID</t>
  </si>
  <si>
    <t>AUTO_CAL_ID</t>
  </si>
  <si>
    <t>TSK_SCHE_NO</t>
  </si>
  <si>
    <t>SK_TSK_SCHE_NO1</t>
  </si>
  <si>
    <t>SK_TSK_SCHE_NO2</t>
  </si>
  <si>
    <t>SK_TSK_SCHE_NO3</t>
  </si>
  <si>
    <t>SK_TSK_SCHE_NO4</t>
  </si>
  <si>
    <t>SK_TSK_SCHE_NO5</t>
  </si>
  <si>
    <t>SK_TSK_SCHE_NO6</t>
  </si>
  <si>
    <t>SK_TSK_SCHE_NO7</t>
  </si>
  <si>
    <t>SK_TSK_SCHE_NO8</t>
  </si>
  <si>
    <t>SK_TSK_SCHE_NO9</t>
  </si>
  <si>
    <t>SK_TSK_SCHE_NO10</t>
  </si>
  <si>
    <t>AQ_TOUNYU_TIME</t>
  </si>
  <si>
    <t>AQ_SAITOUNYU_TIME</t>
  </si>
  <si>
    <t>JIKOU_RESTART_TIME</t>
  </si>
  <si>
    <t>TEISHI_UKETSUKE_TIME</t>
  </si>
  <si>
    <t>TEISHI_KANRYOU_TIME</t>
  </si>
  <si>
    <t>OYA_TSK_END_TIME</t>
  </si>
  <si>
    <t xml:space="preserve">172.107.47.4   </t>
  </si>
  <si>
    <t xml:space="preserve">    </t>
  </si>
  <si>
    <t xml:space="preserve">       </t>
  </si>
  <si>
    <t xml:space="preserve">      </t>
  </si>
  <si>
    <t xml:space="preserve"> </t>
  </si>
  <si>
    <t>K</t>
  </si>
  <si>
    <t xml:space="preserve">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</si>
  <si>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</si>
  <si>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</t>
  </si>
  <si>
    <t xml:space="preserve">SCZY7070        </t>
  </si>
  <si>
    <t xml:space="preserve">        </t>
  </si>
  <si>
    <t>1</t>
  </si>
  <si>
    <t>1888</t>
  </si>
  <si>
    <t>20130501</t>
  </si>
  <si>
    <t>0</t>
  </si>
  <si>
    <t>3</t>
  </si>
  <si>
    <t>270</t>
  </si>
  <si>
    <t>FUND_CD</t>
  </si>
  <si>
    <t>PTF_CD</t>
  </si>
  <si>
    <t>HYK_KRTU_CD</t>
  </si>
  <si>
    <t>REP_ID</t>
  </si>
  <si>
    <t>REP_ANY_CD</t>
  </si>
  <si>
    <t>KJN_YMD_FROM</t>
  </si>
  <si>
    <t>KJN_YMD_TO</t>
  </si>
  <si>
    <t>SYORI_BANGO</t>
  </si>
  <si>
    <t>DAT_FILE_NAME</t>
  </si>
  <si>
    <t xml:space="preserve">NAMP101     </t>
  </si>
  <si>
    <t>100Y</t>
  </si>
  <si>
    <t xml:space="preserve">                                                  </t>
  </si>
  <si>
    <t>20130401</t>
  </si>
  <si>
    <t>20130430</t>
  </si>
  <si>
    <t>100</t>
  </si>
  <si>
    <t xml:space="preserve">SCZY7210        </t>
  </si>
  <si>
    <t>2</t>
  </si>
  <si>
    <t>200</t>
  </si>
  <si>
    <t xml:space="preserve">0300213     </t>
  </si>
  <si>
    <t>4</t>
  </si>
  <si>
    <t>5</t>
  </si>
  <si>
    <t xml:space="preserve">0100951     </t>
  </si>
  <si>
    <t>6</t>
  </si>
  <si>
    <t>7</t>
  </si>
  <si>
    <t xml:space="preserve">0050001     </t>
  </si>
  <si>
    <t>8</t>
  </si>
  <si>
    <t xml:space="preserve">0040002     </t>
  </si>
  <si>
    <t>9</t>
  </si>
  <si>
    <t xml:space="preserve">0040001     </t>
  </si>
  <si>
    <t>10</t>
  </si>
  <si>
    <t xml:space="preserve">0029762     </t>
  </si>
  <si>
    <t>200U</t>
  </si>
  <si>
    <t>11</t>
  </si>
  <si>
    <t>12</t>
  </si>
  <si>
    <t>13</t>
  </si>
  <si>
    <t>14</t>
  </si>
  <si>
    <t xml:space="preserve">0029725     </t>
  </si>
  <si>
    <t>15</t>
  </si>
  <si>
    <t>16</t>
  </si>
  <si>
    <t xml:space="preserve">0029075     </t>
  </si>
  <si>
    <t>17</t>
  </si>
  <si>
    <t>18</t>
  </si>
  <si>
    <t xml:space="preserve">0029002     </t>
  </si>
  <si>
    <t>19</t>
  </si>
  <si>
    <t>20</t>
  </si>
  <si>
    <t xml:space="preserve">0028988     </t>
  </si>
  <si>
    <t>21</t>
  </si>
  <si>
    <t>22</t>
  </si>
  <si>
    <t xml:space="preserve">0028927     </t>
  </si>
  <si>
    <t>23</t>
  </si>
  <si>
    <t>24</t>
  </si>
  <si>
    <t xml:space="preserve">0028873     </t>
  </si>
  <si>
    <t>25</t>
  </si>
  <si>
    <t>26</t>
  </si>
  <si>
    <t xml:space="preserve">0028850     </t>
  </si>
  <si>
    <t>27</t>
  </si>
  <si>
    <t>28</t>
  </si>
  <si>
    <t>29</t>
  </si>
  <si>
    <t>35</t>
  </si>
  <si>
    <t>30</t>
  </si>
  <si>
    <t xml:space="preserve">0028721     </t>
  </si>
  <si>
    <t>34</t>
  </si>
  <si>
    <t>31</t>
  </si>
  <si>
    <t>33</t>
  </si>
  <si>
    <t>32</t>
  </si>
  <si>
    <t xml:space="preserve">0028502     </t>
  </si>
  <si>
    <t xml:space="preserve">0028307     </t>
  </si>
  <si>
    <t xml:space="preserve">0027782     </t>
  </si>
  <si>
    <t xml:space="preserve">0026441     </t>
  </si>
  <si>
    <t xml:space="preserve">0026093     </t>
  </si>
  <si>
    <t xml:space="preserve">0025071     </t>
  </si>
  <si>
    <t>SELECT * FROM TKDYAA31 WHERE GYOMU_TASK_ID = 'T4220MH' AND KIDOU_ID = '0026' ORDER BY SYORI_YMD DESC;</t>
  </si>
  <si>
    <t xml:space="preserve">SEINO     </t>
  </si>
  <si>
    <t>SELECT * FROM TKDYAA35 WHERE RIYO_CMP_CD = '1888' AND KIDOU_ID = '0026' ORDER BY SYORI_YMD DESC;</t>
    <phoneticPr fontId="2"/>
  </si>
  <si>
    <t>T4210MZ</t>
  </si>
  <si>
    <t>20130402</t>
  </si>
  <si>
    <t>20130319</t>
  </si>
  <si>
    <t>開始時刻</t>
    <rPh sb="0" eb="2">
      <t>カイシ</t>
    </rPh>
    <rPh sb="2" eb="4">
      <t>ジコク</t>
    </rPh>
    <phoneticPr fontId="2"/>
  </si>
  <si>
    <t>終了時刻</t>
    <rPh sb="0" eb="2">
      <t>シュウリョウ</t>
    </rPh>
    <rPh sb="2" eb="4">
      <t>ジコク</t>
    </rPh>
    <phoneticPr fontId="2"/>
  </si>
  <si>
    <t>経過時刻</t>
    <rPh sb="0" eb="2">
      <t>ケイカ</t>
    </rPh>
    <rPh sb="2" eb="4">
      <t>ジコク</t>
    </rPh>
    <phoneticPr fontId="2"/>
  </si>
  <si>
    <t>総経過時刻</t>
    <rPh sb="1" eb="3">
      <t>ケイカ</t>
    </rPh>
    <rPh sb="3" eb="5">
      <t>ジコク</t>
    </rPh>
    <phoneticPr fontId="2"/>
  </si>
  <si>
    <t>1</t>
    <phoneticPr fontId="2"/>
  </si>
  <si>
    <t>処理PROGRAM名</t>
    <rPh sb="0" eb="2">
      <t>ショリ</t>
    </rPh>
    <rPh sb="9" eb="10">
      <t>メイ</t>
    </rPh>
    <phoneticPr fontId="2"/>
  </si>
  <si>
    <t>備考</t>
    <rPh sb="0" eb="2">
      <t>ビコウ</t>
    </rPh>
    <phoneticPr fontId="2"/>
  </si>
  <si>
    <t>CALL回数</t>
    <rPh sb="4" eb="5">
      <t>カイ</t>
    </rPh>
    <rPh sb="5" eb="6">
      <t>スウ</t>
    </rPh>
    <phoneticPr fontId="2"/>
  </si>
  <si>
    <t>MAIN</t>
    <phoneticPr fontId="2"/>
  </si>
  <si>
    <t>2013/12/05 14:25:05</t>
    <phoneticPr fontId="2"/>
  </si>
  <si>
    <t>2013/12/05 15:44:15</t>
    <phoneticPr fontId="2"/>
  </si>
  <si>
    <t>2013/12/05 14:25:05</t>
    <phoneticPr fontId="2"/>
  </si>
  <si>
    <t>2013/12/05 14:25:08</t>
    <phoneticPr fontId="2"/>
  </si>
  <si>
    <t>2013/12/05 14:25:13</t>
    <phoneticPr fontId="2"/>
  </si>
  <si>
    <t>2013/12/05 14:33:23</t>
    <phoneticPr fontId="2"/>
  </si>
  <si>
    <t>2013/12/05 14:25:13</t>
    <phoneticPr fontId="2"/>
  </si>
  <si>
    <t>2013/12/05 14:25:26</t>
    <phoneticPr fontId="2"/>
  </si>
  <si>
    <t>2013/12/05 14:25:28</t>
    <phoneticPr fontId="2"/>
  </si>
  <si>
    <t>2013/12/05 14:25:30</t>
    <phoneticPr fontId="2"/>
  </si>
  <si>
    <t>2013/12/05 14:25:57</t>
    <phoneticPr fontId="2"/>
  </si>
  <si>
    <t>2013/12/05 14:25:58</t>
    <phoneticPr fontId="2"/>
  </si>
  <si>
    <t>2013/12/05 14:26:05</t>
    <phoneticPr fontId="2"/>
  </si>
  <si>
    <t>2013/12/05 14:26:07</t>
    <phoneticPr fontId="2"/>
  </si>
  <si>
    <t>31</t>
    <phoneticPr fontId="2"/>
  </si>
  <si>
    <t>2013/12/05 14:25:57</t>
    <phoneticPr fontId="2"/>
  </si>
  <si>
    <t>2013/12/05 14:25:07</t>
    <phoneticPr fontId="2"/>
  </si>
  <si>
    <t>35</t>
    <phoneticPr fontId="2"/>
  </si>
  <si>
    <t>2013/12/05 14:25:06</t>
    <phoneticPr fontId="2"/>
  </si>
  <si>
    <t>1</t>
    <phoneticPr fontId="2"/>
  </si>
  <si>
    <t>2013/12/05 14:25:07</t>
    <phoneticPr fontId="2"/>
  </si>
  <si>
    <t>2013/12/05 14:25:05</t>
    <phoneticPr fontId="2"/>
  </si>
  <si>
    <t>①【MMZJ4010】残高・損益更新メイン</t>
    <phoneticPr fontId="2"/>
  </si>
  <si>
    <t>②【SMZJ4091】Ｏ３Ｗ定義自動チェックルーチンをコールして</t>
    <phoneticPr fontId="2"/>
  </si>
  <si>
    <t>③【SMZJ0101】残高・損益更新処理起動単体チェックルーチンをコールして</t>
    <phoneticPr fontId="2"/>
  </si>
  <si>
    <t>⑩【SMZJ1210】処理対象断面決定</t>
    <phoneticPr fontId="2"/>
  </si>
  <si>
    <t>④ 入力電文分析 ポートフォリオ選択リスト</t>
    <phoneticPr fontId="2"/>
  </si>
  <si>
    <t>⑤ ワーク通貨情報 ← リターンパッケージ.通貨エリア</t>
    <phoneticPr fontId="2"/>
  </si>
  <si>
    <t>⑥ 商品属性テーブルから</t>
    <phoneticPr fontId="2"/>
  </si>
  <si>
    <t>⑦ ワーク取引属性取得</t>
    <phoneticPr fontId="2"/>
  </si>
  <si>
    <t>⑧ 実行状況管理明細へインサート処理(非ＧＩＰＳモード起動)</t>
    <phoneticPr fontId="2"/>
  </si>
  <si>
    <t>⑨ 対象ポートフォリオ別処理、ループ処理</t>
    <phoneticPr fontId="2"/>
  </si>
  <si>
    <t>⑪ 基準日断面情報データカーソルフェッチして</t>
    <phoneticPr fontId="2"/>
  </si>
  <si>
    <t>⑫ 基準日ループ属性データセット</t>
    <phoneticPr fontId="2"/>
  </si>
  <si>
    <t>⑬【SMZJ1711】再計算履歴データ削除</t>
    <phoneticPr fontId="2"/>
  </si>
  <si>
    <t>⑭【SMZJ1510】対象銘柄（玉）決定</t>
    <phoneticPr fontId="2"/>
  </si>
  <si>
    <t>⑮【SMZJ1710】再計算データ削除処理</t>
    <phoneticPr fontId="2"/>
  </si>
  <si>
    <t>⑯ 対象銘柄（玉）別処理 ループ処理</t>
    <phoneticPr fontId="2"/>
  </si>
  <si>
    <t>⑰【SMZJ2610】断面別残高計算</t>
    <phoneticPr fontId="2"/>
  </si>
  <si>
    <t>⑱【SMZJ2310】DB更新</t>
    <phoneticPr fontId="2"/>
  </si>
  <si>
    <t>⑲【SMZJ4023】勘定異動バランスチェック</t>
    <phoneticPr fontId="2"/>
  </si>
  <si>
    <t>⑳【SMZJ4021】勘定残高バランスチェック</t>
    <phoneticPr fontId="2"/>
  </si>
  <si>
    <t>処理「⑩、⑪」のコール元</t>
    <phoneticPr fontId="2"/>
  </si>
  <si>
    <t>下記の処理「⑫、⑬、⑭、⑮、⑯、⑰、⑱、⑲、⑳」のコール元</t>
    <rPh sb="0" eb="2">
      <t>カキ</t>
    </rPh>
    <rPh sb="3" eb="5">
      <t>ショリ</t>
    </rPh>
    <phoneticPr fontId="2"/>
  </si>
  <si>
    <t>0028</t>
  </si>
  <si>
    <t>20131205142457</t>
  </si>
  <si>
    <t xml:space="preserve">GUT003              </t>
  </si>
  <si>
    <t>20131205142505</t>
  </si>
  <si>
    <t>20131205154415</t>
  </si>
  <si>
    <t xml:space="preserve">1888_20130501_0028.zip                                                                              </t>
  </si>
  <si>
    <t>2013/12/05 15:44:15</t>
  </si>
  <si>
    <t>20131205142500</t>
  </si>
  <si>
    <t>20131205154411</t>
  </si>
  <si>
    <t xml:space="preserve">1888_00000000_0028__.dat                                                                            </t>
  </si>
  <si>
    <t>20131205152748</t>
  </si>
  <si>
    <t>20131205154410</t>
  </si>
  <si>
    <t>2013/12/05 15:44:10</t>
  </si>
  <si>
    <t>20131205152735</t>
  </si>
  <si>
    <t>20131205152747</t>
  </si>
  <si>
    <t>2013/12/05 15:27:47</t>
  </si>
  <si>
    <t>2013/12/05 15:27:35</t>
  </si>
  <si>
    <t>20131205152734</t>
  </si>
  <si>
    <t>2013/12/05 15:27:34</t>
  </si>
  <si>
    <t>20131205152702</t>
  </si>
  <si>
    <t>20131205152627</t>
  </si>
  <si>
    <t>20131205152701</t>
  </si>
  <si>
    <t>2013/12/05 15:27:01</t>
  </si>
  <si>
    <t>20130322</t>
  </si>
  <si>
    <t>20131205152611</t>
  </si>
  <si>
    <t>2013/12/05 15:26:27</t>
  </si>
  <si>
    <t>20131205152551</t>
  </si>
  <si>
    <t>2013/12/05 15:26:11</t>
  </si>
  <si>
    <t>20131205152544</t>
  </si>
  <si>
    <t>2013/12/05 15:25:51</t>
  </si>
  <si>
    <t>20131205152337</t>
  </si>
  <si>
    <t>2013/12/05 15:25:44</t>
  </si>
  <si>
    <t>20131205151755</t>
  </si>
  <si>
    <t>2013/12/05 15:23:37</t>
  </si>
  <si>
    <t>20131205151718</t>
  </si>
  <si>
    <t>2013/12/05 15:17:55</t>
  </si>
  <si>
    <t>20131205151715</t>
  </si>
  <si>
    <t>2013/12/05 15:17:18</t>
  </si>
  <si>
    <t>20131205151707</t>
  </si>
  <si>
    <t>2013/12/05 15:17:15</t>
  </si>
  <si>
    <t>20131205151657</t>
  </si>
  <si>
    <t>2013/12/05 15:17:07</t>
  </si>
  <si>
    <t>20131205151627</t>
  </si>
  <si>
    <t>2013/12/05 15:16:57</t>
  </si>
  <si>
    <t>20131205151553</t>
  </si>
  <si>
    <t>2013/12/05 15:16:27</t>
  </si>
  <si>
    <t>20131205151457</t>
  </si>
  <si>
    <t>20131205151552</t>
  </si>
  <si>
    <t>2013/12/05 15:15:52</t>
  </si>
  <si>
    <t>20131205151451</t>
  </si>
  <si>
    <t>2013/12/05 15:14:57</t>
  </si>
  <si>
    <t>20131205151442</t>
  </si>
  <si>
    <t>2013/12/05 15:14:51</t>
  </si>
  <si>
    <t>20131205151435</t>
  </si>
  <si>
    <t>2013/12/05 15:14:42</t>
  </si>
  <si>
    <t>20131205151430</t>
  </si>
  <si>
    <t>2013/12/05 15:14:35</t>
  </si>
  <si>
    <t>20131205151307</t>
  </si>
  <si>
    <t>20131205151429</t>
  </si>
  <si>
    <t>2013/12/05 15:14:29</t>
  </si>
  <si>
    <t>2013/12/05 14:26:07</t>
    <phoneticPr fontId="2"/>
  </si>
</sst>
</file>

<file path=xl/styles.xml><?xml version="1.0" encoding="utf-8"?>
<styleSheet xmlns="http://schemas.openxmlformats.org/spreadsheetml/2006/main">
  <numFmts count="1">
    <numFmt numFmtId="176" formatCode="[$-F400]h:mm:ss\ AM/PM"/>
  </numFmts>
  <fonts count="5">
    <font>
      <sz val="11"/>
      <color theme="1"/>
      <name val="ＭＳ Ｐゴシック"/>
      <family val="2"/>
      <charset val="128"/>
      <scheme val="minor"/>
    </font>
    <font>
      <sz val="10"/>
      <color theme="1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10"/>
      <color theme="1"/>
      <name val="ＭＳ ゴシック"/>
      <family val="3"/>
      <charset val="128"/>
    </font>
    <font>
      <sz val="10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49" fontId="3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1" fillId="0" borderId="1" xfId="0" applyNumberFormat="1" applyFont="1" applyBorder="1">
      <alignment vertical="center"/>
    </xf>
    <xf numFmtId="49" fontId="1" fillId="2" borderId="1" xfId="0" applyNumberFormat="1" applyFont="1" applyFill="1" applyBorder="1">
      <alignment vertical="center"/>
    </xf>
    <xf numFmtId="0" fontId="4" fillId="0" borderId="0" xfId="0" applyFont="1" applyAlignment="1">
      <alignment horizontal="right" vertical="center"/>
    </xf>
    <xf numFmtId="176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1" fillId="3" borderId="0" xfId="0" applyNumberFormat="1" applyFont="1" applyFill="1">
      <alignment vertical="center"/>
    </xf>
    <xf numFmtId="176" fontId="1" fillId="3" borderId="0" xfId="0" applyNumberFormat="1" applyFont="1" applyFill="1" applyAlignment="1">
      <alignment horizontal="left" vertical="center"/>
    </xf>
    <xf numFmtId="49" fontId="1" fillId="0" borderId="0" xfId="0" applyNumberFormat="1" applyFont="1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tabSelected="1" workbookViewId="0"/>
  </sheetViews>
  <sheetFormatPr defaultRowHeight="12"/>
  <cols>
    <col min="1" max="1" width="64.625" style="2" bestFit="1" customWidth="1"/>
    <col min="2" max="2" width="20" style="2" bestFit="1" customWidth="1"/>
    <col min="3" max="3" width="19" style="2" bestFit="1" customWidth="1"/>
    <col min="4" max="4" width="14.125" style="7" bestFit="1" customWidth="1"/>
    <col min="5" max="5" width="10.25" style="2" bestFit="1" customWidth="1"/>
    <col min="6" max="6" width="61.75" style="2" bestFit="1" customWidth="1"/>
    <col min="7" max="16384" width="9" style="2"/>
  </cols>
  <sheetData>
    <row r="1" spans="1:6">
      <c r="A1" s="5" t="s">
        <v>169</v>
      </c>
      <c r="B1" s="2" t="s">
        <v>178</v>
      </c>
    </row>
    <row r="2" spans="1:6">
      <c r="A2" s="5" t="s">
        <v>170</v>
      </c>
      <c r="B2" s="2" t="s">
        <v>179</v>
      </c>
    </row>
    <row r="3" spans="1:6">
      <c r="A3" s="5" t="s">
        <v>171</v>
      </c>
      <c r="B3" s="6">
        <f>B2-B1</f>
        <v>5.4976851854007691E-2</v>
      </c>
    </row>
    <row r="5" spans="1:6" s="7" customFormat="1">
      <c r="A5" s="7" t="s">
        <v>174</v>
      </c>
      <c r="B5" s="9" t="s">
        <v>169</v>
      </c>
      <c r="C5" s="9" t="s">
        <v>170</v>
      </c>
      <c r="D5" s="8" t="s">
        <v>172</v>
      </c>
      <c r="E5" s="7" t="s">
        <v>176</v>
      </c>
      <c r="F5" s="7" t="s">
        <v>175</v>
      </c>
    </row>
    <row r="6" spans="1:6" s="7" customFormat="1">
      <c r="A6" s="7" t="s">
        <v>200</v>
      </c>
      <c r="B6" s="2" t="s">
        <v>178</v>
      </c>
      <c r="C6" s="2" t="s">
        <v>179</v>
      </c>
      <c r="D6" s="6">
        <f>C6-B6</f>
        <v>5.4976851854007691E-2</v>
      </c>
      <c r="F6" s="7" t="s">
        <v>177</v>
      </c>
    </row>
    <row r="7" spans="1:6" s="7" customFormat="1">
      <c r="A7" s="2" t="s">
        <v>201</v>
      </c>
      <c r="B7" s="2" t="s">
        <v>180</v>
      </c>
      <c r="C7" s="2" t="s">
        <v>180</v>
      </c>
      <c r="D7" s="6">
        <f>C7-B7</f>
        <v>0</v>
      </c>
      <c r="E7" s="7" t="s">
        <v>173</v>
      </c>
    </row>
    <row r="8" spans="1:6" s="7" customFormat="1">
      <c r="A8" s="7" t="s">
        <v>202</v>
      </c>
      <c r="B8" s="2" t="s">
        <v>180</v>
      </c>
      <c r="C8" s="2" t="s">
        <v>180</v>
      </c>
      <c r="D8" s="6">
        <f>C8-B8</f>
        <v>0</v>
      </c>
      <c r="E8" s="7" t="s">
        <v>173</v>
      </c>
    </row>
    <row r="9" spans="1:6" s="7" customFormat="1">
      <c r="A9" s="7" t="s">
        <v>204</v>
      </c>
      <c r="B9" s="7" t="s">
        <v>199</v>
      </c>
      <c r="C9" s="7" t="s">
        <v>199</v>
      </c>
      <c r="D9" s="6">
        <f t="shared" ref="D9:D10" si="0">C9-B9</f>
        <v>0</v>
      </c>
      <c r="E9" s="7" t="s">
        <v>197</v>
      </c>
    </row>
    <row r="10" spans="1:6" s="7" customFormat="1">
      <c r="A10" s="7" t="s">
        <v>205</v>
      </c>
      <c r="B10" s="7" t="s">
        <v>196</v>
      </c>
      <c r="C10" s="7" t="s">
        <v>196</v>
      </c>
      <c r="D10" s="6">
        <f t="shared" si="0"/>
        <v>0</v>
      </c>
      <c r="E10" s="7" t="s">
        <v>197</v>
      </c>
      <c r="F10" s="5"/>
    </row>
    <row r="11" spans="1:6">
      <c r="A11" s="7" t="s">
        <v>206</v>
      </c>
      <c r="B11" s="7" t="s">
        <v>196</v>
      </c>
      <c r="C11" s="7" t="s">
        <v>196</v>
      </c>
      <c r="D11" s="6">
        <f t="shared" ref="D11:D13" si="1">C11-B11</f>
        <v>0</v>
      </c>
      <c r="E11" s="7" t="s">
        <v>197</v>
      </c>
      <c r="F11" s="5"/>
    </row>
    <row r="12" spans="1:6">
      <c r="A12" s="7" t="s">
        <v>207</v>
      </c>
      <c r="B12" s="7" t="s">
        <v>196</v>
      </c>
      <c r="C12" s="7" t="s">
        <v>196</v>
      </c>
      <c r="D12" s="6">
        <f t="shared" si="1"/>
        <v>0</v>
      </c>
      <c r="E12" s="7" t="s">
        <v>197</v>
      </c>
      <c r="F12" s="5"/>
    </row>
    <row r="13" spans="1:6">
      <c r="A13" s="7" t="s">
        <v>208</v>
      </c>
      <c r="B13" s="7" t="s">
        <v>198</v>
      </c>
      <c r="C13" s="7" t="s">
        <v>198</v>
      </c>
      <c r="D13" s="6">
        <f t="shared" si="1"/>
        <v>0</v>
      </c>
      <c r="E13" s="7" t="s">
        <v>197</v>
      </c>
      <c r="F13" s="5"/>
    </row>
    <row r="14" spans="1:6">
      <c r="A14" s="10" t="s">
        <v>209</v>
      </c>
      <c r="B14" s="10" t="s">
        <v>194</v>
      </c>
      <c r="C14" s="10" t="s">
        <v>183</v>
      </c>
      <c r="D14" s="11">
        <f>C14-B14</f>
        <v>5.7407407439313829E-3</v>
      </c>
      <c r="E14" s="10" t="s">
        <v>195</v>
      </c>
      <c r="F14" s="10" t="s">
        <v>220</v>
      </c>
    </row>
    <row r="15" spans="1:6">
      <c r="A15" s="2" t="s">
        <v>203</v>
      </c>
      <c r="B15" s="2" t="s">
        <v>181</v>
      </c>
      <c r="C15" s="2" t="s">
        <v>182</v>
      </c>
      <c r="D15" s="6">
        <f>C15-B15</f>
        <v>5.7870369346346706E-5</v>
      </c>
      <c r="E15" s="2" t="s">
        <v>197</v>
      </c>
    </row>
    <row r="16" spans="1:6">
      <c r="A16" s="10" t="s">
        <v>210</v>
      </c>
      <c r="B16" s="10" t="s">
        <v>182</v>
      </c>
      <c r="C16" s="10" t="s">
        <v>282</v>
      </c>
      <c r="D16" s="11">
        <f>C16-B16</f>
        <v>6.2500000058207661E-4</v>
      </c>
      <c r="E16" s="10" t="s">
        <v>192</v>
      </c>
      <c r="F16" s="10" t="s">
        <v>221</v>
      </c>
    </row>
    <row r="17" spans="1:5">
      <c r="A17" s="7" t="s">
        <v>211</v>
      </c>
      <c r="B17" s="2" t="s">
        <v>184</v>
      </c>
      <c r="C17" s="2" t="s">
        <v>184</v>
      </c>
      <c r="D17" s="6">
        <f>C17-B17</f>
        <v>0</v>
      </c>
      <c r="E17" s="7" t="s">
        <v>197</v>
      </c>
    </row>
    <row r="18" spans="1:5">
      <c r="A18" s="12" t="s">
        <v>212</v>
      </c>
      <c r="B18" s="2" t="s">
        <v>184</v>
      </c>
      <c r="C18" s="2" t="s">
        <v>185</v>
      </c>
      <c r="D18" s="6">
        <f>C18-B18</f>
        <v>1.5046296175569296E-4</v>
      </c>
      <c r="E18" s="7" t="s">
        <v>197</v>
      </c>
    </row>
    <row r="19" spans="1:5">
      <c r="A19" s="12" t="s">
        <v>213</v>
      </c>
      <c r="B19" s="2" t="s">
        <v>185</v>
      </c>
      <c r="C19" s="2" t="s">
        <v>186</v>
      </c>
      <c r="D19" s="6">
        <f>C19-B19</f>
        <v>2.314814628334716E-5</v>
      </c>
      <c r="E19" s="7" t="s">
        <v>197</v>
      </c>
    </row>
    <row r="20" spans="1:5">
      <c r="A20" s="12" t="s">
        <v>214</v>
      </c>
      <c r="B20" s="7" t="s">
        <v>186</v>
      </c>
      <c r="C20" s="2" t="s">
        <v>187</v>
      </c>
      <c r="D20" s="6">
        <f>C20-B20</f>
        <v>2.3148153559304774E-5</v>
      </c>
      <c r="E20" s="7" t="s">
        <v>197</v>
      </c>
    </row>
    <row r="21" spans="1:5">
      <c r="A21" s="12" t="s">
        <v>215</v>
      </c>
      <c r="B21" s="7" t="s">
        <v>187</v>
      </c>
      <c r="C21" s="2" t="s">
        <v>193</v>
      </c>
      <c r="D21" s="6">
        <f>C21-B21</f>
        <v>3.125000002910383E-4</v>
      </c>
      <c r="E21" s="7" t="s">
        <v>197</v>
      </c>
    </row>
    <row r="22" spans="1:5">
      <c r="A22" s="12" t="s">
        <v>216</v>
      </c>
      <c r="B22" s="2" t="s">
        <v>188</v>
      </c>
      <c r="C22" s="2" t="s">
        <v>189</v>
      </c>
      <c r="D22" s="6">
        <f>C22-B22</f>
        <v>1.1574069503694773E-5</v>
      </c>
      <c r="E22" s="7" t="s">
        <v>197</v>
      </c>
    </row>
    <row r="23" spans="1:5">
      <c r="A23" s="12" t="s">
        <v>217</v>
      </c>
      <c r="B23" s="2" t="s">
        <v>189</v>
      </c>
      <c r="C23" s="2" t="s">
        <v>190</v>
      </c>
      <c r="D23" s="6">
        <f>C23-B23</f>
        <v>8.101852290565148E-5</v>
      </c>
      <c r="E23" s="7" t="s">
        <v>197</v>
      </c>
    </row>
    <row r="24" spans="1:5">
      <c r="A24" s="12" t="s">
        <v>218</v>
      </c>
      <c r="B24" s="2" t="s">
        <v>190</v>
      </c>
      <c r="C24" s="2" t="s">
        <v>191</v>
      </c>
      <c r="D24" s="6">
        <f>C24-B24</f>
        <v>2.314814628334716E-5</v>
      </c>
      <c r="E24" s="7" t="s">
        <v>197</v>
      </c>
    </row>
    <row r="25" spans="1:5">
      <c r="A25" s="12" t="s">
        <v>219</v>
      </c>
      <c r="B25" s="2" t="s">
        <v>191</v>
      </c>
      <c r="C25" s="2" t="s">
        <v>191</v>
      </c>
      <c r="D25" s="6">
        <f>C25-B25</f>
        <v>0</v>
      </c>
      <c r="E25" s="7" t="s">
        <v>197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W33"/>
  <sheetViews>
    <sheetView workbookViewId="0"/>
  </sheetViews>
  <sheetFormatPr defaultRowHeight="12"/>
  <cols>
    <col min="1" max="1" width="4.125" style="2" bestFit="1" customWidth="1"/>
    <col min="2" max="2" width="11.25" style="2" bestFit="1" customWidth="1"/>
    <col min="3" max="3" width="9.375" style="2" bestFit="1" customWidth="1"/>
    <col min="4" max="4" width="8.5" style="2" bestFit="1" customWidth="1"/>
    <col min="5" max="5" width="14.125" style="2" bestFit="1" customWidth="1"/>
    <col min="6" max="6" width="15.125" style="2" bestFit="1" customWidth="1"/>
    <col min="7" max="7" width="18" style="2" bestFit="1" customWidth="1"/>
    <col min="8" max="8" width="20" style="2" bestFit="1" customWidth="1"/>
    <col min="9" max="9" width="18" style="2" bestFit="1" customWidth="1"/>
    <col min="10" max="10" width="17.125" style="2" bestFit="1" customWidth="1"/>
    <col min="11" max="11" width="11.25" style="2" bestFit="1" customWidth="1"/>
    <col min="12" max="12" width="14.125" style="2" bestFit="1" customWidth="1"/>
    <col min="13" max="13" width="13.125" style="2" bestFit="1" customWidth="1"/>
    <col min="14" max="22" width="18" style="2" bestFit="1" customWidth="1"/>
    <col min="23" max="23" width="19" style="2" bestFit="1" customWidth="1"/>
    <col min="24" max="24" width="10.25" style="2" bestFit="1" customWidth="1"/>
    <col min="25" max="25" width="11.25" style="2" bestFit="1" customWidth="1"/>
    <col min="26" max="26" width="14.125" style="2" bestFit="1" customWidth="1"/>
    <col min="27" max="27" width="15.125" style="2" bestFit="1" customWidth="1"/>
    <col min="28" max="28" width="10.25" style="2" bestFit="1" customWidth="1"/>
    <col min="29" max="30" width="15.125" style="2" bestFit="1" customWidth="1"/>
    <col min="31" max="31" width="16.125" style="2" bestFit="1" customWidth="1"/>
    <col min="32" max="32" width="18" style="2" bestFit="1" customWidth="1"/>
    <col min="33" max="33" width="9.375" style="2" bestFit="1" customWidth="1"/>
    <col min="34" max="34" width="10.25" style="2" bestFit="1" customWidth="1"/>
    <col min="35" max="35" width="16.125" style="2" bestFit="1" customWidth="1"/>
    <col min="36" max="36" width="14.125" style="2" bestFit="1" customWidth="1"/>
    <col min="37" max="37" width="15.125" style="2" bestFit="1" customWidth="1"/>
    <col min="38" max="39" width="16.125" style="2" bestFit="1" customWidth="1"/>
    <col min="40" max="41" width="14.125" style="2" bestFit="1" customWidth="1"/>
    <col min="42" max="42" width="97.625" style="2" bestFit="1" customWidth="1"/>
    <col min="43" max="43" width="11.25" style="2" bestFit="1" customWidth="1"/>
    <col min="44" max="44" width="13.125" style="2" bestFit="1" customWidth="1"/>
    <col min="45" max="45" width="6.75" style="2" bestFit="1" customWidth="1"/>
    <col min="46" max="46" width="17.125" style="2" bestFit="1" customWidth="1"/>
    <col min="47" max="47" width="16.125" style="2" bestFit="1" customWidth="1"/>
    <col min="48" max="48" width="15.125" style="2" bestFit="1" customWidth="1"/>
    <col min="49" max="49" width="11.25" style="2" bestFit="1" customWidth="1"/>
    <col min="50" max="50" width="20" style="2" bestFit="1" customWidth="1"/>
    <col min="51" max="52" width="12.25" style="2" bestFit="1" customWidth="1"/>
    <col min="53" max="53" width="7.625" style="2" bestFit="1" customWidth="1"/>
    <col min="54" max="54" width="19" style="2" bestFit="1" customWidth="1"/>
    <col min="55" max="55" width="16.125" style="2" bestFit="1" customWidth="1"/>
    <col min="56" max="56" width="20" style="2" bestFit="1" customWidth="1"/>
    <col min="57" max="57" width="16.125" style="2" bestFit="1" customWidth="1"/>
    <col min="58" max="59" width="11.25" style="2" bestFit="1" customWidth="1"/>
    <col min="60" max="68" width="15.125" style="2" bestFit="1" customWidth="1"/>
    <col min="69" max="69" width="16.125" style="2" bestFit="1" customWidth="1"/>
    <col min="70" max="70" width="14.125" style="2" bestFit="1" customWidth="1"/>
    <col min="71" max="71" width="17.125" style="2" bestFit="1" customWidth="1"/>
    <col min="72" max="72" width="18" style="2" bestFit="1" customWidth="1"/>
    <col min="73" max="73" width="20" style="2" bestFit="1" customWidth="1"/>
    <col min="74" max="74" width="19" style="2" bestFit="1" customWidth="1"/>
    <col min="75" max="75" width="16.125" style="2" bestFit="1" customWidth="1"/>
    <col min="76" max="16384" width="9" style="2"/>
  </cols>
  <sheetData>
    <row r="2" spans="1:75">
      <c r="A2" s="1" t="s">
        <v>163</v>
      </c>
    </row>
    <row r="3" spans="1:7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  <c r="Z3" s="4" t="s">
        <v>25</v>
      </c>
      <c r="AA3" s="4" t="s">
        <v>26</v>
      </c>
      <c r="AB3" s="4" t="s">
        <v>27</v>
      </c>
      <c r="AC3" s="4" t="s">
        <v>28</v>
      </c>
      <c r="AD3" s="4" t="s">
        <v>29</v>
      </c>
      <c r="AE3" s="4" t="s">
        <v>30</v>
      </c>
      <c r="AF3" s="4" t="s">
        <v>31</v>
      </c>
      <c r="AG3" s="4" t="s">
        <v>32</v>
      </c>
      <c r="AH3" s="4" t="s">
        <v>33</v>
      </c>
      <c r="AI3" s="4" t="s">
        <v>34</v>
      </c>
      <c r="AJ3" s="4" t="s">
        <v>35</v>
      </c>
      <c r="AK3" s="4" t="s">
        <v>36</v>
      </c>
      <c r="AL3" s="4" t="s">
        <v>37</v>
      </c>
      <c r="AM3" s="4" t="s">
        <v>38</v>
      </c>
      <c r="AN3" s="4" t="s">
        <v>39</v>
      </c>
      <c r="AO3" s="4" t="s">
        <v>40</v>
      </c>
      <c r="AP3" s="4" t="s">
        <v>41</v>
      </c>
      <c r="AQ3" s="4" t="s">
        <v>42</v>
      </c>
      <c r="AR3" s="4" t="s">
        <v>43</v>
      </c>
      <c r="AS3" s="4" t="s">
        <v>44</v>
      </c>
      <c r="AT3" s="4" t="s">
        <v>45</v>
      </c>
      <c r="AU3" s="4" t="s">
        <v>46</v>
      </c>
      <c r="AV3" s="4" t="s">
        <v>47</v>
      </c>
      <c r="AW3" s="4" t="s">
        <v>48</v>
      </c>
      <c r="AX3" s="4" t="s">
        <v>49</v>
      </c>
      <c r="AY3" s="4" t="s">
        <v>50</v>
      </c>
      <c r="AZ3" s="4" t="s">
        <v>51</v>
      </c>
      <c r="BA3" s="4" t="s">
        <v>52</v>
      </c>
      <c r="BB3" s="4" t="s">
        <v>53</v>
      </c>
      <c r="BC3" s="4" t="s">
        <v>54</v>
      </c>
      <c r="BD3" s="4" t="s">
        <v>55</v>
      </c>
      <c r="BE3" s="4" t="s">
        <v>56</v>
      </c>
      <c r="BF3" s="4" t="s">
        <v>57</v>
      </c>
      <c r="BG3" s="4" t="s">
        <v>58</v>
      </c>
      <c r="BH3" s="4" t="s">
        <v>59</v>
      </c>
      <c r="BI3" s="4" t="s">
        <v>60</v>
      </c>
      <c r="BJ3" s="4" t="s">
        <v>61</v>
      </c>
      <c r="BK3" s="4" t="s">
        <v>62</v>
      </c>
      <c r="BL3" s="4" t="s">
        <v>63</v>
      </c>
      <c r="BM3" s="4" t="s">
        <v>64</v>
      </c>
      <c r="BN3" s="4" t="s">
        <v>65</v>
      </c>
      <c r="BO3" s="4" t="s">
        <v>66</v>
      </c>
      <c r="BP3" s="4" t="s">
        <v>67</v>
      </c>
      <c r="BQ3" s="4" t="s">
        <v>68</v>
      </c>
      <c r="BR3" s="4" t="s">
        <v>69</v>
      </c>
      <c r="BS3" s="4" t="s">
        <v>70</v>
      </c>
      <c r="BT3" s="4" t="s">
        <v>71</v>
      </c>
      <c r="BU3" s="4" t="s">
        <v>72</v>
      </c>
      <c r="BV3" s="4" t="s">
        <v>73</v>
      </c>
      <c r="BW3" s="4" t="s">
        <v>74</v>
      </c>
    </row>
    <row r="4" spans="1:75">
      <c r="A4" s="3" t="s">
        <v>86</v>
      </c>
      <c r="B4" s="3" t="s">
        <v>87</v>
      </c>
      <c r="C4" s="3" t="s">
        <v>88</v>
      </c>
      <c r="D4" s="3" t="s">
        <v>222</v>
      </c>
      <c r="E4" s="3" t="s">
        <v>223</v>
      </c>
      <c r="F4" s="3" t="s">
        <v>75</v>
      </c>
      <c r="G4" s="3" t="s">
        <v>87</v>
      </c>
      <c r="H4" s="3" t="s">
        <v>224</v>
      </c>
      <c r="I4" s="3" t="s">
        <v>164</v>
      </c>
      <c r="J4" s="3" t="s">
        <v>76</v>
      </c>
      <c r="K4" s="3" t="s">
        <v>77</v>
      </c>
      <c r="L4" s="3" t="s">
        <v>86</v>
      </c>
      <c r="M4" s="3" t="s">
        <v>166</v>
      </c>
      <c r="N4" s="3" t="s">
        <v>89</v>
      </c>
      <c r="O4" s="3" t="s">
        <v>89</v>
      </c>
      <c r="P4" s="3" t="s">
        <v>89</v>
      </c>
      <c r="Q4" s="3" t="s">
        <v>89</v>
      </c>
      <c r="R4" s="3" t="s">
        <v>89</v>
      </c>
      <c r="S4" s="3" t="s">
        <v>89</v>
      </c>
      <c r="T4" s="3" t="s">
        <v>89</v>
      </c>
      <c r="U4" s="3" t="s">
        <v>89</v>
      </c>
      <c r="V4" s="3" t="s">
        <v>89</v>
      </c>
      <c r="W4" s="3" t="s">
        <v>89</v>
      </c>
      <c r="X4" s="3" t="s">
        <v>78</v>
      </c>
      <c r="Y4" s="3" t="s">
        <v>79</v>
      </c>
      <c r="Z4" s="3" t="s">
        <v>89</v>
      </c>
      <c r="AA4" s="3" t="s">
        <v>89</v>
      </c>
      <c r="AB4" s="3" t="s">
        <v>89</v>
      </c>
      <c r="AC4" s="3" t="s">
        <v>79</v>
      </c>
      <c r="AD4" s="3" t="s">
        <v>79</v>
      </c>
      <c r="AE4" s="3" t="s">
        <v>79</v>
      </c>
      <c r="AF4" s="3" t="s">
        <v>80</v>
      </c>
      <c r="AG4" s="3" t="s">
        <v>91</v>
      </c>
      <c r="AH4" s="3" t="s">
        <v>0</v>
      </c>
      <c r="AI4" s="3" t="s">
        <v>89</v>
      </c>
      <c r="AJ4" s="3" t="s">
        <v>89</v>
      </c>
      <c r="AK4" s="3" t="s">
        <v>81</v>
      </c>
      <c r="AL4" s="3" t="s">
        <v>89</v>
      </c>
      <c r="AM4" s="3" t="s">
        <v>225</v>
      </c>
      <c r="AN4" s="3" t="s">
        <v>226</v>
      </c>
      <c r="AO4" s="3" t="s">
        <v>81</v>
      </c>
      <c r="AP4" s="3" t="s">
        <v>227</v>
      </c>
      <c r="AQ4" s="3" t="s">
        <v>79</v>
      </c>
      <c r="AR4" s="3" t="s">
        <v>86</v>
      </c>
      <c r="AS4" s="3" t="s">
        <v>82</v>
      </c>
      <c r="AT4" s="3" t="s">
        <v>89</v>
      </c>
      <c r="AU4" s="3" t="s">
        <v>89</v>
      </c>
      <c r="AV4" s="3" t="s">
        <v>79</v>
      </c>
      <c r="AW4" s="3" t="s">
        <v>79</v>
      </c>
      <c r="AX4" s="3" t="s">
        <v>83</v>
      </c>
      <c r="AY4" s="3" t="s">
        <v>89</v>
      </c>
      <c r="AZ4" s="3" t="s">
        <v>76</v>
      </c>
      <c r="BA4" s="3" t="s">
        <v>89</v>
      </c>
      <c r="BB4" s="3" t="s">
        <v>228</v>
      </c>
      <c r="BC4" s="3" t="s">
        <v>87</v>
      </c>
      <c r="BD4" s="3" t="s">
        <v>83</v>
      </c>
      <c r="BE4" s="3" t="s">
        <v>84</v>
      </c>
      <c r="BF4" s="3" t="s">
        <v>85</v>
      </c>
      <c r="BG4" s="3" t="s">
        <v>89</v>
      </c>
      <c r="BH4" s="3" t="s">
        <v>89</v>
      </c>
      <c r="BI4" s="3" t="s">
        <v>89</v>
      </c>
      <c r="BJ4" s="3" t="s">
        <v>89</v>
      </c>
      <c r="BK4" s="3" t="s">
        <v>89</v>
      </c>
      <c r="BL4" s="3" t="s">
        <v>89</v>
      </c>
      <c r="BM4" s="3" t="s">
        <v>89</v>
      </c>
      <c r="BN4" s="3" t="s">
        <v>89</v>
      </c>
      <c r="BO4" s="3" t="s">
        <v>89</v>
      </c>
      <c r="BP4" s="3" t="s">
        <v>89</v>
      </c>
      <c r="BQ4" s="3" t="s">
        <v>89</v>
      </c>
      <c r="BR4" s="3" t="s">
        <v>229</v>
      </c>
      <c r="BS4" s="3" t="s">
        <v>81</v>
      </c>
      <c r="BT4" s="3" t="s">
        <v>81</v>
      </c>
      <c r="BU4" s="3" t="s">
        <v>81</v>
      </c>
      <c r="BV4" s="3" t="s">
        <v>81</v>
      </c>
      <c r="BW4" s="3" t="s">
        <v>81</v>
      </c>
    </row>
    <row r="7" spans="1:75">
      <c r="A7" s="1" t="s">
        <v>165</v>
      </c>
    </row>
    <row r="8" spans="1:75">
      <c r="A8" s="4" t="s">
        <v>0</v>
      </c>
      <c r="B8" s="4" t="s">
        <v>1</v>
      </c>
      <c r="C8" s="4" t="s">
        <v>2</v>
      </c>
      <c r="D8" s="4" t="s">
        <v>3</v>
      </c>
      <c r="E8" s="4" t="s">
        <v>92</v>
      </c>
      <c r="F8" s="4" t="s">
        <v>93</v>
      </c>
      <c r="G8" s="4" t="s">
        <v>94</v>
      </c>
      <c r="H8" s="4" t="s">
        <v>95</v>
      </c>
      <c r="I8" s="4" t="s">
        <v>96</v>
      </c>
      <c r="J8" s="4" t="s">
        <v>97</v>
      </c>
      <c r="K8" s="4" t="s">
        <v>98</v>
      </c>
      <c r="L8" s="4" t="s">
        <v>99</v>
      </c>
      <c r="M8" s="4" t="s">
        <v>12</v>
      </c>
      <c r="N8" s="4" t="s">
        <v>32</v>
      </c>
      <c r="O8" s="4" t="s">
        <v>38</v>
      </c>
      <c r="P8" s="4" t="s">
        <v>39</v>
      </c>
      <c r="Q8" s="4" t="s">
        <v>100</v>
      </c>
      <c r="R8" s="4" t="s">
        <v>53</v>
      </c>
      <c r="S8" s="4" t="s">
        <v>54</v>
      </c>
      <c r="T8" s="4" t="s">
        <v>55</v>
      </c>
      <c r="U8" s="4" t="s">
        <v>56</v>
      </c>
    </row>
    <row r="9" spans="1:75">
      <c r="A9" s="3" t="s">
        <v>86</v>
      </c>
      <c r="B9" s="3" t="s">
        <v>87</v>
      </c>
      <c r="C9" s="3" t="s">
        <v>88</v>
      </c>
      <c r="D9" s="3" t="s">
        <v>222</v>
      </c>
      <c r="E9" s="3" t="s">
        <v>101</v>
      </c>
      <c r="F9" s="3" t="s">
        <v>102</v>
      </c>
      <c r="G9" s="3" t="s">
        <v>76</v>
      </c>
      <c r="H9" s="3" t="s">
        <v>85</v>
      </c>
      <c r="I9" s="3" t="s">
        <v>103</v>
      </c>
      <c r="J9" s="3" t="s">
        <v>105</v>
      </c>
      <c r="K9" s="3" t="s">
        <v>105</v>
      </c>
      <c r="L9" s="3" t="s">
        <v>150</v>
      </c>
      <c r="M9" s="3" t="s">
        <v>166</v>
      </c>
      <c r="N9" s="3" t="s">
        <v>106</v>
      </c>
      <c r="O9" s="3" t="s">
        <v>230</v>
      </c>
      <c r="P9" s="3" t="s">
        <v>226</v>
      </c>
      <c r="Q9" s="3" t="s">
        <v>231</v>
      </c>
      <c r="R9" s="3" t="s">
        <v>228</v>
      </c>
      <c r="S9" s="3" t="s">
        <v>87</v>
      </c>
      <c r="T9" s="3" t="s">
        <v>83</v>
      </c>
      <c r="U9" s="3" t="s">
        <v>107</v>
      </c>
    </row>
    <row r="10" spans="1:75">
      <c r="A10" s="3" t="s">
        <v>108</v>
      </c>
      <c r="B10" s="3" t="s">
        <v>87</v>
      </c>
      <c r="C10" s="3" t="s">
        <v>88</v>
      </c>
      <c r="D10" s="3" t="s">
        <v>222</v>
      </c>
      <c r="E10" s="3" t="s">
        <v>110</v>
      </c>
      <c r="F10" s="3" t="s">
        <v>102</v>
      </c>
      <c r="G10" s="3" t="s">
        <v>76</v>
      </c>
      <c r="H10" s="3" t="s">
        <v>85</v>
      </c>
      <c r="I10" s="3" t="s">
        <v>103</v>
      </c>
      <c r="J10" s="3" t="s">
        <v>104</v>
      </c>
      <c r="K10" s="3" t="s">
        <v>105</v>
      </c>
      <c r="L10" s="3" t="s">
        <v>153</v>
      </c>
      <c r="M10" s="3" t="s">
        <v>166</v>
      </c>
      <c r="N10" s="3" t="s">
        <v>109</v>
      </c>
      <c r="O10" s="3" t="s">
        <v>232</v>
      </c>
      <c r="P10" s="3" t="s">
        <v>233</v>
      </c>
      <c r="Q10" s="3" t="s">
        <v>231</v>
      </c>
      <c r="R10" s="3" t="s">
        <v>234</v>
      </c>
      <c r="S10" s="3" t="s">
        <v>87</v>
      </c>
      <c r="T10" s="3" t="s">
        <v>83</v>
      </c>
      <c r="U10" s="3" t="s">
        <v>107</v>
      </c>
    </row>
    <row r="11" spans="1:75">
      <c r="A11" s="3" t="s">
        <v>90</v>
      </c>
      <c r="B11" s="3" t="s">
        <v>87</v>
      </c>
      <c r="C11" s="3" t="s">
        <v>88</v>
      </c>
      <c r="D11" s="3" t="s">
        <v>222</v>
      </c>
      <c r="E11" s="3" t="s">
        <v>113</v>
      </c>
      <c r="F11" s="3" t="s">
        <v>102</v>
      </c>
      <c r="G11" s="3" t="s">
        <v>76</v>
      </c>
      <c r="H11" s="3" t="s">
        <v>85</v>
      </c>
      <c r="I11" s="3" t="s">
        <v>103</v>
      </c>
      <c r="J11" s="3" t="s">
        <v>105</v>
      </c>
      <c r="K11" s="3" t="s">
        <v>105</v>
      </c>
      <c r="L11" s="3" t="s">
        <v>155</v>
      </c>
      <c r="M11" s="3" t="s">
        <v>166</v>
      </c>
      <c r="N11" s="3" t="s">
        <v>106</v>
      </c>
      <c r="O11" s="3" t="s">
        <v>235</v>
      </c>
      <c r="P11" s="3" t="s">
        <v>236</v>
      </c>
      <c r="Q11" s="3" t="s">
        <v>231</v>
      </c>
      <c r="R11" s="3" t="s">
        <v>237</v>
      </c>
      <c r="S11" s="3" t="s">
        <v>87</v>
      </c>
      <c r="T11" s="3" t="s">
        <v>83</v>
      </c>
      <c r="U11" s="3" t="s">
        <v>107</v>
      </c>
    </row>
    <row r="12" spans="1:75">
      <c r="A12" s="3" t="s">
        <v>111</v>
      </c>
      <c r="B12" s="3" t="s">
        <v>87</v>
      </c>
      <c r="C12" s="3" t="s">
        <v>88</v>
      </c>
      <c r="D12" s="3" t="s">
        <v>222</v>
      </c>
      <c r="E12" s="3" t="s">
        <v>116</v>
      </c>
      <c r="F12" s="3" t="s">
        <v>102</v>
      </c>
      <c r="G12" s="3" t="s">
        <v>76</v>
      </c>
      <c r="H12" s="3" t="s">
        <v>85</v>
      </c>
      <c r="I12" s="3" t="s">
        <v>103</v>
      </c>
      <c r="J12" s="3" t="s">
        <v>105</v>
      </c>
      <c r="K12" s="3" t="s">
        <v>105</v>
      </c>
      <c r="L12" s="3" t="s">
        <v>156</v>
      </c>
      <c r="M12" s="3" t="s">
        <v>166</v>
      </c>
      <c r="N12" s="3" t="s">
        <v>106</v>
      </c>
      <c r="O12" s="3" t="s">
        <v>235</v>
      </c>
      <c r="P12" s="3" t="s">
        <v>235</v>
      </c>
      <c r="Q12" s="3" t="s">
        <v>231</v>
      </c>
      <c r="R12" s="3" t="s">
        <v>238</v>
      </c>
      <c r="S12" s="3" t="s">
        <v>87</v>
      </c>
      <c r="T12" s="3" t="s">
        <v>83</v>
      </c>
      <c r="U12" s="3" t="s">
        <v>107</v>
      </c>
    </row>
    <row r="13" spans="1:75">
      <c r="A13" s="3" t="s">
        <v>112</v>
      </c>
      <c r="B13" s="3" t="s">
        <v>87</v>
      </c>
      <c r="C13" s="3" t="s">
        <v>88</v>
      </c>
      <c r="D13" s="3" t="s">
        <v>222</v>
      </c>
      <c r="E13" s="3" t="s">
        <v>118</v>
      </c>
      <c r="F13" s="3" t="s">
        <v>102</v>
      </c>
      <c r="G13" s="3" t="s">
        <v>76</v>
      </c>
      <c r="H13" s="3" t="s">
        <v>85</v>
      </c>
      <c r="I13" s="3" t="s">
        <v>103</v>
      </c>
      <c r="J13" s="3" t="s">
        <v>105</v>
      </c>
      <c r="K13" s="3" t="s">
        <v>105</v>
      </c>
      <c r="L13" s="3" t="s">
        <v>154</v>
      </c>
      <c r="M13" s="3" t="s">
        <v>166</v>
      </c>
      <c r="N13" s="3" t="s">
        <v>106</v>
      </c>
      <c r="O13" s="3" t="s">
        <v>239</v>
      </c>
      <c r="P13" s="3" t="s">
        <v>235</v>
      </c>
      <c r="Q13" s="3" t="s">
        <v>231</v>
      </c>
      <c r="R13" s="3" t="s">
        <v>238</v>
      </c>
      <c r="S13" s="3" t="s">
        <v>87</v>
      </c>
      <c r="T13" s="3" t="s">
        <v>83</v>
      </c>
      <c r="U13" s="3" t="s">
        <v>107</v>
      </c>
    </row>
    <row r="14" spans="1:75">
      <c r="A14" s="3" t="s">
        <v>114</v>
      </c>
      <c r="B14" s="3" t="s">
        <v>87</v>
      </c>
      <c r="C14" s="3" t="s">
        <v>88</v>
      </c>
      <c r="D14" s="3" t="s">
        <v>222</v>
      </c>
      <c r="E14" s="3" t="s">
        <v>120</v>
      </c>
      <c r="F14" s="3" t="s">
        <v>102</v>
      </c>
      <c r="G14" s="3" t="s">
        <v>76</v>
      </c>
      <c r="H14" s="3" t="s">
        <v>85</v>
      </c>
      <c r="I14" s="3" t="s">
        <v>103</v>
      </c>
      <c r="J14" s="3" t="s">
        <v>105</v>
      </c>
      <c r="K14" s="3" t="s">
        <v>105</v>
      </c>
      <c r="L14" s="3" t="s">
        <v>151</v>
      </c>
      <c r="M14" s="3" t="s">
        <v>166</v>
      </c>
      <c r="N14" s="3" t="s">
        <v>106</v>
      </c>
      <c r="O14" s="3" t="s">
        <v>239</v>
      </c>
      <c r="P14" s="3" t="s">
        <v>239</v>
      </c>
      <c r="Q14" s="3" t="s">
        <v>231</v>
      </c>
      <c r="R14" s="3" t="s">
        <v>240</v>
      </c>
      <c r="S14" s="3" t="s">
        <v>87</v>
      </c>
      <c r="T14" s="3" t="s">
        <v>83</v>
      </c>
      <c r="U14" s="3" t="s">
        <v>107</v>
      </c>
    </row>
    <row r="15" spans="1:75">
      <c r="A15" s="3" t="s">
        <v>115</v>
      </c>
      <c r="B15" s="3" t="s">
        <v>87</v>
      </c>
      <c r="C15" s="3" t="s">
        <v>88</v>
      </c>
      <c r="D15" s="3" t="s">
        <v>222</v>
      </c>
      <c r="E15" s="3" t="s">
        <v>122</v>
      </c>
      <c r="F15" s="3" t="s">
        <v>123</v>
      </c>
      <c r="G15" s="3" t="s">
        <v>76</v>
      </c>
      <c r="H15" s="3" t="s">
        <v>85</v>
      </c>
      <c r="I15" s="3" t="s">
        <v>103</v>
      </c>
      <c r="J15" s="3" t="s">
        <v>105</v>
      </c>
      <c r="K15" s="3" t="s">
        <v>105</v>
      </c>
      <c r="L15" s="3" t="s">
        <v>149</v>
      </c>
      <c r="M15" s="3" t="s">
        <v>166</v>
      </c>
      <c r="N15" s="3" t="s">
        <v>106</v>
      </c>
      <c r="O15" s="3" t="s">
        <v>241</v>
      </c>
      <c r="P15" s="3" t="s">
        <v>239</v>
      </c>
      <c r="Q15" s="3" t="s">
        <v>231</v>
      </c>
      <c r="R15" s="3" t="s">
        <v>240</v>
      </c>
      <c r="S15" s="3" t="s">
        <v>87</v>
      </c>
      <c r="T15" s="3" t="s">
        <v>83</v>
      </c>
      <c r="U15" s="3" t="s">
        <v>107</v>
      </c>
    </row>
    <row r="16" spans="1:75">
      <c r="A16" s="3" t="s">
        <v>117</v>
      </c>
      <c r="B16" s="3" t="s">
        <v>87</v>
      </c>
      <c r="C16" s="3" t="s">
        <v>88</v>
      </c>
      <c r="D16" s="3" t="s">
        <v>222</v>
      </c>
      <c r="E16" s="3" t="s">
        <v>122</v>
      </c>
      <c r="F16" s="3" t="s">
        <v>102</v>
      </c>
      <c r="G16" s="3" t="s">
        <v>76</v>
      </c>
      <c r="H16" s="3" t="s">
        <v>85</v>
      </c>
      <c r="I16" s="3" t="s">
        <v>103</v>
      </c>
      <c r="J16" s="3" t="s">
        <v>105</v>
      </c>
      <c r="K16" s="3" t="s">
        <v>105</v>
      </c>
      <c r="L16" s="3" t="s">
        <v>148</v>
      </c>
      <c r="M16" s="3" t="s">
        <v>166</v>
      </c>
      <c r="N16" s="3" t="s">
        <v>106</v>
      </c>
      <c r="O16" s="3" t="s">
        <v>242</v>
      </c>
      <c r="P16" s="3" t="s">
        <v>243</v>
      </c>
      <c r="Q16" s="3" t="s">
        <v>231</v>
      </c>
      <c r="R16" s="3" t="s">
        <v>244</v>
      </c>
      <c r="S16" s="3" t="s">
        <v>87</v>
      </c>
      <c r="T16" s="3" t="s">
        <v>83</v>
      </c>
      <c r="U16" s="3" t="s">
        <v>107</v>
      </c>
    </row>
    <row r="17" spans="1:21">
      <c r="A17" s="3" t="s">
        <v>119</v>
      </c>
      <c r="B17" s="3" t="s">
        <v>87</v>
      </c>
      <c r="C17" s="3" t="s">
        <v>88</v>
      </c>
      <c r="D17" s="3" t="s">
        <v>222</v>
      </c>
      <c r="E17" s="3" t="s">
        <v>128</v>
      </c>
      <c r="F17" s="3" t="s">
        <v>123</v>
      </c>
      <c r="G17" s="3" t="s">
        <v>76</v>
      </c>
      <c r="H17" s="3" t="s">
        <v>85</v>
      </c>
      <c r="I17" s="3" t="s">
        <v>103</v>
      </c>
      <c r="J17" s="3" t="s">
        <v>245</v>
      </c>
      <c r="K17" s="3" t="s">
        <v>105</v>
      </c>
      <c r="L17" s="3" t="s">
        <v>147</v>
      </c>
      <c r="M17" s="3" t="s">
        <v>166</v>
      </c>
      <c r="N17" s="3" t="s">
        <v>109</v>
      </c>
      <c r="O17" s="3" t="s">
        <v>246</v>
      </c>
      <c r="P17" s="3" t="s">
        <v>242</v>
      </c>
      <c r="Q17" s="3" t="s">
        <v>231</v>
      </c>
      <c r="R17" s="3" t="s">
        <v>247</v>
      </c>
      <c r="S17" s="3" t="s">
        <v>87</v>
      </c>
      <c r="T17" s="3" t="s">
        <v>83</v>
      </c>
      <c r="U17" s="3" t="s">
        <v>107</v>
      </c>
    </row>
    <row r="18" spans="1:21">
      <c r="A18" s="3" t="s">
        <v>121</v>
      </c>
      <c r="B18" s="3" t="s">
        <v>87</v>
      </c>
      <c r="C18" s="3" t="s">
        <v>88</v>
      </c>
      <c r="D18" s="3" t="s">
        <v>222</v>
      </c>
      <c r="E18" s="3" t="s">
        <v>128</v>
      </c>
      <c r="F18" s="3" t="s">
        <v>102</v>
      </c>
      <c r="G18" s="3" t="s">
        <v>76</v>
      </c>
      <c r="H18" s="3" t="s">
        <v>85</v>
      </c>
      <c r="I18" s="3" t="s">
        <v>103</v>
      </c>
      <c r="J18" s="3" t="s">
        <v>168</v>
      </c>
      <c r="K18" s="3" t="s">
        <v>105</v>
      </c>
      <c r="L18" s="3" t="s">
        <v>145</v>
      </c>
      <c r="M18" s="3" t="s">
        <v>166</v>
      </c>
      <c r="N18" s="3" t="s">
        <v>109</v>
      </c>
      <c r="O18" s="3" t="s">
        <v>248</v>
      </c>
      <c r="P18" s="3" t="s">
        <v>246</v>
      </c>
      <c r="Q18" s="3" t="s">
        <v>231</v>
      </c>
      <c r="R18" s="3" t="s">
        <v>249</v>
      </c>
      <c r="S18" s="3" t="s">
        <v>87</v>
      </c>
      <c r="T18" s="3" t="s">
        <v>83</v>
      </c>
      <c r="U18" s="3" t="s">
        <v>107</v>
      </c>
    </row>
    <row r="19" spans="1:21">
      <c r="A19" s="3" t="s">
        <v>124</v>
      </c>
      <c r="B19" s="3" t="s">
        <v>87</v>
      </c>
      <c r="C19" s="3" t="s">
        <v>88</v>
      </c>
      <c r="D19" s="3" t="s">
        <v>222</v>
      </c>
      <c r="E19" s="3" t="s">
        <v>131</v>
      </c>
      <c r="F19" s="3" t="s">
        <v>102</v>
      </c>
      <c r="G19" s="3" t="s">
        <v>76</v>
      </c>
      <c r="H19" s="3" t="s">
        <v>85</v>
      </c>
      <c r="I19" s="3" t="s">
        <v>103</v>
      </c>
      <c r="J19" s="3" t="s">
        <v>105</v>
      </c>
      <c r="K19" s="3" t="s">
        <v>105</v>
      </c>
      <c r="L19" s="3" t="s">
        <v>144</v>
      </c>
      <c r="M19" s="3" t="s">
        <v>166</v>
      </c>
      <c r="N19" s="3" t="s">
        <v>106</v>
      </c>
      <c r="O19" s="3" t="s">
        <v>250</v>
      </c>
      <c r="P19" s="3" t="s">
        <v>248</v>
      </c>
      <c r="Q19" s="3" t="s">
        <v>231</v>
      </c>
      <c r="R19" s="3" t="s">
        <v>251</v>
      </c>
      <c r="S19" s="3" t="s">
        <v>87</v>
      </c>
      <c r="T19" s="3" t="s">
        <v>83</v>
      </c>
      <c r="U19" s="3" t="s">
        <v>107</v>
      </c>
    </row>
    <row r="20" spans="1:21">
      <c r="A20" s="3" t="s">
        <v>125</v>
      </c>
      <c r="B20" s="3" t="s">
        <v>87</v>
      </c>
      <c r="C20" s="3" t="s">
        <v>88</v>
      </c>
      <c r="D20" s="3" t="s">
        <v>222</v>
      </c>
      <c r="E20" s="3" t="s">
        <v>134</v>
      </c>
      <c r="F20" s="3" t="s">
        <v>102</v>
      </c>
      <c r="G20" s="3" t="s">
        <v>76</v>
      </c>
      <c r="H20" s="3" t="s">
        <v>85</v>
      </c>
      <c r="I20" s="3" t="s">
        <v>103</v>
      </c>
      <c r="J20" s="3" t="s">
        <v>104</v>
      </c>
      <c r="K20" s="3" t="s">
        <v>105</v>
      </c>
      <c r="L20" s="3" t="s">
        <v>142</v>
      </c>
      <c r="M20" s="3" t="s">
        <v>166</v>
      </c>
      <c r="N20" s="3" t="s">
        <v>109</v>
      </c>
      <c r="O20" s="3" t="s">
        <v>252</v>
      </c>
      <c r="P20" s="3" t="s">
        <v>250</v>
      </c>
      <c r="Q20" s="3" t="s">
        <v>231</v>
      </c>
      <c r="R20" s="3" t="s">
        <v>253</v>
      </c>
      <c r="S20" s="3" t="s">
        <v>87</v>
      </c>
      <c r="T20" s="3" t="s">
        <v>83</v>
      </c>
      <c r="U20" s="3" t="s">
        <v>107</v>
      </c>
    </row>
    <row r="21" spans="1:21">
      <c r="A21" s="3" t="s">
        <v>126</v>
      </c>
      <c r="B21" s="3" t="s">
        <v>87</v>
      </c>
      <c r="C21" s="3" t="s">
        <v>88</v>
      </c>
      <c r="D21" s="3" t="s">
        <v>222</v>
      </c>
      <c r="E21" s="3" t="s">
        <v>137</v>
      </c>
      <c r="F21" s="3" t="s">
        <v>102</v>
      </c>
      <c r="G21" s="3" t="s">
        <v>76</v>
      </c>
      <c r="H21" s="3" t="s">
        <v>85</v>
      </c>
      <c r="I21" s="3" t="s">
        <v>103</v>
      </c>
      <c r="J21" s="3" t="s">
        <v>167</v>
      </c>
      <c r="K21" s="3" t="s">
        <v>105</v>
      </c>
      <c r="L21" s="3" t="s">
        <v>141</v>
      </c>
      <c r="M21" s="3" t="s">
        <v>166</v>
      </c>
      <c r="N21" s="3" t="s">
        <v>109</v>
      </c>
      <c r="O21" s="3" t="s">
        <v>254</v>
      </c>
      <c r="P21" s="3" t="s">
        <v>252</v>
      </c>
      <c r="Q21" s="3" t="s">
        <v>231</v>
      </c>
      <c r="R21" s="3" t="s">
        <v>255</v>
      </c>
      <c r="S21" s="3" t="s">
        <v>87</v>
      </c>
      <c r="T21" s="3" t="s">
        <v>83</v>
      </c>
      <c r="U21" s="3" t="s">
        <v>107</v>
      </c>
    </row>
    <row r="22" spans="1:21">
      <c r="A22" s="3" t="s">
        <v>127</v>
      </c>
      <c r="B22" s="3" t="s">
        <v>87</v>
      </c>
      <c r="C22" s="3" t="s">
        <v>88</v>
      </c>
      <c r="D22" s="3" t="s">
        <v>222</v>
      </c>
      <c r="E22" s="3" t="s">
        <v>140</v>
      </c>
      <c r="F22" s="3" t="s">
        <v>102</v>
      </c>
      <c r="G22" s="3" t="s">
        <v>76</v>
      </c>
      <c r="H22" s="3" t="s">
        <v>85</v>
      </c>
      <c r="I22" s="3" t="s">
        <v>103</v>
      </c>
      <c r="J22" s="3" t="s">
        <v>104</v>
      </c>
      <c r="K22" s="3" t="s">
        <v>105</v>
      </c>
      <c r="L22" s="3" t="s">
        <v>139</v>
      </c>
      <c r="M22" s="3" t="s">
        <v>166</v>
      </c>
      <c r="N22" s="3" t="s">
        <v>109</v>
      </c>
      <c r="O22" s="3" t="s">
        <v>256</v>
      </c>
      <c r="P22" s="3" t="s">
        <v>254</v>
      </c>
      <c r="Q22" s="3" t="s">
        <v>231</v>
      </c>
      <c r="R22" s="3" t="s">
        <v>257</v>
      </c>
      <c r="S22" s="3" t="s">
        <v>87</v>
      </c>
      <c r="T22" s="3" t="s">
        <v>83</v>
      </c>
      <c r="U22" s="3" t="s">
        <v>107</v>
      </c>
    </row>
    <row r="23" spans="1:21">
      <c r="A23" s="3" t="s">
        <v>129</v>
      </c>
      <c r="B23" s="3" t="s">
        <v>87</v>
      </c>
      <c r="C23" s="3" t="s">
        <v>88</v>
      </c>
      <c r="D23" s="3" t="s">
        <v>222</v>
      </c>
      <c r="E23" s="3" t="s">
        <v>143</v>
      </c>
      <c r="F23" s="3" t="s">
        <v>102</v>
      </c>
      <c r="G23" s="3" t="s">
        <v>76</v>
      </c>
      <c r="H23" s="3" t="s">
        <v>85</v>
      </c>
      <c r="I23" s="3" t="s">
        <v>103</v>
      </c>
      <c r="J23" s="3" t="s">
        <v>105</v>
      </c>
      <c r="K23" s="3" t="s">
        <v>105</v>
      </c>
      <c r="L23" s="3" t="s">
        <v>138</v>
      </c>
      <c r="M23" s="3" t="s">
        <v>166</v>
      </c>
      <c r="N23" s="3" t="s">
        <v>106</v>
      </c>
      <c r="O23" s="3" t="s">
        <v>258</v>
      </c>
      <c r="P23" s="3" t="s">
        <v>256</v>
      </c>
      <c r="Q23" s="3" t="s">
        <v>231</v>
      </c>
      <c r="R23" s="3" t="s">
        <v>259</v>
      </c>
      <c r="S23" s="3" t="s">
        <v>87</v>
      </c>
      <c r="T23" s="3" t="s">
        <v>83</v>
      </c>
      <c r="U23" s="3" t="s">
        <v>107</v>
      </c>
    </row>
    <row r="24" spans="1:21">
      <c r="A24" s="3" t="s">
        <v>130</v>
      </c>
      <c r="B24" s="3" t="s">
        <v>87</v>
      </c>
      <c r="C24" s="3" t="s">
        <v>88</v>
      </c>
      <c r="D24" s="3" t="s">
        <v>222</v>
      </c>
      <c r="E24" s="3" t="s">
        <v>146</v>
      </c>
      <c r="F24" s="3" t="s">
        <v>123</v>
      </c>
      <c r="G24" s="3" t="s">
        <v>76</v>
      </c>
      <c r="H24" s="3" t="s">
        <v>85</v>
      </c>
      <c r="I24" s="3" t="s">
        <v>103</v>
      </c>
      <c r="J24" s="3" t="s">
        <v>105</v>
      </c>
      <c r="K24" s="3" t="s">
        <v>105</v>
      </c>
      <c r="L24" s="3" t="s">
        <v>136</v>
      </c>
      <c r="M24" s="3" t="s">
        <v>166</v>
      </c>
      <c r="N24" s="3" t="s">
        <v>106</v>
      </c>
      <c r="O24" s="3" t="s">
        <v>260</v>
      </c>
      <c r="P24" s="3" t="s">
        <v>258</v>
      </c>
      <c r="Q24" s="3" t="s">
        <v>231</v>
      </c>
      <c r="R24" s="3" t="s">
        <v>261</v>
      </c>
      <c r="S24" s="3" t="s">
        <v>87</v>
      </c>
      <c r="T24" s="3" t="s">
        <v>83</v>
      </c>
      <c r="U24" s="3" t="s">
        <v>107</v>
      </c>
    </row>
    <row r="25" spans="1:21">
      <c r="A25" s="3" t="s">
        <v>132</v>
      </c>
      <c r="B25" s="3" t="s">
        <v>87</v>
      </c>
      <c r="C25" s="3" t="s">
        <v>88</v>
      </c>
      <c r="D25" s="3" t="s">
        <v>222</v>
      </c>
      <c r="E25" s="3" t="s">
        <v>146</v>
      </c>
      <c r="F25" s="3" t="s">
        <v>102</v>
      </c>
      <c r="G25" s="3" t="s">
        <v>76</v>
      </c>
      <c r="H25" s="3" t="s">
        <v>85</v>
      </c>
      <c r="I25" s="3" t="s">
        <v>103</v>
      </c>
      <c r="J25" s="3" t="s">
        <v>105</v>
      </c>
      <c r="K25" s="3" t="s">
        <v>105</v>
      </c>
      <c r="L25" s="3" t="s">
        <v>135</v>
      </c>
      <c r="M25" s="3" t="s">
        <v>166</v>
      </c>
      <c r="N25" s="3" t="s">
        <v>106</v>
      </c>
      <c r="O25" s="3" t="s">
        <v>262</v>
      </c>
      <c r="P25" s="3" t="s">
        <v>260</v>
      </c>
      <c r="Q25" s="3" t="s">
        <v>231</v>
      </c>
      <c r="R25" s="3" t="s">
        <v>263</v>
      </c>
      <c r="S25" s="3" t="s">
        <v>87</v>
      </c>
      <c r="T25" s="3" t="s">
        <v>83</v>
      </c>
      <c r="U25" s="3" t="s">
        <v>107</v>
      </c>
    </row>
    <row r="26" spans="1:21">
      <c r="A26" s="3" t="s">
        <v>133</v>
      </c>
      <c r="B26" s="3" t="s">
        <v>87</v>
      </c>
      <c r="C26" s="3" t="s">
        <v>88</v>
      </c>
      <c r="D26" s="3" t="s">
        <v>222</v>
      </c>
      <c r="E26" s="3" t="s">
        <v>152</v>
      </c>
      <c r="F26" s="3" t="s">
        <v>123</v>
      </c>
      <c r="G26" s="3" t="s">
        <v>76</v>
      </c>
      <c r="H26" s="3" t="s">
        <v>85</v>
      </c>
      <c r="I26" s="3" t="s">
        <v>103</v>
      </c>
      <c r="J26" s="3" t="s">
        <v>105</v>
      </c>
      <c r="K26" s="3" t="s">
        <v>105</v>
      </c>
      <c r="L26" s="3" t="s">
        <v>133</v>
      </c>
      <c r="M26" s="3" t="s">
        <v>166</v>
      </c>
      <c r="N26" s="3" t="s">
        <v>106</v>
      </c>
      <c r="O26" s="3" t="s">
        <v>264</v>
      </c>
      <c r="P26" s="3" t="s">
        <v>262</v>
      </c>
      <c r="Q26" s="3" t="s">
        <v>231</v>
      </c>
      <c r="R26" s="3" t="s">
        <v>265</v>
      </c>
      <c r="S26" s="3" t="s">
        <v>87</v>
      </c>
      <c r="T26" s="3" t="s">
        <v>83</v>
      </c>
      <c r="U26" s="3" t="s">
        <v>107</v>
      </c>
    </row>
    <row r="27" spans="1:21">
      <c r="A27" s="3" t="s">
        <v>135</v>
      </c>
      <c r="B27" s="3" t="s">
        <v>87</v>
      </c>
      <c r="C27" s="3" t="s">
        <v>88</v>
      </c>
      <c r="D27" s="3" t="s">
        <v>222</v>
      </c>
      <c r="E27" s="3" t="s">
        <v>152</v>
      </c>
      <c r="F27" s="3" t="s">
        <v>102</v>
      </c>
      <c r="G27" s="3" t="s">
        <v>76</v>
      </c>
      <c r="H27" s="3" t="s">
        <v>85</v>
      </c>
      <c r="I27" s="3" t="s">
        <v>103</v>
      </c>
      <c r="J27" s="3" t="s">
        <v>105</v>
      </c>
      <c r="K27" s="3" t="s">
        <v>105</v>
      </c>
      <c r="L27" s="3" t="s">
        <v>132</v>
      </c>
      <c r="M27" s="3" t="s">
        <v>166</v>
      </c>
      <c r="N27" s="3" t="s">
        <v>106</v>
      </c>
      <c r="O27" s="3" t="s">
        <v>266</v>
      </c>
      <c r="P27" s="3" t="s">
        <v>264</v>
      </c>
      <c r="Q27" s="3" t="s">
        <v>231</v>
      </c>
      <c r="R27" s="3" t="s">
        <v>267</v>
      </c>
      <c r="S27" s="3" t="s">
        <v>87</v>
      </c>
      <c r="T27" s="3" t="s">
        <v>83</v>
      </c>
      <c r="U27" s="3" t="s">
        <v>107</v>
      </c>
    </row>
    <row r="28" spans="1:21">
      <c r="A28" s="3" t="s">
        <v>136</v>
      </c>
      <c r="B28" s="3" t="s">
        <v>87</v>
      </c>
      <c r="C28" s="3" t="s">
        <v>88</v>
      </c>
      <c r="D28" s="3" t="s">
        <v>222</v>
      </c>
      <c r="E28" s="3" t="s">
        <v>157</v>
      </c>
      <c r="F28" s="3" t="s">
        <v>102</v>
      </c>
      <c r="G28" s="3" t="s">
        <v>76</v>
      </c>
      <c r="H28" s="3" t="s">
        <v>85</v>
      </c>
      <c r="I28" s="3" t="s">
        <v>103</v>
      </c>
      <c r="J28" s="3" t="s">
        <v>104</v>
      </c>
      <c r="K28" s="3" t="s">
        <v>105</v>
      </c>
      <c r="L28" s="3" t="s">
        <v>130</v>
      </c>
      <c r="M28" s="3" t="s">
        <v>166</v>
      </c>
      <c r="N28" s="3" t="s">
        <v>109</v>
      </c>
      <c r="O28" s="3" t="s">
        <v>268</v>
      </c>
      <c r="P28" s="3" t="s">
        <v>269</v>
      </c>
      <c r="Q28" s="3" t="s">
        <v>231</v>
      </c>
      <c r="R28" s="3" t="s">
        <v>270</v>
      </c>
      <c r="S28" s="3" t="s">
        <v>87</v>
      </c>
      <c r="T28" s="3" t="s">
        <v>83</v>
      </c>
      <c r="U28" s="3" t="s">
        <v>107</v>
      </c>
    </row>
    <row r="29" spans="1:21">
      <c r="A29" s="3" t="s">
        <v>138</v>
      </c>
      <c r="B29" s="3" t="s">
        <v>87</v>
      </c>
      <c r="C29" s="3" t="s">
        <v>88</v>
      </c>
      <c r="D29" s="3" t="s">
        <v>222</v>
      </c>
      <c r="E29" s="3" t="s">
        <v>158</v>
      </c>
      <c r="F29" s="3" t="s">
        <v>102</v>
      </c>
      <c r="G29" s="3" t="s">
        <v>76</v>
      </c>
      <c r="H29" s="3" t="s">
        <v>85</v>
      </c>
      <c r="I29" s="3" t="s">
        <v>103</v>
      </c>
      <c r="J29" s="3" t="s">
        <v>105</v>
      </c>
      <c r="K29" s="3" t="s">
        <v>105</v>
      </c>
      <c r="L29" s="3" t="s">
        <v>129</v>
      </c>
      <c r="M29" s="3" t="s">
        <v>166</v>
      </c>
      <c r="N29" s="3" t="s">
        <v>106</v>
      </c>
      <c r="O29" s="3" t="s">
        <v>271</v>
      </c>
      <c r="P29" s="3" t="s">
        <v>268</v>
      </c>
      <c r="Q29" s="3" t="s">
        <v>231</v>
      </c>
      <c r="R29" s="3" t="s">
        <v>272</v>
      </c>
      <c r="S29" s="3" t="s">
        <v>87</v>
      </c>
      <c r="T29" s="3" t="s">
        <v>83</v>
      </c>
      <c r="U29" s="3" t="s">
        <v>107</v>
      </c>
    </row>
    <row r="30" spans="1:21">
      <c r="A30" s="3" t="s">
        <v>139</v>
      </c>
      <c r="B30" s="3" t="s">
        <v>87</v>
      </c>
      <c r="C30" s="3" t="s">
        <v>88</v>
      </c>
      <c r="D30" s="3" t="s">
        <v>222</v>
      </c>
      <c r="E30" s="3" t="s">
        <v>159</v>
      </c>
      <c r="F30" s="3" t="s">
        <v>102</v>
      </c>
      <c r="G30" s="3" t="s">
        <v>76</v>
      </c>
      <c r="H30" s="3" t="s">
        <v>85</v>
      </c>
      <c r="I30" s="3" t="s">
        <v>103</v>
      </c>
      <c r="J30" s="3" t="s">
        <v>105</v>
      </c>
      <c r="K30" s="3" t="s">
        <v>105</v>
      </c>
      <c r="L30" s="3" t="s">
        <v>127</v>
      </c>
      <c r="M30" s="3" t="s">
        <v>166</v>
      </c>
      <c r="N30" s="3" t="s">
        <v>106</v>
      </c>
      <c r="O30" s="3" t="s">
        <v>273</v>
      </c>
      <c r="P30" s="3" t="s">
        <v>271</v>
      </c>
      <c r="Q30" s="3" t="s">
        <v>231</v>
      </c>
      <c r="R30" s="3" t="s">
        <v>274</v>
      </c>
      <c r="S30" s="3" t="s">
        <v>87</v>
      </c>
      <c r="T30" s="3" t="s">
        <v>83</v>
      </c>
      <c r="U30" s="3" t="s">
        <v>107</v>
      </c>
    </row>
    <row r="31" spans="1:21">
      <c r="A31" s="3" t="s">
        <v>141</v>
      </c>
      <c r="B31" s="3" t="s">
        <v>87</v>
      </c>
      <c r="C31" s="3" t="s">
        <v>88</v>
      </c>
      <c r="D31" s="3" t="s">
        <v>222</v>
      </c>
      <c r="E31" s="3" t="s">
        <v>160</v>
      </c>
      <c r="F31" s="3" t="s">
        <v>102</v>
      </c>
      <c r="G31" s="3" t="s">
        <v>76</v>
      </c>
      <c r="H31" s="3" t="s">
        <v>85</v>
      </c>
      <c r="I31" s="3" t="s">
        <v>103</v>
      </c>
      <c r="J31" s="3" t="s">
        <v>105</v>
      </c>
      <c r="K31" s="3" t="s">
        <v>105</v>
      </c>
      <c r="L31" s="3" t="s">
        <v>126</v>
      </c>
      <c r="M31" s="3" t="s">
        <v>166</v>
      </c>
      <c r="N31" s="3" t="s">
        <v>106</v>
      </c>
      <c r="O31" s="3" t="s">
        <v>275</v>
      </c>
      <c r="P31" s="3" t="s">
        <v>273</v>
      </c>
      <c r="Q31" s="3" t="s">
        <v>231</v>
      </c>
      <c r="R31" s="3" t="s">
        <v>276</v>
      </c>
      <c r="S31" s="3" t="s">
        <v>87</v>
      </c>
      <c r="T31" s="3" t="s">
        <v>83</v>
      </c>
      <c r="U31" s="3" t="s">
        <v>107</v>
      </c>
    </row>
    <row r="32" spans="1:21">
      <c r="A32" s="3" t="s">
        <v>142</v>
      </c>
      <c r="B32" s="3" t="s">
        <v>87</v>
      </c>
      <c r="C32" s="3" t="s">
        <v>88</v>
      </c>
      <c r="D32" s="3" t="s">
        <v>222</v>
      </c>
      <c r="E32" s="3" t="s">
        <v>161</v>
      </c>
      <c r="F32" s="3" t="s">
        <v>102</v>
      </c>
      <c r="G32" s="3" t="s">
        <v>76</v>
      </c>
      <c r="H32" s="3" t="s">
        <v>85</v>
      </c>
      <c r="I32" s="3" t="s">
        <v>103</v>
      </c>
      <c r="J32" s="3" t="s">
        <v>105</v>
      </c>
      <c r="K32" s="3" t="s">
        <v>105</v>
      </c>
      <c r="L32" s="3" t="s">
        <v>125</v>
      </c>
      <c r="M32" s="3" t="s">
        <v>166</v>
      </c>
      <c r="N32" s="3" t="s">
        <v>106</v>
      </c>
      <c r="O32" s="3" t="s">
        <v>277</v>
      </c>
      <c r="P32" s="3" t="s">
        <v>275</v>
      </c>
      <c r="Q32" s="3" t="s">
        <v>231</v>
      </c>
      <c r="R32" s="3" t="s">
        <v>278</v>
      </c>
      <c r="S32" s="3" t="s">
        <v>87</v>
      </c>
      <c r="T32" s="3" t="s">
        <v>83</v>
      </c>
      <c r="U32" s="3" t="s">
        <v>107</v>
      </c>
    </row>
    <row r="33" spans="1:21">
      <c r="A33" s="3" t="s">
        <v>144</v>
      </c>
      <c r="B33" s="3" t="s">
        <v>87</v>
      </c>
      <c r="C33" s="3" t="s">
        <v>88</v>
      </c>
      <c r="D33" s="3" t="s">
        <v>222</v>
      </c>
      <c r="E33" s="3" t="s">
        <v>162</v>
      </c>
      <c r="F33" s="3" t="s">
        <v>102</v>
      </c>
      <c r="G33" s="3" t="s">
        <v>76</v>
      </c>
      <c r="H33" s="3" t="s">
        <v>85</v>
      </c>
      <c r="I33" s="3" t="s">
        <v>103</v>
      </c>
      <c r="J33" s="3" t="s">
        <v>105</v>
      </c>
      <c r="K33" s="3" t="s">
        <v>105</v>
      </c>
      <c r="L33" s="3" t="s">
        <v>124</v>
      </c>
      <c r="M33" s="3" t="s">
        <v>166</v>
      </c>
      <c r="N33" s="3" t="s">
        <v>106</v>
      </c>
      <c r="O33" s="3" t="s">
        <v>279</v>
      </c>
      <c r="P33" s="3" t="s">
        <v>280</v>
      </c>
      <c r="Q33" s="3" t="s">
        <v>231</v>
      </c>
      <c r="R33" s="3" t="s">
        <v>281</v>
      </c>
      <c r="S33" s="3" t="s">
        <v>87</v>
      </c>
      <c r="T33" s="3" t="s">
        <v>83</v>
      </c>
      <c r="U33" s="3" t="s">
        <v>107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総時間</vt:lpstr>
      <vt:lpstr>実行ステータスデータ</vt:lpstr>
    </vt:vector>
  </TitlesOfParts>
  <Company>www.grandunit.com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liusy</dc:creator>
  <cp:lastModifiedBy>jinqt</cp:lastModifiedBy>
  <dcterms:created xsi:type="dcterms:W3CDTF">2013-12-04T08:37:39Z</dcterms:created>
  <dcterms:modified xsi:type="dcterms:W3CDTF">2013-12-06T02:55:07Z</dcterms:modified>
</cp:coreProperties>
</file>