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come" sheetId="1" r:id="rId4"/>
    <sheet state="visible" name="DB" sheetId="2" r:id="rId5"/>
    <sheet state="visible" name="Sheet2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<sst xmlns="http://schemas.openxmlformats.org/spreadsheetml/2006/main" count="6846" uniqueCount="3431">
  <si>
    <r>
      <rPr>
        <rFont val="b yekan"/>
        <color theme="1"/>
        <sz val="10.0"/>
      </rPr>
      <t xml:space="preserve">عنوان فایل:
</t>
    </r>
    <r>
      <rPr>
        <rFont val="B Yekan"/>
        <color rgb="FF217346"/>
        <sz val="20.0"/>
      </rPr>
      <t>لیست شهرهای ایران</t>
    </r>
  </si>
  <si>
    <t>لینک مطلب در سایت</t>
  </si>
  <si>
    <t>برای ورود به فایل کلیک کنید</t>
  </si>
  <si>
    <t>State</t>
  </si>
  <si>
    <t>City</t>
  </si>
  <si>
    <t>latitude(φ)</t>
  </si>
  <si>
    <t>longitude(λ)</t>
  </si>
  <si>
    <t>φ(d)</t>
  </si>
  <si>
    <t xml:space="preserve"> λ(d)</t>
  </si>
  <si>
    <t>CityCount</t>
  </si>
  <si>
    <t>select</t>
  </si>
  <si>
    <t>phi</t>
  </si>
  <si>
    <t>landa</t>
  </si>
  <si>
    <t>اردبيل</t>
  </si>
  <si>
    <t>38° 14' 59.075" N</t>
  </si>
  <si>
    <t>48° 17' 39.422" E</t>
  </si>
  <si>
    <t>اصلاندوز</t>
  </si>
  <si>
    <t>39° 26' 33.371" N</t>
  </si>
  <si>
    <t>47° 24' 36.076" E</t>
  </si>
  <si>
    <t>اصفهان</t>
  </si>
  <si>
    <t>آبي بيگلو</t>
  </si>
  <si>
    <t>38° 17' 5.622" N</t>
  </si>
  <si>
    <t>48° 33' 9.022" E</t>
  </si>
  <si>
    <t>البرز</t>
  </si>
  <si>
    <t>بيله سوار</t>
  </si>
  <si>
    <t>39° 22' 33.881" N</t>
  </si>
  <si>
    <t>48° 20' 33.752" E</t>
  </si>
  <si>
    <t>ايلام</t>
  </si>
  <si>
    <t>پارس آباد</t>
  </si>
  <si>
    <t>39° 38' 44.862" N</t>
  </si>
  <si>
    <t>47° 54' 35.824" E</t>
  </si>
  <si>
    <t>آذربايجان شرقي</t>
  </si>
  <si>
    <t>تازه كند</t>
  </si>
  <si>
    <t>39° 34' 32.113" N</t>
  </si>
  <si>
    <t>48° 0' 58.950" E</t>
  </si>
  <si>
    <t>آذربايجان غربي</t>
  </si>
  <si>
    <t>تازه كندانگوت</t>
  </si>
  <si>
    <t>39° 2' 27.481" N</t>
  </si>
  <si>
    <t>47° 44' 37.144" E</t>
  </si>
  <si>
    <t>بوشهر</t>
  </si>
  <si>
    <t>جعفرآباد</t>
  </si>
  <si>
    <t>39° 25' 59.441" N</t>
  </si>
  <si>
    <t>48° 5' 52.372" E</t>
  </si>
  <si>
    <t>تهران</t>
  </si>
  <si>
    <t>خلخال</t>
  </si>
  <si>
    <t>37° 37' 14.700" N</t>
  </si>
  <si>
    <t>48° 31' 38.521" E</t>
  </si>
  <si>
    <t>چهارمحال وبختياري</t>
  </si>
  <si>
    <t>رضي</t>
  </si>
  <si>
    <t>38° 37' 44.468" N</t>
  </si>
  <si>
    <t>48° 5' 40.236" E</t>
  </si>
  <si>
    <t>خراسان جنوبي</t>
  </si>
  <si>
    <t>سرعين</t>
  </si>
  <si>
    <t>38° 8' 15.605" N</t>
  </si>
  <si>
    <t>48° 4' 34.435" E</t>
  </si>
  <si>
    <t>خراسان رضوي</t>
  </si>
  <si>
    <t>عنبران</t>
  </si>
  <si>
    <t>38° 29' 15.684" N</t>
  </si>
  <si>
    <t>48° 26' 6.518" E</t>
  </si>
  <si>
    <t>خراسان شمالي</t>
  </si>
  <si>
    <t>فخرآباد</t>
  </si>
  <si>
    <t>38° 31' 22.753" N</t>
  </si>
  <si>
    <t>47° 51' 42.019" E</t>
  </si>
  <si>
    <t>خوزستان</t>
  </si>
  <si>
    <t>كلور</t>
  </si>
  <si>
    <t>37° 23' 22.038" N</t>
  </si>
  <si>
    <t>48° 43' 22.454" E</t>
  </si>
  <si>
    <t>زنجان</t>
  </si>
  <si>
    <t>كوراييم</t>
  </si>
  <si>
    <t>37° 57' 2.048" N</t>
  </si>
  <si>
    <t>48° 14' 7.858" E</t>
  </si>
  <si>
    <t>سمنان</t>
  </si>
  <si>
    <t>گرمي</t>
  </si>
  <si>
    <t>39° 0' 43.873" N</t>
  </si>
  <si>
    <t>48° 5' 0.964" E</t>
  </si>
  <si>
    <t>سيستان وبلوچستان</t>
  </si>
  <si>
    <t>گيوي</t>
  </si>
  <si>
    <t>37° 41' 2.987" N</t>
  </si>
  <si>
    <t>48° 20' 22.801" E</t>
  </si>
  <si>
    <t>فارس</t>
  </si>
  <si>
    <t>لاهرود</t>
  </si>
  <si>
    <t>38° 30' 26.402" N</t>
  </si>
  <si>
    <t>47° 49' 49.717" E</t>
  </si>
  <si>
    <t>قزوين</t>
  </si>
  <si>
    <t>مرادلو</t>
  </si>
  <si>
    <t>38° 44' 48.347" N</t>
  </si>
  <si>
    <t>47° 44' 46.630" E</t>
  </si>
  <si>
    <t>قم</t>
  </si>
  <si>
    <t>مشگين شهر</t>
  </si>
  <si>
    <t>38° 23' 49.877" N</t>
  </si>
  <si>
    <t>47° 40' 21.295" E</t>
  </si>
  <si>
    <t>كردستان</t>
  </si>
  <si>
    <t>نمين</t>
  </si>
  <si>
    <t>38° 25' 25.133" N</t>
  </si>
  <si>
    <t>48° 28' 50.945" E</t>
  </si>
  <si>
    <t>كرمان</t>
  </si>
  <si>
    <t>نير</t>
  </si>
  <si>
    <t>38° 2' 6.785" N</t>
  </si>
  <si>
    <t>48° 0' 26.618" E</t>
  </si>
  <si>
    <t>كرمانشاه</t>
  </si>
  <si>
    <t>هشتجين</t>
  </si>
  <si>
    <t>37° 21' 49.770" N</t>
  </si>
  <si>
    <t>48° 19' 28.506" E</t>
  </si>
  <si>
    <t>كهگيلويه وبويراحمد</t>
  </si>
  <si>
    <t>هير</t>
  </si>
  <si>
    <t>38° 4' 31.278" N</t>
  </si>
  <si>
    <t>48° 29' 52.706" E</t>
  </si>
  <si>
    <t>گلستان</t>
  </si>
  <si>
    <t>ابريشم</t>
  </si>
  <si>
    <t>32° 33' 22.014" N</t>
  </si>
  <si>
    <t>51° 34' 25.079" E</t>
  </si>
  <si>
    <t>گيلان</t>
  </si>
  <si>
    <t>ابوزيدآباد</t>
  </si>
  <si>
    <t>33° 54' 14.875" N</t>
  </si>
  <si>
    <t>51° 46' 4.804" E</t>
  </si>
  <si>
    <t>لرستان</t>
  </si>
  <si>
    <t>اردستان</t>
  </si>
  <si>
    <t>33° 21' 23.681" N</t>
  </si>
  <si>
    <t>52° 22' 41.466" E</t>
  </si>
  <si>
    <t>مازندران</t>
  </si>
  <si>
    <t>اژيه</t>
  </si>
  <si>
    <t>32° 26' 24.616" N</t>
  </si>
  <si>
    <t>52° 22' 46.258" E</t>
  </si>
  <si>
    <t>مركزي</t>
  </si>
  <si>
    <t>32° 34' 39.497" N</t>
  </si>
  <si>
    <t>51° 39' 32.587" E</t>
  </si>
  <si>
    <t>هرمزگان</t>
  </si>
  <si>
    <t>افوس</t>
  </si>
  <si>
    <t>33° 1' 26.908" N</t>
  </si>
  <si>
    <t>50° 5' 34.732" E</t>
  </si>
  <si>
    <t>همدان</t>
  </si>
  <si>
    <t>انارك</t>
  </si>
  <si>
    <t>33° 18' 24.480" N</t>
  </si>
  <si>
    <t>53° 41' 49.304" E</t>
  </si>
  <si>
    <t>يزد</t>
  </si>
  <si>
    <t>ايمانشهر</t>
  </si>
  <si>
    <t>32° 28' 13.256" N</t>
  </si>
  <si>
    <t>51° 27' 40.979" E</t>
  </si>
  <si>
    <t>آران وبيدگل</t>
  </si>
  <si>
    <t>34° 3' 29.506" N</t>
  </si>
  <si>
    <t>51° 28' 56.957" E</t>
  </si>
  <si>
    <t>بادرود</t>
  </si>
  <si>
    <t>33° 41' 23.096" N</t>
  </si>
  <si>
    <t>52° 0' 40.547" E</t>
  </si>
  <si>
    <t>باغ بهادران</t>
  </si>
  <si>
    <t>32° 22' 32.952" N</t>
  </si>
  <si>
    <t>51° 11' 28.478" E</t>
  </si>
  <si>
    <t>بافران</t>
  </si>
  <si>
    <t>32° 50' 12.048" N</t>
  </si>
  <si>
    <t>53° 8' 31.715" E</t>
  </si>
  <si>
    <t>برزك</t>
  </si>
  <si>
    <t>33° 46' 41.941" N</t>
  </si>
  <si>
    <t>51° 13' 48.554" E</t>
  </si>
  <si>
    <t>برف انبار</t>
  </si>
  <si>
    <t>32° 59' 45.143" N</t>
  </si>
  <si>
    <t>50° 11' 37.972" E</t>
  </si>
  <si>
    <t>بوئين ومياندشت</t>
  </si>
  <si>
    <t>33° 4' 49.595" N</t>
  </si>
  <si>
    <t>50° 9' 31.446" E</t>
  </si>
  <si>
    <t>بهاران شهر</t>
  </si>
  <si>
    <t>32° 30' 56.318" N</t>
  </si>
  <si>
    <t>51° 32' 29.195" E</t>
  </si>
  <si>
    <t>بهارستان</t>
  </si>
  <si>
    <t>32° 29' 11.447" N</t>
  </si>
  <si>
    <t>51° 46' 44.080" E</t>
  </si>
  <si>
    <t>پيربكران</t>
  </si>
  <si>
    <t>32° 27' 56.081" N</t>
  </si>
  <si>
    <t>51° 33' 21.463" E</t>
  </si>
  <si>
    <t>تودشك</t>
  </si>
  <si>
    <t>32° 43' 41.765" N</t>
  </si>
  <si>
    <t>52° 40' 44.821" E</t>
  </si>
  <si>
    <t>تيران</t>
  </si>
  <si>
    <t>32° 42' 15.854" N</t>
  </si>
  <si>
    <t>51° 9' 11.448" E</t>
  </si>
  <si>
    <t>جندق</t>
  </si>
  <si>
    <t>34° 2' 28.727" N</t>
  </si>
  <si>
    <t>54° 24' 52.074" E</t>
  </si>
  <si>
    <t>جوزدان</t>
  </si>
  <si>
    <t>32° 33' 17.629" N</t>
  </si>
  <si>
    <t>51° 22' 18.700" E</t>
  </si>
  <si>
    <t>جوشقان وكامو</t>
  </si>
  <si>
    <t>33° 35' 58.085" N</t>
  </si>
  <si>
    <t>51° 13' 41.743" E</t>
  </si>
  <si>
    <t>چادگان</t>
  </si>
  <si>
    <t>32° 46' 17.602" N</t>
  </si>
  <si>
    <t>50° 37' 36.682" E</t>
  </si>
  <si>
    <t>چرمهين</t>
  </si>
  <si>
    <t>32° 20' 18.096" N</t>
  </si>
  <si>
    <t>51° 11' 43.753" E</t>
  </si>
  <si>
    <t>چمگردان</t>
  </si>
  <si>
    <t>32° 23' 36.622" N</t>
  </si>
  <si>
    <t>51° 20' 7.260" E</t>
  </si>
  <si>
    <t>حبيب آباد</t>
  </si>
  <si>
    <t>32° 49' 18.797" N</t>
  </si>
  <si>
    <t>51° 46' 33.143" E</t>
  </si>
  <si>
    <t>حسن آباد</t>
  </si>
  <si>
    <t>32° 8' 11.890" N</t>
  </si>
  <si>
    <t>52° 37' 24.751" E</t>
  </si>
  <si>
    <t>حنا</t>
  </si>
  <si>
    <t>31° 11' 51.306" N</t>
  </si>
  <si>
    <t>51° 43' 32.455" E</t>
  </si>
  <si>
    <t>خالدآباد</t>
  </si>
  <si>
    <t>33° 42' 6.610" N</t>
  </si>
  <si>
    <t>51° 58' 53.922" E</t>
  </si>
  <si>
    <t>خميني شهر</t>
  </si>
  <si>
    <t>32° 40' 59.984" N</t>
  </si>
  <si>
    <t>51° 32' 0.949" E</t>
  </si>
  <si>
    <t>خوانسار</t>
  </si>
  <si>
    <t>33° 12' 51.228" N</t>
  </si>
  <si>
    <t>50° 19' 7.936" E</t>
  </si>
  <si>
    <t>خور</t>
  </si>
  <si>
    <t>33° 46' 18.534" N</t>
  </si>
  <si>
    <t>55° 5' 1.831" E</t>
  </si>
  <si>
    <t>خوراسگان</t>
  </si>
  <si>
    <t>32° 39' 18.360" N</t>
  </si>
  <si>
    <t>51° 45' 34.376" E</t>
  </si>
  <si>
    <t>خورزوق</t>
  </si>
  <si>
    <t>32° 46' 36.199" N</t>
  </si>
  <si>
    <t>51° 38' 59.410" E</t>
  </si>
  <si>
    <t>داران</t>
  </si>
  <si>
    <t>32° 59' 10.388" N</t>
  </si>
  <si>
    <t>50° 24' 32.893" E</t>
  </si>
  <si>
    <t>دامنه</t>
  </si>
  <si>
    <t>33° 0' 56.855" N</t>
  </si>
  <si>
    <t>50° 29' 15.976" E</t>
  </si>
  <si>
    <t>درچه پياز</t>
  </si>
  <si>
    <t>32° 36' 16.132" N</t>
  </si>
  <si>
    <t>51° 32' 51.745" E</t>
  </si>
  <si>
    <t>دستگرد</t>
  </si>
  <si>
    <t>32° 48' 7.369" N</t>
  </si>
  <si>
    <t>51° 39' 56.574" E</t>
  </si>
  <si>
    <t>دولت آباد</t>
  </si>
  <si>
    <t>32° 48' 17.024" N</t>
  </si>
  <si>
    <t>51° 41' 36.827" E</t>
  </si>
  <si>
    <t>دهاقان</t>
  </si>
  <si>
    <t>31° 55' 59.268" N</t>
  </si>
  <si>
    <t>51° 39' 15.037" E</t>
  </si>
  <si>
    <t>دهق</t>
  </si>
  <si>
    <t>33° 6' 12.186" N</t>
  </si>
  <si>
    <t>50° 57' 33.026" E</t>
  </si>
  <si>
    <t>ديزيچه</t>
  </si>
  <si>
    <t>32° 22' 40.552" N</t>
  </si>
  <si>
    <t>51° 30' 14.980" E</t>
  </si>
  <si>
    <t>رزوه</t>
  </si>
  <si>
    <t>32° 50' 6.461" N</t>
  </si>
  <si>
    <t>50° 34' 9.638" E</t>
  </si>
  <si>
    <t>رضوانشهر</t>
  </si>
  <si>
    <t>32° 41' 59.064" N</t>
  </si>
  <si>
    <t>51° 6' 13.979" E</t>
  </si>
  <si>
    <t>زاينده رود</t>
  </si>
  <si>
    <t>32° 22' 41.581" N</t>
  </si>
  <si>
    <t>51° 16' 23.743" E</t>
  </si>
  <si>
    <t>زرين شهر</t>
  </si>
  <si>
    <t>32° 23' 38.868" N</t>
  </si>
  <si>
    <t>51° 23' 9.226" E</t>
  </si>
  <si>
    <t>زواره</t>
  </si>
  <si>
    <t>33° 26' 52.292" N</t>
  </si>
  <si>
    <t>52° 29' 11.983" E</t>
  </si>
  <si>
    <t>زيباشهر</t>
  </si>
  <si>
    <t>32° 22' 45.901" N</t>
  </si>
  <si>
    <t>51° 33' 53.370" E</t>
  </si>
  <si>
    <t>سده لنجان</t>
  </si>
  <si>
    <t>32° 22' 38.604" N</t>
  </si>
  <si>
    <t>51° 19' 8.058" E</t>
  </si>
  <si>
    <t>سفيدشهر</t>
  </si>
  <si>
    <t>34° 7' 23.027" N</t>
  </si>
  <si>
    <t>51° 21' 5.400" E</t>
  </si>
  <si>
    <t>سگزي</t>
  </si>
  <si>
    <t>32° 40' 6.827" N</t>
  </si>
  <si>
    <t>52° 7' 49.685" E</t>
  </si>
  <si>
    <t>سميرم</t>
  </si>
  <si>
    <t>31° 24' 52.391" N</t>
  </si>
  <si>
    <t>51° 34' 18.728" E</t>
  </si>
  <si>
    <t>شاپورآباد</t>
  </si>
  <si>
    <t>32° 50' 43.519" N</t>
  </si>
  <si>
    <t>51° 44' 35.948" E</t>
  </si>
  <si>
    <t>شاهين شهر</t>
  </si>
  <si>
    <t>32° 51' 51.545" N</t>
  </si>
  <si>
    <t>51° 33' 16.834" E</t>
  </si>
  <si>
    <t>شهرضا</t>
  </si>
  <si>
    <t>31° 58' 35.976" N</t>
  </si>
  <si>
    <t>51° 50' 57.934" E</t>
  </si>
  <si>
    <t>طالخونچه</t>
  </si>
  <si>
    <t>32° 15' 43.506" N</t>
  </si>
  <si>
    <t>51° 33' 51.401" E</t>
  </si>
  <si>
    <t>عسگران</t>
  </si>
  <si>
    <t>32° 51' 48.686" N</t>
  </si>
  <si>
    <t>50° 51' 7.924" E</t>
  </si>
  <si>
    <t>علويچه</t>
  </si>
  <si>
    <t>33° 3' 17.291" N</t>
  </si>
  <si>
    <t>51° 4' 53.249" E</t>
  </si>
  <si>
    <t>فرخي</t>
  </si>
  <si>
    <t>33° 50' 40.488" N</t>
  </si>
  <si>
    <t>54° 56' 48.775" E</t>
  </si>
  <si>
    <t>فريدونشهر</t>
  </si>
  <si>
    <t>32° 56' 23.950" N</t>
  </si>
  <si>
    <t>50° 8' 21.793" E</t>
  </si>
  <si>
    <t>فلاورجان</t>
  </si>
  <si>
    <t>32° 33' 22.558" N</t>
  </si>
  <si>
    <t>51° 30' 22.648" E</t>
  </si>
  <si>
    <t>فولادشهر</t>
  </si>
  <si>
    <t>32° 29' 22.312" N</t>
  </si>
  <si>
    <t>51° 24' 26.518" E</t>
  </si>
  <si>
    <t>قمصر</t>
  </si>
  <si>
    <t>33° 45' 7.243" N</t>
  </si>
  <si>
    <t>51° 25' 50.333" E</t>
  </si>
  <si>
    <t>قهجاورستان</t>
  </si>
  <si>
    <t>32° 42' 11.286" N</t>
  </si>
  <si>
    <t>51° 50' 6.025" E</t>
  </si>
  <si>
    <t>قهدريجان</t>
  </si>
  <si>
    <t>32° 34' 25.817" N</t>
  </si>
  <si>
    <t>51° 27' 21.056" E</t>
  </si>
  <si>
    <t>كاشان</t>
  </si>
  <si>
    <t>33° 59' 0.218" N</t>
  </si>
  <si>
    <t>51° 25' 55.506" E</t>
  </si>
  <si>
    <t>كركوند</t>
  </si>
  <si>
    <t>32° 20' 46.658" N</t>
  </si>
  <si>
    <t>51° 26' 14.046" E</t>
  </si>
  <si>
    <t>كليشادوسودرجان</t>
  </si>
  <si>
    <t>32° 32' 29.544" N</t>
  </si>
  <si>
    <t>51° 32' 9.229" E</t>
  </si>
  <si>
    <t>كمشچه</t>
  </si>
  <si>
    <t>32° 54' 20.776" N</t>
  </si>
  <si>
    <t>51° 48' 32.540" E</t>
  </si>
  <si>
    <t>كمه</t>
  </si>
  <si>
    <t>31° 3' 41.278" N</t>
  </si>
  <si>
    <t>51° 35' 36.902" E</t>
  </si>
  <si>
    <t>كوشك</t>
  </si>
  <si>
    <t>32° 38' 24.284" N</t>
  </si>
  <si>
    <t>51° 30' 0.378" E</t>
  </si>
  <si>
    <t>كوهپايه</t>
  </si>
  <si>
    <t>32° 42' 54.392" N</t>
  </si>
  <si>
    <t>52° 25' 57.068" E</t>
  </si>
  <si>
    <t>كهريزسنگ</t>
  </si>
  <si>
    <t>32° 37' 34.489" N</t>
  </si>
  <si>
    <t>51° 28' 37.621" E</t>
  </si>
  <si>
    <t>گرگاب</t>
  </si>
  <si>
    <t>32° 51' 56.768" N</t>
  </si>
  <si>
    <t>51° 35' 51.551" E</t>
  </si>
  <si>
    <t>گزبرخوار</t>
  </si>
  <si>
    <t>32° 48' 16.585" N</t>
  </si>
  <si>
    <t>51° 37' 7.774" E</t>
  </si>
  <si>
    <t>گلپايگان</t>
  </si>
  <si>
    <t>33° 27' 3.420" N</t>
  </si>
  <si>
    <t>50° 17' 0.107" E</t>
  </si>
  <si>
    <t>گلدشت</t>
  </si>
  <si>
    <t>32° 37' 47.665" N</t>
  </si>
  <si>
    <t>51° 26' 33.788" E</t>
  </si>
  <si>
    <t>گلشن</t>
  </si>
  <si>
    <t>31° 55' 45.196" N</t>
  </si>
  <si>
    <t>51° 45' 9.029" E</t>
  </si>
  <si>
    <t>گلشهر</t>
  </si>
  <si>
    <t>33° 30' 21.172" N</t>
  </si>
  <si>
    <t>50° 27' 56.214" E</t>
  </si>
  <si>
    <t>گوگد</t>
  </si>
  <si>
    <t>33° 28' 24.402" N</t>
  </si>
  <si>
    <t>50° 20' 43.130" E</t>
  </si>
  <si>
    <t>لاي بيد</t>
  </si>
  <si>
    <t>33° 27' 31.154" N</t>
  </si>
  <si>
    <t>50° 41' 38.936" E</t>
  </si>
  <si>
    <t>مباركه</t>
  </si>
  <si>
    <t>32° 20' 30.390" N</t>
  </si>
  <si>
    <t>51° 30' 2.452" E</t>
  </si>
  <si>
    <t>محمدآباد</t>
  </si>
  <si>
    <t>32° 19' 10.031" N</t>
  </si>
  <si>
    <t>52° 6' 14.080" E</t>
  </si>
  <si>
    <t>مشكات</t>
  </si>
  <si>
    <t>34° 10' 31.249" N</t>
  </si>
  <si>
    <t>51° 16' 5.725" E</t>
  </si>
  <si>
    <t>منظريه</t>
  </si>
  <si>
    <t>31° 56' 35.848" N</t>
  </si>
  <si>
    <t>51° 52' 19.661" E</t>
  </si>
  <si>
    <t>مهاباد</t>
  </si>
  <si>
    <t>33° 31' 39.562" N</t>
  </si>
  <si>
    <t>52° 13' 2.374" E</t>
  </si>
  <si>
    <t>ميمه</t>
  </si>
  <si>
    <t>33° 26' 48.275" N</t>
  </si>
  <si>
    <t>51° 10' 13.242" E</t>
  </si>
  <si>
    <t>نائين</t>
  </si>
  <si>
    <t>32° 51' 37.609" N</t>
  </si>
  <si>
    <t>53° 5' 44.210" E</t>
  </si>
  <si>
    <t>نجف آباد</t>
  </si>
  <si>
    <t>32° 37' 53.530" N</t>
  </si>
  <si>
    <t>51° 21' 2.120" E</t>
  </si>
  <si>
    <t>نصرآباد</t>
  </si>
  <si>
    <t>32° 16' 42.071" N</t>
  </si>
  <si>
    <t>52° 3' 43.096" E</t>
  </si>
  <si>
    <t>نطنز</t>
  </si>
  <si>
    <t>33° 30' 16.855" N</t>
  </si>
  <si>
    <t>51° 55' 8.663" E</t>
  </si>
  <si>
    <t>نوش آباد</t>
  </si>
  <si>
    <t>34° 4' 50.977" N</t>
  </si>
  <si>
    <t>51° 26' 16.609" E</t>
  </si>
  <si>
    <t>نياسر</t>
  </si>
  <si>
    <t>33° 58' 20.824" N</t>
  </si>
  <si>
    <t>51° 8' 56.076" E</t>
  </si>
  <si>
    <t>نيك آباد</t>
  </si>
  <si>
    <t>32° 18' 10.022" N</t>
  </si>
  <si>
    <t>52° 12' 18.749" E</t>
  </si>
  <si>
    <t>ورزنه</t>
  </si>
  <si>
    <t>32° 25' 13.152" N</t>
  </si>
  <si>
    <t>52° 39' 2.200" E</t>
  </si>
  <si>
    <t>ورنامخواست</t>
  </si>
  <si>
    <t>32° 21' 17.849" N</t>
  </si>
  <si>
    <t>51° 22' 48.425" E</t>
  </si>
  <si>
    <t>وزوان</t>
  </si>
  <si>
    <t>33° 25' 11.615" N</t>
  </si>
  <si>
    <t>51° 11' 0.013" E</t>
  </si>
  <si>
    <t>ونك</t>
  </si>
  <si>
    <t>31° 31' 41.675" N</t>
  </si>
  <si>
    <t>51° 19' 35.310" E</t>
  </si>
  <si>
    <t>هرند</t>
  </si>
  <si>
    <t>32° 33' 49.900" N</t>
  </si>
  <si>
    <t>52° 26' 14.244" E</t>
  </si>
  <si>
    <t>اشتهارد</t>
  </si>
  <si>
    <t>35° 43' 28.520" N</t>
  </si>
  <si>
    <t>50° 21' 41.321" E</t>
  </si>
  <si>
    <t>آسارا</t>
  </si>
  <si>
    <t>36° 1' 53.220" N</t>
  </si>
  <si>
    <t>51° 10' 25.946" E</t>
  </si>
  <si>
    <t>تنكمان</t>
  </si>
  <si>
    <t>35° 53' 21.876" N</t>
  </si>
  <si>
    <t>50° 36' 53.586" E</t>
  </si>
  <si>
    <t>چهارباغ</t>
  </si>
  <si>
    <t>35° 50' 17.358" N</t>
  </si>
  <si>
    <t>50° 50' 52.735" E</t>
  </si>
  <si>
    <t>سيف آباد</t>
  </si>
  <si>
    <t>35° 54' 41.332" N</t>
  </si>
  <si>
    <t>50° 46' 13.937" E</t>
  </si>
  <si>
    <t>شهرجديدهشتگرد</t>
  </si>
  <si>
    <t>35° 59' 3.455" N</t>
  </si>
  <si>
    <t>50° 44' 28.331" E</t>
  </si>
  <si>
    <t>طالقان</t>
  </si>
  <si>
    <t>36° 10' 22.786" N</t>
  </si>
  <si>
    <t>50° 46' 6.564" E</t>
  </si>
  <si>
    <t>كرج</t>
  </si>
  <si>
    <t>35° 43' 28.996" N</t>
  </si>
  <si>
    <t>50° 57' 9.954" E</t>
  </si>
  <si>
    <t>كمال شهر</t>
  </si>
  <si>
    <t>35° 50' 45.733" N</t>
  </si>
  <si>
    <t>50° 53' 2.580" E</t>
  </si>
  <si>
    <t>كوهسار</t>
  </si>
  <si>
    <t>35° 57' 20.412" N</t>
  </si>
  <si>
    <t>50° 47' 36.722" E</t>
  </si>
  <si>
    <t>گرمدره</t>
  </si>
  <si>
    <t>35° 44' 40.351" N</t>
  </si>
  <si>
    <t>51° 4' 7.885" E</t>
  </si>
  <si>
    <t>ماهدشت</t>
  </si>
  <si>
    <t>35° 43' 39.220" N</t>
  </si>
  <si>
    <t>50° 48' 22.061" E</t>
  </si>
  <si>
    <t>محمدشهر</t>
  </si>
  <si>
    <t>35° 44' 11.918" N</t>
  </si>
  <si>
    <t>50° 53' 58.384" E</t>
  </si>
  <si>
    <t>مشكين دشت</t>
  </si>
  <si>
    <t>35° 44' 54.193" N</t>
  </si>
  <si>
    <t>50° 56' 26.804" E</t>
  </si>
  <si>
    <t>نظرآباد</t>
  </si>
  <si>
    <t>35° 57' 7.016" N</t>
  </si>
  <si>
    <t>50° 36' 16.326" E</t>
  </si>
  <si>
    <t>هشتگرد</t>
  </si>
  <si>
    <t>35° 57' 2.462" N</t>
  </si>
  <si>
    <t>50° 41' 1.900" E</t>
  </si>
  <si>
    <t>اركواز</t>
  </si>
  <si>
    <t>33° 23' 13.592" N</t>
  </si>
  <si>
    <t>46° 35' 51.806" E</t>
  </si>
  <si>
    <t>33° 34' 30.198" N</t>
  </si>
  <si>
    <t>46° 24' 59.105" E</t>
  </si>
  <si>
    <t>ايوان</t>
  </si>
  <si>
    <t>33° 49' 45.674" N</t>
  </si>
  <si>
    <t>46° 18' 22.072" E</t>
  </si>
  <si>
    <t>آبدانان</t>
  </si>
  <si>
    <t>32° 59' 18.071" N</t>
  </si>
  <si>
    <t>47° 25' 26.746" E</t>
  </si>
  <si>
    <t>آسمان آباد</t>
  </si>
  <si>
    <t>33° 50' 57.779" N</t>
  </si>
  <si>
    <t>46° 27' 56.254" E</t>
  </si>
  <si>
    <t>بدره</t>
  </si>
  <si>
    <t>33° 18' 25.812" N</t>
  </si>
  <si>
    <t>47° 2' 17.992" E</t>
  </si>
  <si>
    <t>پهله</t>
  </si>
  <si>
    <t>33° 0' 41.242" N</t>
  </si>
  <si>
    <t>46° 53' 0.809" E</t>
  </si>
  <si>
    <t>توحيد</t>
  </si>
  <si>
    <t>33° 43' 36.556" N</t>
  </si>
  <si>
    <t>47° 4' 5.855" E</t>
  </si>
  <si>
    <t>چوار</t>
  </si>
  <si>
    <t>33° 41' 30.869" N</t>
  </si>
  <si>
    <t>46° 17' 49.758" E</t>
  </si>
  <si>
    <t>دره شهر</t>
  </si>
  <si>
    <t>33° 8' 58.150" N</t>
  </si>
  <si>
    <t>47° 22' 53.972" E</t>
  </si>
  <si>
    <t>دلگشا</t>
  </si>
  <si>
    <t>33° 24' 20.560" N</t>
  </si>
  <si>
    <t>46° 35' 39.437" E</t>
  </si>
  <si>
    <t>دهلران</t>
  </si>
  <si>
    <t>32° 41' 24.724" N</t>
  </si>
  <si>
    <t>47° 16' 15.074" E</t>
  </si>
  <si>
    <t>زرنه</t>
  </si>
  <si>
    <t>33° 55' 34.367" N</t>
  </si>
  <si>
    <t>46° 11' 12.192" E</t>
  </si>
  <si>
    <t>سراب باغ</t>
  </si>
  <si>
    <t>32° 53' 48.016" N</t>
  </si>
  <si>
    <t>47° 34' 21.472" E</t>
  </si>
  <si>
    <t>سرابله</t>
  </si>
  <si>
    <t>33° 46' 5.614" N</t>
  </si>
  <si>
    <t>46° 33' 40.921" E</t>
  </si>
  <si>
    <t>صالح آباد</t>
  </si>
  <si>
    <t>33° 28' 7.583" N</t>
  </si>
  <si>
    <t>46° 11' 27.834" E</t>
  </si>
  <si>
    <t>لومار</t>
  </si>
  <si>
    <t>33° 34' 1.870" N</t>
  </si>
  <si>
    <t>46° 48' 40.874" E</t>
  </si>
  <si>
    <t>مورموري</t>
  </si>
  <si>
    <t>32° 43' 34.752" N</t>
  </si>
  <si>
    <t>47° 40' 30.356" E</t>
  </si>
  <si>
    <t>موسيان</t>
  </si>
  <si>
    <t>32° 31' 12.666" N</t>
  </si>
  <si>
    <t>47° 22' 37.452" E</t>
  </si>
  <si>
    <t>مهران</t>
  </si>
  <si>
    <t>33° 7' 19.304" N</t>
  </si>
  <si>
    <t>46° 10' 22.404" E</t>
  </si>
  <si>
    <t xml:space="preserve">ميمه </t>
  </si>
  <si>
    <t>33° 13' 35.846" N</t>
  </si>
  <si>
    <t>46° 55' 7.136" E</t>
  </si>
  <si>
    <t>اسكو</t>
  </si>
  <si>
    <t>37° 55' 4.008" N</t>
  </si>
  <si>
    <t>46° 7' 28.085" E</t>
  </si>
  <si>
    <t>اهر</t>
  </si>
  <si>
    <t>38° 28' 28.319" N</t>
  </si>
  <si>
    <t>47° 4' 15.539" E</t>
  </si>
  <si>
    <t>ايلخچي</t>
  </si>
  <si>
    <t>37° 56' 12.271" N</t>
  </si>
  <si>
    <t>45° 58' 55.150" E</t>
  </si>
  <si>
    <t>آبش احمد</t>
  </si>
  <si>
    <t>39° 2' 24.504" N</t>
  </si>
  <si>
    <t>47° 19' 2.507" E</t>
  </si>
  <si>
    <t>آذرشهر</t>
  </si>
  <si>
    <t>37° 45' 58.248" N</t>
  </si>
  <si>
    <t>45° 58' 35.216" E</t>
  </si>
  <si>
    <t>آقكند</t>
  </si>
  <si>
    <t>37° 15' 12.139" N</t>
  </si>
  <si>
    <t>48° 3' 55.692" E</t>
  </si>
  <si>
    <t>باسمنج</t>
  </si>
  <si>
    <t>37° 59' 39.682" N</t>
  </si>
  <si>
    <t>46° 28' 29.089" E</t>
  </si>
  <si>
    <t>بخشايش</t>
  </si>
  <si>
    <t>38° 7' 54.667" N</t>
  </si>
  <si>
    <t>46° 56' 50.885" E</t>
  </si>
  <si>
    <t>بستان آباد</t>
  </si>
  <si>
    <t>37° 50' 13.182" N</t>
  </si>
  <si>
    <t>46° 49' 51.467" E</t>
  </si>
  <si>
    <t>بناب</t>
  </si>
  <si>
    <t>37° 20' 44.113" N</t>
  </si>
  <si>
    <t>46° 3' 58.324" E</t>
  </si>
  <si>
    <t>بناب جديد</t>
  </si>
  <si>
    <t>38° 25' 23.898" N</t>
  </si>
  <si>
    <t>45° 54' 25.232" E</t>
  </si>
  <si>
    <t>تبريز</t>
  </si>
  <si>
    <t>38° 4' 45.448" N</t>
  </si>
  <si>
    <t>46° 17' 20.940" E</t>
  </si>
  <si>
    <t>ترك</t>
  </si>
  <si>
    <t>37° 36' 27.662" N</t>
  </si>
  <si>
    <t>47° 46' 5.484" E</t>
  </si>
  <si>
    <t>تركمانچاي</t>
  </si>
  <si>
    <t>37° 34' 49.580" N</t>
  </si>
  <si>
    <t>47° 23' 29.231" E</t>
  </si>
  <si>
    <t>تسوج</t>
  </si>
  <si>
    <t>38° 18' 37.984" N</t>
  </si>
  <si>
    <t>45° 22' 13.494" E</t>
  </si>
  <si>
    <t>تيكمه داش</t>
  </si>
  <si>
    <t>37° 43' 42.204" N</t>
  </si>
  <si>
    <t>46° 56' 44.902" E</t>
  </si>
  <si>
    <t>جلفا</t>
  </si>
  <si>
    <t>38° 56' 5.150" N</t>
  </si>
  <si>
    <t>45° 38' 19.932" E</t>
  </si>
  <si>
    <t>خاروانا</t>
  </si>
  <si>
    <t>38° 40' 58.804" N</t>
  </si>
  <si>
    <t>46° 10' 7.111" E</t>
  </si>
  <si>
    <t>خامنه</t>
  </si>
  <si>
    <t>38° 11' 38.177" N</t>
  </si>
  <si>
    <t>45° 37' 58.649" E</t>
  </si>
  <si>
    <t>خراجو</t>
  </si>
  <si>
    <t>37° 18' 41.933" N</t>
  </si>
  <si>
    <t>46° 31' 53.522" E</t>
  </si>
  <si>
    <t>خسروشهر</t>
  </si>
  <si>
    <t>37° 57' 15.746" N</t>
  </si>
  <si>
    <t>46° 3' 2.473" E</t>
  </si>
  <si>
    <t>خمارلو</t>
  </si>
  <si>
    <t>39° 8' 52.832" N</t>
  </si>
  <si>
    <t>47° 2' 5.125" E</t>
  </si>
  <si>
    <t>خواجه</t>
  </si>
  <si>
    <t>38° 9' 16.902" N</t>
  </si>
  <si>
    <t>46° 35' 12.872" E</t>
  </si>
  <si>
    <t>دوزدوزان</t>
  </si>
  <si>
    <t>37° 56' 57.595" N</t>
  </si>
  <si>
    <t>47° 7' 11.870" E</t>
  </si>
  <si>
    <t>زرنق</t>
  </si>
  <si>
    <t>38° 5' 30.638" N</t>
  </si>
  <si>
    <t>47° 4' 54.134" E</t>
  </si>
  <si>
    <t>زنوز</t>
  </si>
  <si>
    <t>38° 35' 16.778" N</t>
  </si>
  <si>
    <t>45° 50' 3.797" E</t>
  </si>
  <si>
    <t>سراب</t>
  </si>
  <si>
    <t>37° 56' 27.589" N</t>
  </si>
  <si>
    <t>47° 32' 7.199" E</t>
  </si>
  <si>
    <t>سردرود</t>
  </si>
  <si>
    <t>38° 1' 54.408" N</t>
  </si>
  <si>
    <t>46° 8' 52.494" E</t>
  </si>
  <si>
    <t>سيس</t>
  </si>
  <si>
    <t>38° 11' 38.677" N</t>
  </si>
  <si>
    <t>45° 48' 50.713" E</t>
  </si>
  <si>
    <t>سيه رود</t>
  </si>
  <si>
    <t>38° 52' 10.268" N</t>
  </si>
  <si>
    <t>46° 0' 6.142" E</t>
  </si>
  <si>
    <t>شبستر</t>
  </si>
  <si>
    <t>38° 10' 49.796" N</t>
  </si>
  <si>
    <t>45° 42' 5.015" E</t>
  </si>
  <si>
    <t>شربيان</t>
  </si>
  <si>
    <t>37° 52' 53.591" N</t>
  </si>
  <si>
    <t>47° 5' 59.860" E</t>
  </si>
  <si>
    <t>شرفخانه</t>
  </si>
  <si>
    <t>38° 10' 40.213" N</t>
  </si>
  <si>
    <t>45° 29' 24.932" E</t>
  </si>
  <si>
    <t>شندآباد</t>
  </si>
  <si>
    <t>38° 8' 31.682" N</t>
  </si>
  <si>
    <t>45° 37' 21.072" E</t>
  </si>
  <si>
    <t>شهرجديدسهند</t>
  </si>
  <si>
    <t>37° 56' 42.324" N</t>
  </si>
  <si>
    <t>46° 7' 15.632" E</t>
  </si>
  <si>
    <t>صوفيان</t>
  </si>
  <si>
    <t>38° 16' 43.036" N</t>
  </si>
  <si>
    <t>45° 58' 53.821" E</t>
  </si>
  <si>
    <t>عجب شير</t>
  </si>
  <si>
    <t>37° 28' 37.564" N</t>
  </si>
  <si>
    <t>45° 53' 41.395" E</t>
  </si>
  <si>
    <t>قره آغاج</t>
  </si>
  <si>
    <t>37° 7' 44.764" N</t>
  </si>
  <si>
    <t>46° 58' 20.071" E</t>
  </si>
  <si>
    <t>كشكسراي</t>
  </si>
  <si>
    <t>38° 27' 36.194" N</t>
  </si>
  <si>
    <t>45° 34' 8.170" E</t>
  </si>
  <si>
    <t>كلوانق</t>
  </si>
  <si>
    <t>38° 6' 4.493" N</t>
  </si>
  <si>
    <t>46° 59' 35.488" E</t>
  </si>
  <si>
    <t>كليبر</t>
  </si>
  <si>
    <t>38° 51' 53.453" N</t>
  </si>
  <si>
    <t>47° 2' 26.819" E</t>
  </si>
  <si>
    <t>كوزه كنان</t>
  </si>
  <si>
    <t>38° 11' 1.694" N</t>
  </si>
  <si>
    <t>45° 34' 38.975" E</t>
  </si>
  <si>
    <t>گوگان</t>
  </si>
  <si>
    <t>37° 46' 8.879" N</t>
  </si>
  <si>
    <t>45° 54' 16.452" E</t>
  </si>
  <si>
    <t>ليلان</t>
  </si>
  <si>
    <t>37° 0' 23.220" N</t>
  </si>
  <si>
    <t>46° 12' 20.045" E</t>
  </si>
  <si>
    <t>مراغه</t>
  </si>
  <si>
    <t>37° 23' 9.726" N</t>
  </si>
  <si>
    <t>46° 14' 0.978" E</t>
  </si>
  <si>
    <t>مرند</t>
  </si>
  <si>
    <t>38° 25' 54.980" N</t>
  </si>
  <si>
    <t>45° 46' 19.362" E</t>
  </si>
  <si>
    <t>ملكان</t>
  </si>
  <si>
    <t>37° 8' 33.115" N</t>
  </si>
  <si>
    <t>46° 6' 1.354" E</t>
  </si>
  <si>
    <t>ممقان</t>
  </si>
  <si>
    <t>37° 50' 19.090" N</t>
  </si>
  <si>
    <t>45° 58' 17.602" E</t>
  </si>
  <si>
    <t>مهربان</t>
  </si>
  <si>
    <t>38° 4' 53.731" N</t>
  </si>
  <si>
    <t>47° 7' 54.019" E</t>
  </si>
  <si>
    <t>ميانه</t>
  </si>
  <si>
    <t>37° 25' 14.542" N</t>
  </si>
  <si>
    <t>47° 42' 58.860" E</t>
  </si>
  <si>
    <t>نظركهريزي</t>
  </si>
  <si>
    <t>37° 20' 50.327" N</t>
  </si>
  <si>
    <t>46° 45' 43.510" E</t>
  </si>
  <si>
    <t>وايقان</t>
  </si>
  <si>
    <t>38° 7' 51.020" N</t>
  </si>
  <si>
    <t>45° 42' 46.019" E</t>
  </si>
  <si>
    <t>ورزقان</t>
  </si>
  <si>
    <t>38° 30' 31.342" N</t>
  </si>
  <si>
    <t>46° 39' 1.238" E</t>
  </si>
  <si>
    <t>هاديشهر</t>
  </si>
  <si>
    <t>38° 50' 18.344" N</t>
  </si>
  <si>
    <t>45° 39' 46.469" E</t>
  </si>
  <si>
    <t>هريس</t>
  </si>
  <si>
    <t>38° 14' 58.643" N</t>
  </si>
  <si>
    <t>47° 7' 1.628" E</t>
  </si>
  <si>
    <t>هشترود</t>
  </si>
  <si>
    <t>37° 28' 14.794" N</t>
  </si>
  <si>
    <t>47° 3' 34.816" E</t>
  </si>
  <si>
    <t>هوراند</t>
  </si>
  <si>
    <t>38° 51' 25.880" N</t>
  </si>
  <si>
    <t>47° 21' 54.454" E</t>
  </si>
  <si>
    <t>يامچي</t>
  </si>
  <si>
    <t>38° 31' 17.969" N</t>
  </si>
  <si>
    <t>45° 38' 24.929" E</t>
  </si>
  <si>
    <t>اروميه</t>
  </si>
  <si>
    <t>37° 32' 22.340" N</t>
  </si>
  <si>
    <t>45° 3' 27.540" E</t>
  </si>
  <si>
    <t>اشنويه</t>
  </si>
  <si>
    <t>37° 2' 24.763" N</t>
  </si>
  <si>
    <t>45° 6' 0.166" E</t>
  </si>
  <si>
    <t>ايواوغلي</t>
  </si>
  <si>
    <t>38° 43' 7.162" N</t>
  </si>
  <si>
    <t>45° 12' 41.076" E</t>
  </si>
  <si>
    <t>آواجيق</t>
  </si>
  <si>
    <t>39° 19' 54.257" N</t>
  </si>
  <si>
    <t>44° 9' 11.196" E</t>
  </si>
  <si>
    <t>باروق</t>
  </si>
  <si>
    <t>36° 57' 3.492" N</t>
  </si>
  <si>
    <t>46° 19' 11.914" E</t>
  </si>
  <si>
    <t>بازرگان</t>
  </si>
  <si>
    <t>39° 23' 39.260" N</t>
  </si>
  <si>
    <t>44° 23' 12.084" E</t>
  </si>
  <si>
    <t>بوكان</t>
  </si>
  <si>
    <t>36° 30' 28.753" N</t>
  </si>
  <si>
    <t>46° 12' 23.976" E</t>
  </si>
  <si>
    <t>پلدشت</t>
  </si>
  <si>
    <t>39° 20' 52.264" N</t>
  </si>
  <si>
    <t>45° 4' 6.132" E</t>
  </si>
  <si>
    <t>پيرانشهر</t>
  </si>
  <si>
    <t>36° 41' 38.177" N</t>
  </si>
  <si>
    <t>45° 8' 28.302" E</t>
  </si>
  <si>
    <t>تازه شهر</t>
  </si>
  <si>
    <t>38° 10' 32.761" N</t>
  </si>
  <si>
    <t>44° 41' 26.927" E</t>
  </si>
  <si>
    <t>تكاب</t>
  </si>
  <si>
    <t>36° 24' 15.192" N</t>
  </si>
  <si>
    <t>47° 6' 36.583" E</t>
  </si>
  <si>
    <t>چهاربرج</t>
  </si>
  <si>
    <t>37° 7' 32.779" N</t>
  </si>
  <si>
    <t>45° 58' 32.030" E</t>
  </si>
  <si>
    <t>خليفان</t>
  </si>
  <si>
    <t>36° 30' 25.510" N</t>
  </si>
  <si>
    <t>45° 47' 47.310" E</t>
  </si>
  <si>
    <t>خوي</t>
  </si>
  <si>
    <t>38° 31' 13.066" N</t>
  </si>
  <si>
    <t>44° 57' 16.754" E</t>
  </si>
  <si>
    <t>ديزج ديز</t>
  </si>
  <si>
    <t>38° 27' 39.226" N</t>
  </si>
  <si>
    <t>45° 1' 24.406" E</t>
  </si>
  <si>
    <t>ربط</t>
  </si>
  <si>
    <t>36° 12' 40.579" N</t>
  </si>
  <si>
    <t>45° 33' 6.268" E</t>
  </si>
  <si>
    <t>سردشت</t>
  </si>
  <si>
    <t>36° 9' 14.378" N</t>
  </si>
  <si>
    <t>45° 28' 44.810" E</t>
  </si>
  <si>
    <t>سرو</t>
  </si>
  <si>
    <t>37° 43' 21.832" N</t>
  </si>
  <si>
    <t>44° 39' 1.548" E</t>
  </si>
  <si>
    <t>سلماس</t>
  </si>
  <si>
    <t>38° 11' 55.457" N</t>
  </si>
  <si>
    <t>44° 45' 57.712" E</t>
  </si>
  <si>
    <t>سيلوانه</t>
  </si>
  <si>
    <t>37° 25' 20.744" N</t>
  </si>
  <si>
    <t>44° 51' 4.763" E</t>
  </si>
  <si>
    <t>سيمينه</t>
  </si>
  <si>
    <t>36° 43' 32.502" N</t>
  </si>
  <si>
    <t>46° 9' 11.052" E</t>
  </si>
  <si>
    <t>سيه چشمه</t>
  </si>
  <si>
    <t>39° 4' 9.041" N</t>
  </si>
  <si>
    <t>44° 23' 14.852" E</t>
  </si>
  <si>
    <t>شاهين دژ</t>
  </si>
  <si>
    <t>36° 40' 45.174" N</t>
  </si>
  <si>
    <t>46° 33' 59.270" E</t>
  </si>
  <si>
    <t>شوط</t>
  </si>
  <si>
    <t>39° 13' 5.250" N</t>
  </si>
  <si>
    <t>44° 46' 16.036" E</t>
  </si>
  <si>
    <t>فيرورق</t>
  </si>
  <si>
    <t>38° 34' 40.019" N</t>
  </si>
  <si>
    <t>44° 50' 12.181" E</t>
  </si>
  <si>
    <t>قره ضياءالدين</t>
  </si>
  <si>
    <t>38° 53' 18.755" N</t>
  </si>
  <si>
    <t>45° 1' 30.630" E</t>
  </si>
  <si>
    <t>قطور</t>
  </si>
  <si>
    <t>38° 28' 24.517" N</t>
  </si>
  <si>
    <t>44° 24' 20.516" E</t>
  </si>
  <si>
    <t>قوشچي</t>
  </si>
  <si>
    <t>37° 59' 28.349" N</t>
  </si>
  <si>
    <t>45° 2' 16.357" E</t>
  </si>
  <si>
    <t>كشاورز</t>
  </si>
  <si>
    <t>36° 50' 5.089" N</t>
  </si>
  <si>
    <t>46° 21' 30.362" E</t>
  </si>
  <si>
    <t>گردكشانه</t>
  </si>
  <si>
    <t>36° 48' 42.808" N</t>
  </si>
  <si>
    <t>45° 16' 26.177" E</t>
  </si>
  <si>
    <t>ماكو</t>
  </si>
  <si>
    <t>39° 17' 31.744" N</t>
  </si>
  <si>
    <t>44° 29' 32.770" E</t>
  </si>
  <si>
    <t>محمديار</t>
  </si>
  <si>
    <t>36° 58' 53.036" N</t>
  </si>
  <si>
    <t>45° 31' 19.708" E</t>
  </si>
  <si>
    <t>محمودآباد</t>
  </si>
  <si>
    <t>36° 42' 42.754" N</t>
  </si>
  <si>
    <t>46° 31' 8.432" E</t>
  </si>
  <si>
    <t xml:space="preserve">مهاباد </t>
  </si>
  <si>
    <t>36° 46' 12.796" N</t>
  </si>
  <si>
    <t>45° 43' 42.287" E</t>
  </si>
  <si>
    <t>مياندوآب</t>
  </si>
  <si>
    <t>36° 57' 53.860" N</t>
  </si>
  <si>
    <t>46° 6' 21.416" E</t>
  </si>
  <si>
    <t>ميرآباد</t>
  </si>
  <si>
    <t>36° 24' 11.095" N</t>
  </si>
  <si>
    <t>45° 22' 29.518" E</t>
  </si>
  <si>
    <t>نالوس</t>
  </si>
  <si>
    <t>36° 59' 4.225" N</t>
  </si>
  <si>
    <t>45° 8' 35.308" E</t>
  </si>
  <si>
    <t>نقده</t>
  </si>
  <si>
    <t>36° 57' 12.179" N</t>
  </si>
  <si>
    <t>45° 23' 20.054" E</t>
  </si>
  <si>
    <t>نوشين</t>
  </si>
  <si>
    <t>37° 44' 3.606" N</t>
  </si>
  <si>
    <t>45° 3' 8.255" E</t>
  </si>
  <si>
    <t>امام حسن</t>
  </si>
  <si>
    <t>29° 50' 22.758" N</t>
  </si>
  <si>
    <t>50° 15' 49.990" E</t>
  </si>
  <si>
    <t>انارستان</t>
  </si>
  <si>
    <t>28° 1' 57.176" N</t>
  </si>
  <si>
    <t>52° 3' 59.281" E</t>
  </si>
  <si>
    <t>اهرم</t>
  </si>
  <si>
    <t>28° 53' 3.206" N</t>
  </si>
  <si>
    <t>51° 16' 43.295" E</t>
  </si>
  <si>
    <t>آبپخش</t>
  </si>
  <si>
    <t>29° 21' 13.633" N</t>
  </si>
  <si>
    <t>51° 3' 52.636" E</t>
  </si>
  <si>
    <t>آبدان</t>
  </si>
  <si>
    <t>28° 4' 26.141" N</t>
  </si>
  <si>
    <t>51° 46' 14.329" E</t>
  </si>
  <si>
    <t>برازجان</t>
  </si>
  <si>
    <t>29° 16' 14.563" N</t>
  </si>
  <si>
    <t>51° 13' 0.156" E</t>
  </si>
  <si>
    <t>بردخون</t>
  </si>
  <si>
    <t>28° 3' 49.867" N</t>
  </si>
  <si>
    <t>51° 28' 40.217" E</t>
  </si>
  <si>
    <t>بردستان</t>
  </si>
  <si>
    <t>27° 52' 17.335" N</t>
  </si>
  <si>
    <t>51° 57' 34.722" E</t>
  </si>
  <si>
    <t>بندردير</t>
  </si>
  <si>
    <t>27° 50' 20.616" N</t>
  </si>
  <si>
    <t>51° 56' 6.040" E</t>
  </si>
  <si>
    <t>بندرديلم</t>
  </si>
  <si>
    <t>30° 3' 8.219" N</t>
  </si>
  <si>
    <t>50° 9' 47.480" E</t>
  </si>
  <si>
    <t>بندرريگ</t>
  </si>
  <si>
    <t>29° 29' 16.462" N</t>
  </si>
  <si>
    <t>50° 37' 35.317" E</t>
  </si>
  <si>
    <t>بندركنگان</t>
  </si>
  <si>
    <t>27° 50' 15.943" N</t>
  </si>
  <si>
    <t>52° 3' 42.466" E</t>
  </si>
  <si>
    <t>بندرگناوه</t>
  </si>
  <si>
    <t>29° 34' 25.154" N</t>
  </si>
  <si>
    <t>50° 31' 6.751" E</t>
  </si>
  <si>
    <t>بنك</t>
  </si>
  <si>
    <t>27° 52' 18.077" N</t>
  </si>
  <si>
    <t>52° 1' 38.636" E</t>
  </si>
  <si>
    <t>28° 55' 17.134" N</t>
  </si>
  <si>
    <t>50° 50' 15.616" E</t>
  </si>
  <si>
    <t>تنگ ارم</t>
  </si>
  <si>
    <t>29° 9' 13.284" N</t>
  </si>
  <si>
    <t>51° 31' 38.712" E</t>
  </si>
  <si>
    <t>جم</t>
  </si>
  <si>
    <t>27° 49' 27.667" N</t>
  </si>
  <si>
    <t>52° 20' 27.420" E</t>
  </si>
  <si>
    <t>چغادك</t>
  </si>
  <si>
    <t>28° 59' 15.259" N</t>
  </si>
  <si>
    <t>51° 1' 30.058" E</t>
  </si>
  <si>
    <t>خارك</t>
  </si>
  <si>
    <t>29° 14' 16.991" N</t>
  </si>
  <si>
    <t>50° 19' 9.502" E</t>
  </si>
  <si>
    <t>خورموج</t>
  </si>
  <si>
    <t>28° 37' 37.855" N</t>
  </si>
  <si>
    <t>51° 22' 57.083" E</t>
  </si>
  <si>
    <t>دالكي</t>
  </si>
  <si>
    <t>29° 25' 45.268" N</t>
  </si>
  <si>
    <t>51° 17' 28.133" E</t>
  </si>
  <si>
    <t>دلوار</t>
  </si>
  <si>
    <t>28° 44' 45.582" N</t>
  </si>
  <si>
    <t>51° 4' 12.655" E</t>
  </si>
  <si>
    <t>ريز</t>
  </si>
  <si>
    <t>28° 3' 20.074" N</t>
  </si>
  <si>
    <t>52° 4' 37.488" E</t>
  </si>
  <si>
    <t>سعدآباد</t>
  </si>
  <si>
    <t>29° 23' 3.106" N</t>
  </si>
  <si>
    <t>51° 6' 59.908" E</t>
  </si>
  <si>
    <t>سيراف</t>
  </si>
  <si>
    <t>27° 40' 5.423" N</t>
  </si>
  <si>
    <t>52° 20' 19.860" E</t>
  </si>
  <si>
    <t>شبانكاره</t>
  </si>
  <si>
    <t>29° 28' 21.158" N</t>
  </si>
  <si>
    <t>50° 59' 38.627" E</t>
  </si>
  <si>
    <t>شنبه</t>
  </si>
  <si>
    <t>28° 23' 41.932" N</t>
  </si>
  <si>
    <t>51° 45' 50.515" E</t>
  </si>
  <si>
    <t>عسلويه</t>
  </si>
  <si>
    <t>27° 28' 32.740" N</t>
  </si>
  <si>
    <t>52° 36' 29.189" E</t>
  </si>
  <si>
    <t>كاكي</t>
  </si>
  <si>
    <t>28° 20' 24.756" N</t>
  </si>
  <si>
    <t>51° 31' 21.648" E</t>
  </si>
  <si>
    <t>كلمه</t>
  </si>
  <si>
    <t>28° 56' 36.665" N</t>
  </si>
  <si>
    <t>51° 27' 33.595" E</t>
  </si>
  <si>
    <t>نخل تقي</t>
  </si>
  <si>
    <t>27° 29' 49.254" N</t>
  </si>
  <si>
    <t>52° 35' 2.360" E</t>
  </si>
  <si>
    <t>وحدتيه</t>
  </si>
  <si>
    <t>29° 28' 58.645" N</t>
  </si>
  <si>
    <t>51° 14' 10.964" E</t>
  </si>
  <si>
    <t>ارجمند</t>
  </si>
  <si>
    <t>35° 48' 50.465" N</t>
  </si>
  <si>
    <t>52° 30' 49.770" E</t>
  </si>
  <si>
    <t>اسلامشهر</t>
  </si>
  <si>
    <t>35° 30' 3.758" N</t>
  </si>
  <si>
    <t>51° 13' 31.973" E</t>
  </si>
  <si>
    <t>انديشه</t>
  </si>
  <si>
    <t>35° 41' 14.615" N</t>
  </si>
  <si>
    <t>51° 1' 20.618" E</t>
  </si>
  <si>
    <t>آبسرد</t>
  </si>
  <si>
    <t>35° 37' 18.152" N</t>
  </si>
  <si>
    <t>52° 9' 0.454" E</t>
  </si>
  <si>
    <t>آبعلي</t>
  </si>
  <si>
    <t>35° 45' 34.646" N</t>
  </si>
  <si>
    <t>51° 57' 46.649" E</t>
  </si>
  <si>
    <t>باغستان</t>
  </si>
  <si>
    <t>35° 38' 4.384" N</t>
  </si>
  <si>
    <t>51° 7' 59.351" E</t>
  </si>
  <si>
    <t>باقرشهر</t>
  </si>
  <si>
    <t>35° 31' 34.489" N</t>
  </si>
  <si>
    <t>51° 24' 11.020" E</t>
  </si>
  <si>
    <t>بومهن</t>
  </si>
  <si>
    <t>35° 43' 40.249" N</t>
  </si>
  <si>
    <t>51° 52' 7.788" E</t>
  </si>
  <si>
    <t>پاكدشت</t>
  </si>
  <si>
    <t>35° 28' 27.516" N</t>
  </si>
  <si>
    <t>51° 40' 32.527" E</t>
  </si>
  <si>
    <t>پرديس</t>
  </si>
  <si>
    <t>35° 44' 32.453" N</t>
  </si>
  <si>
    <t>51° 49' 17.072" E</t>
  </si>
  <si>
    <t>پيشوا</t>
  </si>
  <si>
    <t>35° 18' 19.994" N</t>
  </si>
  <si>
    <t>51° 43' 20.773" E</t>
  </si>
  <si>
    <t>تجريش</t>
  </si>
  <si>
    <t>35° 48' 37.368" N</t>
  </si>
  <si>
    <t>51° 27' 53.140" E</t>
  </si>
  <si>
    <t>35° 42' 10.465" N</t>
  </si>
  <si>
    <t>51° 20' 59.132" E</t>
  </si>
  <si>
    <t>جوادآباد</t>
  </si>
  <si>
    <t>35° 12' 39.100" N</t>
  </si>
  <si>
    <t>51° 40' 23.466" E</t>
  </si>
  <si>
    <t>چهاردانگه</t>
  </si>
  <si>
    <t>35° 35' 46.943" N</t>
  </si>
  <si>
    <t>51° 18' 16.430" E</t>
  </si>
  <si>
    <t xml:space="preserve">حسن آباد </t>
  </si>
  <si>
    <t>35° 22' 3.569" N</t>
  </si>
  <si>
    <t>51° 14' 34.764" E</t>
  </si>
  <si>
    <t>دماوند</t>
  </si>
  <si>
    <t>35° 41' 38.234" N</t>
  </si>
  <si>
    <t>52° 2' 49.981" E</t>
  </si>
  <si>
    <t>رباط كريم</t>
  </si>
  <si>
    <t>35° 28' 59.520" N</t>
  </si>
  <si>
    <t>51° 4' 47.690" E</t>
  </si>
  <si>
    <t>رودهن</t>
  </si>
  <si>
    <t>35° 44' 15.392" N</t>
  </si>
  <si>
    <t>51° 54' 37.530" E</t>
  </si>
  <si>
    <t>ري</t>
  </si>
  <si>
    <t>35° 36' 11.484" N</t>
  </si>
  <si>
    <t>51° 26' 19.356" E</t>
  </si>
  <si>
    <t>شاهدشهر</t>
  </si>
  <si>
    <t>35° 34' 18.696" N</t>
  </si>
  <si>
    <t>51° 5' 14.575" E</t>
  </si>
  <si>
    <t>شريف آباد</t>
  </si>
  <si>
    <t>35° 25' 20.424" N</t>
  </si>
  <si>
    <t>51° 47' 9.316" E</t>
  </si>
  <si>
    <t>شهريار</t>
  </si>
  <si>
    <t>35° 37' 58.847" N</t>
  </si>
  <si>
    <t>51° 3' 34.934" E</t>
  </si>
  <si>
    <t xml:space="preserve">صالح آباد </t>
  </si>
  <si>
    <t>35° 30' 17.784" N</t>
  </si>
  <si>
    <t>51° 11' 20.886" E</t>
  </si>
  <si>
    <t>صباشهر</t>
  </si>
  <si>
    <t>35° 34' 43.525" N</t>
  </si>
  <si>
    <t>51° 6' 51.358" E</t>
  </si>
  <si>
    <t>صفادشت</t>
  </si>
  <si>
    <t>35° 41' 28.867" N</t>
  </si>
  <si>
    <t>50° 50' 26.498" E</t>
  </si>
  <si>
    <t>فردوسيه</t>
  </si>
  <si>
    <t>35° 36' 6.944" N</t>
  </si>
  <si>
    <t>51° 3' 47.560" E</t>
  </si>
  <si>
    <t>فرون آباد</t>
  </si>
  <si>
    <t>35° 30' 18.976" N</t>
  </si>
  <si>
    <t>51° 37' 37.502" E</t>
  </si>
  <si>
    <t>فشم</t>
  </si>
  <si>
    <t>35° 54' 6.235" N</t>
  </si>
  <si>
    <t>51° 31' 11.406" E</t>
  </si>
  <si>
    <t>فيروزكوه</t>
  </si>
  <si>
    <t>35° 45' 16.416" N</t>
  </si>
  <si>
    <t>52° 46' 25.946" E</t>
  </si>
  <si>
    <t>قدس</t>
  </si>
  <si>
    <t>35° 42' 44.939" N</t>
  </si>
  <si>
    <t>51° 6' 46.408" E</t>
  </si>
  <si>
    <t>قرچك</t>
  </si>
  <si>
    <t>35° 24' 56.866" N</t>
  </si>
  <si>
    <t>51° 35' 12.030" E</t>
  </si>
  <si>
    <t>كهريزك</t>
  </si>
  <si>
    <t>35° 31' 25.730" N</t>
  </si>
  <si>
    <t>51° 21' 18.374" E</t>
  </si>
  <si>
    <t>كيلان</t>
  </si>
  <si>
    <t>35° 33' 22.136" N</t>
  </si>
  <si>
    <t>52° 9' 46.339" E</t>
  </si>
  <si>
    <t>35° 30' 57.632" N</t>
  </si>
  <si>
    <t>51° 9' 43.880" E</t>
  </si>
  <si>
    <t>لواسان</t>
  </si>
  <si>
    <t>35° 49' 9.840" N</t>
  </si>
  <si>
    <t>51° 38' 14.251" E</t>
  </si>
  <si>
    <t>ملارد</t>
  </si>
  <si>
    <t>35° 39' 16.931" N</t>
  </si>
  <si>
    <t>50° 58' 45.034" E</t>
  </si>
  <si>
    <t>نسيم شهر</t>
  </si>
  <si>
    <t>35° 33' 31.288" N</t>
  </si>
  <si>
    <t>51° 10' 10.168" E</t>
  </si>
  <si>
    <t>نصيرآباد</t>
  </si>
  <si>
    <t>35° 29' 24.673" N</t>
  </si>
  <si>
    <t>51° 8' 27.758" E</t>
  </si>
  <si>
    <t>وحيديه</t>
  </si>
  <si>
    <t>35° 36' 18.796" N</t>
  </si>
  <si>
    <t>51° 1' 33.978" E</t>
  </si>
  <si>
    <t>ورامين</t>
  </si>
  <si>
    <t>35° 19' 45.818" N</t>
  </si>
  <si>
    <t>51° 38' 4.870" E</t>
  </si>
  <si>
    <t>اردل</t>
  </si>
  <si>
    <t>31° 59' 52.314" N</t>
  </si>
  <si>
    <t>50° 39' 41.231" E</t>
  </si>
  <si>
    <t>آلوني</t>
  </si>
  <si>
    <t>31° 33' 7.938" N</t>
  </si>
  <si>
    <t>51° 3' 25.247" E</t>
  </si>
  <si>
    <t>باباحيدر</t>
  </si>
  <si>
    <t>32° 19' 44.202" N</t>
  </si>
  <si>
    <t>50° 28' 7.954" E</t>
  </si>
  <si>
    <t>بروجن</t>
  </si>
  <si>
    <t>31° 58' 0.462" N</t>
  </si>
  <si>
    <t>51° 17' 21.930" E</t>
  </si>
  <si>
    <t>بلداجي</t>
  </si>
  <si>
    <t>31° 56' 13.351" N</t>
  </si>
  <si>
    <t>51° 3' 9.407" E</t>
  </si>
  <si>
    <t>بن</t>
  </si>
  <si>
    <t>32° 32' 34.012" N</t>
  </si>
  <si>
    <t>50° 44' 46.345" E</t>
  </si>
  <si>
    <t>جونقان</t>
  </si>
  <si>
    <t>32° 8' 34.642" N</t>
  </si>
  <si>
    <t>50° 41' 11.753" E</t>
  </si>
  <si>
    <t>چلگرد</t>
  </si>
  <si>
    <t>32° 28' 2.194" N</t>
  </si>
  <si>
    <t>50° 7' 48.155" E</t>
  </si>
  <si>
    <t>سامان</t>
  </si>
  <si>
    <t>32° 27' 5.674" N</t>
  </si>
  <si>
    <t>50° 54' 37.649" E</t>
  </si>
  <si>
    <t>سفيددشت</t>
  </si>
  <si>
    <t>32° 7' 47.179" N</t>
  </si>
  <si>
    <t>51° 10' 58.361" E</t>
  </si>
  <si>
    <t>سودجان</t>
  </si>
  <si>
    <t>32° 31' 16.057" N</t>
  </si>
  <si>
    <t>50° 24' 1.285" E</t>
  </si>
  <si>
    <t>سورشجان</t>
  </si>
  <si>
    <t>32° 18' 56.930" N</t>
  </si>
  <si>
    <t>50° 40' 43.864" E</t>
  </si>
  <si>
    <t>شلمزار</t>
  </si>
  <si>
    <t>32° 2' 47.836" N</t>
  </si>
  <si>
    <t>50° 49' 1.366" E</t>
  </si>
  <si>
    <t>شهركرد</t>
  </si>
  <si>
    <t>32° 18' 58.255" N</t>
  </si>
  <si>
    <t>50° 51' 29.531" E</t>
  </si>
  <si>
    <t>طاقانك</t>
  </si>
  <si>
    <t>32° 13' 23.250" N</t>
  </si>
  <si>
    <t>50° 50' 12.980" E</t>
  </si>
  <si>
    <t>فارسان</t>
  </si>
  <si>
    <t>32° 15' 26.276" N</t>
  </si>
  <si>
    <t>50° 33' 56.434" E</t>
  </si>
  <si>
    <t>فرادنبه</t>
  </si>
  <si>
    <t>32° 0' 30.859" N</t>
  </si>
  <si>
    <t>51° 12' 53.089" E</t>
  </si>
  <si>
    <t>فرخ شهر</t>
  </si>
  <si>
    <t>32° 16' 26.342" N</t>
  </si>
  <si>
    <t>50° 58' 22.613" E</t>
  </si>
  <si>
    <t>كيان</t>
  </si>
  <si>
    <t>32° 16' 59.927" N</t>
  </si>
  <si>
    <t>50° 53' 21.026" E</t>
  </si>
  <si>
    <t>گندمان</t>
  </si>
  <si>
    <t>31° 51' 46.984" N</t>
  </si>
  <si>
    <t>51° 9' 12.182" E</t>
  </si>
  <si>
    <t>گهرو</t>
  </si>
  <si>
    <t>32° 0' 5.497" N</t>
  </si>
  <si>
    <t>50° 53' 10.630" E</t>
  </si>
  <si>
    <t>لردگان</t>
  </si>
  <si>
    <t>31° 30' 38.945" N</t>
  </si>
  <si>
    <t>50° 49' 48.328" E</t>
  </si>
  <si>
    <t>مال خليفه</t>
  </si>
  <si>
    <t>31° 17' 23.492" N</t>
  </si>
  <si>
    <t>51° 15' 55.469" E</t>
  </si>
  <si>
    <t>ناغان</t>
  </si>
  <si>
    <t>31° 56' 3.559" N</t>
  </si>
  <si>
    <t>50° 43' 50.171" E</t>
  </si>
  <si>
    <t>نافچ</t>
  </si>
  <si>
    <t>32° 25' 26.746" N</t>
  </si>
  <si>
    <t>50° 47' 18.370" E</t>
  </si>
  <si>
    <t>نقنه</t>
  </si>
  <si>
    <t>31° 55' 56.413" N</t>
  </si>
  <si>
    <t>51° 19' 43.838" E</t>
  </si>
  <si>
    <t>هفشجان</t>
  </si>
  <si>
    <t>32° 13' 32.142" N</t>
  </si>
  <si>
    <t>50° 47' 40.679" E</t>
  </si>
  <si>
    <t>ارسك</t>
  </si>
  <si>
    <t>33° 42' 13.205" N</t>
  </si>
  <si>
    <t>57° 22' 18.552" E</t>
  </si>
  <si>
    <t>اسديه</t>
  </si>
  <si>
    <t>32° 54' 57.341" N</t>
  </si>
  <si>
    <t>60° 1' 28.164" E</t>
  </si>
  <si>
    <t>اسفدن</t>
  </si>
  <si>
    <t>33° 38' 42.968" N</t>
  </si>
  <si>
    <t>59° 46' 43.622" E</t>
  </si>
  <si>
    <t>اسلاميه</t>
  </si>
  <si>
    <t>34° 2' 32.320" N</t>
  </si>
  <si>
    <t>58° 13' 12.029" E</t>
  </si>
  <si>
    <t>آرين شهر</t>
  </si>
  <si>
    <t>33° 19' 51.956" N</t>
  </si>
  <si>
    <t>59° 13' 58.793" E</t>
  </si>
  <si>
    <t>آيسك</t>
  </si>
  <si>
    <t>33° 53' 11.940" N</t>
  </si>
  <si>
    <t>58° 22' 53.746" E</t>
  </si>
  <si>
    <t>بشرويه</t>
  </si>
  <si>
    <t>33° 51' 10.134" N</t>
  </si>
  <si>
    <t>57° 25' 20.798" E</t>
  </si>
  <si>
    <t>بيرجند</t>
  </si>
  <si>
    <t>32° 51' 24.959" N</t>
  </si>
  <si>
    <t>59° 13' 10.376" E</t>
  </si>
  <si>
    <t>حاجي آباد</t>
  </si>
  <si>
    <t>33° 36' 16.826" N</t>
  </si>
  <si>
    <t>59° 59' 51.122" E</t>
  </si>
  <si>
    <t>خضري دشت بياض</t>
  </si>
  <si>
    <t>34° 1' 22.613" N</t>
  </si>
  <si>
    <t>58° 48' 23.544" E</t>
  </si>
  <si>
    <t>خوسف</t>
  </si>
  <si>
    <t>32° 46' 45.016" N</t>
  </si>
  <si>
    <t>58° 53' 9.110" E</t>
  </si>
  <si>
    <t>زهان</t>
  </si>
  <si>
    <t>33° 25' 11.064" N</t>
  </si>
  <si>
    <t>59° 48' 39.200" E</t>
  </si>
  <si>
    <t>سرايان</t>
  </si>
  <si>
    <t>33° 51' 37.346" N</t>
  </si>
  <si>
    <t>58° 31' 20.356" E</t>
  </si>
  <si>
    <t>سربيشه</t>
  </si>
  <si>
    <t>32° 34' 34.892" N</t>
  </si>
  <si>
    <t>59° 47' 54.046" E</t>
  </si>
  <si>
    <t>سه قلعه</t>
  </si>
  <si>
    <t>33° 39' 59.288" N</t>
  </si>
  <si>
    <t>58° 23' 57.854" E</t>
  </si>
  <si>
    <t>شوسف</t>
  </si>
  <si>
    <t>31° 48' 12.013" N</t>
  </si>
  <si>
    <t>60° 0' 31.936" E</t>
  </si>
  <si>
    <t>طبس مسينا</t>
  </si>
  <si>
    <t>32° 48' 3.902" N</t>
  </si>
  <si>
    <t>60° 13' 22.573" E</t>
  </si>
  <si>
    <t>فردوس</t>
  </si>
  <si>
    <t>34° 1' 5.077" N</t>
  </si>
  <si>
    <t>58° 10' 20.597" E</t>
  </si>
  <si>
    <t>قائن</t>
  </si>
  <si>
    <t>33° 43' 46.009" N</t>
  </si>
  <si>
    <t>59° 10' 51.254" E</t>
  </si>
  <si>
    <t>قهستان</t>
  </si>
  <si>
    <t>33° 8' 46.788" N</t>
  </si>
  <si>
    <t>59° 42' 56.840" E</t>
  </si>
  <si>
    <t>گزيك</t>
  </si>
  <si>
    <t>33° 0' 1.080" N</t>
  </si>
  <si>
    <t>60° 13' 21.216" E</t>
  </si>
  <si>
    <t>محمد شهر</t>
  </si>
  <si>
    <t>32° 52' 29.946" N</t>
  </si>
  <si>
    <t>59° 1' 3.850" E</t>
  </si>
  <si>
    <t>مود</t>
  </si>
  <si>
    <t>32° 42' 19.181" N</t>
  </si>
  <si>
    <t>59° 31' 26.947" E</t>
  </si>
  <si>
    <t>نهبندان</t>
  </si>
  <si>
    <t>31° 32' 26.830" N</t>
  </si>
  <si>
    <t>60° 2' 16.102" E</t>
  </si>
  <si>
    <t>نيمبلوك</t>
  </si>
  <si>
    <t>33° 54' 3.964" N</t>
  </si>
  <si>
    <t>58° 55' 45.959" E</t>
  </si>
  <si>
    <t>احمدآبادصولت</t>
  </si>
  <si>
    <t>35° 6' 55.944" N</t>
  </si>
  <si>
    <t>60° 41' 21.768" E</t>
  </si>
  <si>
    <t>انابد</t>
  </si>
  <si>
    <t>35° 15' 4.043" N</t>
  </si>
  <si>
    <t>57° 48' 35.496" E</t>
  </si>
  <si>
    <t>باجگيران</t>
  </si>
  <si>
    <t>37° 37' 26.814" N</t>
  </si>
  <si>
    <t>58° 24' 55.051" E</t>
  </si>
  <si>
    <t>باخرز</t>
  </si>
  <si>
    <t>34° 58' 59.844" N</t>
  </si>
  <si>
    <t>60° 19' 7.522" E</t>
  </si>
  <si>
    <t>بار</t>
  </si>
  <si>
    <t>36° 29' 19.954" N</t>
  </si>
  <si>
    <t>58° 43' 8.962" E</t>
  </si>
  <si>
    <t>بايگ</t>
  </si>
  <si>
    <t>35° 22' 30.490" N</t>
  </si>
  <si>
    <t>59° 2' 22.942" E</t>
  </si>
  <si>
    <t>بجستان</t>
  </si>
  <si>
    <t>34° 30' 55.750" N</t>
  </si>
  <si>
    <t>58° 10' 54.696" E</t>
  </si>
  <si>
    <t>بردسكن</t>
  </si>
  <si>
    <t>35° 15' 37.004" N</t>
  </si>
  <si>
    <t>57° 58' 19.376" E</t>
  </si>
  <si>
    <t>بيدخت</t>
  </si>
  <si>
    <t>34° 20' 46.648" N</t>
  </si>
  <si>
    <t>58° 45' 26.402" E</t>
  </si>
  <si>
    <t>تايباد</t>
  </si>
  <si>
    <t>34° 44' 23.420" N</t>
  </si>
  <si>
    <t>60° 46' 37.700" E</t>
  </si>
  <si>
    <t>تربت جام</t>
  </si>
  <si>
    <t>35° 14' 29.926" N</t>
  </si>
  <si>
    <t>60° 37' 17.825" E</t>
  </si>
  <si>
    <t>تربت حيدريه</t>
  </si>
  <si>
    <t>35° 16' 42.449" N</t>
  </si>
  <si>
    <t>59° 12' 46.868" E</t>
  </si>
  <si>
    <t>جغتاي</t>
  </si>
  <si>
    <t>36° 38' 22.744" N</t>
  </si>
  <si>
    <t>57° 4' 37.938" E</t>
  </si>
  <si>
    <t>جنگل</t>
  </si>
  <si>
    <t>34° 42' 5.897" N</t>
  </si>
  <si>
    <t>59° 13' 24.485" E</t>
  </si>
  <si>
    <t>چاپشلو</t>
  </si>
  <si>
    <t>37° 20' 50.723" N</t>
  </si>
  <si>
    <t>59° 4' 37.862" E</t>
  </si>
  <si>
    <t>چكنه</t>
  </si>
  <si>
    <t>36° 49' 4.692" N</t>
  </si>
  <si>
    <t>58° 30' 15.113" E</t>
  </si>
  <si>
    <t>چناران</t>
  </si>
  <si>
    <t>36° 38' 32.212" N</t>
  </si>
  <si>
    <t>59° 7' 15.013" E</t>
  </si>
  <si>
    <t>خرو</t>
  </si>
  <si>
    <t>36° 8' 11.360" N</t>
  </si>
  <si>
    <t>59° 1' 37.445" E</t>
  </si>
  <si>
    <t>خليل آباد</t>
  </si>
  <si>
    <t>35° 14' 41.950" N</t>
  </si>
  <si>
    <t>58° 17' 6.590" E</t>
  </si>
  <si>
    <t>خواف</t>
  </si>
  <si>
    <t>34° 33' 46.314" N</t>
  </si>
  <si>
    <t>60° 8' 39.458" E</t>
  </si>
  <si>
    <t>داورزن</t>
  </si>
  <si>
    <t>36° 21' 4.529" N</t>
  </si>
  <si>
    <t>56° 52' 40.948" E</t>
  </si>
  <si>
    <t>درگز</t>
  </si>
  <si>
    <t>37° 26' 41.107" N</t>
  </si>
  <si>
    <t>59° 6' 20.560" E</t>
  </si>
  <si>
    <t>درود</t>
  </si>
  <si>
    <t>36° 8' 8.657" N</t>
  </si>
  <si>
    <t>59° 6' 44.528" E</t>
  </si>
  <si>
    <t xml:space="preserve">دولت آباد </t>
  </si>
  <si>
    <t>35° 16' 55.499" N</t>
  </si>
  <si>
    <t>59° 31' 19.639" E</t>
  </si>
  <si>
    <t>رباط سنگ</t>
  </si>
  <si>
    <t>35° 32' 40.913" N</t>
  </si>
  <si>
    <t>59° 11' 39.044" E</t>
  </si>
  <si>
    <t>رشتخوار</t>
  </si>
  <si>
    <t>34° 58' 30.248" N</t>
  </si>
  <si>
    <t>59° 37' 22.966" E</t>
  </si>
  <si>
    <t>رضويه</t>
  </si>
  <si>
    <t>36° 12' 19.811" N</t>
  </si>
  <si>
    <t>59° 46' 11.467" E</t>
  </si>
  <si>
    <t>روداب</t>
  </si>
  <si>
    <t>36° 1' 14.927" N</t>
  </si>
  <si>
    <t>57° 18' 44.654" E</t>
  </si>
  <si>
    <t>ريوش</t>
  </si>
  <si>
    <t>35° 28' 35.486" N</t>
  </si>
  <si>
    <t>58° 27' 42.088" E</t>
  </si>
  <si>
    <t>سبزوار</t>
  </si>
  <si>
    <t>36° 12' 33.170" N</t>
  </si>
  <si>
    <t>57° 40' 56.356" E</t>
  </si>
  <si>
    <t>سرخس</t>
  </si>
  <si>
    <t>36° 32' 55.169" N</t>
  </si>
  <si>
    <t>61° 8' 54.967" E</t>
  </si>
  <si>
    <t>سفيدسنگ</t>
  </si>
  <si>
    <t>35° 39' 36.338" N</t>
  </si>
  <si>
    <t>60° 5' 35.992" E</t>
  </si>
  <si>
    <t>سلامي</t>
  </si>
  <si>
    <t>34° 44' 39.728" N</t>
  </si>
  <si>
    <t>59° 58' 35.296" E</t>
  </si>
  <si>
    <t>سلطان آباد</t>
  </si>
  <si>
    <t>36° 24' 10.073" N</t>
  </si>
  <si>
    <t>58° 2' 23.600" E</t>
  </si>
  <si>
    <t>سنگان</t>
  </si>
  <si>
    <t>34° 23' 51.990" N</t>
  </si>
  <si>
    <t>60° 15' 19.717" E</t>
  </si>
  <si>
    <t>شادمهر</t>
  </si>
  <si>
    <t>35° 10' 24.316" N</t>
  </si>
  <si>
    <t>59° 2' 16.667" E</t>
  </si>
  <si>
    <t>شانديز</t>
  </si>
  <si>
    <t>36° 23' 42.774" N</t>
  </si>
  <si>
    <t>59° 17' 53.506" E</t>
  </si>
  <si>
    <t>ششتمد</t>
  </si>
  <si>
    <t>35° 57' 34.492" N</t>
  </si>
  <si>
    <t>57° 46' 12.806" E</t>
  </si>
  <si>
    <t>شهرآباد</t>
  </si>
  <si>
    <t>35° 8' 48.876" N</t>
  </si>
  <si>
    <t>57° 56' 5.543" E</t>
  </si>
  <si>
    <t>شهرزو</t>
  </si>
  <si>
    <t>36° 44' 45.726" N</t>
  </si>
  <si>
    <t>59° 55' 27.412" E</t>
  </si>
  <si>
    <t xml:space="preserve">صالح آباد  </t>
  </si>
  <si>
    <t>35° 41' 16.768" N</t>
  </si>
  <si>
    <t>61° 5' 25.631" E</t>
  </si>
  <si>
    <t>طرقبه</t>
  </si>
  <si>
    <t>36° 18' 15.469" N</t>
  </si>
  <si>
    <t>59° 22' 34.781" E</t>
  </si>
  <si>
    <t>عشق آباد</t>
  </si>
  <si>
    <t>36° 2' 21.898" N</t>
  </si>
  <si>
    <t>58° 40' 59.545" E</t>
  </si>
  <si>
    <t>فرهادگرد</t>
  </si>
  <si>
    <t>35° 45' 6.577" N</t>
  </si>
  <si>
    <t>59° 43' 47.590" E</t>
  </si>
  <si>
    <t>فريمان</t>
  </si>
  <si>
    <t>35° 42' 14.512" N</t>
  </si>
  <si>
    <t>59° 50' 53.797" E</t>
  </si>
  <si>
    <t>فيروزه</t>
  </si>
  <si>
    <t>36° 17' 8.189" N</t>
  </si>
  <si>
    <t>58° 35' 20.472" E</t>
  </si>
  <si>
    <t>فيض آباد</t>
  </si>
  <si>
    <t>35° 0' 52.632" N</t>
  </si>
  <si>
    <t>58° 46' 30.450" E</t>
  </si>
  <si>
    <t>قاسم آباد</t>
  </si>
  <si>
    <t>34° 21' 20.171" N</t>
  </si>
  <si>
    <t>59° 51' 43.092" E</t>
  </si>
  <si>
    <t>قدمگاه</t>
  </si>
  <si>
    <t>36° 6' 21.218" N</t>
  </si>
  <si>
    <t>59° 3' 37.678" E</t>
  </si>
  <si>
    <t>قلندرآباد</t>
  </si>
  <si>
    <t>35° 35' 56.281" N</t>
  </si>
  <si>
    <t>59° 57' 3.751" E</t>
  </si>
  <si>
    <t>قوچان</t>
  </si>
  <si>
    <t>37° 6' 8.525" N</t>
  </si>
  <si>
    <t>58° 30' 39.139" E</t>
  </si>
  <si>
    <t>كاخك</t>
  </si>
  <si>
    <t>34° 8' 55.230" N</t>
  </si>
  <si>
    <t>58° 38' 40.243" E</t>
  </si>
  <si>
    <t>كاريز</t>
  </si>
  <si>
    <t>34° 48' 49.097" N</t>
  </si>
  <si>
    <t>60° 49' 31.379" E</t>
  </si>
  <si>
    <t>كاشمر</t>
  </si>
  <si>
    <t>35° 14' 33.936" N</t>
  </si>
  <si>
    <t>58° 27' 35.572" E</t>
  </si>
  <si>
    <t>كدكن</t>
  </si>
  <si>
    <t>35° 35' 8.999" N</t>
  </si>
  <si>
    <t>58° 52' 44.292" E</t>
  </si>
  <si>
    <t>كلات</t>
  </si>
  <si>
    <t>36° 59' 40.416" N</t>
  </si>
  <si>
    <t>59° 44' 59.572" E</t>
  </si>
  <si>
    <t>كندر</t>
  </si>
  <si>
    <t>35° 12' 44.849" N</t>
  </si>
  <si>
    <t>58° 9' 2.808" E</t>
  </si>
  <si>
    <t>گلمكان</t>
  </si>
  <si>
    <t>36° 28' 55.585" N</t>
  </si>
  <si>
    <t>59° 9' 34.178" E</t>
  </si>
  <si>
    <t>گناباد</t>
  </si>
  <si>
    <t>34° 21' 6.296" N</t>
  </si>
  <si>
    <t>58° 41' 8.560" E</t>
  </si>
  <si>
    <t>لطف آباد</t>
  </si>
  <si>
    <t>37° 30' 54.832" N</t>
  </si>
  <si>
    <t>59° 20' 5.035" E</t>
  </si>
  <si>
    <t>مزدآوند</t>
  </si>
  <si>
    <t>36° 9' 16.747" N</t>
  </si>
  <si>
    <t>60° 31' 39.464" E</t>
  </si>
  <si>
    <t>مشهد</t>
  </si>
  <si>
    <t>36° 18' 37.562" N</t>
  </si>
  <si>
    <t>59° 34' 32.419" E</t>
  </si>
  <si>
    <t>مشهدريزه</t>
  </si>
  <si>
    <t>34° 47' 42.677" N</t>
  </si>
  <si>
    <t>60° 30' 27.428" E</t>
  </si>
  <si>
    <t>ملك آباد</t>
  </si>
  <si>
    <t>35° 59' 47.753" N</t>
  </si>
  <si>
    <t>59° 35' 36.910" E</t>
  </si>
  <si>
    <t>نشتيفان</t>
  </si>
  <si>
    <t>34° 26' 3.700" N</t>
  </si>
  <si>
    <t>60° 10' 35.119" E</t>
  </si>
  <si>
    <t>نصر آباد</t>
  </si>
  <si>
    <t>35° 25' 5.070" N</t>
  </si>
  <si>
    <t>60° 18' 55.433" E</t>
  </si>
  <si>
    <t>نقاب</t>
  </si>
  <si>
    <t>36° 42' 30.766" N</t>
  </si>
  <si>
    <t>57° 24' 29.372" E</t>
  </si>
  <si>
    <t>نوخندان</t>
  </si>
  <si>
    <t>37° 31' 9.649" N</t>
  </si>
  <si>
    <t>58° 59' 20.098" E</t>
  </si>
  <si>
    <t>نيشابور</t>
  </si>
  <si>
    <t>36° 12' 28.537" N</t>
  </si>
  <si>
    <t>58° 47' 38.501" E</t>
  </si>
  <si>
    <t>نيل شهر</t>
  </si>
  <si>
    <t>35° 7' 22.278" N</t>
  </si>
  <si>
    <t>60° 46' 23.282" E</t>
  </si>
  <si>
    <t>همت آباد</t>
  </si>
  <si>
    <t>36° 17' 52.012" N</t>
  </si>
  <si>
    <t>58° 27' 50.972" E</t>
  </si>
  <si>
    <t>يونسي</t>
  </si>
  <si>
    <t>34° 48' 19.379" N</t>
  </si>
  <si>
    <t>58° 26' 13.967" E</t>
  </si>
  <si>
    <t>اسفراين</t>
  </si>
  <si>
    <t>37° 4' 21.594" N</t>
  </si>
  <si>
    <t>57° 30' 34.790" E</t>
  </si>
  <si>
    <t>ايور</t>
  </si>
  <si>
    <t>36° 58' 7.723" N</t>
  </si>
  <si>
    <t>56° 15' 38.826" E</t>
  </si>
  <si>
    <t>آشخانه</t>
  </si>
  <si>
    <t>37° 33' 29.444" N</t>
  </si>
  <si>
    <t>56° 55' 26.267" E</t>
  </si>
  <si>
    <t>بجنورد</t>
  </si>
  <si>
    <t>37° 26' 48.440" N</t>
  </si>
  <si>
    <t>57° 19' 38.842" E</t>
  </si>
  <si>
    <t>پيش قلعه</t>
  </si>
  <si>
    <t>37° 38' 54.964" N</t>
  </si>
  <si>
    <t>57° 0' 5.321" E</t>
  </si>
  <si>
    <t>تيتكانلو</t>
  </si>
  <si>
    <t>37° 16' 49.994" N</t>
  </si>
  <si>
    <t>58° 17' 22.240" E</t>
  </si>
  <si>
    <t>جاجرم</t>
  </si>
  <si>
    <t>36° 57' 20.318" N</t>
  </si>
  <si>
    <t>56° 21' 27.997" E</t>
  </si>
  <si>
    <t>حصارگرمخان</t>
  </si>
  <si>
    <t>37° 30' 57.071" N</t>
  </si>
  <si>
    <t>57° 29' 5.590" E</t>
  </si>
  <si>
    <t>درق</t>
  </si>
  <si>
    <t>36° 58' 19.445" N</t>
  </si>
  <si>
    <t>56° 12' 52.200" E</t>
  </si>
  <si>
    <t>راز</t>
  </si>
  <si>
    <t>37° 56' 4.038" N</t>
  </si>
  <si>
    <t>57° 6' 27.166" E</t>
  </si>
  <si>
    <t>سنخواست</t>
  </si>
  <si>
    <t>37° 5' 59.654" N</t>
  </si>
  <si>
    <t>56° 51' 5.609" E</t>
  </si>
  <si>
    <t>شوقان</t>
  </si>
  <si>
    <t>37° 20' 29.890" N</t>
  </si>
  <si>
    <t>56° 53' 13.492" E</t>
  </si>
  <si>
    <t>شيروان</t>
  </si>
  <si>
    <t>37° 24' 5.461" N</t>
  </si>
  <si>
    <t>57° 55' 27.001" E</t>
  </si>
  <si>
    <t>صفي آباد</t>
  </si>
  <si>
    <t>36° 41' 43.807" N</t>
  </si>
  <si>
    <t>57° 55' 37.286" E</t>
  </si>
  <si>
    <t>فاروج</t>
  </si>
  <si>
    <t>37° 13' 25.295" N</t>
  </si>
  <si>
    <t>58° 13' 8.062" E</t>
  </si>
  <si>
    <t>قاضي</t>
  </si>
  <si>
    <t>37° 29' 42.025" N</t>
  </si>
  <si>
    <t>56° 44' 55.165" E</t>
  </si>
  <si>
    <t>گرمه</t>
  </si>
  <si>
    <t>36° 58' 42.668" N</t>
  </si>
  <si>
    <t>56° 18' 5.544" E</t>
  </si>
  <si>
    <t>لوجلي</t>
  </si>
  <si>
    <t>37° 36' 25.340" N</t>
  </si>
  <si>
    <t>57° 51' 27.493" E</t>
  </si>
  <si>
    <t>اروندكنار</t>
  </si>
  <si>
    <t>29° 58' 41.095" N</t>
  </si>
  <si>
    <t>48° 31' 0.570" E</t>
  </si>
  <si>
    <t>الوان</t>
  </si>
  <si>
    <t>31° 52' 26.767" N</t>
  </si>
  <si>
    <t>48° 20' 28.014" E</t>
  </si>
  <si>
    <t>اميديه</t>
  </si>
  <si>
    <t>30° 45' 20.185" N</t>
  </si>
  <si>
    <t>49° 42' 44.104" E</t>
  </si>
  <si>
    <t>انديمشك</t>
  </si>
  <si>
    <t>32° 25' 28.718" N</t>
  </si>
  <si>
    <t>48° 22' 23.156" E</t>
  </si>
  <si>
    <t>اهواز</t>
  </si>
  <si>
    <t>31° 14' 31.247" N</t>
  </si>
  <si>
    <t>48° 40' 16.583" E</t>
  </si>
  <si>
    <t>ايذه</t>
  </si>
  <si>
    <t>31° 49' 50.462" N</t>
  </si>
  <si>
    <t>49° 51' 53.766" E</t>
  </si>
  <si>
    <t>آبادان</t>
  </si>
  <si>
    <t>30° 21' 21.629" N</t>
  </si>
  <si>
    <t>48° 16' 48.194" E</t>
  </si>
  <si>
    <t>آغاجاري</t>
  </si>
  <si>
    <t>30° 41' 58.992" N</t>
  </si>
  <si>
    <t>49° 49' 47.168" E</t>
  </si>
  <si>
    <t>باغ ملك</t>
  </si>
  <si>
    <t>31° 30' 47.898" N</t>
  </si>
  <si>
    <t>49° 53' 25.778" E</t>
  </si>
  <si>
    <t>بستان</t>
  </si>
  <si>
    <t>31° 43' 17.900" N</t>
  </si>
  <si>
    <t>47° 58' 52.136" E</t>
  </si>
  <si>
    <t>بندرامام خميني</t>
  </si>
  <si>
    <t>30° 26' 19.316" N</t>
  </si>
  <si>
    <t>49° 4' 32.423" E</t>
  </si>
  <si>
    <t>بندرماهشهر</t>
  </si>
  <si>
    <t>30° 28' 10.092" N</t>
  </si>
  <si>
    <t>49° 10' 48.029" E</t>
  </si>
  <si>
    <t>بهبهان</t>
  </si>
  <si>
    <t>30° 35' 46.550" N</t>
  </si>
  <si>
    <t>50° 14' 29.792" E</t>
  </si>
  <si>
    <t>تركالكي</t>
  </si>
  <si>
    <t>32° 14' 33.634" N</t>
  </si>
  <si>
    <t>48° 50' 46.756" E</t>
  </si>
  <si>
    <t>جايزان</t>
  </si>
  <si>
    <t>30° 52' 29.824" N</t>
  </si>
  <si>
    <t>49° 51' 15.970" E</t>
  </si>
  <si>
    <t>جنت مكان</t>
  </si>
  <si>
    <t>32° 11' 3.502" N</t>
  </si>
  <si>
    <t>48° 48' 58.126" E</t>
  </si>
  <si>
    <t>چغاميش</t>
  </si>
  <si>
    <t>32° 12' 34.128" N</t>
  </si>
  <si>
    <t>48° 32' 44.002" E</t>
  </si>
  <si>
    <t>چمران</t>
  </si>
  <si>
    <t>30° 42' 48.827" N</t>
  </si>
  <si>
    <t>49° 10' 36.725" E</t>
  </si>
  <si>
    <t>چوئبده</t>
  </si>
  <si>
    <t>30° 12' 0.166" N</t>
  </si>
  <si>
    <t>48° 33' 11.480" E</t>
  </si>
  <si>
    <t>حر</t>
  </si>
  <si>
    <t>32° 8' 39.185" N</t>
  </si>
  <si>
    <t>48° 23' 25.890" E</t>
  </si>
  <si>
    <t>حسينيه</t>
  </si>
  <si>
    <t>32° 39' 48.071" N</t>
  </si>
  <si>
    <t>48° 14' 44.232" E</t>
  </si>
  <si>
    <t>حمزه</t>
  </si>
  <si>
    <t>32° 23' 46.410" N</t>
  </si>
  <si>
    <t>48° 34' 42.748" E</t>
  </si>
  <si>
    <t>حميديه</t>
  </si>
  <si>
    <t>31° 28' 53.832" N</t>
  </si>
  <si>
    <t>48° 25' 56.640" E</t>
  </si>
  <si>
    <t>خرمشهر</t>
  </si>
  <si>
    <t>30° 26' 41.348" N</t>
  </si>
  <si>
    <t>48° 10' 43.644" E</t>
  </si>
  <si>
    <t>دارخوين</t>
  </si>
  <si>
    <t>30° 44' 41.759" N</t>
  </si>
  <si>
    <t>48° 25' 45.289" E</t>
  </si>
  <si>
    <t>دزآب</t>
  </si>
  <si>
    <t>32° 17' 16.462" N</t>
  </si>
  <si>
    <t>48° 25' 41.657" E</t>
  </si>
  <si>
    <t>دزفول</t>
  </si>
  <si>
    <t>32° 22' 44.022" N</t>
  </si>
  <si>
    <t>48° 25' 9.484" E</t>
  </si>
  <si>
    <t>دهدز</t>
  </si>
  <si>
    <t>31° 42' 35.842" N</t>
  </si>
  <si>
    <t>50° 17' 18.704" E</t>
  </si>
  <si>
    <t>رامشير</t>
  </si>
  <si>
    <t>30° 53' 33.918" N</t>
  </si>
  <si>
    <t>49° 24' 31.784" E</t>
  </si>
  <si>
    <t>رامهرمز</t>
  </si>
  <si>
    <t>31° 15' 33.178" N</t>
  </si>
  <si>
    <t>49° 36' 19.127" E</t>
  </si>
  <si>
    <t>رفيع</t>
  </si>
  <si>
    <t>31° 35' 50.766" N</t>
  </si>
  <si>
    <t>47° 53' 39.026" E</t>
  </si>
  <si>
    <t>زهره</t>
  </si>
  <si>
    <t>30° 28' 5.358" N</t>
  </si>
  <si>
    <t>49° 40' 58.836" E</t>
  </si>
  <si>
    <t>سالند</t>
  </si>
  <si>
    <t>32° 29' 38.648" N</t>
  </si>
  <si>
    <t>48° 50' 3.610" E</t>
  </si>
  <si>
    <t xml:space="preserve">سردشت </t>
  </si>
  <si>
    <t>30° 19' 40.102" N</t>
  </si>
  <si>
    <t>50° 13' 4.364" E</t>
  </si>
  <si>
    <t>سماله</t>
  </si>
  <si>
    <t>32° 11' 38.440" N</t>
  </si>
  <si>
    <t>48° 51' 27.914" E</t>
  </si>
  <si>
    <t>سوسنگرد</t>
  </si>
  <si>
    <t>31° 33' 31.014" N</t>
  </si>
  <si>
    <t>48° 11' 22.517" E</t>
  </si>
  <si>
    <t>شادگان</t>
  </si>
  <si>
    <t>30° 38' 28.547" N</t>
  </si>
  <si>
    <t>48° 39' 48.730" E</t>
  </si>
  <si>
    <t>شاوور</t>
  </si>
  <si>
    <t>32° 3' 31.266" N</t>
  </si>
  <si>
    <t>48° 18' 3.139" E</t>
  </si>
  <si>
    <t>شرافت</t>
  </si>
  <si>
    <t>32° 5' 17.092" N</t>
  </si>
  <si>
    <t>48° 46' 3.785" E</t>
  </si>
  <si>
    <t>شوش</t>
  </si>
  <si>
    <t>32° 12' 24.282" N</t>
  </si>
  <si>
    <t>48° 15' 26.737" E</t>
  </si>
  <si>
    <t>شوشتر</t>
  </si>
  <si>
    <t>32° 3' 16.704" N</t>
  </si>
  <si>
    <t>48° 50' 4.981" E</t>
  </si>
  <si>
    <t>شيبان</t>
  </si>
  <si>
    <t>31° 23' 4.466" N</t>
  </si>
  <si>
    <t>48° 47' 13.610" E</t>
  </si>
  <si>
    <t>صالح شهر</t>
  </si>
  <si>
    <t>32° 12' 49.219" N</t>
  </si>
  <si>
    <t>48° 40' 19.862" E</t>
  </si>
  <si>
    <t>صالح مشطط</t>
  </si>
  <si>
    <t>32° 18' 48.892" N</t>
  </si>
  <si>
    <t>48° 8' 53.045" E</t>
  </si>
  <si>
    <t xml:space="preserve">صفي آباد </t>
  </si>
  <si>
    <t>32° 14' 52.246" N</t>
  </si>
  <si>
    <t>48° 25' 17.432" E</t>
  </si>
  <si>
    <t>صيدون</t>
  </si>
  <si>
    <t>31° 21' 56.675" N</t>
  </si>
  <si>
    <t>50° 4' 53.018" E</t>
  </si>
  <si>
    <t>قلعه تل</t>
  </si>
  <si>
    <t>31° 37' 53.393" N</t>
  </si>
  <si>
    <t>49° 53' 24.644" E</t>
  </si>
  <si>
    <t>قلعه خواجه</t>
  </si>
  <si>
    <t>32° 12' 19.080" N</t>
  </si>
  <si>
    <t>49° 26' 55.334" E</t>
  </si>
  <si>
    <t>گتوند</t>
  </si>
  <si>
    <t>32° 14' 49.978" N</t>
  </si>
  <si>
    <t>48° 49' 4.170" E</t>
  </si>
  <si>
    <t>گوريه</t>
  </si>
  <si>
    <t>31° 51' 23.911" N</t>
  </si>
  <si>
    <t>48° 45' 20.851" E</t>
  </si>
  <si>
    <t>لالي</t>
  </si>
  <si>
    <t>32° 19' 47.345" N</t>
  </si>
  <si>
    <t>49° 5' 34.735" E</t>
  </si>
  <si>
    <t>مسجدسليمان</t>
  </si>
  <si>
    <t>31° 57' 52.787" N</t>
  </si>
  <si>
    <t>49° 17' 10.813" E</t>
  </si>
  <si>
    <t>مشراگه</t>
  </si>
  <si>
    <t>31° 0' 38.531" N</t>
  </si>
  <si>
    <t>49° 26' 16.577" E</t>
  </si>
  <si>
    <t>مقاومت</t>
  </si>
  <si>
    <t>30° 24' 24.804" N</t>
  </si>
  <si>
    <t>48° 11' 43.184" E</t>
  </si>
  <si>
    <t>ملاثاني</t>
  </si>
  <si>
    <t>31° 35' 7.256" N</t>
  </si>
  <si>
    <t>48° 53' 13.250" E</t>
  </si>
  <si>
    <t>ميانرود</t>
  </si>
  <si>
    <t>32° 13' 40.318" N</t>
  </si>
  <si>
    <t>48° 25' 28.056" E</t>
  </si>
  <si>
    <t>ميداود</t>
  </si>
  <si>
    <t>31° 22' 20.881" N</t>
  </si>
  <si>
    <t>49° 48' 49.183" E</t>
  </si>
  <si>
    <t>مينوشهر</t>
  </si>
  <si>
    <t>30° 21' 38.354" N</t>
  </si>
  <si>
    <t>48° 12' 37.426" E</t>
  </si>
  <si>
    <t>ويس</t>
  </si>
  <si>
    <t>31° 29' 2.918" N</t>
  </si>
  <si>
    <t>48° 52' 28.229" E</t>
  </si>
  <si>
    <t>هفتگل</t>
  </si>
  <si>
    <t>31° 26' 44.441" N</t>
  </si>
  <si>
    <t>49° 31' 59.293" E</t>
  </si>
  <si>
    <t>هنديجان</t>
  </si>
  <si>
    <t>30° 13' 25.273" N</t>
  </si>
  <si>
    <t>49° 42' 41.040" E</t>
  </si>
  <si>
    <t>هويزه</t>
  </si>
  <si>
    <t>31° 27' 38.452" N</t>
  </si>
  <si>
    <t>48° 4' 38.957" E</t>
  </si>
  <si>
    <t>ابهر</t>
  </si>
  <si>
    <t>36° 8' 10.079" N</t>
  </si>
  <si>
    <t>49° 13' 28.366" E</t>
  </si>
  <si>
    <t>ارمغانخانه</t>
  </si>
  <si>
    <t>36° 58' 41.336" N</t>
  </si>
  <si>
    <t>48° 22' 18.988" E</t>
  </si>
  <si>
    <t>آب بر</t>
  </si>
  <si>
    <t>36° 55' 40.264" N</t>
  </si>
  <si>
    <t>48° 57' 22.198" E</t>
  </si>
  <si>
    <t>چورزق</t>
  </si>
  <si>
    <t>36° 59' 34.361" N</t>
  </si>
  <si>
    <t>48° 46' 42.690" E</t>
  </si>
  <si>
    <t>حلب</t>
  </si>
  <si>
    <t>36° 17' 46.367" N</t>
  </si>
  <si>
    <t>48° 3' 49.907" E</t>
  </si>
  <si>
    <t>خرمدره</t>
  </si>
  <si>
    <t>36° 12' 41.245" N</t>
  </si>
  <si>
    <t>49° 11' 43.397" E</t>
  </si>
  <si>
    <t>دندي</t>
  </si>
  <si>
    <t>36° 33' 3.942" N</t>
  </si>
  <si>
    <t>47° 37' 12.878" E</t>
  </si>
  <si>
    <t>زرين آباد</t>
  </si>
  <si>
    <t>36° 25' 45.242" N</t>
  </si>
  <si>
    <t>48° 16' 37.016" E</t>
  </si>
  <si>
    <t>زرين رود</t>
  </si>
  <si>
    <t>35° 45' 22.381" N</t>
  </si>
  <si>
    <t>48° 28' 51.931" E</t>
  </si>
  <si>
    <t>36° 40' 46.394" N</t>
  </si>
  <si>
    <t>48° 29' 34.786" E</t>
  </si>
  <si>
    <t>سجاس</t>
  </si>
  <si>
    <t>36° 14' 26.120" N</t>
  </si>
  <si>
    <t>48° 33' 11.113" E</t>
  </si>
  <si>
    <t>سلطانيه</t>
  </si>
  <si>
    <t>36° 26' 1.072" N</t>
  </si>
  <si>
    <t>48° 47' 43.814" E</t>
  </si>
  <si>
    <t>سهرورد</t>
  </si>
  <si>
    <t>36° 4' 22.109" N</t>
  </si>
  <si>
    <t>48° 26' 20.764" E</t>
  </si>
  <si>
    <t>صائين قلعه</t>
  </si>
  <si>
    <t>36° 18' 17.161" N</t>
  </si>
  <si>
    <t>49° 4' 20.474" E</t>
  </si>
  <si>
    <t>قيدار</t>
  </si>
  <si>
    <t>36° 6' 30.845" N</t>
  </si>
  <si>
    <t>48° 35' 23.964" E</t>
  </si>
  <si>
    <t>گرماب</t>
  </si>
  <si>
    <t>35° 50' 43.937" N</t>
  </si>
  <si>
    <t>48° 12' 4.046" E</t>
  </si>
  <si>
    <t>ماه نشان</t>
  </si>
  <si>
    <t>36° 44' 36.895" N</t>
  </si>
  <si>
    <t>47° 40' 14.322" E</t>
  </si>
  <si>
    <t>هيدج</t>
  </si>
  <si>
    <t>36° 15' 14.537" N</t>
  </si>
  <si>
    <t>49° 7' 46.506" E</t>
  </si>
  <si>
    <t>اميريه</t>
  </si>
  <si>
    <t>36° 1' 40.980" N</t>
  </si>
  <si>
    <t>54° 8' 31.934" E</t>
  </si>
  <si>
    <t>ايوانكي</t>
  </si>
  <si>
    <t>35° 20' 41.903" N</t>
  </si>
  <si>
    <t>52° 4' 8.314" E</t>
  </si>
  <si>
    <t>آرادان</t>
  </si>
  <si>
    <t>35° 15' 5.929" N</t>
  </si>
  <si>
    <t>52° 29' 51.144" E</t>
  </si>
  <si>
    <t>بسطام</t>
  </si>
  <si>
    <t>36° 29' 4.067" N</t>
  </si>
  <si>
    <t>55° 0' 3.244" E</t>
  </si>
  <si>
    <t>بيارجمند</t>
  </si>
  <si>
    <t>36° 4' 43.205" N</t>
  </si>
  <si>
    <t>55° 48' 26.752" E</t>
  </si>
  <si>
    <t>دامغان</t>
  </si>
  <si>
    <t>36° 9' 54.716" N</t>
  </si>
  <si>
    <t>54° 20' 41.428" E</t>
  </si>
  <si>
    <t>درجزين</t>
  </si>
  <si>
    <t>35° 38' 44.189" N</t>
  </si>
  <si>
    <t>53° 20' 1.104" E</t>
  </si>
  <si>
    <t>ديباج</t>
  </si>
  <si>
    <t>36° 25' 49.883" N</t>
  </si>
  <si>
    <t>54° 13' 44.080" E</t>
  </si>
  <si>
    <t>سرخه</t>
  </si>
  <si>
    <t>35° 27' 49.410" N</t>
  </si>
  <si>
    <t>53° 12' 37.282" E</t>
  </si>
  <si>
    <t>35° 34' 37.610" N</t>
  </si>
  <si>
    <t>53° 22' 54.944" E</t>
  </si>
  <si>
    <t>شاهرود</t>
  </si>
  <si>
    <t>36° 24' 43.517" N</t>
  </si>
  <si>
    <t>54° 58' 20.867" E</t>
  </si>
  <si>
    <t>شهميرزاد</t>
  </si>
  <si>
    <t>35° 46' 12.842" N</t>
  </si>
  <si>
    <t>53° 20' 0.906" E</t>
  </si>
  <si>
    <t>كلاته خيج</t>
  </si>
  <si>
    <t>36° 40' 14.023" N</t>
  </si>
  <si>
    <t>55° 18' 1.753" E</t>
  </si>
  <si>
    <t>گرمسار</t>
  </si>
  <si>
    <t>35° 13' 4.166" N</t>
  </si>
  <si>
    <t>52° 20' 1.057" E</t>
  </si>
  <si>
    <t>مجن</t>
  </si>
  <si>
    <t>36° 28' 48.796" N</t>
  </si>
  <si>
    <t>54° 38' 52.721" E</t>
  </si>
  <si>
    <t>مهدي شهر</t>
  </si>
  <si>
    <t>35° 41' 58.740" N</t>
  </si>
  <si>
    <t>53° 20' 45.136" E</t>
  </si>
  <si>
    <t>ميامي</t>
  </si>
  <si>
    <t>36° 24' 33.570" N</t>
  </si>
  <si>
    <t>55° 39' 5.951" E</t>
  </si>
  <si>
    <t>اديمي</t>
  </si>
  <si>
    <t>31° 7' 2.831" N</t>
  </si>
  <si>
    <t>61° 24' 27.515" E</t>
  </si>
  <si>
    <t>اسپكه</t>
  </si>
  <si>
    <t>26° 50' 14.492" N</t>
  </si>
  <si>
    <t>60° 10' 20.377" E</t>
  </si>
  <si>
    <t>ايرانشهر</t>
  </si>
  <si>
    <t>27° 12' 14.990" N</t>
  </si>
  <si>
    <t>60° 40' 30.461" E</t>
  </si>
  <si>
    <t>بزمان</t>
  </si>
  <si>
    <t>27° 51' 1.242" N</t>
  </si>
  <si>
    <t>60° 10' 31.739" E</t>
  </si>
  <si>
    <t>بمپور</t>
  </si>
  <si>
    <t>27° 11' 37.464" N</t>
  </si>
  <si>
    <t>60° 27' 22.388" E</t>
  </si>
  <si>
    <t>بنت</t>
  </si>
  <si>
    <t>26° 17' 12.563" N</t>
  </si>
  <si>
    <t>59° 31' 21.608" E</t>
  </si>
  <si>
    <t>بنجار</t>
  </si>
  <si>
    <t>31° 2' 34.418" N</t>
  </si>
  <si>
    <t>61° 34' 2.827" E</t>
  </si>
  <si>
    <t>پيشين</t>
  </si>
  <si>
    <t>26° 4' 47.478" N</t>
  </si>
  <si>
    <t>61° 44' 54.240" E</t>
  </si>
  <si>
    <t>جالق</t>
  </si>
  <si>
    <t>27° 34' 58.033" N</t>
  </si>
  <si>
    <t>62° 42' 2.606" E</t>
  </si>
  <si>
    <t>چاه بهار</t>
  </si>
  <si>
    <t>25° 17' 40.268" N</t>
  </si>
  <si>
    <t>60° 38' 51.731" E</t>
  </si>
  <si>
    <t>خاش</t>
  </si>
  <si>
    <t>28° 12' 33.973" N</t>
  </si>
  <si>
    <t>61° 12' 10.307" E</t>
  </si>
  <si>
    <t>دوست محمد</t>
  </si>
  <si>
    <t>31° 8' 33.835" N</t>
  </si>
  <si>
    <t>61° 47' 34.105" E</t>
  </si>
  <si>
    <t>راسك</t>
  </si>
  <si>
    <t>26° 13' 59.704" N</t>
  </si>
  <si>
    <t>61° 24' 19.584" E</t>
  </si>
  <si>
    <t>زابل</t>
  </si>
  <si>
    <t>31° 0' 31.921" N</t>
  </si>
  <si>
    <t>61° 29' 37.716" E</t>
  </si>
  <si>
    <t>زابلي</t>
  </si>
  <si>
    <t>27° 6' 52.513" N</t>
  </si>
  <si>
    <t>61° 40' 21.360" E</t>
  </si>
  <si>
    <t>زاهدان</t>
  </si>
  <si>
    <t>29° 28' 55.686" N</t>
  </si>
  <si>
    <t>60° 51' 7.376" E</t>
  </si>
  <si>
    <t>زرآباد</t>
  </si>
  <si>
    <t>25° 35' 14.050" N</t>
  </si>
  <si>
    <t>59° 23' 46.637" E</t>
  </si>
  <si>
    <t>زهك</t>
  </si>
  <si>
    <t>30° 53' 35.383" N</t>
  </si>
  <si>
    <t>61° 40' 58.534" E</t>
  </si>
  <si>
    <t>سراوان</t>
  </si>
  <si>
    <t>27° 21' 40.835" N</t>
  </si>
  <si>
    <t>62° 19' 59.063" E</t>
  </si>
  <si>
    <t>سرباز</t>
  </si>
  <si>
    <t>26° 37' 59.646" N</t>
  </si>
  <si>
    <t>61° 15' 29.016" E</t>
  </si>
  <si>
    <t>سوران</t>
  </si>
  <si>
    <t>27° 17' 9.708" N</t>
  </si>
  <si>
    <t>61° 59' 41.568" E</t>
  </si>
  <si>
    <t>سيركان</t>
  </si>
  <si>
    <t>26° 49' 47.543" N</t>
  </si>
  <si>
    <t>62° 38' 18.539" E</t>
  </si>
  <si>
    <t>علي اكبر</t>
  </si>
  <si>
    <t>30° 56' 20.684" N</t>
  </si>
  <si>
    <t>61° 19' 40.674" E</t>
  </si>
  <si>
    <t>فنوج</t>
  </si>
  <si>
    <t>26° 34' 32.621" N</t>
  </si>
  <si>
    <t>59° 38' 41.942" E</t>
  </si>
  <si>
    <t>قصرقند</t>
  </si>
  <si>
    <t>26° 12' 46.940" N</t>
  </si>
  <si>
    <t>60° 44' 30.034" E</t>
  </si>
  <si>
    <t>كنارك</t>
  </si>
  <si>
    <t>25° 21' 34.272" N</t>
  </si>
  <si>
    <t>60° 23' 49.124" E</t>
  </si>
  <si>
    <t>گشت</t>
  </si>
  <si>
    <t>27° 47' 18.985" N</t>
  </si>
  <si>
    <t>61° 57' 3.913" E</t>
  </si>
  <si>
    <t>گلمورتي</t>
  </si>
  <si>
    <t>27° 28' 52.428" N</t>
  </si>
  <si>
    <t>59° 26' 50.363" E</t>
  </si>
  <si>
    <t>محمدان</t>
  </si>
  <si>
    <t>27° 11' 59.633" N</t>
  </si>
  <si>
    <t>60° 33' 38.941" E</t>
  </si>
  <si>
    <t>محمد آباد</t>
  </si>
  <si>
    <t>30° 52' 22.534" N</t>
  </si>
  <si>
    <t>61° 27' 42.710" E</t>
  </si>
  <si>
    <t>محمدي</t>
  </si>
  <si>
    <t>27° 19' 36.599" N</t>
  </si>
  <si>
    <t>62° 23' 24.601" E</t>
  </si>
  <si>
    <t>ميرجاوه</t>
  </si>
  <si>
    <t>29° 0' 56.318" N</t>
  </si>
  <si>
    <t>61° 26' 58.369" E</t>
  </si>
  <si>
    <t>نصرت آباد</t>
  </si>
  <si>
    <t>29° 51' 28.735" N</t>
  </si>
  <si>
    <t>59° 58' 25.169" E</t>
  </si>
  <si>
    <t>نگور</t>
  </si>
  <si>
    <t>25° 23' 19.702" N</t>
  </si>
  <si>
    <t>61° 8' 23.791" E</t>
  </si>
  <si>
    <t>نوك آباد</t>
  </si>
  <si>
    <t>28° 32' 20.792" N</t>
  </si>
  <si>
    <t>60° 45' 31.975" E</t>
  </si>
  <si>
    <t>نيك شهر</t>
  </si>
  <si>
    <t>26° 14' 4.387" N</t>
  </si>
  <si>
    <t>60° 13' 36.696" E</t>
  </si>
  <si>
    <t>هيدوج</t>
  </si>
  <si>
    <t>27° 0' 7.423" N</t>
  </si>
  <si>
    <t>62° 7' 9.725" E</t>
  </si>
  <si>
    <t>اردكان</t>
  </si>
  <si>
    <t>30° 13' 55.438" N</t>
  </si>
  <si>
    <t>51° 59' 31.380" E</t>
  </si>
  <si>
    <t>ارسنجان</t>
  </si>
  <si>
    <t>29° 54' 35.320" N</t>
  </si>
  <si>
    <t>53° 18' 2.506" E</t>
  </si>
  <si>
    <t>استهبان</t>
  </si>
  <si>
    <t>29° 7' 33.841" N</t>
  </si>
  <si>
    <t>54° 2' 40.657" E</t>
  </si>
  <si>
    <t>اسير</t>
  </si>
  <si>
    <t>27° 43' 22.192" N</t>
  </si>
  <si>
    <t>52° 39' 56.480" E</t>
  </si>
  <si>
    <t>اشكنان</t>
  </si>
  <si>
    <t>27° 13' 31.930" N</t>
  </si>
  <si>
    <t>53° 36' 29.419" E</t>
  </si>
  <si>
    <t>افزر</t>
  </si>
  <si>
    <t>28° 20' 46.658" N</t>
  </si>
  <si>
    <t>52° 57' 56.246" E</t>
  </si>
  <si>
    <t>اقليد</t>
  </si>
  <si>
    <t>30° 54' 6.912" N</t>
  </si>
  <si>
    <t>52° 42' 18.943" E</t>
  </si>
  <si>
    <t>امام شهر</t>
  </si>
  <si>
    <t>28° 26' 42.850" N</t>
  </si>
  <si>
    <t>53° 9' 2.178" E</t>
  </si>
  <si>
    <t>اوز</t>
  </si>
  <si>
    <t>27° 45' 28.375" N</t>
  </si>
  <si>
    <t>54° 0' 44.568" E</t>
  </si>
  <si>
    <t>اهل</t>
  </si>
  <si>
    <t>27° 12' 39.578" N</t>
  </si>
  <si>
    <t>53° 39' 35.255" E</t>
  </si>
  <si>
    <t>ايج</t>
  </si>
  <si>
    <t>29° 1' 12.623" N</t>
  </si>
  <si>
    <t>54° 14' 43.390" E</t>
  </si>
  <si>
    <t>ايزدخواست</t>
  </si>
  <si>
    <t>31° 31' 1.232" N</t>
  </si>
  <si>
    <t>52° 7' 29.766" E</t>
  </si>
  <si>
    <t>آباده</t>
  </si>
  <si>
    <t>31° 8' 34.739" N</t>
  </si>
  <si>
    <t>52° 39' 0.418" E</t>
  </si>
  <si>
    <t>آباده طشك</t>
  </si>
  <si>
    <t>29° 48' 35.503" N</t>
  </si>
  <si>
    <t>53° 43' 50.477" E</t>
  </si>
  <si>
    <t>باب انار</t>
  </si>
  <si>
    <t>28° 58' 6.402" N</t>
  </si>
  <si>
    <t>53° 12' 32.915" E</t>
  </si>
  <si>
    <t>بالاده</t>
  </si>
  <si>
    <t>29° 17' 5.971" N</t>
  </si>
  <si>
    <t>51° 56' 20.134" E</t>
  </si>
  <si>
    <t>بنارويه</t>
  </si>
  <si>
    <t>28° 5' 11.800" N</t>
  </si>
  <si>
    <t>54° 2' 44.272" E</t>
  </si>
  <si>
    <t>بوانات</t>
  </si>
  <si>
    <t>30° 27' 39.366" N</t>
  </si>
  <si>
    <t>53° 38' 20.278" E</t>
  </si>
  <si>
    <t>بهمن</t>
  </si>
  <si>
    <t>31° 11' 41.492" N</t>
  </si>
  <si>
    <t>52° 29' 7.109" E</t>
  </si>
  <si>
    <t>بيرم</t>
  </si>
  <si>
    <t>27° 25' 51.283" N</t>
  </si>
  <si>
    <t>53° 30' 54.436" E</t>
  </si>
  <si>
    <t>بيضا</t>
  </si>
  <si>
    <t>29° 58' 15.218" N</t>
  </si>
  <si>
    <t>52° 23' 51.929" E</t>
  </si>
  <si>
    <t>جنت شهر</t>
  </si>
  <si>
    <t>28° 39' 12.510" N</t>
  </si>
  <si>
    <t>54° 41' 6.637" E</t>
  </si>
  <si>
    <t>جويم</t>
  </si>
  <si>
    <t>28° 15' 41.566" N</t>
  </si>
  <si>
    <t>53° 58' 47.838" E</t>
  </si>
  <si>
    <t>جهرم</t>
  </si>
  <si>
    <t>28° 29' 41.708" N</t>
  </si>
  <si>
    <t>53° 34' 0.790" E</t>
  </si>
  <si>
    <t xml:space="preserve">حاجي آباد </t>
  </si>
  <si>
    <t>28° 21' 26.989" N</t>
  </si>
  <si>
    <t>54° 25' 13.134" E</t>
  </si>
  <si>
    <t>حسامي</t>
  </si>
  <si>
    <t>29° 58' 3.151" N</t>
  </si>
  <si>
    <t>53° 52' 20.665" E</t>
  </si>
  <si>
    <t xml:space="preserve">حسن آباد  </t>
  </si>
  <si>
    <t>30° 31' 11.266" N</t>
  </si>
  <si>
    <t>52° 27' 21.744" E</t>
  </si>
  <si>
    <t>خانه زنيان</t>
  </si>
  <si>
    <t>29° 40' 16.273" N</t>
  </si>
  <si>
    <t>52° 8' 58.938" E</t>
  </si>
  <si>
    <t>خاوران</t>
  </si>
  <si>
    <t>28° 56' 20.180" N</t>
  </si>
  <si>
    <t>53° 18' 47.138" E</t>
  </si>
  <si>
    <t>خرامه</t>
  </si>
  <si>
    <t>29° 29' 34.980" N</t>
  </si>
  <si>
    <t>53° 18' 36.119" E</t>
  </si>
  <si>
    <t>خشت</t>
  </si>
  <si>
    <t>29° 33' 15.336" N</t>
  </si>
  <si>
    <t>51° 20' 7.584" E</t>
  </si>
  <si>
    <t>خنج</t>
  </si>
  <si>
    <t>27° 53' 32.395" N</t>
  </si>
  <si>
    <t>53° 25' 46.614" E</t>
  </si>
  <si>
    <t xml:space="preserve">خور </t>
  </si>
  <si>
    <t>27° 38' 40.661" N</t>
  </si>
  <si>
    <t>54° 20' 38.224" E</t>
  </si>
  <si>
    <t>خومه زار</t>
  </si>
  <si>
    <t>30° 0' 22.770" N</t>
  </si>
  <si>
    <t>51° 34' 41.236" E</t>
  </si>
  <si>
    <t>داراب</t>
  </si>
  <si>
    <t>28° 45' 15.340" N</t>
  </si>
  <si>
    <t>54° 32' 49.643" E</t>
  </si>
  <si>
    <t>داريان</t>
  </si>
  <si>
    <t>29° 33' 37.192" N</t>
  </si>
  <si>
    <t>52° 55' 12.320" E</t>
  </si>
  <si>
    <t>دبيران</t>
  </si>
  <si>
    <t>28° 23' 46.183" N</t>
  </si>
  <si>
    <t>54° 11' 12.581" E</t>
  </si>
  <si>
    <t>دژكرد</t>
  </si>
  <si>
    <t>30° 42' 49.010" N</t>
  </si>
  <si>
    <t>51° 57' 28.591" E</t>
  </si>
  <si>
    <t>دوبرجي</t>
  </si>
  <si>
    <t>28° 18' 26.424" N</t>
  </si>
  <si>
    <t>55° 11' 33.022" E</t>
  </si>
  <si>
    <t>دوزه</t>
  </si>
  <si>
    <t>28° 42' 3.910" N</t>
  </si>
  <si>
    <t>52° 57' 30.568" E</t>
  </si>
  <si>
    <t>دهرم</t>
  </si>
  <si>
    <t>28° 29' 35.858" N</t>
  </si>
  <si>
    <t>52° 18' 15.203" E</t>
  </si>
  <si>
    <t>رامجرد</t>
  </si>
  <si>
    <t>30° 4' 29.572" N</t>
  </si>
  <si>
    <t>52° 35' 33.490" E</t>
  </si>
  <si>
    <t>رونيز</t>
  </si>
  <si>
    <t>29° 11' 31.405" N</t>
  </si>
  <si>
    <t>53° 46' 9.840" E</t>
  </si>
  <si>
    <t>زاهدشهر</t>
  </si>
  <si>
    <t>28° 44' 47.864" N</t>
  </si>
  <si>
    <t>53° 48' 16.736" E</t>
  </si>
  <si>
    <t>زرقان</t>
  </si>
  <si>
    <t>29° 46' 25.799" N</t>
  </si>
  <si>
    <t>52° 43' 18.404" E</t>
  </si>
  <si>
    <t>سده</t>
  </si>
  <si>
    <t>30° 42' 38.084" N</t>
  </si>
  <si>
    <t>52° 10' 34.018" E</t>
  </si>
  <si>
    <t>سروستان</t>
  </si>
  <si>
    <t>29° 15' 46.901" N</t>
  </si>
  <si>
    <t>53° 13' 25.946" E</t>
  </si>
  <si>
    <t>سعادت شهر</t>
  </si>
  <si>
    <t>30° 4' 27.390" N</t>
  </si>
  <si>
    <t>53° 8' 10.072" E</t>
  </si>
  <si>
    <t>سورمق</t>
  </si>
  <si>
    <t>31° 2' 4.160" N</t>
  </si>
  <si>
    <t>52° 50' 22.405" E</t>
  </si>
  <si>
    <t>سيدان</t>
  </si>
  <si>
    <t>30° 0' 16.070" N</t>
  </si>
  <si>
    <t>53° 0' 20.437" E</t>
  </si>
  <si>
    <t>ششده</t>
  </si>
  <si>
    <t>28° 56' 58.715" N</t>
  </si>
  <si>
    <t>53° 59' 44.732" E</t>
  </si>
  <si>
    <t>شهر جديد صدرا</t>
  </si>
  <si>
    <t>29° 48' 3.647" N</t>
  </si>
  <si>
    <t>52° 30' 30.582" E</t>
  </si>
  <si>
    <t>شهرپير</t>
  </si>
  <si>
    <t>28° 18' 42.106" N</t>
  </si>
  <si>
    <t>54° 20' 6.122" E</t>
  </si>
  <si>
    <t>شيراز</t>
  </si>
  <si>
    <t>29° 33' 24.808" N</t>
  </si>
  <si>
    <t>52° 31' 44.836" E</t>
  </si>
  <si>
    <t>صغاد</t>
  </si>
  <si>
    <t>31° 11' 27.856" N</t>
  </si>
  <si>
    <t>52° 30' 55.559" E</t>
  </si>
  <si>
    <t>صفاشهر</t>
  </si>
  <si>
    <t>30° 36' 49.201" N</t>
  </si>
  <si>
    <t>53° 11' 55.399" E</t>
  </si>
  <si>
    <t>علامرودشت</t>
  </si>
  <si>
    <t>27° 37' 28.067" N</t>
  </si>
  <si>
    <t>53° 0' 2.380" E</t>
  </si>
  <si>
    <t>عمادده</t>
  </si>
  <si>
    <t>27° 26' 40.718" N</t>
  </si>
  <si>
    <t>53° 51' 42.610" E</t>
  </si>
  <si>
    <t>فدامي</t>
  </si>
  <si>
    <t>28° 13' 0.512" N</t>
  </si>
  <si>
    <t>55° 8' 6.515" E</t>
  </si>
  <si>
    <t>فراشبند</t>
  </si>
  <si>
    <t>28° 51' 32.004" N</t>
  </si>
  <si>
    <t>52° 5' 37.500" E</t>
  </si>
  <si>
    <t>فسا</t>
  </si>
  <si>
    <t>28° 55' 11.014" N</t>
  </si>
  <si>
    <t>53° 38' 15.684" E</t>
  </si>
  <si>
    <t>فيروزآباد</t>
  </si>
  <si>
    <t>28° 50' 55.882" N</t>
  </si>
  <si>
    <t>52° 34' 11.291" E</t>
  </si>
  <si>
    <t>قادرآباد</t>
  </si>
  <si>
    <t>30° 16' 50.401" N</t>
  </si>
  <si>
    <t>53° 15' 18.320" E</t>
  </si>
  <si>
    <t>قائميه</t>
  </si>
  <si>
    <t>29° 50' 39.538" N</t>
  </si>
  <si>
    <t>51° 35' 27.978" E</t>
  </si>
  <si>
    <t>قطب آباد</t>
  </si>
  <si>
    <t>28° 38' 26.430" N</t>
  </si>
  <si>
    <t>53° 38' 22.103" E</t>
  </si>
  <si>
    <t>قطرويه</t>
  </si>
  <si>
    <t>29° 8' 45.733" N</t>
  </si>
  <si>
    <t>54° 42' 12.794" E</t>
  </si>
  <si>
    <t>قير</t>
  </si>
  <si>
    <t>28° 28' 28.621" N</t>
  </si>
  <si>
    <t>53° 2' 38.054" E</t>
  </si>
  <si>
    <t>كارزين</t>
  </si>
  <si>
    <t>28° 24' 31.378" N</t>
  </si>
  <si>
    <t>53° 6' 30.694" E</t>
  </si>
  <si>
    <t>كازرون</t>
  </si>
  <si>
    <t>29° 36' 13.486" N</t>
  </si>
  <si>
    <t>51° 39' 6.469" E</t>
  </si>
  <si>
    <t>كامفيروز</t>
  </si>
  <si>
    <t>30° 19' 19.139" N</t>
  </si>
  <si>
    <t>52° 11' 39.455" E</t>
  </si>
  <si>
    <t>كره اي</t>
  </si>
  <si>
    <t>30° 1' 47.014" N</t>
  </si>
  <si>
    <t>53° 42' 56.722" E</t>
  </si>
  <si>
    <t>كنارتخته</t>
  </si>
  <si>
    <t>29° 32' 2.087" N</t>
  </si>
  <si>
    <t>51° 23' 41.698" E</t>
  </si>
  <si>
    <t>كوار</t>
  </si>
  <si>
    <t>29° 11' 45.906" N</t>
  </si>
  <si>
    <t>52° 41' 12.181" E</t>
  </si>
  <si>
    <t>كوهنجان</t>
  </si>
  <si>
    <t>29° 13' 52.068" N</t>
  </si>
  <si>
    <t>52° 57' 22.295" E</t>
  </si>
  <si>
    <t>گراش</t>
  </si>
  <si>
    <t>27° 40' 1.711" N</t>
  </si>
  <si>
    <t>54° 8' 42.119" E</t>
  </si>
  <si>
    <t>گله دار</t>
  </si>
  <si>
    <t>27° 38' 55.705" N</t>
  </si>
  <si>
    <t>52° 39' 36.745" E</t>
  </si>
  <si>
    <t>لار</t>
  </si>
  <si>
    <t>27° 38' 33.533" N</t>
  </si>
  <si>
    <t>54° 19' 13.289" E</t>
  </si>
  <si>
    <t>لامرد</t>
  </si>
  <si>
    <t>27° 19' 47.885" N</t>
  </si>
  <si>
    <t>53° 11' 16.516" E</t>
  </si>
  <si>
    <t>لپوئي</t>
  </si>
  <si>
    <t>29° 47' 56.663" N</t>
  </si>
  <si>
    <t>52° 39' 7.459" E</t>
  </si>
  <si>
    <t>لطيفي</t>
  </si>
  <si>
    <t>27° 41' 23.849" N</t>
  </si>
  <si>
    <t>54° 23' 12.131" E</t>
  </si>
  <si>
    <t>مبارك آباد</t>
  </si>
  <si>
    <t>28° 21' 36.652" N</t>
  </si>
  <si>
    <t>53° 19' 43.324" E</t>
  </si>
  <si>
    <t>مرودشت</t>
  </si>
  <si>
    <t>29° 51' 34.236" N</t>
  </si>
  <si>
    <t>52° 48' 36.976" E</t>
  </si>
  <si>
    <t>مشكان</t>
  </si>
  <si>
    <t>29° 28' 22.138" N</t>
  </si>
  <si>
    <t>54° 20' 45.283" E</t>
  </si>
  <si>
    <t>مصيري</t>
  </si>
  <si>
    <t>30° 14' 39.516" N</t>
  </si>
  <si>
    <t>51° 31' 44.054" E</t>
  </si>
  <si>
    <t>مهر</t>
  </si>
  <si>
    <t>27° 33' 1.652" N</t>
  </si>
  <si>
    <t>52° 53' 1.860" E</t>
  </si>
  <si>
    <t>ميمند</t>
  </si>
  <si>
    <t>28° 52' 5.837" N</t>
  </si>
  <si>
    <t>52° 45' 3.301" E</t>
  </si>
  <si>
    <t>نوبندگان</t>
  </si>
  <si>
    <t>28° 51' 13.759" N</t>
  </si>
  <si>
    <t>53° 49' 33.308" E</t>
  </si>
  <si>
    <t>نوجين</t>
  </si>
  <si>
    <t>29° 7' 31.343" N</t>
  </si>
  <si>
    <t>52° 0' 48.553" E</t>
  </si>
  <si>
    <t>نودان</t>
  </si>
  <si>
    <t>29° 48' 5.976" N</t>
  </si>
  <si>
    <t>51° 41' 39.228" E</t>
  </si>
  <si>
    <t>نورآباد</t>
  </si>
  <si>
    <t>30° 6' 53.338" N</t>
  </si>
  <si>
    <t>51° 31' 20.100" E</t>
  </si>
  <si>
    <t>ني ريز</t>
  </si>
  <si>
    <t>29° 11' 52.519" N</t>
  </si>
  <si>
    <t>54° 19' 21.562" E</t>
  </si>
  <si>
    <t>وراوي</t>
  </si>
  <si>
    <t>27° 27' 54.115" N</t>
  </si>
  <si>
    <t>53° 3' 7.862" E</t>
  </si>
  <si>
    <t>هماشهر</t>
  </si>
  <si>
    <t>30° 6' 55.523" N</t>
  </si>
  <si>
    <t>52° 5' 15.641" E</t>
  </si>
  <si>
    <t>ارداق</t>
  </si>
  <si>
    <t>36° 3' 12.089" N</t>
  </si>
  <si>
    <t>49° 49' 27.905" E</t>
  </si>
  <si>
    <t>اسفرورين</t>
  </si>
  <si>
    <t>35° 56' 6.299" N</t>
  </si>
  <si>
    <t>49° 45' 1.030" E</t>
  </si>
  <si>
    <t>اقباليه</t>
  </si>
  <si>
    <t>36° 13' 55.517" N</t>
  </si>
  <si>
    <t>49° 55' 35.983" E</t>
  </si>
  <si>
    <t>الوند</t>
  </si>
  <si>
    <t>36° 10' 13.224" N</t>
  </si>
  <si>
    <t>50° 4' 26.958" E</t>
  </si>
  <si>
    <t>آبگرم</t>
  </si>
  <si>
    <t>35° 45' 26.640" N</t>
  </si>
  <si>
    <t>49° 17' 14.269" E</t>
  </si>
  <si>
    <t>آبيك</t>
  </si>
  <si>
    <t>36° 2' 23.611" N</t>
  </si>
  <si>
    <t>50° 31' 46.906" E</t>
  </si>
  <si>
    <t>آوج</t>
  </si>
  <si>
    <t>35° 34' 47.212" N</t>
  </si>
  <si>
    <t>49° 13' 18.620" E</t>
  </si>
  <si>
    <t>بوئين زهرا</t>
  </si>
  <si>
    <t>35° 45' 25.744" N</t>
  </si>
  <si>
    <t>50° 3' 43.085" E</t>
  </si>
  <si>
    <t>بيدستان</t>
  </si>
  <si>
    <t>36° 13' 52.558" N</t>
  </si>
  <si>
    <t>50° 7' 17.044" E</t>
  </si>
  <si>
    <t>تاكستان</t>
  </si>
  <si>
    <t>36° 4' 17.112" N</t>
  </si>
  <si>
    <t>49° 41' 46.176" E</t>
  </si>
  <si>
    <t>خاكعلي</t>
  </si>
  <si>
    <t>36° 7' 44.011" N</t>
  </si>
  <si>
    <t>50° 10' 32.801" E</t>
  </si>
  <si>
    <t>خرمدشت</t>
  </si>
  <si>
    <t>35° 55' 47.442" N</t>
  </si>
  <si>
    <t>49° 30' 42.286" E</t>
  </si>
  <si>
    <t>دانسفهان</t>
  </si>
  <si>
    <t>35° 48' 41.854" N</t>
  </si>
  <si>
    <t>49° 44' 36.974" E</t>
  </si>
  <si>
    <t>رازميان</t>
  </si>
  <si>
    <t>36° 32' 11.371" N</t>
  </si>
  <si>
    <t>50° 12' 44.410" E</t>
  </si>
  <si>
    <t>سگزآباد</t>
  </si>
  <si>
    <t>35° 45' 50.872" N</t>
  </si>
  <si>
    <t>49° 56' 22.096" E</t>
  </si>
  <si>
    <t>سيردان</t>
  </si>
  <si>
    <t>36° 39' 5.731" N</t>
  </si>
  <si>
    <t>49° 11' 17.567" E</t>
  </si>
  <si>
    <t>شال</t>
  </si>
  <si>
    <t>35° 53' 51.349" N</t>
  </si>
  <si>
    <t>49° 46' 6.118" E</t>
  </si>
  <si>
    <t>شريفيه</t>
  </si>
  <si>
    <t>36° 12' 12.287" N</t>
  </si>
  <si>
    <t>50° 9' 4.838" E</t>
  </si>
  <si>
    <t>ضياءآباد</t>
  </si>
  <si>
    <t>35° 59' 43.822" N</t>
  </si>
  <si>
    <t>49° 26' 57.613" E</t>
  </si>
  <si>
    <t>36° 16' 54.282" N</t>
  </si>
  <si>
    <t>50° 0' 7.085" E</t>
  </si>
  <si>
    <t>كوهين</t>
  </si>
  <si>
    <t>36° 22' 22.318" N</t>
  </si>
  <si>
    <t>49° 39' 29.185" E</t>
  </si>
  <si>
    <t>محمديه</t>
  </si>
  <si>
    <t>36° 13' 26.465" N</t>
  </si>
  <si>
    <t>50° 10' 57.313" E</t>
  </si>
  <si>
    <t>محمودآبادنمونه</t>
  </si>
  <si>
    <t>36° 17' 25.512" N</t>
  </si>
  <si>
    <t>49° 54' 9.508" E</t>
  </si>
  <si>
    <t>معلم كلايه</t>
  </si>
  <si>
    <t>36° 26' 50.197" N</t>
  </si>
  <si>
    <t>50° 28' 41.506" E</t>
  </si>
  <si>
    <t>نرجه</t>
  </si>
  <si>
    <t>35° 59' 31.290" N</t>
  </si>
  <si>
    <t>49° 37' 13.192" E</t>
  </si>
  <si>
    <t>جعفريه</t>
  </si>
  <si>
    <t>34° 46' 28.700" N</t>
  </si>
  <si>
    <t>50° 30' 59.778" E</t>
  </si>
  <si>
    <t>دستجرد</t>
  </si>
  <si>
    <t>34° 33' 10.249" N</t>
  </si>
  <si>
    <t>50° 14' 53.581" E</t>
  </si>
  <si>
    <t>سلفچگان</t>
  </si>
  <si>
    <t>34° 28' 41.754" N</t>
  </si>
  <si>
    <t>50° 27' 27.450" E</t>
  </si>
  <si>
    <t>34° 35' 38.213" N</t>
  </si>
  <si>
    <t>50° 52' 27.451" E</t>
  </si>
  <si>
    <t>قنوات</t>
  </si>
  <si>
    <t>34° 36' 39.647" N</t>
  </si>
  <si>
    <t>51° 1' 31.696" E</t>
  </si>
  <si>
    <t>كهك</t>
  </si>
  <si>
    <t>34° 23' 34.530" N</t>
  </si>
  <si>
    <t>50° 51' 50.796" E</t>
  </si>
  <si>
    <t>آرمرده</t>
  </si>
  <si>
    <t>35° 55' 45.815" N</t>
  </si>
  <si>
    <t>45° 47' 48.232" E</t>
  </si>
  <si>
    <t>بابارشاني</t>
  </si>
  <si>
    <t>35° 40' 27.203" N</t>
  </si>
  <si>
    <t>47° 47' 50.910" E</t>
  </si>
  <si>
    <t>بانه</t>
  </si>
  <si>
    <t>35° 59' 44.639" N</t>
  </si>
  <si>
    <t>45° 53' 19.014" E</t>
  </si>
  <si>
    <t>بلبان آباد</t>
  </si>
  <si>
    <t>35° 8' 13.715" N</t>
  </si>
  <si>
    <t>47° 19' 15.568" E</t>
  </si>
  <si>
    <t>بوئين سفلي</t>
  </si>
  <si>
    <t>35° 56' 20.332" N</t>
  </si>
  <si>
    <t>45° 56' 10.507" E</t>
  </si>
  <si>
    <t>بيجار</t>
  </si>
  <si>
    <t>35° 52' 58.307" N</t>
  </si>
  <si>
    <t>47° 37' 5.732" E</t>
  </si>
  <si>
    <t>چناره</t>
  </si>
  <si>
    <t>35° 37' 48.432" N</t>
  </si>
  <si>
    <t>46° 18' 32.767" E</t>
  </si>
  <si>
    <t>دزج</t>
  </si>
  <si>
    <t>35° 3' 52.974" N</t>
  </si>
  <si>
    <t>47° 57' 50.130" E</t>
  </si>
  <si>
    <t>دلبران</t>
  </si>
  <si>
    <t>35° 14' 18.247" N</t>
  </si>
  <si>
    <t>47° 59' 18.863" E</t>
  </si>
  <si>
    <t>دهگلان</t>
  </si>
  <si>
    <t>35° 16' 42.006" N</t>
  </si>
  <si>
    <t>47° 25' 8.047" E</t>
  </si>
  <si>
    <t>ديواندره</t>
  </si>
  <si>
    <t>35° 54' 44.960" N</t>
  </si>
  <si>
    <t>47° 1' 29.669" E</t>
  </si>
  <si>
    <t>زرينه</t>
  </si>
  <si>
    <t>36° 3' 38.621" N</t>
  </si>
  <si>
    <t>46° 55' 7.554" E</t>
  </si>
  <si>
    <t>سروآباد</t>
  </si>
  <si>
    <t>35° 18' 42.480" N</t>
  </si>
  <si>
    <t>46° 22' 1.160" E</t>
  </si>
  <si>
    <t>سريش آباد</t>
  </si>
  <si>
    <t>35° 14' 55.723" N</t>
  </si>
  <si>
    <t>47° 46' 42.575" E</t>
  </si>
  <si>
    <t>سقز</t>
  </si>
  <si>
    <t>36° 14' 38.821" N</t>
  </si>
  <si>
    <t>46° 16' 22.526" E</t>
  </si>
  <si>
    <t>سنندج</t>
  </si>
  <si>
    <t>35° 14' 25.130" N</t>
  </si>
  <si>
    <t>47° 0' 23.065" E</t>
  </si>
  <si>
    <t>شويشه</t>
  </si>
  <si>
    <t>35° 21' 10.480" N</t>
  </si>
  <si>
    <t>46° 40' 42.442" E</t>
  </si>
  <si>
    <t>صاحب</t>
  </si>
  <si>
    <t>36° 12' 11.135" N</t>
  </si>
  <si>
    <t>46° 27' 42.682" E</t>
  </si>
  <si>
    <t>قروه</t>
  </si>
  <si>
    <t>35° 9' 48.960" N</t>
  </si>
  <si>
    <t>47° 48' 36.162" E</t>
  </si>
  <si>
    <t>كامياران</t>
  </si>
  <si>
    <t>34° 47' 49.801" N</t>
  </si>
  <si>
    <t>46° 56' 22.070" E</t>
  </si>
  <si>
    <t>كاني دينار</t>
  </si>
  <si>
    <t>35° 28' 3.115" N</t>
  </si>
  <si>
    <t>46° 12' 12.017" E</t>
  </si>
  <si>
    <t>كاني سور</t>
  </si>
  <si>
    <t>36° 3' 32.609" N</t>
  </si>
  <si>
    <t>45° 44' 55.752" E</t>
  </si>
  <si>
    <t>مريوان</t>
  </si>
  <si>
    <t>35° 31' 4.336" N</t>
  </si>
  <si>
    <t>46° 10' 51.485" E</t>
  </si>
  <si>
    <t>موچش</t>
  </si>
  <si>
    <t>35° 3' 32.918" N</t>
  </si>
  <si>
    <t>47° 9' 16.160" E</t>
  </si>
  <si>
    <t>ياسوكند</t>
  </si>
  <si>
    <t>36° 17' 0.218" N</t>
  </si>
  <si>
    <t>47° 44' 48.534" E</t>
  </si>
  <si>
    <t>اختيارآباد</t>
  </si>
  <si>
    <t>30° 19' 11.003" N</t>
  </si>
  <si>
    <t>56° 55' 5.804" E</t>
  </si>
  <si>
    <t>ارزوئيه</t>
  </si>
  <si>
    <t>28° 27' 28.544" N</t>
  </si>
  <si>
    <t>56° 21' 48.697" E</t>
  </si>
  <si>
    <t>امين شهر</t>
  </si>
  <si>
    <t>30° 50' 37.784" N</t>
  </si>
  <si>
    <t>55° 20' 21.725" E</t>
  </si>
  <si>
    <t>انار</t>
  </si>
  <si>
    <t>30° 52' 21.176" N</t>
  </si>
  <si>
    <t>55° 16' 17.864" E</t>
  </si>
  <si>
    <t>اندوهجرد</t>
  </si>
  <si>
    <t>30° 13' 51.712" N</t>
  </si>
  <si>
    <t>57° 45' 14.623" E</t>
  </si>
  <si>
    <t>باغين</t>
  </si>
  <si>
    <t>30° 11' 21.775" N</t>
  </si>
  <si>
    <t>56° 48' 47.610" E</t>
  </si>
  <si>
    <t>بافت</t>
  </si>
  <si>
    <t>29° 13' 55.830" N</t>
  </si>
  <si>
    <t>56° 35' 49.178" E</t>
  </si>
  <si>
    <t>بردسير</t>
  </si>
  <si>
    <t>29° 55' 26.760" N</t>
  </si>
  <si>
    <t>56° 34' 43.568" E</t>
  </si>
  <si>
    <t>بروات</t>
  </si>
  <si>
    <t>29° 2' 49.222" N</t>
  </si>
  <si>
    <t>58° 24' 30.924" E</t>
  </si>
  <si>
    <t>بزنجان</t>
  </si>
  <si>
    <t>29° 15' 17.410" N</t>
  </si>
  <si>
    <t>56° 41' 39.419" E</t>
  </si>
  <si>
    <t>بم</t>
  </si>
  <si>
    <t>29° 4' 4.076" N</t>
  </si>
  <si>
    <t>58° 20' 55.028" E</t>
  </si>
  <si>
    <t>بهرمان</t>
  </si>
  <si>
    <t>30° 54' 15.545" N</t>
  </si>
  <si>
    <t>55° 43' 38.597" E</t>
  </si>
  <si>
    <t>پاريز</t>
  </si>
  <si>
    <t>29° 52' 21.439" N</t>
  </si>
  <si>
    <t>55° 45' 1.948" E</t>
  </si>
  <si>
    <t>جبالبارز</t>
  </si>
  <si>
    <t>28° 54' 21.676" N</t>
  </si>
  <si>
    <t>57° 52' 57.889" E</t>
  </si>
  <si>
    <t>جوپار</t>
  </si>
  <si>
    <t>30° 3' 23.486" N</t>
  </si>
  <si>
    <t>57° 6' 44.658" E</t>
  </si>
  <si>
    <t>جوزم</t>
  </si>
  <si>
    <t>30° 30' 54.432" N</t>
  </si>
  <si>
    <t>55° 1' 54.246" E</t>
  </si>
  <si>
    <t>جيرفت</t>
  </si>
  <si>
    <t>28° 40' 49.415" N</t>
  </si>
  <si>
    <t>57° 44' 31.099" E</t>
  </si>
  <si>
    <t>چترود</t>
  </si>
  <si>
    <t>30° 36' 3.665" N</t>
  </si>
  <si>
    <t>56° 54' 33.012" E</t>
  </si>
  <si>
    <t>خاتون آباد</t>
  </si>
  <si>
    <t>29° 59' 49.718" N</t>
  </si>
  <si>
    <t>55° 25' 11.806" E</t>
  </si>
  <si>
    <t>خانوك</t>
  </si>
  <si>
    <t>30° 43' 3.792" N</t>
  </si>
  <si>
    <t>56° 46' 31.962" E</t>
  </si>
  <si>
    <t>خورسند</t>
  </si>
  <si>
    <t>30° 9' 12.244" N</t>
  </si>
  <si>
    <t>55° 5' 15.299" E</t>
  </si>
  <si>
    <t>درب بهشت</t>
  </si>
  <si>
    <t>29° 14' 0.798" N</t>
  </si>
  <si>
    <t>57° 20' 12.019" E</t>
  </si>
  <si>
    <t>دوساري</t>
  </si>
  <si>
    <t>28° 25' 23.484" N</t>
  </si>
  <si>
    <t>57° 56' 40.888" E</t>
  </si>
  <si>
    <t>دهج</t>
  </si>
  <si>
    <t>30° 41' 13.798" N</t>
  </si>
  <si>
    <t>54° 52' 41.434" E</t>
  </si>
  <si>
    <t>رابر</t>
  </si>
  <si>
    <t>29° 17' 23.676" N</t>
  </si>
  <si>
    <t>56° 54' 46.638" E</t>
  </si>
  <si>
    <t>راور</t>
  </si>
  <si>
    <t>31° 14' 32.143" N</t>
  </si>
  <si>
    <t>56° 47' 54.330" E</t>
  </si>
  <si>
    <t>راين</t>
  </si>
  <si>
    <t>29° 35' 55.972" N</t>
  </si>
  <si>
    <t>57° 26' 6.418" E</t>
  </si>
  <si>
    <t>رفسنجان</t>
  </si>
  <si>
    <t>30° 22' 30.997" N</t>
  </si>
  <si>
    <t>55° 59' 15.533" E</t>
  </si>
  <si>
    <t>رودبار</t>
  </si>
  <si>
    <t>28° 1' 14.941" N</t>
  </si>
  <si>
    <t>57° 59' 40.492" E</t>
  </si>
  <si>
    <t>ريحان شهر</t>
  </si>
  <si>
    <t>30° 45' 4.817" N</t>
  </si>
  <si>
    <t>56° 44' 9.884" E</t>
  </si>
  <si>
    <t>زرند</t>
  </si>
  <si>
    <t>30° 48' 42.217" N</t>
  </si>
  <si>
    <t>56° 33' 6.743" E</t>
  </si>
  <si>
    <t>زنگي آباد</t>
  </si>
  <si>
    <t>30° 24' 45.353" N</t>
  </si>
  <si>
    <t>56° 54' 53.035" E</t>
  </si>
  <si>
    <t>زيدآباد</t>
  </si>
  <si>
    <t>29° 35' 54.852" N</t>
  </si>
  <si>
    <t>55° 32' 5.672" E</t>
  </si>
  <si>
    <t>سرچشمه</t>
  </si>
  <si>
    <t>29° 59' 50.417" N</t>
  </si>
  <si>
    <t>55° 47' 40.999" E</t>
  </si>
  <si>
    <t>سيرجان</t>
  </si>
  <si>
    <t>29° 26' 15.418" N</t>
  </si>
  <si>
    <t>55° 40' 29.672" E</t>
  </si>
  <si>
    <t>شهداد</t>
  </si>
  <si>
    <t>30° 25' 0.052" N</t>
  </si>
  <si>
    <t>57° 42' 6.149" E</t>
  </si>
  <si>
    <t>شهربابك</t>
  </si>
  <si>
    <t>30° 7' 5.974" N</t>
  </si>
  <si>
    <t>55° 7' 14.833" E</t>
  </si>
  <si>
    <t>صفائيه</t>
  </si>
  <si>
    <t>30° 49' 40.163" N</t>
  </si>
  <si>
    <t>55° 48' 40.968" E</t>
  </si>
  <si>
    <t>عنبرآباد</t>
  </si>
  <si>
    <t>28° 28' 44.108" N</t>
  </si>
  <si>
    <t>57° 50' 33.094" E</t>
  </si>
  <si>
    <t>فارياب</t>
  </si>
  <si>
    <t>28° 5' 49.502" N</t>
  </si>
  <si>
    <t>57° 13' 41.812" E</t>
  </si>
  <si>
    <t>فهرج</t>
  </si>
  <si>
    <t>28° 56' 52.235" N</t>
  </si>
  <si>
    <t>58° 53' 6.407" E</t>
  </si>
  <si>
    <t>قلعه گنج</t>
  </si>
  <si>
    <t>27° 30' 58.871" N</t>
  </si>
  <si>
    <t>57° 52' 58.692" E</t>
  </si>
  <si>
    <t>كاظم آباد</t>
  </si>
  <si>
    <t>30° 33' 38.005" N</t>
  </si>
  <si>
    <t>56° 50' 37.172" E</t>
  </si>
  <si>
    <t>30° 16' 53.047" N</t>
  </si>
  <si>
    <t>57° 3' 51.062" E</t>
  </si>
  <si>
    <t>كشكوئيه</t>
  </si>
  <si>
    <t>30° 31' 49.883" N</t>
  </si>
  <si>
    <t>55° 38' 40.632" E</t>
  </si>
  <si>
    <t>كوهبنان</t>
  </si>
  <si>
    <t>31° 24' 47.516" N</t>
  </si>
  <si>
    <t>56° 16' 45.602" E</t>
  </si>
  <si>
    <t>كهنوج</t>
  </si>
  <si>
    <t>27° 55' 20.834" N</t>
  </si>
  <si>
    <t>57° 41' 49.466" E</t>
  </si>
  <si>
    <t>كيانشهر</t>
  </si>
  <si>
    <t>31° 9' 21.611" N</t>
  </si>
  <si>
    <t>56° 22' 51.996" E</t>
  </si>
  <si>
    <t>گلباف</t>
  </si>
  <si>
    <t>29° 53' 3.916" N</t>
  </si>
  <si>
    <t>57° 43' 51.910" E</t>
  </si>
  <si>
    <t>گلزار</t>
  </si>
  <si>
    <t>29° 42' 40.493" N</t>
  </si>
  <si>
    <t>57° 2' 24.396" E</t>
  </si>
  <si>
    <t>لاله زار</t>
  </si>
  <si>
    <t>29° 31' 22.624" N</t>
  </si>
  <si>
    <t>56° 48' 58.871" E</t>
  </si>
  <si>
    <t>ماهان</t>
  </si>
  <si>
    <t>30° 3' 28.472" N</t>
  </si>
  <si>
    <t>57° 17' 23.078" E</t>
  </si>
  <si>
    <t xml:space="preserve">محمد آباد </t>
  </si>
  <si>
    <t>28° 38' 30.005" N</t>
  </si>
  <si>
    <t>59° 1' 2.878" E</t>
  </si>
  <si>
    <t>محي آباد</t>
  </si>
  <si>
    <t>30° 4' 18.030" N</t>
  </si>
  <si>
    <t>57° 13' 48.396" E</t>
  </si>
  <si>
    <t>مردهك</t>
  </si>
  <si>
    <t>28° 20' 59.669" N</t>
  </si>
  <si>
    <t>58° 9' 35.716" E</t>
  </si>
  <si>
    <t>منوجان</t>
  </si>
  <si>
    <t>27° 24' 13.201" N</t>
  </si>
  <si>
    <t>57° 29' 48.322" E</t>
  </si>
  <si>
    <t>نجف شهر</t>
  </si>
  <si>
    <t>29° 23' 28.439" N</t>
  </si>
  <si>
    <t>55° 43' 14.048" E</t>
  </si>
  <si>
    <t>نرماشير</t>
  </si>
  <si>
    <t>28° 57' 5.501" N</t>
  </si>
  <si>
    <t>58° 41' 57.854" E</t>
  </si>
  <si>
    <t>نظام شهر</t>
  </si>
  <si>
    <t>28° 54' 47.052" N</t>
  </si>
  <si>
    <t>58° 33' 5.166" E</t>
  </si>
  <si>
    <t>نگار</t>
  </si>
  <si>
    <t>29° 51' 25.985" N</t>
  </si>
  <si>
    <t>56° 48' 10.498" E</t>
  </si>
  <si>
    <t>نودژ</t>
  </si>
  <si>
    <t>27° 31' 37.765" N</t>
  </si>
  <si>
    <t>57° 26' 57.923" E</t>
  </si>
  <si>
    <t>هجدك</t>
  </si>
  <si>
    <t>30° 45' 27.382" N</t>
  </si>
  <si>
    <t>56° 59' 46.342" E</t>
  </si>
  <si>
    <t xml:space="preserve">هماشهر </t>
  </si>
  <si>
    <t>29° 39' 45.490" N</t>
  </si>
  <si>
    <t>55° 48' 34.794" E</t>
  </si>
  <si>
    <t>يزدان شهر</t>
  </si>
  <si>
    <t>30° 51' 59.166" N</t>
  </si>
  <si>
    <t>56° 22' 33.218" E</t>
  </si>
  <si>
    <t>ازگله</t>
  </si>
  <si>
    <t>34° 50' 0.240" N</t>
  </si>
  <si>
    <t>45° 50' 30.912" E</t>
  </si>
  <si>
    <t>اسلام آبادغرب</t>
  </si>
  <si>
    <t>34° 6' 34.614" N</t>
  </si>
  <si>
    <t>46° 31' 14.045" E</t>
  </si>
  <si>
    <t>باينگان</t>
  </si>
  <si>
    <t>34° 58' 53.069" N</t>
  </si>
  <si>
    <t>46° 16' 13.490" E</t>
  </si>
  <si>
    <t>بيستون</t>
  </si>
  <si>
    <t>34° 23' 40.506" N</t>
  </si>
  <si>
    <t>47° 26' 51.673" E</t>
  </si>
  <si>
    <t>پاوه</t>
  </si>
  <si>
    <t>35° 1' 36.084" N</t>
  </si>
  <si>
    <t>46° 22' 1.081" E</t>
  </si>
  <si>
    <t>تازه آباد</t>
  </si>
  <si>
    <t>34° 44' 19.039" N</t>
  </si>
  <si>
    <t>46° 9' 5.810" E</t>
  </si>
  <si>
    <t>جوانرود</t>
  </si>
  <si>
    <t>34° 48' 22.187" N</t>
  </si>
  <si>
    <t>46° 29' 31.891" E</t>
  </si>
  <si>
    <t>حميل</t>
  </si>
  <si>
    <t>33° 56' 16.843" N</t>
  </si>
  <si>
    <t>46° 46' 22.310" E</t>
  </si>
  <si>
    <t>رباط</t>
  </si>
  <si>
    <t>34° 16' 6.938" N</t>
  </si>
  <si>
    <t>46° 48' 23.083" E</t>
  </si>
  <si>
    <t>روانسر</t>
  </si>
  <si>
    <t>34° 42' 58.248" N</t>
  </si>
  <si>
    <t>46° 39' 21.852" E</t>
  </si>
  <si>
    <t>سرپل ذهاب</t>
  </si>
  <si>
    <t>34° 26' 55.255" N</t>
  </si>
  <si>
    <t>45° 51' 46.886" E</t>
  </si>
  <si>
    <t>سرمست</t>
  </si>
  <si>
    <t>34° 1' 37.042" N</t>
  </si>
  <si>
    <t>46° 19' 54.314" E</t>
  </si>
  <si>
    <t>سطر</t>
  </si>
  <si>
    <t>34° 48' 48.197" N</t>
  </si>
  <si>
    <t>47° 27' 39.161" E</t>
  </si>
  <si>
    <t>سنقر</t>
  </si>
  <si>
    <t>34° 45' 45.738" N</t>
  </si>
  <si>
    <t>47° 35' 58.672" E</t>
  </si>
  <si>
    <t>سومار</t>
  </si>
  <si>
    <t>33° 51' 55.926" N</t>
  </si>
  <si>
    <t>45° 38' 27.496" E</t>
  </si>
  <si>
    <t>شاهو</t>
  </si>
  <si>
    <t>34° 55' 50.844" N</t>
  </si>
  <si>
    <t>46° 27' 39.992" E</t>
  </si>
  <si>
    <t>صحنه</t>
  </si>
  <si>
    <t>34° 28' 31.861" N</t>
  </si>
  <si>
    <t>47° 41' 6.788" E</t>
  </si>
  <si>
    <t>قصرشيرين</t>
  </si>
  <si>
    <t>34° 30' 27.115" N</t>
  </si>
  <si>
    <t>45° 35' 21.451" E</t>
  </si>
  <si>
    <t>34° 18' 50.742" N</t>
  </si>
  <si>
    <t>47° 5' 49.704" E</t>
  </si>
  <si>
    <t>كرندغرب</t>
  </si>
  <si>
    <t>34° 16' 43.338" N</t>
  </si>
  <si>
    <t>46° 13' 55.337" E</t>
  </si>
  <si>
    <t>كنگاور</t>
  </si>
  <si>
    <t>34° 30' 6.001" N</t>
  </si>
  <si>
    <t>47° 57' 43.268" E</t>
  </si>
  <si>
    <t>كوزران</t>
  </si>
  <si>
    <t>34° 29' 44.740" N</t>
  </si>
  <si>
    <t>46° 36' 7.459" E</t>
  </si>
  <si>
    <t>گهواره</t>
  </si>
  <si>
    <t>34° 20' 38.688" N</t>
  </si>
  <si>
    <t>46° 24' 57.089" E</t>
  </si>
  <si>
    <t>گيلانغرب</t>
  </si>
  <si>
    <t>34° 8' 25.156" N</t>
  </si>
  <si>
    <t>45° 55' 29.154" E</t>
  </si>
  <si>
    <t>ميان راهان</t>
  </si>
  <si>
    <t>34° 35' 1.968" N</t>
  </si>
  <si>
    <t>47° 26' 40.805" E</t>
  </si>
  <si>
    <t>نودشه</t>
  </si>
  <si>
    <t>35° 10' 49.814" N</t>
  </si>
  <si>
    <t>46° 15' 12.258" E</t>
  </si>
  <si>
    <t>نوسود</t>
  </si>
  <si>
    <t>35° 9' 27.050" N</t>
  </si>
  <si>
    <t>46° 12' 23.540" E</t>
  </si>
  <si>
    <t>هرسين</t>
  </si>
  <si>
    <t>34° 16' 12.011" N</t>
  </si>
  <si>
    <t>47° 34' 49.346" E</t>
  </si>
  <si>
    <t>هلشي</t>
  </si>
  <si>
    <t>34° 6' 36.547" N</t>
  </si>
  <si>
    <t>47° 5' 25.559" E</t>
  </si>
  <si>
    <t>باشت</t>
  </si>
  <si>
    <t>30° 21' 43.657" N</t>
  </si>
  <si>
    <t>51° 9' 22.777" E</t>
  </si>
  <si>
    <t>پاتاوه</t>
  </si>
  <si>
    <t>30° 57' 9.256" N</t>
  </si>
  <si>
    <t>51° 16' 14.707" E</t>
  </si>
  <si>
    <t>چرام</t>
  </si>
  <si>
    <t>30° 45' 19.703" N</t>
  </si>
  <si>
    <t>50° 44' 48.628" E</t>
  </si>
  <si>
    <t>چيتاب</t>
  </si>
  <si>
    <t>30° 47' 41.708" N</t>
  </si>
  <si>
    <t>51° 19' 29.057" E</t>
  </si>
  <si>
    <t>دوگنبدان</t>
  </si>
  <si>
    <t>30° 21' 48.463" N</t>
  </si>
  <si>
    <t>50° 46' 58.850" E</t>
  </si>
  <si>
    <t>دهدشت</t>
  </si>
  <si>
    <t>30° 47' 42.760" N</t>
  </si>
  <si>
    <t>50° 33' 48.056" E</t>
  </si>
  <si>
    <t>ديشموك</t>
  </si>
  <si>
    <t>31° 17' 54.683" N</t>
  </si>
  <si>
    <t>50° 24' 6.365" E</t>
  </si>
  <si>
    <t>سوق</t>
  </si>
  <si>
    <t>30° 51' 20.347" N</t>
  </si>
  <si>
    <t>50° 27' 35.420" E</t>
  </si>
  <si>
    <t>سي سخت</t>
  </si>
  <si>
    <t>30° 51' 27.230" N</t>
  </si>
  <si>
    <t>51° 27' 31.421" E</t>
  </si>
  <si>
    <t>قلعه رئيسي</t>
  </si>
  <si>
    <t>31° 11' 25.253" N</t>
  </si>
  <si>
    <t>50° 26' 38.440" E</t>
  </si>
  <si>
    <t>گراب سفلي</t>
  </si>
  <si>
    <t>30° 56' 40.495" N</t>
  </si>
  <si>
    <t>50° 53' 57.725" E</t>
  </si>
  <si>
    <t>لنده</t>
  </si>
  <si>
    <t>30° 58' 57.605" N</t>
  </si>
  <si>
    <t>50° 25' 10.877" E</t>
  </si>
  <si>
    <t>ليكك</t>
  </si>
  <si>
    <t>30° 53' 49.866" N</t>
  </si>
  <si>
    <t>50° 5' 34.202" E</t>
  </si>
  <si>
    <t>مادوان</t>
  </si>
  <si>
    <t>30° 42' 43.736" N</t>
  </si>
  <si>
    <t>51° 33' 16.430" E</t>
  </si>
  <si>
    <t>مارگون</t>
  </si>
  <si>
    <t>30° 59' 36.031" N</t>
  </si>
  <si>
    <t>51° 4' 41.311" E</t>
  </si>
  <si>
    <t>ياسوج</t>
  </si>
  <si>
    <t>30° 39' 24.350" N</t>
  </si>
  <si>
    <t>51° 34' 56.726" E</t>
  </si>
  <si>
    <t>انبارآلوم</t>
  </si>
  <si>
    <t>37° 7' 57.803" N</t>
  </si>
  <si>
    <t>54° 37' 7.075" E</t>
  </si>
  <si>
    <t>اينچه برون</t>
  </si>
  <si>
    <t>37° 27' 13.806" N</t>
  </si>
  <si>
    <t>54° 43' 8.407" E</t>
  </si>
  <si>
    <t>آزادشهر</t>
  </si>
  <si>
    <t>37° 5' 11.872" N</t>
  </si>
  <si>
    <t>55° 10' 10.128" E</t>
  </si>
  <si>
    <t>آق قلا</t>
  </si>
  <si>
    <t>37° 0' 34.351" N</t>
  </si>
  <si>
    <t>54° 27' 24.286" E</t>
  </si>
  <si>
    <t>بندرگز</t>
  </si>
  <si>
    <t>36° 45' 14.609" N</t>
  </si>
  <si>
    <t>53° 57' 2.574" E</t>
  </si>
  <si>
    <t>تركمن</t>
  </si>
  <si>
    <t>36° 54' 10.836" N</t>
  </si>
  <si>
    <t>54° 4' 30.068" E</t>
  </si>
  <si>
    <t>جلين</t>
  </si>
  <si>
    <t>36° 51' 16.726" N</t>
  </si>
  <si>
    <t>54° 32' 12.278" E</t>
  </si>
  <si>
    <t>خان ببين</t>
  </si>
  <si>
    <t>37° 0' 45.644" N</t>
  </si>
  <si>
    <t>54° 59' 16.141" E</t>
  </si>
  <si>
    <t>دلند</t>
  </si>
  <si>
    <t>37° 2' 6.886" N</t>
  </si>
  <si>
    <t>55° 2' 32.136" E</t>
  </si>
  <si>
    <t>راميان</t>
  </si>
  <si>
    <t>37° 1' 6.431" N</t>
  </si>
  <si>
    <t>55° 8' 31.484" E</t>
  </si>
  <si>
    <t>سرخنكلاته</t>
  </si>
  <si>
    <t>36° 52' 58.728" N</t>
  </si>
  <si>
    <t>54° 34' 9.815" E</t>
  </si>
  <si>
    <t>سيمين شهر</t>
  </si>
  <si>
    <t>37° 0' 40.673" N</t>
  </si>
  <si>
    <t>54° 13' 55.524" E</t>
  </si>
  <si>
    <t>علي آباد</t>
  </si>
  <si>
    <t>36° 54' 44.654" N</t>
  </si>
  <si>
    <t>54° 51' 27.720" E</t>
  </si>
  <si>
    <t>فاضل آباد</t>
  </si>
  <si>
    <t>36° 53' 58.088" N</t>
  </si>
  <si>
    <t>54° 45' 4.576" E</t>
  </si>
  <si>
    <t>كردكوي</t>
  </si>
  <si>
    <t>36° 47' 40.294" N</t>
  </si>
  <si>
    <t>54° 6' 35.694" E</t>
  </si>
  <si>
    <t>كلاله</t>
  </si>
  <si>
    <t>37° 22' 52.039" N</t>
  </si>
  <si>
    <t>55° 29' 29.814" E</t>
  </si>
  <si>
    <t>گاليكش</t>
  </si>
  <si>
    <t>37° 16' 13.462" N</t>
  </si>
  <si>
    <t>55° 25' 51.856" E</t>
  </si>
  <si>
    <t>گرگان</t>
  </si>
  <si>
    <t>36° 50' 42.716" N</t>
  </si>
  <si>
    <t>54° 25' 43.676" E</t>
  </si>
  <si>
    <t>گميش تپه</t>
  </si>
  <si>
    <t>37° 4' 17.976" N</t>
  </si>
  <si>
    <t>54° 4' 31.512" E</t>
  </si>
  <si>
    <t>گنبد كاووس</t>
  </si>
  <si>
    <t>37° 14' 52.127" N</t>
  </si>
  <si>
    <t>55° 10' 32.664" E</t>
  </si>
  <si>
    <t>مراوه تپه</t>
  </si>
  <si>
    <t>37° 54' 16.949" N</t>
  </si>
  <si>
    <t>55° 57' 42.224" E</t>
  </si>
  <si>
    <t>مينودشت</t>
  </si>
  <si>
    <t>37° 13' 46.776" N</t>
  </si>
  <si>
    <t>55° 22' 30.313" E</t>
  </si>
  <si>
    <t>نگين شهر</t>
  </si>
  <si>
    <t>37° 8' 20.612" N</t>
  </si>
  <si>
    <t>55° 9' 50.926" E</t>
  </si>
  <si>
    <t>نوده خاندوز</t>
  </si>
  <si>
    <t>37° 4' 34.561" N</t>
  </si>
  <si>
    <t>55° 15' 43.999" E</t>
  </si>
  <si>
    <t>نوكنده</t>
  </si>
  <si>
    <t>36° 44' 23.154" N</t>
  </si>
  <si>
    <t>53° 54' 47.239" E</t>
  </si>
  <si>
    <t>احمدسرگوراب</t>
  </si>
  <si>
    <t>37° 8' 0.960" N</t>
  </si>
  <si>
    <t>49° 22' 4.544" E</t>
  </si>
  <si>
    <t>اسالم</t>
  </si>
  <si>
    <t>37° 44' 8.534" N</t>
  </si>
  <si>
    <t>48° 56' 45.139" E</t>
  </si>
  <si>
    <t>اطاقور</t>
  </si>
  <si>
    <t>37° 6' 36.608" N</t>
  </si>
  <si>
    <t>50° 6' 49.925" E</t>
  </si>
  <si>
    <t>املش</t>
  </si>
  <si>
    <t>37° 5' 13.956" N</t>
  </si>
  <si>
    <t>50° 11' 27.708" E</t>
  </si>
  <si>
    <t>آستارا</t>
  </si>
  <si>
    <t>38° 23' 13.844" N</t>
  </si>
  <si>
    <t>48° 52' 9.293" E</t>
  </si>
  <si>
    <t>آستانه اشرفيه</t>
  </si>
  <si>
    <t>37° 15' 48.931" N</t>
  </si>
  <si>
    <t>49° 56' 41.669" E</t>
  </si>
  <si>
    <t>بازارجمعه</t>
  </si>
  <si>
    <t>37° 24' 24.545" N</t>
  </si>
  <si>
    <t>49° 7' 5.761" E</t>
  </si>
  <si>
    <t>بره سر</t>
  </si>
  <si>
    <t>36° 46' 36.214" N</t>
  </si>
  <si>
    <t>49° 45' 8.672" E</t>
  </si>
  <si>
    <t>بندرانزلي</t>
  </si>
  <si>
    <t>37° 28' 0.142" N</t>
  </si>
  <si>
    <t>49° 27' 45.724" E</t>
  </si>
  <si>
    <t>پره سر</t>
  </si>
  <si>
    <t>37° 36' 12.348" N</t>
  </si>
  <si>
    <t>49° 4' 9.768" E</t>
  </si>
  <si>
    <t>توتكابن</t>
  </si>
  <si>
    <t>36° 53' 38.080" N</t>
  </si>
  <si>
    <t>49° 31' 32.405" E</t>
  </si>
  <si>
    <t>جيرنده</t>
  </si>
  <si>
    <t>36° 42' 4.781" N</t>
  </si>
  <si>
    <t>49° 47' 26.020" E</t>
  </si>
  <si>
    <t>چابكسر</t>
  </si>
  <si>
    <t>36° 58' 28.697" N</t>
  </si>
  <si>
    <t>50° 33' 16.996" E</t>
  </si>
  <si>
    <t>چاف وچمخاله</t>
  </si>
  <si>
    <t>37° 12' 59.278" N</t>
  </si>
  <si>
    <t>50° 13' 32.376" E</t>
  </si>
  <si>
    <t>چوبر</t>
  </si>
  <si>
    <t>37° 5' 22.657" N</t>
  </si>
  <si>
    <t>49° 25' 18.570" E</t>
  </si>
  <si>
    <t>حويق</t>
  </si>
  <si>
    <t>38° 9' 15.196" N</t>
  </si>
  <si>
    <t>48° 53' 25.246" E</t>
  </si>
  <si>
    <t>خشكبيجار</t>
  </si>
  <si>
    <t>37° 22' 26.929" N</t>
  </si>
  <si>
    <t>49° 45' 31.306" E</t>
  </si>
  <si>
    <t>خمام</t>
  </si>
  <si>
    <t>37° 22' 55.747" N</t>
  </si>
  <si>
    <t>49° 39' 6.642" E</t>
  </si>
  <si>
    <t>ديلمان</t>
  </si>
  <si>
    <t>36° 53' 0.755" N</t>
  </si>
  <si>
    <t>49° 54' 25.711" E</t>
  </si>
  <si>
    <t>رانكوه</t>
  </si>
  <si>
    <t>37° 2' 59.183" N</t>
  </si>
  <si>
    <t>50° 14' 11.346" E</t>
  </si>
  <si>
    <t>رحيم آباد</t>
  </si>
  <si>
    <t>37° 1' 59.398" N</t>
  </si>
  <si>
    <t>50° 20' 13.391" E</t>
  </si>
  <si>
    <t>رستم آباد</t>
  </si>
  <si>
    <t>36° 53' 2.659" N</t>
  </si>
  <si>
    <t>49° 29' 29.670" E</t>
  </si>
  <si>
    <t>رشت</t>
  </si>
  <si>
    <t>37° 17' 2.929" N</t>
  </si>
  <si>
    <t>49° 35' 25.465" E</t>
  </si>
  <si>
    <t xml:space="preserve">رضوانشهر </t>
  </si>
  <si>
    <t>37° 33' 2.009" N</t>
  </si>
  <si>
    <t>49° 8' 22.931" E</t>
  </si>
  <si>
    <t xml:space="preserve">رودبار </t>
  </si>
  <si>
    <t>36° 48' 23.969" N</t>
  </si>
  <si>
    <t>49° 25' 8.306" E</t>
  </si>
  <si>
    <t>رودبنه</t>
  </si>
  <si>
    <t>37° 15' 23.735" N</t>
  </si>
  <si>
    <t>50° 0' 29.538" E</t>
  </si>
  <si>
    <t>رودسر</t>
  </si>
  <si>
    <t>37° 7' 57.533" N</t>
  </si>
  <si>
    <t>50° 18' 0.914" E</t>
  </si>
  <si>
    <t>سنگر</t>
  </si>
  <si>
    <t>37° 10' 44.908" N</t>
  </si>
  <si>
    <t>49° 41' 51.781" E</t>
  </si>
  <si>
    <t>سياهكل</t>
  </si>
  <si>
    <t>37° 9' 3.935" N</t>
  </si>
  <si>
    <t>49° 52' 20.543" E</t>
  </si>
  <si>
    <t>شفت</t>
  </si>
  <si>
    <t>37° 9' 49.730" N</t>
  </si>
  <si>
    <t>49° 24' 11.131" E</t>
  </si>
  <si>
    <t>شلمان</t>
  </si>
  <si>
    <t>37° 9' 35.640" N</t>
  </si>
  <si>
    <t>50° 12' 59.944" E</t>
  </si>
  <si>
    <t>صومعه سرا</t>
  </si>
  <si>
    <t>37° 18' 10.202" N</t>
  </si>
  <si>
    <t>49° 19' 12.432" E</t>
  </si>
  <si>
    <t>فومن</t>
  </si>
  <si>
    <t>37° 13' 32.527" N</t>
  </si>
  <si>
    <t>49° 18' 39.600" E</t>
  </si>
  <si>
    <t>كلاچاي</t>
  </si>
  <si>
    <t>37° 4' 28.848" N</t>
  </si>
  <si>
    <t>50° 23' 57.851" E</t>
  </si>
  <si>
    <t>كوچصفهان</t>
  </si>
  <si>
    <t>37° 16' 37.787" N</t>
  </si>
  <si>
    <t>49° 46' 5.304" E</t>
  </si>
  <si>
    <t>كومله</t>
  </si>
  <si>
    <t>37° 9' 2.264" N</t>
  </si>
  <si>
    <t>50° 10' 34.248" E</t>
  </si>
  <si>
    <t>كياشهر</t>
  </si>
  <si>
    <t>37° 25' 20.406" N</t>
  </si>
  <si>
    <t>49° 55' 49.919" E</t>
  </si>
  <si>
    <t>گوراب زرميخ</t>
  </si>
  <si>
    <t>37° 18' 0.576" N</t>
  </si>
  <si>
    <t>49° 13' 7.079" E</t>
  </si>
  <si>
    <t>لاهيجان</t>
  </si>
  <si>
    <t>37° 12' 8.618" N</t>
  </si>
  <si>
    <t>50° 0' 38.948" E</t>
  </si>
  <si>
    <t>لشت نشاء</t>
  </si>
  <si>
    <t>37° 21' 44.593" N</t>
  </si>
  <si>
    <t>49° 51' 42.638" E</t>
  </si>
  <si>
    <t>لنگرود</t>
  </si>
  <si>
    <t>37° 11' 44.430" N</t>
  </si>
  <si>
    <t>50° 8' 50.741" E</t>
  </si>
  <si>
    <t>لوشان</t>
  </si>
  <si>
    <t>36° 37' 52.518" N</t>
  </si>
  <si>
    <t>49° 30' 53.179" E</t>
  </si>
  <si>
    <t>لولمان</t>
  </si>
  <si>
    <t>37° 15' 8.464" N</t>
  </si>
  <si>
    <t>49° 49' 30.299" E</t>
  </si>
  <si>
    <t>لوندويل</t>
  </si>
  <si>
    <t>38° 18' 33.365" N</t>
  </si>
  <si>
    <t>48° 51' 48.568" E</t>
  </si>
  <si>
    <t>ليسار</t>
  </si>
  <si>
    <t>37° 56' 14.953" N</t>
  </si>
  <si>
    <t>48° 54' 58.450" E</t>
  </si>
  <si>
    <t>ماسال</t>
  </si>
  <si>
    <t>37° 21' 55.804" N</t>
  </si>
  <si>
    <t>49° 7' 54.365" E</t>
  </si>
  <si>
    <t>ماسوله</t>
  </si>
  <si>
    <t>37° 9' 21.737" N</t>
  </si>
  <si>
    <t>48° 59' 21.768" E</t>
  </si>
  <si>
    <t>مرجقل</t>
  </si>
  <si>
    <t>37° 17' 0.964" N</t>
  </si>
  <si>
    <t>49° 22' 46.146" E</t>
  </si>
  <si>
    <t>منجيل</t>
  </si>
  <si>
    <t>36° 44' 28.669" N</t>
  </si>
  <si>
    <t>49° 25' 6.748" E</t>
  </si>
  <si>
    <t>واجارگاه</t>
  </si>
  <si>
    <t>37° 2' 30.304" N</t>
  </si>
  <si>
    <t>50° 24' 49.464" E</t>
  </si>
  <si>
    <t>هشتپر</t>
  </si>
  <si>
    <t>37° 47' 44.009" N</t>
  </si>
  <si>
    <t>48° 54' 15.764" E</t>
  </si>
  <si>
    <t>ازنا</t>
  </si>
  <si>
    <t>33° 27' 26.384" N</t>
  </si>
  <si>
    <t>49° 27' 15.160" E</t>
  </si>
  <si>
    <t>اشترينان</t>
  </si>
  <si>
    <t>34° 1' 2.662" N</t>
  </si>
  <si>
    <t>48° 38' 31.873" E</t>
  </si>
  <si>
    <t>الشتر</t>
  </si>
  <si>
    <t>33° 51' 41.069" N</t>
  </si>
  <si>
    <t>48° 15' 35.161" E</t>
  </si>
  <si>
    <t>اليگودرز</t>
  </si>
  <si>
    <t>33° 24' 5.573" N</t>
  </si>
  <si>
    <t>49° 41' 35.401" E</t>
  </si>
  <si>
    <t>بروجرد</t>
  </si>
  <si>
    <t>33° 53' 53.851" N</t>
  </si>
  <si>
    <t>48° 45' 16.844" E</t>
  </si>
  <si>
    <t>پلدختر</t>
  </si>
  <si>
    <t>33° 9' 10.534" N</t>
  </si>
  <si>
    <t>47° 42' 51.548" E</t>
  </si>
  <si>
    <t>چالانچولان</t>
  </si>
  <si>
    <t>33° 39' 52.610" N</t>
  </si>
  <si>
    <t>48° 54' 23.976" E</t>
  </si>
  <si>
    <t>چغلوندي</t>
  </si>
  <si>
    <t>33° 38' 57.023" N</t>
  </si>
  <si>
    <t>48° 33' 34.362" E</t>
  </si>
  <si>
    <t>چقابل</t>
  </si>
  <si>
    <t>33° 16' 54.660" N</t>
  </si>
  <si>
    <t>47° 30' 28.865" E</t>
  </si>
  <si>
    <t>خرم آباد</t>
  </si>
  <si>
    <t>33° 27' 25.060" N</t>
  </si>
  <si>
    <t>48° 20' 56.076" E</t>
  </si>
  <si>
    <t>درب گنبد</t>
  </si>
  <si>
    <t>33° 41' 26.743" N</t>
  </si>
  <si>
    <t>47° 8' 53.869" E</t>
  </si>
  <si>
    <t>دورود</t>
  </si>
  <si>
    <t>33° 29' 39.127" N</t>
  </si>
  <si>
    <t>49° 3' 24.516" E</t>
  </si>
  <si>
    <t>زاغه</t>
  </si>
  <si>
    <t>33° 29' 44.624" N</t>
  </si>
  <si>
    <t>48° 42' 27.166" E</t>
  </si>
  <si>
    <t>سپيددشت</t>
  </si>
  <si>
    <t>33° 13' 11.194" N</t>
  </si>
  <si>
    <t>48° 53' 2.083" E</t>
  </si>
  <si>
    <t>سراب دوره</t>
  </si>
  <si>
    <t>33° 33' 47.200" N</t>
  </si>
  <si>
    <t>48° 1' 12.198" E</t>
  </si>
  <si>
    <t>شول آباد</t>
  </si>
  <si>
    <t>33° 11' 8.124" N</t>
  </si>
  <si>
    <t>49° 11' 27.280" E</t>
  </si>
  <si>
    <t>فيروز آباد</t>
  </si>
  <si>
    <t>33° 53' 56.519" N</t>
  </si>
  <si>
    <t>48° 6' 11.192" E</t>
  </si>
  <si>
    <t>كوناني</t>
  </si>
  <si>
    <t>33° 24' 8.885" N</t>
  </si>
  <si>
    <t>47° 19' 31.584" E</t>
  </si>
  <si>
    <t>كوهدشت</t>
  </si>
  <si>
    <t>33° 32' 2.954" N</t>
  </si>
  <si>
    <t>47° 36' 30.470" E</t>
  </si>
  <si>
    <t>گراب</t>
  </si>
  <si>
    <t>33° 28' 26.886" N</t>
  </si>
  <si>
    <t>47° 14' 13.193" E</t>
  </si>
  <si>
    <t>معمولان</t>
  </si>
  <si>
    <t>33° 22' 45.869" N</t>
  </si>
  <si>
    <t>47° 57' 42.786" E</t>
  </si>
  <si>
    <t>مؤمن آباد</t>
  </si>
  <si>
    <t>33° 35' 5.226" N</t>
  </si>
  <si>
    <t>49° 31' 6.535" E</t>
  </si>
  <si>
    <t>نور آباد</t>
  </si>
  <si>
    <t>34° 4' 13.429" N</t>
  </si>
  <si>
    <t>47° 58' 23.502" E</t>
  </si>
  <si>
    <t>ويسيان</t>
  </si>
  <si>
    <t>33° 29' 10.313" N</t>
  </si>
  <si>
    <t>48° 1' 49.220" E</t>
  </si>
  <si>
    <t>هفت چشمه</t>
  </si>
  <si>
    <t>34° 12' 14.594" N</t>
  </si>
  <si>
    <t>47° 45' 34.780" E</t>
  </si>
  <si>
    <t>اميركلا</t>
  </si>
  <si>
    <t>36° 35' 55.612" N</t>
  </si>
  <si>
    <t>52° 39' 45.853" E</t>
  </si>
  <si>
    <t>ايزدشهر</t>
  </si>
  <si>
    <t>36° 36' 4.644" N</t>
  </si>
  <si>
    <t>52° 8' 21.761" E</t>
  </si>
  <si>
    <t>آلاشت</t>
  </si>
  <si>
    <t>36° 3' 58.896" N</t>
  </si>
  <si>
    <t>52° 50' 16.494" E</t>
  </si>
  <si>
    <t>آمل</t>
  </si>
  <si>
    <t>36° 28' 38.845" N</t>
  </si>
  <si>
    <t>52° 21' 21.006" E</t>
  </si>
  <si>
    <t>بابل</t>
  </si>
  <si>
    <t>36° 31' 16.298" N</t>
  </si>
  <si>
    <t>52° 40' 33.352" E</t>
  </si>
  <si>
    <t>بابلسر</t>
  </si>
  <si>
    <t>36° 41' 56.177" N</t>
  </si>
  <si>
    <t>52° 38' 57.610" E</t>
  </si>
  <si>
    <t>بلده</t>
  </si>
  <si>
    <t>36° 12' 4.396" N</t>
  </si>
  <si>
    <t>51° 48' 21.967" E</t>
  </si>
  <si>
    <t>بهشهر</t>
  </si>
  <si>
    <t>36° 41' 43.955" N</t>
  </si>
  <si>
    <t>53° 32' 4.711" E</t>
  </si>
  <si>
    <t>بهنمير</t>
  </si>
  <si>
    <t>36° 40' 12.731" N</t>
  </si>
  <si>
    <t>52° 45' 44.194" E</t>
  </si>
  <si>
    <t>پل سفيد</t>
  </si>
  <si>
    <t>36° 6' 49.194" N</t>
  </si>
  <si>
    <t>53° 3' 27.896" E</t>
  </si>
  <si>
    <t>پول</t>
  </si>
  <si>
    <t>36° 23' 44.088" N</t>
  </si>
  <si>
    <t>51° 35' 23.255" E</t>
  </si>
  <si>
    <t>تنكابن</t>
  </si>
  <si>
    <t>36° 48' 54.497" N</t>
  </si>
  <si>
    <t>50° 52' 27.710" E</t>
  </si>
  <si>
    <t>جويبار</t>
  </si>
  <si>
    <t>36° 38' 27.629" N</t>
  </si>
  <si>
    <t>52° 53' 59.370" E</t>
  </si>
  <si>
    <t>چالوس</t>
  </si>
  <si>
    <t>36° 39' 14.353" N</t>
  </si>
  <si>
    <t>51° 25' 28.085" E</t>
  </si>
  <si>
    <t>چمستان</t>
  </si>
  <si>
    <t>36° 28' 56.633" N</t>
  </si>
  <si>
    <t>52° 7' 16.068" E</t>
  </si>
  <si>
    <t xml:space="preserve">خرم آباد </t>
  </si>
  <si>
    <t>36° 47' 10.720" N</t>
  </si>
  <si>
    <t>50° 52' 2.550" E</t>
  </si>
  <si>
    <t>خليل شهر</t>
  </si>
  <si>
    <t>36° 42' 6.350" N</t>
  </si>
  <si>
    <t>53° 38' 22.456" E</t>
  </si>
  <si>
    <t>خوش رودپي</t>
  </si>
  <si>
    <t>36° 22' 17.252" N</t>
  </si>
  <si>
    <t>52° 33' 56.488" E</t>
  </si>
  <si>
    <t>دابودشت</t>
  </si>
  <si>
    <t>36° 28' 50.394" N</t>
  </si>
  <si>
    <t>52° 27' 7.340" E</t>
  </si>
  <si>
    <t>رامسر</t>
  </si>
  <si>
    <t>36° 54' 57.564" N</t>
  </si>
  <si>
    <t>50° 39' 44.410" E</t>
  </si>
  <si>
    <t>رستمكلا</t>
  </si>
  <si>
    <t>36° 40' 41.092" N</t>
  </si>
  <si>
    <t>53° 25' 33.762" E</t>
  </si>
  <si>
    <t>رويان</t>
  </si>
  <si>
    <t>36° 34' 13.310" N</t>
  </si>
  <si>
    <t>51° 58' 7.903" E</t>
  </si>
  <si>
    <t>رينه</t>
  </si>
  <si>
    <t>35° 52' 55.164" N</t>
  </si>
  <si>
    <t>52° 10' 11.104" E</t>
  </si>
  <si>
    <t>زرگر محله</t>
  </si>
  <si>
    <t>36° 30' 58.262" N</t>
  </si>
  <si>
    <t>52° 34' 27.894" E</t>
  </si>
  <si>
    <t>زيرآب</t>
  </si>
  <si>
    <t>36° 10' 46.711" N</t>
  </si>
  <si>
    <t>52° 58' 28.873" E</t>
  </si>
  <si>
    <t>ساري</t>
  </si>
  <si>
    <t>36° 34' 0.779" N</t>
  </si>
  <si>
    <t>53° 3' 36.058" E</t>
  </si>
  <si>
    <t>سرخرود</t>
  </si>
  <si>
    <t>36° 40' 35.663" N</t>
  </si>
  <si>
    <t>52° 27' 24.448" E</t>
  </si>
  <si>
    <t>سلمان شهر</t>
  </si>
  <si>
    <t>36° 41' 56.483" N</t>
  </si>
  <si>
    <t>51° 11' 59.842" E</t>
  </si>
  <si>
    <t>سورك</t>
  </si>
  <si>
    <t>36° 35' 38.112" N</t>
  </si>
  <si>
    <t>53° 12' 42.019" E</t>
  </si>
  <si>
    <t>شيرگاه</t>
  </si>
  <si>
    <t>36° 17' 23.820" N</t>
  </si>
  <si>
    <t>52° 52' 51.420" E</t>
  </si>
  <si>
    <t>شيرود</t>
  </si>
  <si>
    <t>36° 50' 52.624" N</t>
  </si>
  <si>
    <t>50° 47' 25.908" E</t>
  </si>
  <si>
    <t>عباس آباد</t>
  </si>
  <si>
    <t>36° 43' 16.439" N</t>
  </si>
  <si>
    <t>51° 6' 57.496" E</t>
  </si>
  <si>
    <t>فريدونكنار</t>
  </si>
  <si>
    <t>36° 40' 58.091" N</t>
  </si>
  <si>
    <t>52° 31' 0.070" E</t>
  </si>
  <si>
    <t>فريم</t>
  </si>
  <si>
    <t>36° 10' 27.066" N</t>
  </si>
  <si>
    <t>53° 16' 0.923" E</t>
  </si>
  <si>
    <t>قائم شهر</t>
  </si>
  <si>
    <t>36° 27' 51.671" N</t>
  </si>
  <si>
    <t>52° 51' 54.295" E</t>
  </si>
  <si>
    <t>كتالم وسادات شهر</t>
  </si>
  <si>
    <t>36° 52' 41.027" N</t>
  </si>
  <si>
    <t>50° 43' 1.096" E</t>
  </si>
  <si>
    <t>كلارآباد</t>
  </si>
  <si>
    <t>36° 41' 29.152" N</t>
  </si>
  <si>
    <t>51° 15' 45.461" E</t>
  </si>
  <si>
    <t>كلاردشت</t>
  </si>
  <si>
    <t>36° 29' 37.302" N</t>
  </si>
  <si>
    <t>51° 8' 41.834" E</t>
  </si>
  <si>
    <t>كله بست</t>
  </si>
  <si>
    <t>36° 38' 6.850" N</t>
  </si>
  <si>
    <t>52° 37' 36.253" E</t>
  </si>
  <si>
    <t>كوهي خيل</t>
  </si>
  <si>
    <t>36° 41' 8.916" N</t>
  </si>
  <si>
    <t>52° 54' 25.160" E</t>
  </si>
  <si>
    <t>كياسر</t>
  </si>
  <si>
    <t>36° 14' 16.498" N</t>
  </si>
  <si>
    <t>53° 32' 21.854" E</t>
  </si>
  <si>
    <t>كياكلا</t>
  </si>
  <si>
    <t>36° 34' 54.750" N</t>
  </si>
  <si>
    <t>52° 48' 53.345" E</t>
  </si>
  <si>
    <t>گتاب</t>
  </si>
  <si>
    <t>36° 24' 59.749" N</t>
  </si>
  <si>
    <t>52° 39' 23.450" E</t>
  </si>
  <si>
    <t>گزنك</t>
  </si>
  <si>
    <t>35° 54' 10.588" N</t>
  </si>
  <si>
    <t>52° 13' 9.300" E</t>
  </si>
  <si>
    <t>گلوگاه</t>
  </si>
  <si>
    <t>36° 43' 30.493" N</t>
  </si>
  <si>
    <t>53° 48' 39.780" E</t>
  </si>
  <si>
    <t>محمود آباد</t>
  </si>
  <si>
    <t>36° 37' 53.184" N</t>
  </si>
  <si>
    <t>52° 15' 8.528" E</t>
  </si>
  <si>
    <t>مرزن آباد</t>
  </si>
  <si>
    <t>36° 26' 46.741" N</t>
  </si>
  <si>
    <t>51° 17' 44.131" E</t>
  </si>
  <si>
    <t>مرزيكلا</t>
  </si>
  <si>
    <t>36° 21' 50.573" N</t>
  </si>
  <si>
    <t>52° 44' 9.064" E</t>
  </si>
  <si>
    <t>نشتارود</t>
  </si>
  <si>
    <t>36° 44' 53.628" N</t>
  </si>
  <si>
    <t>51° 2' 6.400" E</t>
  </si>
  <si>
    <t>نكا</t>
  </si>
  <si>
    <t>36° 39' 6.746" N</t>
  </si>
  <si>
    <t>53° 17' 37.129" E</t>
  </si>
  <si>
    <t>نور</t>
  </si>
  <si>
    <t>36° 34' 23.066" N</t>
  </si>
  <si>
    <t>52° 0' 57.175" E</t>
  </si>
  <si>
    <t>نوشهر</t>
  </si>
  <si>
    <t>36° 38' 49.506" N</t>
  </si>
  <si>
    <t>51° 29' 59.442" E</t>
  </si>
  <si>
    <t>اراك</t>
  </si>
  <si>
    <t>34° 5' 36.413" N</t>
  </si>
  <si>
    <t>49° 43' 19.564" E</t>
  </si>
  <si>
    <t>آستانه</t>
  </si>
  <si>
    <t>33° 53' 18.445" N</t>
  </si>
  <si>
    <t>49° 21' 7.279" E</t>
  </si>
  <si>
    <t>آشتيان</t>
  </si>
  <si>
    <t>34° 31' 24.924" N</t>
  </si>
  <si>
    <t>50° 0' 20.866" E</t>
  </si>
  <si>
    <t>پرندك</t>
  </si>
  <si>
    <t>35° 21' 34.236" N</t>
  </si>
  <si>
    <t>50° 40' 50.074" E</t>
  </si>
  <si>
    <t>تفرش</t>
  </si>
  <si>
    <t>34° 41' 6.076" N</t>
  </si>
  <si>
    <t>50° 1' 21.457" E</t>
  </si>
  <si>
    <t>توره</t>
  </si>
  <si>
    <t>34° 2' 46.046" N</t>
  </si>
  <si>
    <t>49° 17' 19.680" E</t>
  </si>
  <si>
    <t>جاورسيان</t>
  </si>
  <si>
    <t>34° 15' 23.803" N</t>
  </si>
  <si>
    <t>49° 19' 37.164" E</t>
  </si>
  <si>
    <t>خشكرود</t>
  </si>
  <si>
    <t>35° 23' 58.438" N</t>
  </si>
  <si>
    <t>50° 20' 8.185" E</t>
  </si>
  <si>
    <t>خمين</t>
  </si>
  <si>
    <t>33° 38' 27.877" N</t>
  </si>
  <si>
    <t>50° 4' 49.109" E</t>
  </si>
  <si>
    <t>خنداب</t>
  </si>
  <si>
    <t>34° 23' 0.413" N</t>
  </si>
  <si>
    <t>49° 11' 20.195" E</t>
  </si>
  <si>
    <t>داودآباد</t>
  </si>
  <si>
    <t>34° 17' 36.571" N</t>
  </si>
  <si>
    <t>49° 51' 18.360" E</t>
  </si>
  <si>
    <t>دليجان</t>
  </si>
  <si>
    <t>33° 59' 25.282" N</t>
  </si>
  <si>
    <t>50° 40' 53.965" E</t>
  </si>
  <si>
    <t>رازقان</t>
  </si>
  <si>
    <t>35° 19' 51.920" N</t>
  </si>
  <si>
    <t>49° 57' 21.330" E</t>
  </si>
  <si>
    <t>زاويه</t>
  </si>
  <si>
    <t>35° 22' 19.578" N</t>
  </si>
  <si>
    <t>50° 34' 13.271" E</t>
  </si>
  <si>
    <t>ساروق</t>
  </si>
  <si>
    <t>34° 24' 28.555" N</t>
  </si>
  <si>
    <t>49° 30' 27.666" E</t>
  </si>
  <si>
    <t>ساوه</t>
  </si>
  <si>
    <t>35° 1' 31.195" N</t>
  </si>
  <si>
    <t>50° 21' 53.716" E</t>
  </si>
  <si>
    <t>سنجان</t>
  </si>
  <si>
    <t>34° 3' 3.593" N</t>
  </si>
  <si>
    <t>49° 37' 27.350" E</t>
  </si>
  <si>
    <t>شازند</t>
  </si>
  <si>
    <t>33° 56' 1.324" N</t>
  </si>
  <si>
    <t>49° 24' 39.157" E</t>
  </si>
  <si>
    <t>شهرجديدمهاجران</t>
  </si>
  <si>
    <t>34° 3' 6.772" N</t>
  </si>
  <si>
    <t>49° 26' 3.408" E</t>
  </si>
  <si>
    <t>غرق آباد</t>
  </si>
  <si>
    <t>35° 6' 3.812" N</t>
  </si>
  <si>
    <t>49° 49' 49.955" E</t>
  </si>
  <si>
    <t>فرمهين</t>
  </si>
  <si>
    <t>34° 29' 45.708" N</t>
  </si>
  <si>
    <t>49° 41' 3.736" E</t>
  </si>
  <si>
    <t>قورچي باشي</t>
  </si>
  <si>
    <t>33° 40' 29.197" N</t>
  </si>
  <si>
    <t>49° 52' 38.759" E</t>
  </si>
  <si>
    <t>كرهرود</t>
  </si>
  <si>
    <t>34° 3' 49.327" N</t>
  </si>
  <si>
    <t>49° 39' 0.130" E</t>
  </si>
  <si>
    <t>كميجان</t>
  </si>
  <si>
    <t>34° 43' 8.846" N</t>
  </si>
  <si>
    <t>49° 19' 20.410" E</t>
  </si>
  <si>
    <t>مأمونيه</t>
  </si>
  <si>
    <t>35° 18' 39.380" N</t>
  </si>
  <si>
    <t>50° 29' 50.104" E</t>
  </si>
  <si>
    <t>محلات</t>
  </si>
  <si>
    <t>33° 54' 30.172" N</t>
  </si>
  <si>
    <t>50° 27' 14.922" E</t>
  </si>
  <si>
    <t>ميلاجرد</t>
  </si>
  <si>
    <t>34° 37' 16.586" N</t>
  </si>
  <si>
    <t>49° 12' 34.495" E</t>
  </si>
  <si>
    <t>نراق</t>
  </si>
  <si>
    <t>34° 0' 42.156" N</t>
  </si>
  <si>
    <t>50° 50' 16.699" E</t>
  </si>
  <si>
    <t>نوبران</t>
  </si>
  <si>
    <t>35° 7' 47.798" N</t>
  </si>
  <si>
    <t>49° 42' 33.228" E</t>
  </si>
  <si>
    <t>نيمور</t>
  </si>
  <si>
    <t>33° 53' 12.901" N</t>
  </si>
  <si>
    <t>50° 34' 25.072" E</t>
  </si>
  <si>
    <t>هندودر</t>
  </si>
  <si>
    <t>33° 46' 46.060" N</t>
  </si>
  <si>
    <t>49° 13' 51.121" E</t>
  </si>
  <si>
    <t>ابوموسي</t>
  </si>
  <si>
    <t>25° 53' 0.463" N</t>
  </si>
  <si>
    <t>55° 1' 47.471" E</t>
  </si>
  <si>
    <t>بستك</t>
  </si>
  <si>
    <t>27° 11' 40.610" N</t>
  </si>
  <si>
    <t>54° 22' 0.458" E</t>
  </si>
  <si>
    <t>بندرجاسك</t>
  </si>
  <si>
    <t>25° 39' 25.186" N</t>
  </si>
  <si>
    <t>57° 48' 2.282" E</t>
  </si>
  <si>
    <t>بندرچارك</t>
  </si>
  <si>
    <t>26° 44' 0.589" N</t>
  </si>
  <si>
    <t>54° 16' 24.294" E</t>
  </si>
  <si>
    <t>بندرعباس</t>
  </si>
  <si>
    <t>27° 11' 33.547" N</t>
  </si>
  <si>
    <t>56° 17' 29.270" E</t>
  </si>
  <si>
    <t>بندرلنگه</t>
  </si>
  <si>
    <t>26° 32' 51.119" N</t>
  </si>
  <si>
    <t>54° 53' 20.119" E</t>
  </si>
  <si>
    <t>بيكاه</t>
  </si>
  <si>
    <t>27° 20' 56.094" N</t>
  </si>
  <si>
    <t>57° 10' 38.381" E</t>
  </si>
  <si>
    <t>پارسيان</t>
  </si>
  <si>
    <t>27° 12' 14.184" N</t>
  </si>
  <si>
    <t>53° 2' 33.814" E</t>
  </si>
  <si>
    <t>تخت</t>
  </si>
  <si>
    <t>27° 30' 1.339" N</t>
  </si>
  <si>
    <t>56° 38' 4.844" E</t>
  </si>
  <si>
    <t>جناح</t>
  </si>
  <si>
    <t>27° 1' 5.354" N</t>
  </si>
  <si>
    <t>54° 17' 9.589" E</t>
  </si>
  <si>
    <t xml:space="preserve">حاجي آباد  </t>
  </si>
  <si>
    <t>28° 18' 33.160" N</t>
  </si>
  <si>
    <t>55° 54' 5.832" E</t>
  </si>
  <si>
    <t>خمير</t>
  </si>
  <si>
    <t>26° 57' 4.345" N</t>
  </si>
  <si>
    <t>55° 35' 16.444" E</t>
  </si>
  <si>
    <t>درگهان</t>
  </si>
  <si>
    <t>26° 57' 51.037" N</t>
  </si>
  <si>
    <t>56° 3' 58.403" E</t>
  </si>
  <si>
    <t>دهبارز</t>
  </si>
  <si>
    <t>27° 26' 31.186" N</t>
  </si>
  <si>
    <t>57° 11' 51.004" E</t>
  </si>
  <si>
    <t>رويدر</t>
  </si>
  <si>
    <t>27° 27' 56.045" N</t>
  </si>
  <si>
    <t>55° 25' 3.137" E</t>
  </si>
  <si>
    <t>زيارتعلي</t>
  </si>
  <si>
    <t>27° 44' 23.986" N</t>
  </si>
  <si>
    <t>57° 13' 34.835" E</t>
  </si>
  <si>
    <t>سردشت بشاگرد</t>
  </si>
  <si>
    <t>26° 27' 18.662" N</t>
  </si>
  <si>
    <t>57° 54' 4.392" E</t>
  </si>
  <si>
    <t>سرگز</t>
  </si>
  <si>
    <t>27° 56' 35.462" N</t>
  </si>
  <si>
    <t>56° 39' 25.124" E</t>
  </si>
  <si>
    <t>سندرك</t>
  </si>
  <si>
    <t>26° 50' 12.426" N</t>
  </si>
  <si>
    <t>57° 25' 35.551" E</t>
  </si>
  <si>
    <t>سوزا</t>
  </si>
  <si>
    <t>26° 46' 49.134" N</t>
  </si>
  <si>
    <t>56° 3' 54.014" E</t>
  </si>
  <si>
    <t>سيريك</t>
  </si>
  <si>
    <t>26° 31' 15.996" N</t>
  </si>
  <si>
    <t>57° 6' 33.433" E</t>
  </si>
  <si>
    <t>فارغان</t>
  </si>
  <si>
    <t>28° 0' 32.926" N</t>
  </si>
  <si>
    <t>56° 15' 7.909" E</t>
  </si>
  <si>
    <t>فين</t>
  </si>
  <si>
    <t>27° 38' 0.928" N</t>
  </si>
  <si>
    <t>55° 52' 55.585" E</t>
  </si>
  <si>
    <t>قشم</t>
  </si>
  <si>
    <t>26° 56' 56.191" N</t>
  </si>
  <si>
    <t>56° 16' 22.364" E</t>
  </si>
  <si>
    <t>قلعه قاضي</t>
  </si>
  <si>
    <t>27° 26' 40.801" N</t>
  </si>
  <si>
    <t>56° 32' 40.607" E</t>
  </si>
  <si>
    <t>كنگ</t>
  </si>
  <si>
    <t>26° 35' 46.248" N</t>
  </si>
  <si>
    <t>54° 56' 11.666" E</t>
  </si>
  <si>
    <t>كوشكنار</t>
  </si>
  <si>
    <t>27° 15' 6.264" N</t>
  </si>
  <si>
    <t>52° 52' 2.496" E</t>
  </si>
  <si>
    <t>كيش</t>
  </si>
  <si>
    <t>26° 32' 0.326" N</t>
  </si>
  <si>
    <t>53° 58' 25.842" E</t>
  </si>
  <si>
    <t>گوهران</t>
  </si>
  <si>
    <t>26° 35' 40.661" N</t>
  </si>
  <si>
    <t>57° 53' 51.310" E</t>
  </si>
  <si>
    <t>ميناب</t>
  </si>
  <si>
    <t>27° 5' 51.317" N</t>
  </si>
  <si>
    <t>57° 4' 26.944" E</t>
  </si>
  <si>
    <t>هرمز</t>
  </si>
  <si>
    <t>27° 5' 28.108" N</t>
  </si>
  <si>
    <t>56° 27' 26.626" E</t>
  </si>
  <si>
    <t>هشتبندي</t>
  </si>
  <si>
    <t>27° 9' 52.445" N</t>
  </si>
  <si>
    <t>57° 27' 4.446" E</t>
  </si>
  <si>
    <t>ازندريان</t>
  </si>
  <si>
    <t>34° 30' 5.882" N</t>
  </si>
  <si>
    <t>48° 41' 34.663" E</t>
  </si>
  <si>
    <t>اسدآباد</t>
  </si>
  <si>
    <t>34° 47' 7.285" N</t>
  </si>
  <si>
    <t>48° 7' 17.980" E</t>
  </si>
  <si>
    <t>برزول</t>
  </si>
  <si>
    <t>34° 12' 48.816" N</t>
  </si>
  <si>
    <t>48° 15' 39.492" E</t>
  </si>
  <si>
    <t>بهار</t>
  </si>
  <si>
    <t>34° 53' 26.545" N</t>
  </si>
  <si>
    <t>48° 26' 27.182" E</t>
  </si>
  <si>
    <t>تويسركان</t>
  </si>
  <si>
    <t>34° 32' 56.544" N</t>
  </si>
  <si>
    <t>48° 26' 53.214" E</t>
  </si>
  <si>
    <t>جورقان</t>
  </si>
  <si>
    <t>34° 52' 54.494" N</t>
  </si>
  <si>
    <t>48° 33' 10.084" E</t>
  </si>
  <si>
    <t>جوكار</t>
  </si>
  <si>
    <t>34° 25' 53.778" N</t>
  </si>
  <si>
    <t>48° 41' 9.942" E</t>
  </si>
  <si>
    <t>دمق</t>
  </si>
  <si>
    <t>35° 26' 13.322" N</t>
  </si>
  <si>
    <t>48° 49' 19.398" E</t>
  </si>
  <si>
    <t>رزن</t>
  </si>
  <si>
    <t>35° 23' 26.326" N</t>
  </si>
  <si>
    <t>49° 2' 6.418" E</t>
  </si>
  <si>
    <t>زنگنه</t>
  </si>
  <si>
    <t>34° 9' 17.413" N</t>
  </si>
  <si>
    <t>49° 0' 30.280" E</t>
  </si>
  <si>
    <t>سامن</t>
  </si>
  <si>
    <t>34° 12' 33.314" N</t>
  </si>
  <si>
    <t>48° 42' 12.762" E</t>
  </si>
  <si>
    <t>سركان</t>
  </si>
  <si>
    <t>34° 35' 40.139" N</t>
  </si>
  <si>
    <t>48° 26' 52.393" E</t>
  </si>
  <si>
    <t>شيرين سو</t>
  </si>
  <si>
    <t>35° 29' 33.814" N</t>
  </si>
  <si>
    <t>48° 27' 2.207" E</t>
  </si>
  <si>
    <t xml:space="preserve">صالح آباد   </t>
  </si>
  <si>
    <t>34° 55' 19.513" N</t>
  </si>
  <si>
    <t>48° 20' 35.066" E</t>
  </si>
  <si>
    <t>فامنين</t>
  </si>
  <si>
    <t>35° 6' 55.350" N</t>
  </si>
  <si>
    <t>48° 58' 20.168" E</t>
  </si>
  <si>
    <t>فرسفج</t>
  </si>
  <si>
    <t>34° 29' 9.823" N</t>
  </si>
  <si>
    <t>48° 17' 17.945" E</t>
  </si>
  <si>
    <t>فيروزان</t>
  </si>
  <si>
    <t>34° 21' 38.002" N</t>
  </si>
  <si>
    <t>48° 6' 58.162" E</t>
  </si>
  <si>
    <t>قروه در جزين</t>
  </si>
  <si>
    <t>35° 18' 43.074" N</t>
  </si>
  <si>
    <t>49° 6' 0.184" E</t>
  </si>
  <si>
    <t>قهاوند</t>
  </si>
  <si>
    <t>34° 51' 30.226" N</t>
  </si>
  <si>
    <t>49° 0' 12.092" E</t>
  </si>
  <si>
    <t>كبودرآهنگ</t>
  </si>
  <si>
    <t>35° 12' 33.271" N</t>
  </si>
  <si>
    <t>48° 43' 29.532" E</t>
  </si>
  <si>
    <t>گل تپه</t>
  </si>
  <si>
    <t>35° 13' 12.497" N</t>
  </si>
  <si>
    <t>48° 12' 19.415" E</t>
  </si>
  <si>
    <t>گيان</t>
  </si>
  <si>
    <t>34° 10' 37.283" N</t>
  </si>
  <si>
    <t>48° 14' 38.641" E</t>
  </si>
  <si>
    <t>لالجين</t>
  </si>
  <si>
    <t>34° 58' 24.946" N</t>
  </si>
  <si>
    <t>48° 28' 42.229" E</t>
  </si>
  <si>
    <t>مريانج</t>
  </si>
  <si>
    <t>34° 49' 54.822" N</t>
  </si>
  <si>
    <t>48° 27' 47.765" E</t>
  </si>
  <si>
    <t>ملاير</t>
  </si>
  <si>
    <t>34° 17' 50.345" N</t>
  </si>
  <si>
    <t>48° 48' 59.576" E</t>
  </si>
  <si>
    <t>نهاوند</t>
  </si>
  <si>
    <t>34° 10' 5.549" N</t>
  </si>
  <si>
    <t>48° 22' 31.822" E</t>
  </si>
  <si>
    <t>34° 47' 30.520" N</t>
  </si>
  <si>
    <t>48° 31' 34.126" E</t>
  </si>
  <si>
    <t>ابركوه</t>
  </si>
  <si>
    <t>31° 7' 48.810" N</t>
  </si>
  <si>
    <t>53° 16' 46.020" E</t>
  </si>
  <si>
    <t>احمدآباد</t>
  </si>
  <si>
    <t>32° 21' 25.578" N</t>
  </si>
  <si>
    <t>53° 59' 28.943" E</t>
  </si>
  <si>
    <t xml:space="preserve">اردكان </t>
  </si>
  <si>
    <t>32° 18' 24.923" N</t>
  </si>
  <si>
    <t>54° 1' 6.820" E</t>
  </si>
  <si>
    <t>اشكذر</t>
  </si>
  <si>
    <t>32° 0' 0.882" N</t>
  </si>
  <si>
    <t>54° 12' 24.761" E</t>
  </si>
  <si>
    <t>بافق</t>
  </si>
  <si>
    <t>31° 36' 14.731" N</t>
  </si>
  <si>
    <t>55° 23' 46.979" E</t>
  </si>
  <si>
    <t>بفروئيه</t>
  </si>
  <si>
    <t>32° 16' 20.316" N</t>
  </si>
  <si>
    <t>53° 59' 48.523" E</t>
  </si>
  <si>
    <t>بهاباد</t>
  </si>
  <si>
    <t>31° 52' 4.728" N</t>
  </si>
  <si>
    <t>56° 1' 35.360" E</t>
  </si>
  <si>
    <t>تفت</t>
  </si>
  <si>
    <t>31° 44' 33.565" N</t>
  </si>
  <si>
    <t>54° 12' 27.767" E</t>
  </si>
  <si>
    <t>حميديا</t>
  </si>
  <si>
    <t>31° 49' 9.718" N</t>
  </si>
  <si>
    <t>54° 23' 53.797" E</t>
  </si>
  <si>
    <t>خضرآباد</t>
  </si>
  <si>
    <t>31° 51' 55.678" N</t>
  </si>
  <si>
    <t>53° 57' 8.557" E</t>
  </si>
  <si>
    <t>ديهوك</t>
  </si>
  <si>
    <t>33° 16' 49.253" N</t>
  </si>
  <si>
    <t>57° 30' 57.488" E</t>
  </si>
  <si>
    <t>زارچ</t>
  </si>
  <si>
    <t>31° 59' 3.358" N</t>
  </si>
  <si>
    <t>54° 14' 33.414" E</t>
  </si>
  <si>
    <t>شاهديه</t>
  </si>
  <si>
    <t>31° 56' 34.840" N</t>
  </si>
  <si>
    <t>54° 16' 48.554" E</t>
  </si>
  <si>
    <t>طبس</t>
  </si>
  <si>
    <t>33° 34' 30.670" N</t>
  </si>
  <si>
    <t>56° 56' 7.195" E</t>
  </si>
  <si>
    <t xml:space="preserve">عشق آباد </t>
  </si>
  <si>
    <t>34° 21' 58.882" N</t>
  </si>
  <si>
    <t>56° 55' 41.941" E</t>
  </si>
  <si>
    <t>عقدا</t>
  </si>
  <si>
    <t>32° 26' 22.290" N</t>
  </si>
  <si>
    <t>53° 37' 53.962" E</t>
  </si>
  <si>
    <t>مروست</t>
  </si>
  <si>
    <t>30° 27' 55.390" N</t>
  </si>
  <si>
    <t>54° 12' 38.768" E</t>
  </si>
  <si>
    <t>مهردشت</t>
  </si>
  <si>
    <t>31° 1' 23.394" N</t>
  </si>
  <si>
    <t>53° 21' 20.653" E</t>
  </si>
  <si>
    <t>مهريز</t>
  </si>
  <si>
    <t>31° 33' 26.708" N</t>
  </si>
  <si>
    <t>54° 26' 16.141" E</t>
  </si>
  <si>
    <t>ميبد</t>
  </si>
  <si>
    <t>32° 14' 32.111" N</t>
  </si>
  <si>
    <t>54° 1' 5.308" E</t>
  </si>
  <si>
    <t>ندوشن</t>
  </si>
  <si>
    <t>32° 1' 44.594" N</t>
  </si>
  <si>
    <t>53° 32' 54.658" E</t>
  </si>
  <si>
    <t xml:space="preserve">نير </t>
  </si>
  <si>
    <t>31° 29' 5.492" N</t>
  </si>
  <si>
    <t>54° 7' 43.745" E</t>
  </si>
  <si>
    <t>هرات</t>
  </si>
  <si>
    <t>30° 3' 2.938" N</t>
  </si>
  <si>
    <t>54° 22' 10.924" E</t>
  </si>
  <si>
    <t>31° 53' 0.679" N</t>
  </si>
  <si>
    <t>54° 20' 51.864" E</t>
  </si>
  <si>
    <t>جامعه اکسل ایرانیان</t>
  </si>
  <si>
    <t>استان</t>
  </si>
  <si>
    <t>شهرستان</t>
  </si>
  <si>
    <t>توضيحات:</t>
  </si>
  <si>
    <t>براي نمايش بهتر، ابعاد نقشه را 15 سانتيمتر در 13 سانتيمتر قرار دهيد.
براي تنظيم ابعاد نقشه بر روي آن كليك كنيد و در تب format  از بخش size مقدار width و height را تغيير دهيد.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</si>
</sst>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1.0"/>
      <color theme="1"/>
      <name val="Arial"/>
      <scheme val="minor"/>
    </font>
    <font>
      <sz val="11.0"/>
      <color theme="1"/>
      <name val="Arial"/>
    </font>
    <font>
      <sz val="10.0"/>
      <color theme="1"/>
      <name val="B yekan"/>
    </font>
    <font/>
    <font>
      <sz val="10.0"/>
      <color rgb="FF217346"/>
      <name val="B yekan"/>
    </font>
    <font>
      <sz val="12.0"/>
      <color rgb="FF217346"/>
      <name val="B yekan"/>
    </font>
    <font>
      <sz val="18.0"/>
      <color rgb="FF217346"/>
      <name val="Arial"/>
    </font>
    <font>
      <sz val="18.0"/>
      <color rgb="FF217346"/>
      <name val="B yekan"/>
    </font>
    <font>
      <sz val="10.0"/>
      <color theme="1"/>
      <name val="Arial"/>
    </font>
    <font>
      <sz val="22.0"/>
      <color theme="0"/>
      <name val="B yekan"/>
    </font>
    <font>
      <sz val="12.0"/>
      <color theme="1"/>
      <name val="B yekan"/>
    </font>
    <font>
      <sz val="11.0"/>
      <color theme="1"/>
      <name val="B yekan"/>
    </font>
    <font>
      <sz val="9.0"/>
      <color theme="1"/>
      <name val="Arial"/>
    </font>
    <font>
      <sz val="10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17346"/>
        <bgColor rgb="FF217346"/>
      </patternFill>
    </fill>
    <fill>
      <patternFill patternType="solid">
        <fgColor rgb="FFF1F1F1"/>
        <bgColor rgb="FFF1F1F1"/>
      </patternFill>
    </fill>
    <fill>
      <patternFill patternType="solid">
        <fgColor rgb="FF227447"/>
        <bgColor rgb="FF227447"/>
      </patternFill>
    </fill>
    <fill>
      <patternFill patternType="solid">
        <fgColor rgb="FFC5E0B3"/>
        <bgColor rgb="FFC5E0B3"/>
      </patternFill>
    </fill>
    <fill>
      <patternFill patternType="solid">
        <fgColor rgb="FFFF7171"/>
        <bgColor rgb="FFFF7171"/>
      </patternFill>
    </fill>
  </fills>
  <borders count="26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10" xfId="0" applyBorder="1" applyFont="1" applyNumberFormat="1"/>
    <xf borderId="1" fillId="2" fontId="1" numFmtId="164" xfId="0" applyBorder="1" applyFont="1" applyNumberFormat="1"/>
    <xf borderId="2" fillId="3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4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readingOrder="0"/>
    </xf>
    <xf borderId="0" fillId="0" fontId="8" numFmtId="0" xfId="0" applyFont="1"/>
    <xf borderId="2" fillId="4" fontId="9" numFmtId="0" xfId="0" applyAlignment="1" applyBorder="1" applyFill="1" applyFont="1">
      <alignment horizontal="center" readingOrder="0" vertical="center"/>
    </xf>
    <xf borderId="10" fillId="5" fontId="10" numFmtId="0" xfId="0" applyAlignment="1" applyBorder="1" applyFill="1" applyFont="1">
      <alignment horizontal="center" readingOrder="0" vertical="center"/>
    </xf>
    <xf borderId="11" fillId="5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3" fillId="0" fontId="11" numFmtId="0" xfId="0" applyAlignment="1" applyBorder="1" applyFont="1">
      <alignment horizontal="center" readingOrder="0" vertical="center"/>
    </xf>
    <xf borderId="14" fillId="0" fontId="12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12" numFmtId="0" xfId="0" applyAlignment="1" applyBorder="1" applyFont="1">
      <alignment horizontal="center" vertical="center"/>
    </xf>
    <xf borderId="17" fillId="0" fontId="3" numFmtId="0" xfId="0" applyBorder="1" applyFont="1"/>
    <xf borderId="0" fillId="0" fontId="13" numFmtId="0" xfId="0" applyFont="1"/>
    <xf borderId="18" fillId="6" fontId="11" numFmtId="0" xfId="0" applyAlignment="1" applyBorder="1" applyFill="1" applyFont="1">
      <alignment horizontal="center" readingOrder="0" shrinkToFit="0" vertical="center" wrapText="1"/>
    </xf>
    <xf borderId="19" fillId="0" fontId="3" numFmtId="0" xfId="0" applyBorder="1" applyFont="1"/>
    <xf borderId="20" fillId="0" fontId="2" numFmtId="0" xfId="0" applyAlignment="1" applyBorder="1" applyFont="1">
      <alignment horizontal="right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DB-style">
      <tableStyleElement dxfId="1" type="headerRow"/>
      <tableStyleElement dxfId="2" type="firstRowStripe"/>
      <tableStyleElement dxfId="2" type="secondRowStripe"/>
    </tableStyle>
    <tableStyle count="3" pivot="0" name="DB-style 2">
      <tableStyleElement dxfId="1" type="headerRow"/>
      <tableStyleElement dxfId="2" type="firstRowStripe"/>
      <tableStyleElement dxfId="2" type="secondRowStripe"/>
    </tableStyle>
    <tableStyle count="2" pivot="0" name="Sheet2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1836398"/>
        <c:axId val="720967163"/>
      </c:scatterChart>
      <c:valAx>
        <c:axId val="441836398"/>
        <c:scaling>
          <c:orientation val="minMax"/>
          <c:max val="64.4400000000000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67163"/>
        <c:majorUnit val="2.0"/>
      </c:valAx>
      <c:valAx>
        <c:axId val="7209671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18363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9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1.png"/><Relationship Id="rId8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66675</xdr:rowOff>
    </xdr:from>
    <xdr:ext cx="2362200" cy="38957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21</xdr:row>
      <xdr:rowOff>95250</xdr:rowOff>
    </xdr:from>
    <xdr:ext cx="342900" cy="2476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21</xdr:row>
      <xdr:rowOff>95250</xdr:rowOff>
    </xdr:from>
    <xdr:ext cx="257175" cy="24765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21</xdr:row>
      <xdr:rowOff>95250</xdr:rowOff>
    </xdr:from>
    <xdr:ext cx="238125" cy="2476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95250</xdr:rowOff>
    </xdr:from>
    <xdr:ext cx="266700" cy="247650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21</xdr:row>
      <xdr:rowOff>85725</xdr:rowOff>
    </xdr:from>
    <xdr:ext cx="276225" cy="26670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24</xdr:row>
      <xdr:rowOff>142875</xdr:rowOff>
    </xdr:from>
    <xdr:ext cx="219075" cy="190500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0</xdr:row>
      <xdr:rowOff>38100</xdr:rowOff>
    </xdr:from>
    <xdr:ext cx="790575" cy="7334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0</xdr:row>
      <xdr:rowOff>28575</xdr:rowOff>
    </xdr:from>
    <xdr:ext cx="933450" cy="742950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3</xdr:row>
      <xdr:rowOff>47625</xdr:rowOff>
    </xdr:from>
    <xdr:ext cx="5391150" cy="4762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57150</xdr:rowOff>
    </xdr:from>
    <xdr:ext cx="552450" cy="4762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314325</xdr:colOff>
      <xdr:row>0</xdr:row>
      <xdr:rowOff>57150</xdr:rowOff>
    </xdr:from>
    <xdr:ext cx="762000" cy="4476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133" displayName="Table_1" id="1">
  <tableColumns count="6">
    <tableColumn name="State" id="1"/>
    <tableColumn name="City" id="2"/>
    <tableColumn name="latitude(φ)" id="3"/>
    <tableColumn name="longitude(λ)" id="4"/>
    <tableColumn name="φ(d)" id="5"/>
    <tableColumn name=" λ(d)" id="6"/>
  </tableColumns>
  <tableStyleInfo name="DB-style" showColumnStripes="0" showFirstColumn="1" showLastColumn="1" showRowStripes="1"/>
</table>
</file>

<file path=xl/tables/table2.xml><?xml version="1.0" encoding="utf-8"?>
<table xmlns="http://schemas.openxmlformats.org/spreadsheetml/2006/main" ref="H1:N32" displayName="Table_2" id="2">
  <tableColumns count="7">
    <tableColumn name="State" id="1"/>
    <tableColumn name="CityCount" id="2"/>
    <tableColumn name="φ(d)" id="3"/>
    <tableColumn name=" λ(d)" id="4"/>
    <tableColumn name="select" id="5"/>
    <tableColumn name="phi" id="6"/>
    <tableColumn name="landa" id="7"/>
  </tableColumns>
  <tableStyleInfo name="DB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A1132" displayName="Table_3" id="3">
  <tableColumns count="1">
    <tableColumn name="Column1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2.75"/>
    <col customWidth="1" min="2" max="26" width="9.0"/>
  </cols>
  <sheetData>
    <row r="1" ht="13.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/>
      <c r="B2" s="1"/>
      <c r="C2" s="3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1"/>
      <c r="C3" s="4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1"/>
      <c r="C4" s="3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1"/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7.25" customHeight="1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7.25" customHeight="1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customHeight="1">
      <c r="A11" s="1"/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customHeight="1">
      <c r="A12" s="1"/>
      <c r="B12" s="1"/>
      <c r="C12" s="1"/>
      <c r="D12" s="1"/>
      <c r="E12" s="1"/>
      <c r="F12" s="5" t="s">
        <v>0</v>
      </c>
      <c r="G12" s="6"/>
      <c r="H12" s="6"/>
      <c r="I12" s="6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/>
      <c r="B13" s="1"/>
      <c r="C13" s="1"/>
      <c r="D13" s="1"/>
      <c r="E13" s="1"/>
      <c r="F13" s="8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/>
      <c r="B14" s="1"/>
      <c r="C14" s="1"/>
      <c r="D14" s="1"/>
      <c r="E14" s="1"/>
      <c r="F14" s="10"/>
      <c r="G14" s="11"/>
      <c r="H14" s="11"/>
      <c r="I14" s="11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/>
      <c r="B15" s="1"/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/>
      <c r="B16" s="1"/>
      <c r="C16" s="1"/>
      <c r="D16" s="1"/>
      <c r="E16" s="1"/>
      <c r="F16" s="2"/>
      <c r="G16" s="2"/>
      <c r="H16" s="2"/>
      <c r="I16" s="2"/>
      <c r="J16" s="13"/>
      <c r="K16" s="6"/>
      <c r="L16" s="6"/>
      <c r="M16" s="6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/>
      <c r="B17" s="1"/>
      <c r="C17" s="1"/>
      <c r="D17" s="1"/>
      <c r="E17" s="1"/>
      <c r="F17" s="2"/>
      <c r="G17" s="2"/>
      <c r="H17" s="2"/>
      <c r="I17" s="2"/>
      <c r="J17" s="10"/>
      <c r="K17" s="11"/>
      <c r="L17" s="11"/>
      <c r="M17" s="11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/>
      <c r="B18" s="1"/>
      <c r="C18" s="1"/>
      <c r="D18" s="1"/>
      <c r="E18" s="1"/>
      <c r="F18" s="14" t="s">
        <v>1</v>
      </c>
      <c r="G18" s="6"/>
      <c r="H18" s="6"/>
      <c r="I18" s="6"/>
      <c r="J18" s="7"/>
      <c r="K18" s="13"/>
      <c r="L18" s="6"/>
      <c r="M18" s="6"/>
      <c r="N18" s="6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/>
      <c r="B19" s="1"/>
      <c r="C19" s="1"/>
      <c r="D19" s="1"/>
      <c r="E19" s="1"/>
      <c r="F19" s="10"/>
      <c r="G19" s="11"/>
      <c r="H19" s="11"/>
      <c r="I19" s="11"/>
      <c r="J19" s="12"/>
      <c r="K19" s="10"/>
      <c r="L19" s="11"/>
      <c r="M19" s="11"/>
      <c r="N19" s="11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"/>
      <c r="B20" s="1"/>
      <c r="C20" s="1"/>
      <c r="D20" s="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/>
      <c r="B21" s="1"/>
      <c r="C21" s="1"/>
      <c r="D21" s="1"/>
      <c r="E21" s="1"/>
      <c r="F21" s="15" t="s">
        <v>2</v>
      </c>
      <c r="G21" s="6"/>
      <c r="H21" s="6"/>
      <c r="I21" s="6"/>
      <c r="J21" s="7"/>
      <c r="K21" s="16"/>
      <c r="L21" s="6"/>
      <c r="M21" s="6"/>
      <c r="N21" s="6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/>
      <c r="B22" s="1"/>
      <c r="C22" s="1"/>
      <c r="D22" s="1"/>
      <c r="E22" s="1"/>
      <c r="F22" s="8"/>
      <c r="J22" s="9"/>
      <c r="K22" s="8"/>
      <c r="O22" s="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/>
      <c r="B23" s="1"/>
      <c r="C23" s="1"/>
      <c r="D23" s="1"/>
      <c r="E23" s="1"/>
      <c r="F23" s="8"/>
      <c r="J23" s="9"/>
      <c r="K23" s="8"/>
      <c r="O23" s="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/>
      <c r="B24" s="1"/>
      <c r="C24" s="1"/>
      <c r="D24" s="1"/>
      <c r="E24" s="1"/>
      <c r="F24" s="10"/>
      <c r="G24" s="11"/>
      <c r="H24" s="11"/>
      <c r="I24" s="11"/>
      <c r="J24" s="12"/>
      <c r="K24" s="10"/>
      <c r="L24" s="11"/>
      <c r="M24" s="11"/>
      <c r="N24" s="11"/>
      <c r="O24" s="1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/>
      <c r="B25" s="1"/>
      <c r="C25" s="1"/>
      <c r="D25" s="1"/>
      <c r="E25" s="1"/>
      <c r="F25" s="2"/>
      <c r="G25" s="2"/>
      <c r="H25" s="2"/>
      <c r="I25" s="2"/>
      <c r="J25" s="16"/>
      <c r="K25" s="6"/>
      <c r="L25" s="6"/>
      <c r="M25" s="6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/>
      <c r="B26" s="1"/>
      <c r="C26" s="1"/>
      <c r="D26" s="1"/>
      <c r="E26" s="1"/>
      <c r="F26" s="2"/>
      <c r="G26" s="2"/>
      <c r="H26" s="2"/>
      <c r="I26" s="2"/>
      <c r="J26" s="8"/>
      <c r="N26" s="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/>
      <c r="B27" s="1"/>
      <c r="C27" s="1"/>
      <c r="D27" s="1"/>
      <c r="E27" s="1"/>
      <c r="F27" s="2"/>
      <c r="G27" s="2"/>
      <c r="H27" s="2"/>
      <c r="I27" s="2"/>
      <c r="J27" s="8"/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/>
      <c r="B28" s="1"/>
      <c r="C28" s="1"/>
      <c r="D28" s="1"/>
      <c r="E28" s="1"/>
      <c r="F28" s="2"/>
      <c r="G28" s="2"/>
      <c r="H28" s="2"/>
      <c r="I28" s="2"/>
      <c r="J28" s="10"/>
      <c r="K28" s="11"/>
      <c r="L28" s="11"/>
      <c r="M28" s="11"/>
      <c r="N28" s="1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F12:J14"/>
    <mergeCell ref="J16:N17"/>
    <mergeCell ref="F18:J19"/>
    <mergeCell ref="K18:O19"/>
    <mergeCell ref="F21:J24"/>
    <mergeCell ref="K21:O24"/>
    <mergeCell ref="J25:N2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rightToLeft="1" workbookViewId="0"/>
  </sheetViews>
  <sheetFormatPr customHeight="1" defaultColWidth="12.63" defaultRowHeight="15.0"/>
  <cols>
    <col customWidth="1" min="1" max="1" width="12.13"/>
    <col customWidth="1" min="2" max="2" width="11.63"/>
    <col customWidth="1" min="3" max="3" width="14.0"/>
    <col customWidth="1" min="4" max="4" width="15.25"/>
    <col customWidth="1" min="5" max="6" width="10.75"/>
    <col customWidth="1" min="7" max="7" width="3.25"/>
    <col customWidth="1" min="8" max="8" width="12.13"/>
    <col customWidth="1" min="9" max="9" width="11.25"/>
    <col customWidth="1" min="10" max="26" width="8.75"/>
  </cols>
  <sheetData>
    <row r="1" ht="12.75" customHeight="1">
      <c r="A1" s="17" t="s"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8"/>
      <c r="H1" s="19" t="s">
        <v>3</v>
      </c>
      <c r="I1" s="19" t="s">
        <v>9</v>
      </c>
      <c r="J1" s="19" t="s">
        <v>7</v>
      </c>
      <c r="K1" s="19" t="s">
        <v>8</v>
      </c>
      <c r="L1" s="19" t="s">
        <v>10</v>
      </c>
      <c r="M1" s="19" t="s">
        <v>11</v>
      </c>
      <c r="N1" s="19" t="s">
        <v>12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2.75" customHeight="1">
      <c r="A2" s="20" t="s">
        <v>13</v>
      </c>
      <c r="B2" s="20" t="s">
        <v>13</v>
      </c>
      <c r="C2" s="21" t="s">
        <v>14</v>
      </c>
      <c r="D2" s="21" t="s">
        <v>15</v>
      </c>
      <c r="E2" s="21">
        <v>38.2497444152832</v>
      </c>
      <c r="F2" s="21">
        <v>48.29428482055664</v>
      </c>
      <c r="G2" s="18"/>
      <c r="H2" s="20" t="s">
        <v>13</v>
      </c>
      <c r="I2" s="21" t="str">
        <f>COUNTIF(Cities[State],States[[#This Row],[State]])</f>
        <v>#ERROR!</v>
      </c>
      <c r="J2" s="21">
        <v>48.12</v>
      </c>
      <c r="K2" s="21">
        <v>38.65</v>
      </c>
      <c r="L2" s="21" t="str">
        <f>States[[#This Row],[State]]=Sheet1!$B$7</f>
        <v>#ERROR!</v>
      </c>
      <c r="M2" s="21" t="str">
        <f>IF(States[[#This Row],[select]],States[[#This Row],[φ(d)]],0)</f>
        <v>#ERROR!</v>
      </c>
      <c r="N2" s="21" t="str">
        <f>IF(States[[#This Row],[select]],States[[#This Row],[ λ(d)]],0)</f>
        <v>#ERROR!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20" t="s">
        <v>13</v>
      </c>
      <c r="B3" s="20" t="s">
        <v>16</v>
      </c>
      <c r="C3" s="21" t="s">
        <v>17</v>
      </c>
      <c r="D3" s="21" t="s">
        <v>18</v>
      </c>
      <c r="E3" s="21">
        <v>39.442604064941406</v>
      </c>
      <c r="F3" s="21">
        <v>47.4100227355957</v>
      </c>
      <c r="G3" s="18"/>
      <c r="H3" s="20" t="s">
        <v>19</v>
      </c>
      <c r="I3" s="21" t="str">
        <f>COUNTIF(Cities[State],States[[#This Row],[State]])</f>
        <v>#ERROR!</v>
      </c>
      <c r="J3" s="21">
        <v>52.67</v>
      </c>
      <c r="K3" s="21">
        <v>32.57</v>
      </c>
      <c r="L3" s="21" t="str">
        <f>States[[#This Row],[State]]=Sheet1!$B$7</f>
        <v>#ERROR!</v>
      </c>
      <c r="M3" s="21" t="str">
        <f>IF(States[[#This Row],[select]],States[[#This Row],[φ(d)]],0)</f>
        <v>#ERROR!</v>
      </c>
      <c r="N3" s="21" t="str">
        <f>IF(States[[#This Row],[select]],States[[#This Row],[ λ(d)]],0)</f>
        <v>#ERROR!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20" t="s">
        <v>13</v>
      </c>
      <c r="B4" s="20" t="s">
        <v>20</v>
      </c>
      <c r="C4" s="21" t="s">
        <v>21</v>
      </c>
      <c r="D4" s="21" t="s">
        <v>22</v>
      </c>
      <c r="E4" s="21">
        <v>38.28489685058594</v>
      </c>
      <c r="F4" s="21">
        <v>48.55250549316406</v>
      </c>
      <c r="G4" s="18"/>
      <c r="H4" s="20" t="s">
        <v>23</v>
      </c>
      <c r="I4" s="21" t="str">
        <f>COUNTIF(Cities[State],States[[#This Row],[State]])</f>
        <v>#ERROR!</v>
      </c>
      <c r="J4" s="21">
        <v>50.87</v>
      </c>
      <c r="K4" s="21">
        <v>36.02</v>
      </c>
      <c r="L4" s="21" t="str">
        <f>States[[#This Row],[State]]=Sheet1!$B$7</f>
        <v>#ERROR!</v>
      </c>
      <c r="M4" s="21" t="str">
        <f>IF(States[[#This Row],[select]],States[[#This Row],[φ(d)]],0)</f>
        <v>#ERROR!</v>
      </c>
      <c r="N4" s="21" t="str">
        <f>IF(States[[#This Row],[select]],States[[#This Row],[ λ(d)]],0)</f>
        <v>#ERROR!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2.75" customHeight="1">
      <c r="A5" s="20" t="s">
        <v>13</v>
      </c>
      <c r="B5" s="20" t="s">
        <v>24</v>
      </c>
      <c r="C5" s="21" t="s">
        <v>25</v>
      </c>
      <c r="D5" s="21" t="s">
        <v>26</v>
      </c>
      <c r="E5" s="21">
        <v>39.37607955932617</v>
      </c>
      <c r="F5" s="21">
        <v>48.342708587646484</v>
      </c>
      <c r="G5" s="18"/>
      <c r="H5" s="20" t="s">
        <v>27</v>
      </c>
      <c r="I5" s="21" t="str">
        <f>COUNTIF(Cities[State],States[[#This Row],[State]])</f>
        <v>#ERROR!</v>
      </c>
      <c r="J5" s="21">
        <v>46.92</v>
      </c>
      <c r="K5" s="21">
        <v>32.99</v>
      </c>
      <c r="L5" s="21" t="str">
        <f>States[[#This Row],[State]]=Sheet1!$B$7</f>
        <v>#ERROR!</v>
      </c>
      <c r="M5" s="21" t="str">
        <f>IF(States[[#This Row],[select]],States[[#This Row],[φ(d)]],0)</f>
        <v>#ERROR!</v>
      </c>
      <c r="N5" s="21" t="str">
        <f>IF(States[[#This Row],[select]],States[[#This Row],[ λ(d)]],0)</f>
        <v>#ERROR!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20" t="s">
        <v>13</v>
      </c>
      <c r="B6" s="20" t="s">
        <v>28</v>
      </c>
      <c r="C6" s="21" t="s">
        <v>29</v>
      </c>
      <c r="D6" s="21" t="s">
        <v>30</v>
      </c>
      <c r="E6" s="21">
        <v>39.64579391479492</v>
      </c>
      <c r="F6" s="21">
        <v>47.909950256347656</v>
      </c>
      <c r="G6" s="18"/>
      <c r="H6" s="20" t="s">
        <v>31</v>
      </c>
      <c r="I6" s="21" t="str">
        <f>COUNTIF(Cities[State],States[[#This Row],[State]])</f>
        <v>#ERROR!</v>
      </c>
      <c r="J6" s="21">
        <v>46.67</v>
      </c>
      <c r="K6" s="21">
        <v>38.32</v>
      </c>
      <c r="L6" s="21" t="str">
        <f>States[[#This Row],[State]]=Sheet1!$B$7</f>
        <v>#ERROR!</v>
      </c>
      <c r="M6" s="21" t="str">
        <f>IF(States[[#This Row],[select]],States[[#This Row],[φ(d)]],0)</f>
        <v>#ERROR!</v>
      </c>
      <c r="N6" s="21" t="str">
        <f>IF(States[[#This Row],[select]],States[[#This Row],[ λ(d)]],0)</f>
        <v>#ERROR!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20" t="s">
        <v>13</v>
      </c>
      <c r="B7" s="20" t="s">
        <v>32</v>
      </c>
      <c r="C7" s="21" t="s">
        <v>33</v>
      </c>
      <c r="D7" s="21" t="s">
        <v>34</v>
      </c>
      <c r="E7" s="21">
        <v>39.57558822631836</v>
      </c>
      <c r="F7" s="21">
        <v>48.01637649536133</v>
      </c>
      <c r="G7" s="18"/>
      <c r="H7" s="20" t="s">
        <v>35</v>
      </c>
      <c r="I7" s="21" t="str">
        <f>COUNTIF(Cities[State],States[[#This Row],[State]])</f>
        <v>#ERROR!</v>
      </c>
      <c r="J7" s="21">
        <v>45.93</v>
      </c>
      <c r="K7" s="21">
        <v>38.07</v>
      </c>
      <c r="L7" s="21" t="str">
        <f>States[[#This Row],[State]]=Sheet1!$B$7</f>
        <v>#ERROR!</v>
      </c>
      <c r="M7" s="21" t="str">
        <f>IF(States[[#This Row],[select]],States[[#This Row],[φ(d)]],0)</f>
        <v>#ERROR!</v>
      </c>
      <c r="N7" s="21" t="str">
        <f>IF(States[[#This Row],[select]],States[[#This Row],[ λ(d)]],0)</f>
        <v>#ERROR!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75" customHeight="1">
      <c r="A8" s="20" t="s">
        <v>13</v>
      </c>
      <c r="B8" s="20" t="s">
        <v>36</v>
      </c>
      <c r="C8" s="21" t="s">
        <v>37</v>
      </c>
      <c r="D8" s="21" t="s">
        <v>38</v>
      </c>
      <c r="E8" s="21">
        <v>39.04096603393555</v>
      </c>
      <c r="F8" s="21">
        <v>47.74365234375</v>
      </c>
      <c r="G8" s="18"/>
      <c r="H8" s="20" t="s">
        <v>39</v>
      </c>
      <c r="I8" s="21" t="str">
        <f>COUNTIF(Cities[State],States[[#This Row],[State]])</f>
        <v>#ERROR!</v>
      </c>
      <c r="J8" s="21">
        <v>51.39</v>
      </c>
      <c r="K8" s="21">
        <v>28.51</v>
      </c>
      <c r="L8" s="21" t="str">
        <f>States[[#This Row],[State]]=Sheet1!$B$7</f>
        <v>#ERROR!</v>
      </c>
      <c r="M8" s="21" t="str">
        <f>IF(States[[#This Row],[select]],States[[#This Row],[φ(d)]],0)</f>
        <v>#ERROR!</v>
      </c>
      <c r="N8" s="21" t="str">
        <f>IF(States[[#This Row],[select]],States[[#This Row],[ λ(d)]],0)</f>
        <v>#ERROR!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75" customHeight="1">
      <c r="A9" s="20" t="s">
        <v>13</v>
      </c>
      <c r="B9" s="20" t="s">
        <v>40</v>
      </c>
      <c r="C9" s="21" t="s">
        <v>41</v>
      </c>
      <c r="D9" s="21" t="s">
        <v>42</v>
      </c>
      <c r="E9" s="21">
        <v>39.43317794799805</v>
      </c>
      <c r="F9" s="21">
        <v>48.09788131713867</v>
      </c>
      <c r="G9" s="18"/>
      <c r="H9" s="20" t="s">
        <v>43</v>
      </c>
      <c r="I9" s="21" t="str">
        <f>COUNTIF(Cities[State],States[[#This Row],[State]])</f>
        <v>#ERROR!</v>
      </c>
      <c r="J9" s="21">
        <v>51.79</v>
      </c>
      <c r="K9" s="21">
        <v>35.55</v>
      </c>
      <c r="L9" s="21" t="str">
        <f>States[[#This Row],[State]]=Sheet1!$B$7</f>
        <v>#ERROR!</v>
      </c>
      <c r="M9" s="21" t="str">
        <f>IF(States[[#This Row],[select]],States[[#This Row],[φ(d)]],0)</f>
        <v>#ERROR!</v>
      </c>
      <c r="N9" s="21" t="str">
        <f>IF(States[[#This Row],[select]],States[[#This Row],[ λ(d)]],0)</f>
        <v>#ERROR!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20" t="s">
        <v>13</v>
      </c>
      <c r="B10" s="20" t="s">
        <v>44</v>
      </c>
      <c r="C10" s="21" t="s">
        <v>45</v>
      </c>
      <c r="D10" s="21" t="s">
        <v>46</v>
      </c>
      <c r="E10" s="21">
        <v>37.620750427246094</v>
      </c>
      <c r="F10" s="21">
        <v>48.527366638183594</v>
      </c>
      <c r="G10" s="18"/>
      <c r="H10" s="20" t="s">
        <v>47</v>
      </c>
      <c r="I10" s="21" t="str">
        <f>COUNTIF(Cities[State],States[[#This Row],[State]])</f>
        <v>#ERROR!</v>
      </c>
      <c r="J10" s="21">
        <v>50.43</v>
      </c>
      <c r="K10" s="21">
        <v>31.89</v>
      </c>
      <c r="L10" s="21" t="str">
        <f>States[[#This Row],[State]]=Sheet1!$B$7</f>
        <v>#ERROR!</v>
      </c>
      <c r="M10" s="21" t="str">
        <f>IF(States[[#This Row],[select]],States[[#This Row],[φ(d)]],0)</f>
        <v>#ERROR!</v>
      </c>
      <c r="N10" s="21" t="str">
        <f>IF(States[[#This Row],[select]],States[[#This Row],[ λ(d)]],0)</f>
        <v>#ERROR!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20" t="s">
        <v>13</v>
      </c>
      <c r="B11" s="20" t="s">
        <v>48</v>
      </c>
      <c r="C11" s="21" t="s">
        <v>49</v>
      </c>
      <c r="D11" s="21" t="s">
        <v>50</v>
      </c>
      <c r="E11" s="21">
        <v>38.62902069091797</v>
      </c>
      <c r="F11" s="21">
        <v>48.09450912475586</v>
      </c>
      <c r="G11" s="18"/>
      <c r="H11" s="20" t="s">
        <v>51</v>
      </c>
      <c r="I11" s="21" t="str">
        <f>COUNTIF(Cities[State],States[[#This Row],[State]])</f>
        <v>#ERROR!</v>
      </c>
      <c r="J11" s="21">
        <v>58.33</v>
      </c>
      <c r="K11" s="21">
        <v>32.81</v>
      </c>
      <c r="L11" s="21" t="str">
        <f>States[[#This Row],[State]]=Sheet1!$B$7</f>
        <v>#ERROR!</v>
      </c>
      <c r="M11" s="21" t="str">
        <f>IF(States[[#This Row],[select]],States[[#This Row],[φ(d)]],0)</f>
        <v>#ERROR!</v>
      </c>
      <c r="N11" s="21" t="str">
        <f>IF(States[[#This Row],[select]],States[[#This Row],[ λ(d)]],0)</f>
        <v>#ERROR!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20" t="s">
        <v>13</v>
      </c>
      <c r="B12" s="20" t="s">
        <v>52</v>
      </c>
      <c r="C12" s="21" t="s">
        <v>53</v>
      </c>
      <c r="D12" s="21" t="s">
        <v>54</v>
      </c>
      <c r="E12" s="21">
        <v>38.13766860961914</v>
      </c>
      <c r="F12" s="21">
        <v>48.07623291015625</v>
      </c>
      <c r="G12" s="18"/>
      <c r="H12" s="20" t="s">
        <v>55</v>
      </c>
      <c r="I12" s="21" t="str">
        <f>COUNTIF(Cities[State],States[[#This Row],[State]])</f>
        <v>#ERROR!</v>
      </c>
      <c r="J12" s="21">
        <v>58.96</v>
      </c>
      <c r="K12" s="21">
        <v>35.91</v>
      </c>
      <c r="L12" s="21" t="str">
        <f>States[[#This Row],[State]]=Sheet1!$B$7</f>
        <v>#ERROR!</v>
      </c>
      <c r="M12" s="21" t="str">
        <f>IF(States[[#This Row],[select]],States[[#This Row],[φ(d)]],0)</f>
        <v>#ERROR!</v>
      </c>
      <c r="N12" s="21" t="str">
        <f>IF(States[[#This Row],[select]],States[[#This Row],[ λ(d)]],0)</f>
        <v>#ERROR!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20" t="s">
        <v>13</v>
      </c>
      <c r="B13" s="20" t="s">
        <v>56</v>
      </c>
      <c r="C13" s="21" t="s">
        <v>57</v>
      </c>
      <c r="D13" s="21" t="s">
        <v>58</v>
      </c>
      <c r="E13" s="21">
        <v>38.48768997192383</v>
      </c>
      <c r="F13" s="21">
        <v>48.435142517089844</v>
      </c>
      <c r="G13" s="18"/>
      <c r="H13" s="20" t="s">
        <v>59</v>
      </c>
      <c r="I13" s="21" t="str">
        <f>COUNTIF(Cities[State],States[[#This Row],[State]])</f>
        <v>#ERROR!</v>
      </c>
      <c r="J13" s="21">
        <v>57.37</v>
      </c>
      <c r="K13" s="21">
        <v>37.57</v>
      </c>
      <c r="L13" s="21" t="str">
        <f>States[[#This Row],[State]]=Sheet1!$B$7</f>
        <v>#ERROR!</v>
      </c>
      <c r="M13" s="21" t="str">
        <f>IF(States[[#This Row],[select]],States[[#This Row],[φ(d)]],0)</f>
        <v>#ERROR!</v>
      </c>
      <c r="N13" s="21" t="str">
        <f>IF(States[[#This Row],[select]],States[[#This Row],[ λ(d)]],0)</f>
        <v>#ERROR!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20" t="s">
        <v>13</v>
      </c>
      <c r="B14" s="20" t="s">
        <v>60</v>
      </c>
      <c r="C14" s="21" t="s">
        <v>61</v>
      </c>
      <c r="D14" s="21" t="s">
        <v>62</v>
      </c>
      <c r="E14" s="21">
        <v>38.522987365722656</v>
      </c>
      <c r="F14" s="21">
        <v>47.861671447753906</v>
      </c>
      <c r="G14" s="18"/>
      <c r="H14" s="20" t="s">
        <v>63</v>
      </c>
      <c r="I14" s="21" t="str">
        <f>COUNTIF(Cities[State],States[[#This Row],[State]])</f>
        <v>#ERROR!</v>
      </c>
      <c r="J14" s="21">
        <v>49.07</v>
      </c>
      <c r="K14" s="21">
        <v>31.27</v>
      </c>
      <c r="L14" s="21" t="str">
        <f>States[[#This Row],[State]]=Sheet1!$B$7</f>
        <v>#ERROR!</v>
      </c>
      <c r="M14" s="21" t="str">
        <f>IF(States[[#This Row],[select]],States[[#This Row],[φ(d)]],0)</f>
        <v>#ERROR!</v>
      </c>
      <c r="N14" s="21" t="str">
        <f>IF(States[[#This Row],[select]],States[[#This Row],[ λ(d)]],0)</f>
        <v>#ERROR!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20" t="s">
        <v>13</v>
      </c>
      <c r="B15" s="20" t="s">
        <v>64</v>
      </c>
      <c r="C15" s="21" t="s">
        <v>65</v>
      </c>
      <c r="D15" s="21" t="s">
        <v>66</v>
      </c>
      <c r="E15" s="21">
        <v>37.38945388793945</v>
      </c>
      <c r="F15" s="21">
        <v>48.722904205322266</v>
      </c>
      <c r="G15" s="18"/>
      <c r="H15" s="20" t="s">
        <v>67</v>
      </c>
      <c r="I15" s="21" t="str">
        <f>COUNTIF(Cities[State],States[[#This Row],[State]])</f>
        <v>#ERROR!</v>
      </c>
      <c r="J15" s="21">
        <v>48.31</v>
      </c>
      <c r="K15" s="21">
        <v>36.58</v>
      </c>
      <c r="L15" s="21" t="str">
        <f>States[[#This Row],[State]]=Sheet1!$B$7</f>
        <v>#ERROR!</v>
      </c>
      <c r="M15" s="21" t="str">
        <f>IF(States[[#This Row],[select]],States[[#This Row],[φ(d)]],0)</f>
        <v>#ERROR!</v>
      </c>
      <c r="N15" s="21" t="str">
        <f>IF(States[[#This Row],[select]],States[[#This Row],[ λ(d)]],0)</f>
        <v>#ERROR!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20" t="s">
        <v>13</v>
      </c>
      <c r="B16" s="20" t="s">
        <v>68</v>
      </c>
      <c r="C16" s="21" t="s">
        <v>69</v>
      </c>
      <c r="D16" s="21" t="s">
        <v>70</v>
      </c>
      <c r="E16" s="21">
        <v>37.95056915283203</v>
      </c>
      <c r="F16" s="21">
        <v>48.23551559448242</v>
      </c>
      <c r="G16" s="18"/>
      <c r="H16" s="20" t="s">
        <v>71</v>
      </c>
      <c r="I16" s="21" t="str">
        <f>COUNTIF(Cities[State],States[[#This Row],[State]])</f>
        <v>#ERROR!</v>
      </c>
      <c r="J16" s="21">
        <v>54.58</v>
      </c>
      <c r="K16" s="21">
        <v>35.89</v>
      </c>
      <c r="L16" s="21" t="str">
        <f>States[[#This Row],[State]]=Sheet1!$B$7</f>
        <v>#ERROR!</v>
      </c>
      <c r="M16" s="21" t="str">
        <f>IF(States[[#This Row],[select]],States[[#This Row],[φ(d)]],0)</f>
        <v>#ERROR!</v>
      </c>
      <c r="N16" s="21" t="str">
        <f>IF(States[[#This Row],[select]],States[[#This Row],[ λ(d)]],0)</f>
        <v>#ERROR!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20" t="s">
        <v>13</v>
      </c>
      <c r="B17" s="20" t="s">
        <v>72</v>
      </c>
      <c r="C17" s="21" t="s">
        <v>73</v>
      </c>
      <c r="D17" s="21" t="s">
        <v>74</v>
      </c>
      <c r="E17" s="21">
        <v>39.01218795776367</v>
      </c>
      <c r="F17" s="21">
        <v>48.08360290527344</v>
      </c>
      <c r="G17" s="18"/>
      <c r="H17" s="20" t="s">
        <v>75</v>
      </c>
      <c r="I17" s="21" t="str">
        <f>COUNTIF(Cities[State],States[[#This Row],[State]])</f>
        <v>#ERROR!</v>
      </c>
      <c r="J17" s="21">
        <v>61.42</v>
      </c>
      <c r="K17" s="21">
        <v>28.21</v>
      </c>
      <c r="L17" s="21" t="str">
        <f>States[[#This Row],[State]]=Sheet1!$B$7</f>
        <v>#ERROR!</v>
      </c>
      <c r="M17" s="21" t="str">
        <f>IF(States[[#This Row],[select]],States[[#This Row],[φ(d)]],0)</f>
        <v>#ERROR!</v>
      </c>
      <c r="N17" s="21" t="str">
        <f>IF(States[[#This Row],[select]],States[[#This Row],[ λ(d)]],0)</f>
        <v>#ERROR!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20" t="s">
        <v>13</v>
      </c>
      <c r="B18" s="20" t="s">
        <v>76</v>
      </c>
      <c r="C18" s="21" t="s">
        <v>77</v>
      </c>
      <c r="D18" s="21" t="s">
        <v>78</v>
      </c>
      <c r="E18" s="21">
        <v>37.68416213989258</v>
      </c>
      <c r="F18" s="21">
        <v>48.33966827392578</v>
      </c>
      <c r="G18" s="18"/>
      <c r="H18" s="20" t="s">
        <v>79</v>
      </c>
      <c r="I18" s="21" t="str">
        <f>COUNTIF(Cities[State],States[[#This Row],[State]])</f>
        <v>#ERROR!</v>
      </c>
      <c r="J18" s="21">
        <v>53.22</v>
      </c>
      <c r="K18" s="21">
        <v>29.13</v>
      </c>
      <c r="L18" s="21" t="str">
        <f>States[[#This Row],[State]]=Sheet1!$B$7</f>
        <v>#ERROR!</v>
      </c>
      <c r="M18" s="21" t="str">
        <f>IF(States[[#This Row],[select]],States[[#This Row],[φ(d)]],0)</f>
        <v>#ERROR!</v>
      </c>
      <c r="N18" s="21" t="str">
        <f>IF(States[[#This Row],[select]],States[[#This Row],[ λ(d)]],0)</f>
        <v>#ERROR!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20" t="s">
        <v>13</v>
      </c>
      <c r="B19" s="20" t="s">
        <v>80</v>
      </c>
      <c r="C19" s="21" t="s">
        <v>81</v>
      </c>
      <c r="D19" s="21" t="s">
        <v>82</v>
      </c>
      <c r="E19" s="21">
        <v>38.5073356628418</v>
      </c>
      <c r="F19" s="21">
        <v>47.83047866821289</v>
      </c>
      <c r="G19" s="18"/>
      <c r="H19" s="20" t="s">
        <v>83</v>
      </c>
      <c r="I19" s="21" t="str">
        <f>COUNTIF(Cities[State],States[[#This Row],[State]])</f>
        <v>#ERROR!</v>
      </c>
      <c r="J19" s="21">
        <v>49.79</v>
      </c>
      <c r="K19" s="21">
        <v>36.22</v>
      </c>
      <c r="L19" s="21" t="str">
        <f>States[[#This Row],[State]]=Sheet1!$B$7</f>
        <v>#ERROR!</v>
      </c>
      <c r="M19" s="21" t="str">
        <f>IF(States[[#This Row],[select]],States[[#This Row],[φ(d)]],0)</f>
        <v>#ERROR!</v>
      </c>
      <c r="N19" s="21" t="str">
        <f>IF(States[[#This Row],[select]],States[[#This Row],[ λ(d)]],0)</f>
        <v>#ERROR!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20" t="s">
        <v>13</v>
      </c>
      <c r="B20" s="20" t="s">
        <v>84</v>
      </c>
      <c r="C20" s="21" t="s">
        <v>85</v>
      </c>
      <c r="D20" s="21" t="s">
        <v>86</v>
      </c>
      <c r="E20" s="21">
        <v>38.746761322021484</v>
      </c>
      <c r="F20" s="21">
        <v>47.74628448486328</v>
      </c>
      <c r="G20" s="18"/>
      <c r="H20" s="20" t="s">
        <v>87</v>
      </c>
      <c r="I20" s="21" t="str">
        <f>COUNTIF(Cities[State],States[[#This Row],[State]])</f>
        <v>#ERROR!</v>
      </c>
      <c r="J20" s="21">
        <v>51.07</v>
      </c>
      <c r="K20" s="21">
        <v>34.71</v>
      </c>
      <c r="L20" s="21" t="str">
        <f>States[[#This Row],[State]]=Sheet1!$B$7</f>
        <v>#ERROR!</v>
      </c>
      <c r="M20" s="21" t="str">
        <f>IF(States[[#This Row],[select]],States[[#This Row],[φ(d)]],0)</f>
        <v>#ERROR!</v>
      </c>
      <c r="N20" s="21" t="str">
        <f>IF(States[[#This Row],[select]],States[[#This Row],[ λ(d)]],0)</f>
        <v>#ERROR!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20" t="s">
        <v>13</v>
      </c>
      <c r="B21" s="20" t="s">
        <v>88</v>
      </c>
      <c r="C21" s="21" t="s">
        <v>89</v>
      </c>
      <c r="D21" s="21" t="s">
        <v>90</v>
      </c>
      <c r="E21" s="21">
        <v>38.397186279296875</v>
      </c>
      <c r="F21" s="21">
        <v>47.67258071899414</v>
      </c>
      <c r="G21" s="18"/>
      <c r="H21" s="20" t="s">
        <v>91</v>
      </c>
      <c r="I21" s="21" t="str">
        <f>COUNTIF(Cities[State],States[[#This Row],[State]])</f>
        <v>#ERROR!</v>
      </c>
      <c r="J21" s="21">
        <v>46.89</v>
      </c>
      <c r="K21" s="21">
        <v>35.73</v>
      </c>
      <c r="L21" s="21" t="str">
        <f>States[[#This Row],[State]]=Sheet1!$B$7</f>
        <v>#ERROR!</v>
      </c>
      <c r="M21" s="21" t="str">
        <f>IF(States[[#This Row],[select]],States[[#This Row],[φ(d)]],0)</f>
        <v>#ERROR!</v>
      </c>
      <c r="N21" s="21" t="str">
        <f>IF(States[[#This Row],[select]],States[[#This Row],[ λ(d)]],0)</f>
        <v>#ERROR!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20" t="s">
        <v>13</v>
      </c>
      <c r="B22" s="20" t="s">
        <v>92</v>
      </c>
      <c r="C22" s="21" t="s">
        <v>93</v>
      </c>
      <c r="D22" s="21" t="s">
        <v>94</v>
      </c>
      <c r="E22" s="21">
        <v>38.423648834228516</v>
      </c>
      <c r="F22" s="21">
        <v>48.48081970214844</v>
      </c>
      <c r="G22" s="18"/>
      <c r="H22" s="20" t="s">
        <v>95</v>
      </c>
      <c r="I22" s="21" t="str">
        <f>COUNTIF(Cities[State],States[[#This Row],[State]])</f>
        <v>#ERROR!</v>
      </c>
      <c r="J22" s="21">
        <v>57.11</v>
      </c>
      <c r="K22" s="21">
        <v>29.09</v>
      </c>
      <c r="L22" s="21" t="str">
        <f>States[[#This Row],[State]]=Sheet1!$B$7</f>
        <v>#ERROR!</v>
      </c>
      <c r="M22" s="21" t="str">
        <f>IF(States[[#This Row],[select]],States[[#This Row],[φ(d)]],0)</f>
        <v>#ERROR!</v>
      </c>
      <c r="N22" s="21" t="str">
        <f>IF(States[[#This Row],[select]],States[[#This Row],[ λ(d)]],0)</f>
        <v>#ERROR!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20" t="s">
        <v>13</v>
      </c>
      <c r="B23" s="20" t="s">
        <v>96</v>
      </c>
      <c r="C23" s="21" t="s">
        <v>97</v>
      </c>
      <c r="D23" s="21" t="s">
        <v>98</v>
      </c>
      <c r="E23" s="21">
        <v>38.03521728515625</v>
      </c>
      <c r="F23" s="21">
        <v>48.00739288330078</v>
      </c>
      <c r="G23" s="18"/>
      <c r="H23" s="20" t="s">
        <v>99</v>
      </c>
      <c r="I23" s="21" t="str">
        <f>COUNTIF(Cities[State],States[[#This Row],[State]])</f>
        <v>#ERROR!</v>
      </c>
      <c r="J23" s="21">
        <v>46.79</v>
      </c>
      <c r="K23" s="21">
        <v>34.52</v>
      </c>
      <c r="L23" s="21" t="str">
        <f>States[[#This Row],[State]]=Sheet1!$B$7</f>
        <v>#ERROR!</v>
      </c>
      <c r="M23" s="21" t="str">
        <f>IF(States[[#This Row],[select]],States[[#This Row],[φ(d)]],0)</f>
        <v>#ERROR!</v>
      </c>
      <c r="N23" s="21" t="str">
        <f>IF(States[[#This Row],[select]],States[[#This Row],[ λ(d)]],0)</f>
        <v>#ERROR!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20" t="s">
        <v>13</v>
      </c>
      <c r="B24" s="20" t="s">
        <v>100</v>
      </c>
      <c r="C24" s="21" t="s">
        <v>101</v>
      </c>
      <c r="D24" s="21" t="s">
        <v>102</v>
      </c>
      <c r="E24" s="21">
        <v>37.363826751708984</v>
      </c>
      <c r="F24" s="21">
        <v>48.3245849609375</v>
      </c>
      <c r="G24" s="18"/>
      <c r="H24" s="20" t="s">
        <v>103</v>
      </c>
      <c r="I24" s="21" t="str">
        <f>COUNTIF(Cities[State],States[[#This Row],[State]])</f>
        <v>#ERROR!</v>
      </c>
      <c r="J24" s="21">
        <v>50.84</v>
      </c>
      <c r="K24" s="21">
        <v>30.48</v>
      </c>
      <c r="L24" s="21" t="str">
        <f>States[[#This Row],[State]]=Sheet1!$B$7</f>
        <v>#ERROR!</v>
      </c>
      <c r="M24" s="21" t="str">
        <f>IF(States[[#This Row],[select]],States[[#This Row],[φ(d)]],0)</f>
        <v>#ERROR!</v>
      </c>
      <c r="N24" s="21" t="str">
        <f>IF(States[[#This Row],[select]],States[[#This Row],[ λ(d)]],0)</f>
        <v>#ERROR!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20" t="s">
        <v>13</v>
      </c>
      <c r="B25" s="20" t="s">
        <v>104</v>
      </c>
      <c r="C25" s="21" t="s">
        <v>105</v>
      </c>
      <c r="D25" s="21" t="s">
        <v>106</v>
      </c>
      <c r="E25" s="21">
        <v>38.075355529785156</v>
      </c>
      <c r="F25" s="21">
        <v>48.49797439575195</v>
      </c>
      <c r="G25" s="18"/>
      <c r="H25" s="20" t="s">
        <v>107</v>
      </c>
      <c r="I25" s="21" t="str">
        <f>COUNTIF(Cities[State],States[[#This Row],[State]])</f>
        <v>#ERROR!</v>
      </c>
      <c r="J25" s="21">
        <v>55.21</v>
      </c>
      <c r="K25" s="21">
        <v>37.45</v>
      </c>
      <c r="L25" s="21" t="str">
        <f>States[[#This Row],[State]]=Sheet1!$B$7</f>
        <v>#ERROR!</v>
      </c>
      <c r="M25" s="21" t="str">
        <f>IF(States[[#This Row],[select]],States[[#This Row],[φ(d)]],0)</f>
        <v>#ERROR!</v>
      </c>
      <c r="N25" s="21" t="str">
        <f>IF(States[[#This Row],[select]],States[[#This Row],[ λ(d)]],0)</f>
        <v>#ERROR!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20" t="s">
        <v>19</v>
      </c>
      <c r="B26" s="20" t="s">
        <v>108</v>
      </c>
      <c r="C26" s="21" t="s">
        <v>109</v>
      </c>
      <c r="D26" s="21" t="s">
        <v>110</v>
      </c>
      <c r="E26" s="21">
        <v>32.556114196777344</v>
      </c>
      <c r="F26" s="21">
        <v>51.573631286621094</v>
      </c>
      <c r="G26" s="18"/>
      <c r="H26" s="20" t="s">
        <v>111</v>
      </c>
      <c r="I26" s="21" t="str">
        <f>COUNTIF(Cities[State],States[[#This Row],[State]])</f>
        <v>#ERROR!</v>
      </c>
      <c r="J26" s="21">
        <v>49.59</v>
      </c>
      <c r="K26" s="21">
        <v>37.51</v>
      </c>
      <c r="L26" s="21" t="str">
        <f>States[[#This Row],[State]]=Sheet1!$B$7</f>
        <v>#ERROR!</v>
      </c>
      <c r="M26" s="21" t="str">
        <f>IF(States[[#This Row],[select]],States[[#This Row],[φ(d)]],0)</f>
        <v>#ERROR!</v>
      </c>
      <c r="N26" s="21" t="str">
        <f>IF(States[[#This Row],[select]],States[[#This Row],[ λ(d)]],0)</f>
        <v>#ERROR!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20" t="s">
        <v>19</v>
      </c>
      <c r="B27" s="20" t="s">
        <v>112</v>
      </c>
      <c r="C27" s="21" t="s">
        <v>113</v>
      </c>
      <c r="D27" s="21" t="s">
        <v>114</v>
      </c>
      <c r="E27" s="21">
        <v>33.90413284301758</v>
      </c>
      <c r="F27" s="21">
        <v>51.768001556396484</v>
      </c>
      <c r="G27" s="18"/>
      <c r="H27" s="20" t="s">
        <v>115</v>
      </c>
      <c r="I27" s="21" t="str">
        <f>COUNTIF(Cities[State],States[[#This Row],[State]])</f>
        <v>#ERROR!</v>
      </c>
      <c r="J27" s="21">
        <v>48.41</v>
      </c>
      <c r="K27" s="21">
        <v>33.52</v>
      </c>
      <c r="L27" s="21" t="str">
        <f>States[[#This Row],[State]]=Sheet1!$B$7</f>
        <v>#ERROR!</v>
      </c>
      <c r="M27" s="21" t="str">
        <f>IF(States[[#This Row],[select]],States[[#This Row],[φ(d)]],0)</f>
        <v>#ERROR!</v>
      </c>
      <c r="N27" s="21" t="str">
        <f>IF(States[[#This Row],[select]],States[[#This Row],[ λ(d)]],0)</f>
        <v>#ERROR!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20" t="s">
        <v>19</v>
      </c>
      <c r="B28" s="20" t="s">
        <v>116</v>
      </c>
      <c r="C28" s="21" t="s">
        <v>117</v>
      </c>
      <c r="D28" s="21" t="s">
        <v>118</v>
      </c>
      <c r="E28" s="21">
        <v>33.3565788269043</v>
      </c>
      <c r="F28" s="21">
        <v>52.3781852722168</v>
      </c>
      <c r="G28" s="18"/>
      <c r="H28" s="20" t="s">
        <v>119</v>
      </c>
      <c r="I28" s="21" t="str">
        <f>COUNTIF(Cities[State],States[[#This Row],[State]])</f>
        <v>#ERROR!</v>
      </c>
      <c r="J28" s="21">
        <v>52.32</v>
      </c>
      <c r="K28" s="21">
        <v>36.45</v>
      </c>
      <c r="L28" s="21" t="str">
        <f>States[[#This Row],[State]]=Sheet1!$B$7</f>
        <v>#ERROR!</v>
      </c>
      <c r="M28" s="21" t="str">
        <f>IF(States[[#This Row],[select]],States[[#This Row],[φ(d)]],0)</f>
        <v>#ERROR!</v>
      </c>
      <c r="N28" s="21" t="str">
        <f>IF(States[[#This Row],[select]],States[[#This Row],[ λ(d)]],0)</f>
        <v>#ERROR!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20" t="s">
        <v>19</v>
      </c>
      <c r="B29" s="20" t="s">
        <v>120</v>
      </c>
      <c r="C29" s="21" t="s">
        <v>121</v>
      </c>
      <c r="D29" s="21" t="s">
        <v>122</v>
      </c>
      <c r="E29" s="21">
        <v>32.44017028808594</v>
      </c>
      <c r="F29" s="21">
        <v>52.3795166015625</v>
      </c>
      <c r="G29" s="18"/>
      <c r="H29" s="20" t="s">
        <v>123</v>
      </c>
      <c r="I29" s="21" t="str">
        <f>COUNTIF(Cities[State],States[[#This Row],[State]])</f>
        <v>#ERROR!</v>
      </c>
      <c r="J29" s="21">
        <v>49.99</v>
      </c>
      <c r="K29" s="21">
        <v>34.46</v>
      </c>
      <c r="L29" s="21" t="str">
        <f>States[[#This Row],[State]]=Sheet1!$B$7</f>
        <v>#ERROR!</v>
      </c>
      <c r="M29" s="21" t="str">
        <f>IF(States[[#This Row],[select]],States[[#This Row],[φ(d)]],0)</f>
        <v>#ERROR!</v>
      </c>
      <c r="N29" s="21" t="str">
        <f>IF(States[[#This Row],[select]],States[[#This Row],[ λ(d)]],0)</f>
        <v>#ERROR!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20" t="s">
        <v>19</v>
      </c>
      <c r="B30" s="20" t="s">
        <v>19</v>
      </c>
      <c r="C30" s="21" t="s">
        <v>124</v>
      </c>
      <c r="D30" s="21" t="s">
        <v>125</v>
      </c>
      <c r="E30" s="21">
        <v>32.57763671875</v>
      </c>
      <c r="F30" s="21">
        <v>51.659053802490234</v>
      </c>
      <c r="G30" s="18"/>
      <c r="H30" s="20" t="s">
        <v>126</v>
      </c>
      <c r="I30" s="21" t="str">
        <f>COUNTIF(Cities[State],States[[#This Row],[State]])</f>
        <v>#ERROR!</v>
      </c>
      <c r="J30" s="21">
        <v>56.42</v>
      </c>
      <c r="K30" s="21">
        <v>26.99</v>
      </c>
      <c r="L30" s="21" t="str">
        <f>States[[#This Row],[State]]=Sheet1!$B$7</f>
        <v>#ERROR!</v>
      </c>
      <c r="M30" s="21" t="str">
        <f>IF(States[[#This Row],[select]],States[[#This Row],[φ(d)]],0)</f>
        <v>#ERROR!</v>
      </c>
      <c r="N30" s="21" t="str">
        <f>IF(States[[#This Row],[select]],States[[#This Row],[ λ(d)]],0)</f>
        <v>#ERROR!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20" t="s">
        <v>19</v>
      </c>
      <c r="B31" s="20" t="s">
        <v>127</v>
      </c>
      <c r="C31" s="21" t="s">
        <v>128</v>
      </c>
      <c r="D31" s="21" t="s">
        <v>129</v>
      </c>
      <c r="E31" s="21">
        <v>33.024139404296875</v>
      </c>
      <c r="F31" s="21">
        <v>50.092979431152344</v>
      </c>
      <c r="G31" s="18"/>
      <c r="H31" s="20" t="s">
        <v>130</v>
      </c>
      <c r="I31" s="21" t="str">
        <f>COUNTIF(Cities[State],States[[#This Row],[State]])</f>
        <v>#ERROR!</v>
      </c>
      <c r="J31" s="21">
        <v>48.64</v>
      </c>
      <c r="K31" s="21">
        <v>34.91</v>
      </c>
      <c r="L31" s="21" t="str">
        <f>States[[#This Row],[State]]=Sheet1!$B$7</f>
        <v>#ERROR!</v>
      </c>
      <c r="M31" s="21" t="str">
        <f>IF(States[[#This Row],[select]],States[[#This Row],[φ(d)]],0)</f>
        <v>#ERROR!</v>
      </c>
      <c r="N31" s="21" t="str">
        <f>IF(States[[#This Row],[select]],States[[#This Row],[ λ(d)]],0)</f>
        <v>#ERROR!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20" t="s">
        <v>19</v>
      </c>
      <c r="B32" s="20" t="s">
        <v>131</v>
      </c>
      <c r="C32" s="21" t="s">
        <v>132</v>
      </c>
      <c r="D32" s="21" t="s">
        <v>133</v>
      </c>
      <c r="E32" s="21">
        <v>33.306800842285156</v>
      </c>
      <c r="F32" s="21">
        <v>53.69702911376953</v>
      </c>
      <c r="G32" s="18"/>
      <c r="H32" s="20" t="s">
        <v>134</v>
      </c>
      <c r="I32" s="21" t="str">
        <f>COUNTIF(Cities[State],States[[#This Row],[State]])</f>
        <v>#ERROR!</v>
      </c>
      <c r="J32" s="21">
        <v>54.86</v>
      </c>
      <c r="K32" s="21">
        <v>31.48</v>
      </c>
      <c r="L32" s="21" t="str">
        <f>States[[#This Row],[State]]=Sheet1!$B$7</f>
        <v>#ERROR!</v>
      </c>
      <c r="M32" s="21" t="str">
        <f>IF(States[[#This Row],[select]],States[[#This Row],[φ(d)]],0)</f>
        <v>#ERROR!</v>
      </c>
      <c r="N32" s="21" t="str">
        <f>IF(States[[#This Row],[select]],States[[#This Row],[ λ(d)]],0)</f>
        <v>#ERROR!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20" t="s">
        <v>19</v>
      </c>
      <c r="B33" s="20" t="s">
        <v>135</v>
      </c>
      <c r="C33" s="21" t="s">
        <v>136</v>
      </c>
      <c r="D33" s="21" t="s">
        <v>137</v>
      </c>
      <c r="E33" s="21">
        <v>32.4703483581543</v>
      </c>
      <c r="F33" s="21">
        <v>51.46138381958008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20" t="s">
        <v>19</v>
      </c>
      <c r="B34" s="20" t="s">
        <v>138</v>
      </c>
      <c r="C34" s="21" t="s">
        <v>139</v>
      </c>
      <c r="D34" s="21" t="s">
        <v>140</v>
      </c>
      <c r="E34" s="21">
        <v>34.058197021484375</v>
      </c>
      <c r="F34" s="21">
        <v>51.482486724853516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20" t="s">
        <v>19</v>
      </c>
      <c r="B35" s="20" t="s">
        <v>141</v>
      </c>
      <c r="C35" s="21" t="s">
        <v>142</v>
      </c>
      <c r="D35" s="21" t="s">
        <v>143</v>
      </c>
      <c r="E35" s="21">
        <v>33.68975067138672</v>
      </c>
      <c r="F35" s="21">
        <v>52.01126480102539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20" t="s">
        <v>19</v>
      </c>
      <c r="B36" s="20" t="s">
        <v>144</v>
      </c>
      <c r="C36" s="21" t="s">
        <v>145</v>
      </c>
      <c r="D36" s="21" t="s">
        <v>146</v>
      </c>
      <c r="E36" s="21">
        <v>32.37582015991211</v>
      </c>
      <c r="F36" s="21">
        <v>51.19124221801758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20" t="s">
        <v>19</v>
      </c>
      <c r="B37" s="20" t="s">
        <v>147</v>
      </c>
      <c r="C37" s="21" t="s">
        <v>148</v>
      </c>
      <c r="D37" s="21" t="s">
        <v>149</v>
      </c>
      <c r="E37" s="21">
        <v>32.8366813659668</v>
      </c>
      <c r="F37" s="21">
        <v>53.14214324951172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20" t="s">
        <v>19</v>
      </c>
      <c r="B38" s="20" t="s">
        <v>150</v>
      </c>
      <c r="C38" s="21" t="s">
        <v>151</v>
      </c>
      <c r="D38" s="21" t="s">
        <v>152</v>
      </c>
      <c r="E38" s="21">
        <v>33.778316497802734</v>
      </c>
      <c r="F38" s="21">
        <v>51.23015213012695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20" t="s">
        <v>19</v>
      </c>
      <c r="B39" s="20" t="s">
        <v>153</v>
      </c>
      <c r="C39" s="21" t="s">
        <v>154</v>
      </c>
      <c r="D39" s="21" t="s">
        <v>155</v>
      </c>
      <c r="E39" s="21">
        <v>32.995872497558594</v>
      </c>
      <c r="F39" s="21">
        <v>50.19388198852539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20" t="s">
        <v>19</v>
      </c>
      <c r="B40" s="20" t="s">
        <v>156</v>
      </c>
      <c r="C40" s="21" t="s">
        <v>157</v>
      </c>
      <c r="D40" s="21" t="s">
        <v>158</v>
      </c>
      <c r="E40" s="21">
        <v>33.0804443359375</v>
      </c>
      <c r="F40" s="21">
        <v>50.15873336791992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20" t="s">
        <v>19</v>
      </c>
      <c r="B41" s="20" t="s">
        <v>159</v>
      </c>
      <c r="C41" s="21" t="s">
        <v>160</v>
      </c>
      <c r="D41" s="21" t="s">
        <v>161</v>
      </c>
      <c r="E41" s="21">
        <v>32.51564407348633</v>
      </c>
      <c r="F41" s="21">
        <v>51.54144287109375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20" t="s">
        <v>19</v>
      </c>
      <c r="B42" s="20" t="s">
        <v>162</v>
      </c>
      <c r="C42" s="21" t="s">
        <v>163</v>
      </c>
      <c r="D42" s="21" t="s">
        <v>164</v>
      </c>
      <c r="E42" s="21">
        <v>32.48651123046875</v>
      </c>
      <c r="F42" s="21">
        <v>51.77891159057617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20" t="s">
        <v>19</v>
      </c>
      <c r="B43" s="20" t="s">
        <v>165</v>
      </c>
      <c r="C43" s="21" t="s">
        <v>166</v>
      </c>
      <c r="D43" s="21" t="s">
        <v>167</v>
      </c>
      <c r="E43" s="21">
        <v>32.465576171875</v>
      </c>
      <c r="F43" s="21">
        <v>51.55596160888672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20" t="s">
        <v>19</v>
      </c>
      <c r="B44" s="20" t="s">
        <v>168</v>
      </c>
      <c r="C44" s="21" t="s">
        <v>169</v>
      </c>
      <c r="D44" s="21" t="s">
        <v>170</v>
      </c>
      <c r="E44" s="21">
        <v>32.728267669677734</v>
      </c>
      <c r="F44" s="21">
        <v>52.679115295410156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20" t="s">
        <v>19</v>
      </c>
      <c r="B45" s="20" t="s">
        <v>171</v>
      </c>
      <c r="C45" s="21" t="s">
        <v>172</v>
      </c>
      <c r="D45" s="21" t="s">
        <v>173</v>
      </c>
      <c r="E45" s="21">
        <v>32.704402923583984</v>
      </c>
      <c r="F45" s="21">
        <v>51.15317916870117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20" t="s">
        <v>19</v>
      </c>
      <c r="B46" s="20" t="s">
        <v>174</v>
      </c>
      <c r="C46" s="21" t="s">
        <v>175</v>
      </c>
      <c r="D46" s="21" t="s">
        <v>176</v>
      </c>
      <c r="E46" s="21">
        <v>34.04131317138672</v>
      </c>
      <c r="F46" s="21">
        <v>54.414466857910156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20" t="s">
        <v>19</v>
      </c>
      <c r="B47" s="20" t="s">
        <v>177</v>
      </c>
      <c r="C47" s="21" t="s">
        <v>178</v>
      </c>
      <c r="D47" s="21" t="s">
        <v>179</v>
      </c>
      <c r="E47" s="21">
        <v>32.55489730834961</v>
      </c>
      <c r="F47" s="21">
        <v>51.37186050415039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20" t="s">
        <v>19</v>
      </c>
      <c r="B48" s="20" t="s">
        <v>180</v>
      </c>
      <c r="C48" s="21" t="s">
        <v>181</v>
      </c>
      <c r="D48" s="21" t="s">
        <v>182</v>
      </c>
      <c r="E48" s="21">
        <v>33.59946823120117</v>
      </c>
      <c r="F48" s="21">
        <v>51.22826385498047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20" t="s">
        <v>19</v>
      </c>
      <c r="B49" s="20" t="s">
        <v>183</v>
      </c>
      <c r="C49" s="21" t="s">
        <v>184</v>
      </c>
      <c r="D49" s="21" t="s">
        <v>185</v>
      </c>
      <c r="E49" s="21">
        <v>32.77155685424805</v>
      </c>
      <c r="F49" s="21">
        <v>50.62685775756836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20" t="s">
        <v>19</v>
      </c>
      <c r="B50" s="20" t="s">
        <v>186</v>
      </c>
      <c r="C50" s="21" t="s">
        <v>187</v>
      </c>
      <c r="D50" s="21" t="s">
        <v>188</v>
      </c>
      <c r="E50" s="21">
        <v>32.33835983276367</v>
      </c>
      <c r="F50" s="21">
        <v>51.19548797607422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20" t="s">
        <v>19</v>
      </c>
      <c r="B51" s="20" t="s">
        <v>189</v>
      </c>
      <c r="C51" s="21" t="s">
        <v>190</v>
      </c>
      <c r="D51" s="21" t="s">
        <v>191</v>
      </c>
      <c r="E51" s="21">
        <v>32.39350509643555</v>
      </c>
      <c r="F51" s="21">
        <v>51.335350036621094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20" t="s">
        <v>19</v>
      </c>
      <c r="B52" s="20" t="s">
        <v>192</v>
      </c>
      <c r="C52" s="21" t="s">
        <v>193</v>
      </c>
      <c r="D52" s="21" t="s">
        <v>194</v>
      </c>
      <c r="E52" s="21">
        <v>32.8218879699707</v>
      </c>
      <c r="F52" s="21">
        <v>51.77587127685547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20" t="s">
        <v>19</v>
      </c>
      <c r="B53" s="20" t="s">
        <v>195</v>
      </c>
      <c r="C53" s="21" t="s">
        <v>196</v>
      </c>
      <c r="D53" s="21" t="s">
        <v>197</v>
      </c>
      <c r="E53" s="21">
        <v>32.136634826660156</v>
      </c>
      <c r="F53" s="21">
        <v>52.62354278564453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20" t="s">
        <v>19</v>
      </c>
      <c r="B54" s="20" t="s">
        <v>198</v>
      </c>
      <c r="C54" s="21" t="s">
        <v>199</v>
      </c>
      <c r="D54" s="21" t="s">
        <v>200</v>
      </c>
      <c r="E54" s="21">
        <v>31.19758415222168</v>
      </c>
      <c r="F54" s="21">
        <v>51.72568130493164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20" t="s">
        <v>19</v>
      </c>
      <c r="B55" s="20" t="s">
        <v>201</v>
      </c>
      <c r="C55" s="21" t="s">
        <v>202</v>
      </c>
      <c r="D55" s="21" t="s">
        <v>203</v>
      </c>
      <c r="E55" s="21">
        <v>33.70183563232422</v>
      </c>
      <c r="F55" s="21">
        <v>51.98164367675781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20" t="s">
        <v>19</v>
      </c>
      <c r="B56" s="20" t="s">
        <v>204</v>
      </c>
      <c r="C56" s="21" t="s">
        <v>205</v>
      </c>
      <c r="D56" s="21" t="s">
        <v>206</v>
      </c>
      <c r="E56" s="21">
        <v>32.68333053588867</v>
      </c>
      <c r="F56" s="21">
        <v>51.53359603881836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20" t="s">
        <v>19</v>
      </c>
      <c r="B57" s="20" t="s">
        <v>207</v>
      </c>
      <c r="C57" s="21" t="s">
        <v>208</v>
      </c>
      <c r="D57" s="21" t="s">
        <v>209</v>
      </c>
      <c r="E57" s="21">
        <v>33.214229583740234</v>
      </c>
      <c r="F57" s="21">
        <v>50.318870544433594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20" t="s">
        <v>19</v>
      </c>
      <c r="B58" s="20" t="s">
        <v>210</v>
      </c>
      <c r="C58" s="21" t="s">
        <v>211</v>
      </c>
      <c r="D58" s="21" t="s">
        <v>212</v>
      </c>
      <c r="E58" s="21">
        <v>33.77181625366211</v>
      </c>
      <c r="F58" s="21">
        <v>55.08384323120117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20" t="s">
        <v>19</v>
      </c>
      <c r="B59" s="20" t="s">
        <v>213</v>
      </c>
      <c r="C59" s="21" t="s">
        <v>214</v>
      </c>
      <c r="D59" s="21" t="s">
        <v>215</v>
      </c>
      <c r="E59" s="21">
        <v>32.65510177612305</v>
      </c>
      <c r="F59" s="21">
        <v>51.75954818725586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20" t="s">
        <v>19</v>
      </c>
      <c r="B60" s="20" t="s">
        <v>216</v>
      </c>
      <c r="C60" s="21" t="s">
        <v>217</v>
      </c>
      <c r="D60" s="21" t="s">
        <v>218</v>
      </c>
      <c r="E60" s="21">
        <v>32.7767219543457</v>
      </c>
      <c r="F60" s="21">
        <v>51.649837493896484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20" t="s">
        <v>19</v>
      </c>
      <c r="B61" s="20" t="s">
        <v>219</v>
      </c>
      <c r="C61" s="21" t="s">
        <v>220</v>
      </c>
      <c r="D61" s="21" t="s">
        <v>221</v>
      </c>
      <c r="E61" s="21">
        <v>32.9862174987793</v>
      </c>
      <c r="F61" s="21">
        <v>50.40913772583008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20" t="s">
        <v>19</v>
      </c>
      <c r="B62" s="20" t="s">
        <v>222</v>
      </c>
      <c r="C62" s="21" t="s">
        <v>223</v>
      </c>
      <c r="D62" s="21" t="s">
        <v>224</v>
      </c>
      <c r="E62" s="21">
        <v>33.01579284667969</v>
      </c>
      <c r="F62" s="21">
        <v>50.487770080566406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20" t="s">
        <v>19</v>
      </c>
      <c r="B63" s="20" t="s">
        <v>225</v>
      </c>
      <c r="C63" s="21" t="s">
        <v>226</v>
      </c>
      <c r="D63" s="21" t="s">
        <v>227</v>
      </c>
      <c r="E63" s="21">
        <v>32.6044807434082</v>
      </c>
      <c r="F63" s="21">
        <v>51.547706604003906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20" t="s">
        <v>19</v>
      </c>
      <c r="B64" s="20" t="s">
        <v>228</v>
      </c>
      <c r="C64" s="21" t="s">
        <v>229</v>
      </c>
      <c r="D64" s="21" t="s">
        <v>230</v>
      </c>
      <c r="E64" s="21">
        <v>32.80204772949219</v>
      </c>
      <c r="F64" s="21">
        <v>51.665714263916016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20" t="s">
        <v>19</v>
      </c>
      <c r="B65" s="20" t="s">
        <v>231</v>
      </c>
      <c r="C65" s="21" t="s">
        <v>232</v>
      </c>
      <c r="D65" s="21" t="s">
        <v>233</v>
      </c>
      <c r="E65" s="21">
        <v>32.80472946166992</v>
      </c>
      <c r="F65" s="21">
        <v>51.69356155395508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20" t="s">
        <v>19</v>
      </c>
      <c r="B66" s="20" t="s">
        <v>234</v>
      </c>
      <c r="C66" s="21" t="s">
        <v>235</v>
      </c>
      <c r="D66" s="21" t="s">
        <v>236</v>
      </c>
      <c r="E66" s="21">
        <v>31.933130264282227</v>
      </c>
      <c r="F66" s="21">
        <v>51.654178619384766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20" t="s">
        <v>19</v>
      </c>
      <c r="B67" s="20" t="s">
        <v>237</v>
      </c>
      <c r="C67" s="21" t="s">
        <v>238</v>
      </c>
      <c r="D67" s="21" t="s">
        <v>239</v>
      </c>
      <c r="E67" s="21">
        <v>33.10338592529297</v>
      </c>
      <c r="F67" s="21">
        <v>50.95917510986328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20" t="s">
        <v>19</v>
      </c>
      <c r="B68" s="20" t="s">
        <v>240</v>
      </c>
      <c r="C68" s="21" t="s">
        <v>241</v>
      </c>
      <c r="D68" s="21" t="s">
        <v>242</v>
      </c>
      <c r="E68" s="21">
        <v>32.3779296875</v>
      </c>
      <c r="F68" s="21">
        <v>51.5041618347168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20" t="s">
        <v>19</v>
      </c>
      <c r="B69" s="20" t="s">
        <v>243</v>
      </c>
      <c r="C69" s="21" t="s">
        <v>244</v>
      </c>
      <c r="D69" s="21" t="s">
        <v>245</v>
      </c>
      <c r="E69" s="21">
        <v>32.83512878417969</v>
      </c>
      <c r="F69" s="21">
        <v>50.56934356689453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20" t="s">
        <v>19</v>
      </c>
      <c r="B70" s="20" t="s">
        <v>246</v>
      </c>
      <c r="C70" s="21" t="s">
        <v>247</v>
      </c>
      <c r="D70" s="21" t="s">
        <v>248</v>
      </c>
      <c r="E70" s="21">
        <v>32.69974136352539</v>
      </c>
      <c r="F70" s="21">
        <v>51.1038818359375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20" t="s">
        <v>19</v>
      </c>
      <c r="B71" s="20" t="s">
        <v>249</v>
      </c>
      <c r="C71" s="21" t="s">
        <v>250</v>
      </c>
      <c r="D71" s="21" t="s">
        <v>251</v>
      </c>
      <c r="E71" s="21">
        <v>32.37821578979492</v>
      </c>
      <c r="F71" s="21">
        <v>51.27326202392578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20" t="s">
        <v>19</v>
      </c>
      <c r="B72" s="20" t="s">
        <v>252</v>
      </c>
      <c r="C72" s="21" t="s">
        <v>253</v>
      </c>
      <c r="D72" s="21" t="s">
        <v>254</v>
      </c>
      <c r="E72" s="21">
        <v>32.39413070678711</v>
      </c>
      <c r="F72" s="21">
        <v>51.385894775390625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20" t="s">
        <v>19</v>
      </c>
      <c r="B73" s="20" t="s">
        <v>255</v>
      </c>
      <c r="C73" s="21" t="s">
        <v>256</v>
      </c>
      <c r="D73" s="21" t="s">
        <v>257</v>
      </c>
      <c r="E73" s="21">
        <v>33.44786071777344</v>
      </c>
      <c r="F73" s="21">
        <v>52.486663818359375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20" t="s">
        <v>19</v>
      </c>
      <c r="B74" s="20" t="s">
        <v>258</v>
      </c>
      <c r="C74" s="21" t="s">
        <v>259</v>
      </c>
      <c r="D74" s="21" t="s">
        <v>260</v>
      </c>
      <c r="E74" s="21">
        <v>32.379417419433594</v>
      </c>
      <c r="F74" s="21">
        <v>51.564823150634766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20" t="s">
        <v>19</v>
      </c>
      <c r="B75" s="20" t="s">
        <v>261</v>
      </c>
      <c r="C75" s="21" t="s">
        <v>262</v>
      </c>
      <c r="D75" s="21" t="s">
        <v>263</v>
      </c>
      <c r="E75" s="21">
        <v>32.37739181518555</v>
      </c>
      <c r="F75" s="21">
        <v>51.318904876708984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20" t="s">
        <v>19</v>
      </c>
      <c r="B76" s="20" t="s">
        <v>264</v>
      </c>
      <c r="C76" s="21" t="s">
        <v>265</v>
      </c>
      <c r="D76" s="21" t="s">
        <v>266</v>
      </c>
      <c r="E76" s="21">
        <v>34.12306213378906</v>
      </c>
      <c r="F76" s="21">
        <v>51.35150146484375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20" t="s">
        <v>19</v>
      </c>
      <c r="B77" s="20" t="s">
        <v>267</v>
      </c>
      <c r="C77" s="21" t="s">
        <v>268</v>
      </c>
      <c r="D77" s="21" t="s">
        <v>269</v>
      </c>
      <c r="E77" s="21">
        <v>32.66856384277344</v>
      </c>
      <c r="F77" s="21">
        <v>52.13046646118164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20" t="s">
        <v>19</v>
      </c>
      <c r="B78" s="20" t="s">
        <v>270</v>
      </c>
      <c r="C78" s="21" t="s">
        <v>271</v>
      </c>
      <c r="D78" s="21" t="s">
        <v>272</v>
      </c>
      <c r="E78" s="21">
        <v>31.414552688598633</v>
      </c>
      <c r="F78" s="21">
        <v>51.571868896484375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20" t="s">
        <v>19</v>
      </c>
      <c r="B79" s="20" t="s">
        <v>273</v>
      </c>
      <c r="C79" s="21" t="s">
        <v>274</v>
      </c>
      <c r="D79" s="21" t="s">
        <v>275</v>
      </c>
      <c r="E79" s="21">
        <v>32.845420837402344</v>
      </c>
      <c r="F79" s="21">
        <v>51.74332046508789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20" t="s">
        <v>19</v>
      </c>
      <c r="B80" s="20" t="s">
        <v>276</v>
      </c>
      <c r="C80" s="21" t="s">
        <v>277</v>
      </c>
      <c r="D80" s="21" t="s">
        <v>278</v>
      </c>
      <c r="E80" s="21">
        <v>32.86431884765625</v>
      </c>
      <c r="F80" s="21">
        <v>51.5546760559082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20" t="s">
        <v>19</v>
      </c>
      <c r="B81" s="20" t="s">
        <v>279</v>
      </c>
      <c r="C81" s="21" t="s">
        <v>280</v>
      </c>
      <c r="D81" s="21" t="s">
        <v>281</v>
      </c>
      <c r="E81" s="21">
        <v>31.976659774780273</v>
      </c>
      <c r="F81" s="21">
        <v>51.84942626953125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20" t="s">
        <v>19</v>
      </c>
      <c r="B82" s="20" t="s">
        <v>282</v>
      </c>
      <c r="C82" s="21" t="s">
        <v>283</v>
      </c>
      <c r="D82" s="21" t="s">
        <v>284</v>
      </c>
      <c r="E82" s="21">
        <v>32.2620849609375</v>
      </c>
      <c r="F82" s="21">
        <v>51.56427764892578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20" t="s">
        <v>19</v>
      </c>
      <c r="B83" s="20" t="s">
        <v>285</v>
      </c>
      <c r="C83" s="21" t="s">
        <v>286</v>
      </c>
      <c r="D83" s="21" t="s">
        <v>287</v>
      </c>
      <c r="E83" s="21">
        <v>32.863525390625</v>
      </c>
      <c r="F83" s="21">
        <v>50.85219955444336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20" t="s">
        <v>19</v>
      </c>
      <c r="B84" s="20" t="s">
        <v>288</v>
      </c>
      <c r="C84" s="21" t="s">
        <v>289</v>
      </c>
      <c r="D84" s="21" t="s">
        <v>290</v>
      </c>
      <c r="E84" s="21">
        <v>33.05480194091797</v>
      </c>
      <c r="F84" s="21">
        <v>51.081459045410156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20" t="s">
        <v>19</v>
      </c>
      <c r="B85" s="20" t="s">
        <v>291</v>
      </c>
      <c r="C85" s="21" t="s">
        <v>292</v>
      </c>
      <c r="D85" s="21" t="s">
        <v>293</v>
      </c>
      <c r="E85" s="21">
        <v>33.844581604003906</v>
      </c>
      <c r="F85" s="21">
        <v>54.94688034057617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20" t="s">
        <v>19</v>
      </c>
      <c r="B86" s="20" t="s">
        <v>294</v>
      </c>
      <c r="C86" s="21" t="s">
        <v>295</v>
      </c>
      <c r="D86" s="21" t="s">
        <v>296</v>
      </c>
      <c r="E86" s="21">
        <v>32.93998718261719</v>
      </c>
      <c r="F86" s="21">
        <v>50.13938522338867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20" t="s">
        <v>19</v>
      </c>
      <c r="B87" s="20" t="s">
        <v>297</v>
      </c>
      <c r="C87" s="21" t="s">
        <v>298</v>
      </c>
      <c r="D87" s="21" t="s">
        <v>299</v>
      </c>
      <c r="E87" s="21">
        <v>32.55626678466797</v>
      </c>
      <c r="F87" s="21">
        <v>51.506290435791016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20" t="s">
        <v>19</v>
      </c>
      <c r="B88" s="20" t="s">
        <v>300</v>
      </c>
      <c r="C88" s="21" t="s">
        <v>301</v>
      </c>
      <c r="D88" s="21" t="s">
        <v>302</v>
      </c>
      <c r="E88" s="21">
        <v>32.489532470703125</v>
      </c>
      <c r="F88" s="21">
        <v>51.40736770629883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20" t="s">
        <v>19</v>
      </c>
      <c r="B89" s="20" t="s">
        <v>303</v>
      </c>
      <c r="C89" s="21" t="s">
        <v>304</v>
      </c>
      <c r="D89" s="21" t="s">
        <v>305</v>
      </c>
      <c r="E89" s="21">
        <v>33.752010345458984</v>
      </c>
      <c r="F89" s="21">
        <v>51.43064880371094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20" t="s">
        <v>19</v>
      </c>
      <c r="B90" s="20" t="s">
        <v>306</v>
      </c>
      <c r="C90" s="21" t="s">
        <v>307</v>
      </c>
      <c r="D90" s="21" t="s">
        <v>308</v>
      </c>
      <c r="E90" s="21">
        <v>32.7031364440918</v>
      </c>
      <c r="F90" s="21">
        <v>51.83500671386719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20" t="s">
        <v>19</v>
      </c>
      <c r="B91" s="20" t="s">
        <v>309</v>
      </c>
      <c r="C91" s="21" t="s">
        <v>310</v>
      </c>
      <c r="D91" s="21" t="s">
        <v>311</v>
      </c>
      <c r="E91" s="21">
        <v>32.57383728027344</v>
      </c>
      <c r="F91" s="21">
        <v>51.455848693847656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20" t="s">
        <v>19</v>
      </c>
      <c r="B92" s="20" t="s">
        <v>312</v>
      </c>
      <c r="C92" s="21" t="s">
        <v>313</v>
      </c>
      <c r="D92" s="21" t="s">
        <v>314</v>
      </c>
      <c r="E92" s="21">
        <v>33.983394622802734</v>
      </c>
      <c r="F92" s="21">
        <v>51.43208312988281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20" t="s">
        <v>19</v>
      </c>
      <c r="B93" s="20" t="s">
        <v>315</v>
      </c>
      <c r="C93" s="21" t="s">
        <v>316</v>
      </c>
      <c r="D93" s="21" t="s">
        <v>317</v>
      </c>
      <c r="E93" s="21">
        <v>32.34629440307617</v>
      </c>
      <c r="F93" s="21">
        <v>51.43723678588867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20" t="s">
        <v>19</v>
      </c>
      <c r="B94" s="20" t="s">
        <v>318</v>
      </c>
      <c r="C94" s="21" t="s">
        <v>319</v>
      </c>
      <c r="D94" s="21" t="s">
        <v>320</v>
      </c>
      <c r="E94" s="21">
        <v>32.54153823852539</v>
      </c>
      <c r="F94" s="21">
        <v>51.53589630126953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20" t="s">
        <v>19</v>
      </c>
      <c r="B95" s="20" t="s">
        <v>321</v>
      </c>
      <c r="C95" s="21" t="s">
        <v>322</v>
      </c>
      <c r="D95" s="21" t="s">
        <v>323</v>
      </c>
      <c r="E95" s="21">
        <v>32.90576934814453</v>
      </c>
      <c r="F95" s="21">
        <v>51.80904006958008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20" t="s">
        <v>19</v>
      </c>
      <c r="B96" s="20" t="s">
        <v>324</v>
      </c>
      <c r="C96" s="21" t="s">
        <v>325</v>
      </c>
      <c r="D96" s="21" t="s">
        <v>326</v>
      </c>
      <c r="E96" s="21">
        <v>31.061466217041016</v>
      </c>
      <c r="F96" s="21">
        <v>51.59358215332031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20" t="s">
        <v>19</v>
      </c>
      <c r="B97" s="20" t="s">
        <v>327</v>
      </c>
      <c r="C97" s="21" t="s">
        <v>328</v>
      </c>
      <c r="D97" s="21" t="s">
        <v>329</v>
      </c>
      <c r="E97" s="21">
        <v>32.640079498291016</v>
      </c>
      <c r="F97" s="21">
        <v>51.50010681152344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20" t="s">
        <v>19</v>
      </c>
      <c r="B98" s="20" t="s">
        <v>330</v>
      </c>
      <c r="C98" s="21" t="s">
        <v>331</v>
      </c>
      <c r="D98" s="21" t="s">
        <v>332</v>
      </c>
      <c r="E98" s="21">
        <v>32.715110778808594</v>
      </c>
      <c r="F98" s="21">
        <v>52.432518005371094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20" t="s">
        <v>19</v>
      </c>
      <c r="B99" s="20" t="s">
        <v>333</v>
      </c>
      <c r="C99" s="21" t="s">
        <v>334</v>
      </c>
      <c r="D99" s="21" t="s">
        <v>335</v>
      </c>
      <c r="E99" s="21">
        <v>32.62624740600586</v>
      </c>
      <c r="F99" s="21">
        <v>51.477115631103516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20" t="s">
        <v>19</v>
      </c>
      <c r="B100" s="20" t="s">
        <v>336</v>
      </c>
      <c r="C100" s="21" t="s">
        <v>337</v>
      </c>
      <c r="D100" s="21" t="s">
        <v>338</v>
      </c>
      <c r="E100" s="21">
        <v>32.86576843261719</v>
      </c>
      <c r="F100" s="21">
        <v>51.597652435302734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20" t="s">
        <v>19</v>
      </c>
      <c r="B101" s="20" t="s">
        <v>339</v>
      </c>
      <c r="C101" s="21" t="s">
        <v>340</v>
      </c>
      <c r="D101" s="21" t="s">
        <v>341</v>
      </c>
      <c r="E101" s="21">
        <v>32.80460739135742</v>
      </c>
      <c r="F101" s="21">
        <v>51.61882781982422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20" t="s">
        <v>19</v>
      </c>
      <c r="B102" s="20" t="s">
        <v>342</v>
      </c>
      <c r="C102" s="21" t="s">
        <v>343</v>
      </c>
      <c r="D102" s="21" t="s">
        <v>344</v>
      </c>
      <c r="E102" s="21">
        <v>33.450950622558594</v>
      </c>
      <c r="F102" s="21">
        <v>50.283363342285156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20" t="s">
        <v>19</v>
      </c>
      <c r="B103" s="20" t="s">
        <v>345</v>
      </c>
      <c r="C103" s="21" t="s">
        <v>346</v>
      </c>
      <c r="D103" s="21" t="s">
        <v>347</v>
      </c>
      <c r="E103" s="21">
        <v>32.629905700683594</v>
      </c>
      <c r="F103" s="21">
        <v>51.442718505859375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20" t="s">
        <v>19</v>
      </c>
      <c r="B104" s="20" t="s">
        <v>348</v>
      </c>
      <c r="C104" s="21" t="s">
        <v>349</v>
      </c>
      <c r="D104" s="21" t="s">
        <v>350</v>
      </c>
      <c r="E104" s="21">
        <v>31.92922019958496</v>
      </c>
      <c r="F104" s="21">
        <v>51.752506256103516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20" t="s">
        <v>19</v>
      </c>
      <c r="B105" s="20" t="s">
        <v>351</v>
      </c>
      <c r="C105" s="21" t="s">
        <v>352</v>
      </c>
      <c r="D105" s="21" t="s">
        <v>353</v>
      </c>
      <c r="E105" s="21">
        <v>33.505882263183594</v>
      </c>
      <c r="F105" s="21">
        <v>50.465614318847656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20" t="s">
        <v>19</v>
      </c>
      <c r="B106" s="20" t="s">
        <v>354</v>
      </c>
      <c r="C106" s="21" t="s">
        <v>355</v>
      </c>
      <c r="D106" s="21" t="s">
        <v>356</v>
      </c>
      <c r="E106" s="21">
        <v>33.473445892333984</v>
      </c>
      <c r="F106" s="21">
        <v>50.345314025878906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20" t="s">
        <v>19</v>
      </c>
      <c r="B107" s="20" t="s">
        <v>357</v>
      </c>
      <c r="C107" s="21" t="s">
        <v>358</v>
      </c>
      <c r="D107" s="21" t="s">
        <v>359</v>
      </c>
      <c r="E107" s="21">
        <v>33.45865249633789</v>
      </c>
      <c r="F107" s="21">
        <v>50.694149017333984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20" t="s">
        <v>19</v>
      </c>
      <c r="B108" s="20" t="s">
        <v>360</v>
      </c>
      <c r="C108" s="21" t="s">
        <v>361</v>
      </c>
      <c r="D108" s="21" t="s">
        <v>362</v>
      </c>
      <c r="E108" s="21">
        <v>32.341773986816406</v>
      </c>
      <c r="F108" s="21">
        <v>51.50068283081055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20" t="s">
        <v>19</v>
      </c>
      <c r="B109" s="20" t="s">
        <v>363</v>
      </c>
      <c r="C109" s="21" t="s">
        <v>364</v>
      </c>
      <c r="D109" s="21" t="s">
        <v>365</v>
      </c>
      <c r="E109" s="21">
        <v>32.319454193115234</v>
      </c>
      <c r="F109" s="21">
        <v>52.103912353515625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20" t="s">
        <v>19</v>
      </c>
      <c r="B110" s="20" t="s">
        <v>366</v>
      </c>
      <c r="C110" s="21" t="s">
        <v>367</v>
      </c>
      <c r="D110" s="21" t="s">
        <v>368</v>
      </c>
      <c r="E110" s="21">
        <v>34.17534637451172</v>
      </c>
      <c r="F110" s="21">
        <v>51.26825714111328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20" t="s">
        <v>19</v>
      </c>
      <c r="B111" s="20" t="s">
        <v>369</v>
      </c>
      <c r="C111" s="21" t="s">
        <v>370</v>
      </c>
      <c r="D111" s="21" t="s">
        <v>371</v>
      </c>
      <c r="E111" s="21">
        <v>31.94329071044922</v>
      </c>
      <c r="F111" s="21">
        <v>51.872127532958984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20" t="s">
        <v>19</v>
      </c>
      <c r="B112" s="20" t="s">
        <v>372</v>
      </c>
      <c r="C112" s="21" t="s">
        <v>373</v>
      </c>
      <c r="D112" s="21" t="s">
        <v>374</v>
      </c>
      <c r="E112" s="21">
        <v>33.52765655517578</v>
      </c>
      <c r="F112" s="21">
        <v>52.21732711791992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20" t="s">
        <v>19</v>
      </c>
      <c r="B113" s="20" t="s">
        <v>375</v>
      </c>
      <c r="C113" s="21" t="s">
        <v>376</v>
      </c>
      <c r="D113" s="21" t="s">
        <v>377</v>
      </c>
      <c r="E113" s="21">
        <v>33.44674301147461</v>
      </c>
      <c r="F113" s="21">
        <v>51.170345306396484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20" t="s">
        <v>19</v>
      </c>
      <c r="B114" s="20" t="s">
        <v>378</v>
      </c>
      <c r="C114" s="21" t="s">
        <v>379</v>
      </c>
      <c r="D114" s="21" t="s">
        <v>380</v>
      </c>
      <c r="E114" s="21">
        <v>32.86044692993164</v>
      </c>
      <c r="F114" s="21">
        <v>53.09561538696289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20" t="s">
        <v>19</v>
      </c>
      <c r="B115" s="20" t="s">
        <v>381</v>
      </c>
      <c r="C115" s="21" t="s">
        <v>382</v>
      </c>
      <c r="D115" s="21" t="s">
        <v>383</v>
      </c>
      <c r="E115" s="21">
        <v>32.631534576416016</v>
      </c>
      <c r="F115" s="21">
        <v>51.350589752197266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20" t="s">
        <v>19</v>
      </c>
      <c r="B116" s="20" t="s">
        <v>384</v>
      </c>
      <c r="C116" s="21" t="s">
        <v>385</v>
      </c>
      <c r="D116" s="21" t="s">
        <v>386</v>
      </c>
      <c r="E116" s="21">
        <v>32.27835464477539</v>
      </c>
      <c r="F116" s="21">
        <v>52.06196975708008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20" t="s">
        <v>19</v>
      </c>
      <c r="B117" s="20" t="s">
        <v>387</v>
      </c>
      <c r="C117" s="21" t="s">
        <v>388</v>
      </c>
      <c r="D117" s="21" t="s">
        <v>389</v>
      </c>
      <c r="E117" s="21">
        <v>33.50468063354492</v>
      </c>
      <c r="F117" s="21">
        <v>51.919071197509766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20" t="s">
        <v>19</v>
      </c>
      <c r="B118" s="20" t="s">
        <v>390</v>
      </c>
      <c r="C118" s="21" t="s">
        <v>391</v>
      </c>
      <c r="D118" s="21" t="s">
        <v>392</v>
      </c>
      <c r="E118" s="21">
        <v>34.08082580566406</v>
      </c>
      <c r="F118" s="21">
        <v>51.43794631958008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20" t="s">
        <v>19</v>
      </c>
      <c r="B119" s="20" t="s">
        <v>393</v>
      </c>
      <c r="C119" s="21" t="s">
        <v>394</v>
      </c>
      <c r="D119" s="21" t="s">
        <v>395</v>
      </c>
      <c r="E119" s="21">
        <v>33.972450256347656</v>
      </c>
      <c r="F119" s="21">
        <v>51.14891052246094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20" t="s">
        <v>19</v>
      </c>
      <c r="B120" s="20" t="s">
        <v>396</v>
      </c>
      <c r="C120" s="21" t="s">
        <v>397</v>
      </c>
      <c r="D120" s="21" t="s">
        <v>398</v>
      </c>
      <c r="E120" s="21">
        <v>32.30278396606445</v>
      </c>
      <c r="F120" s="21">
        <v>52.20520782470703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20" t="s">
        <v>19</v>
      </c>
      <c r="B121" s="20" t="s">
        <v>399</v>
      </c>
      <c r="C121" s="21" t="s">
        <v>400</v>
      </c>
      <c r="D121" s="21" t="s">
        <v>401</v>
      </c>
      <c r="E121" s="21">
        <v>32.420318603515625</v>
      </c>
      <c r="F121" s="21">
        <v>52.650611877441406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20" t="s">
        <v>19</v>
      </c>
      <c r="B122" s="20" t="s">
        <v>402</v>
      </c>
      <c r="C122" s="21" t="s">
        <v>403</v>
      </c>
      <c r="D122" s="21" t="s">
        <v>404</v>
      </c>
      <c r="E122" s="21">
        <v>32.354957580566406</v>
      </c>
      <c r="F122" s="21">
        <v>51.38011932373047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20" t="s">
        <v>19</v>
      </c>
      <c r="B123" s="20" t="s">
        <v>405</v>
      </c>
      <c r="C123" s="21" t="s">
        <v>406</v>
      </c>
      <c r="D123" s="21" t="s">
        <v>407</v>
      </c>
      <c r="E123" s="21">
        <v>33.419891357421875</v>
      </c>
      <c r="F123" s="21">
        <v>51.1833381652832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20" t="s">
        <v>19</v>
      </c>
      <c r="B124" s="20" t="s">
        <v>408</v>
      </c>
      <c r="C124" s="21" t="s">
        <v>409</v>
      </c>
      <c r="D124" s="21" t="s">
        <v>410</v>
      </c>
      <c r="E124" s="21">
        <v>31.528242111206055</v>
      </c>
      <c r="F124" s="21">
        <v>51.326473236083984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20" t="s">
        <v>19</v>
      </c>
      <c r="B125" s="20" t="s">
        <v>411</v>
      </c>
      <c r="C125" s="21" t="s">
        <v>412</v>
      </c>
      <c r="D125" s="21" t="s">
        <v>413</v>
      </c>
      <c r="E125" s="21">
        <v>32.56386184692383</v>
      </c>
      <c r="F125" s="21">
        <v>52.43729019165039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20" t="s">
        <v>23</v>
      </c>
      <c r="B126" s="20" t="s">
        <v>414</v>
      </c>
      <c r="C126" s="21" t="s">
        <v>415</v>
      </c>
      <c r="D126" s="21" t="s">
        <v>416</v>
      </c>
      <c r="E126" s="21">
        <v>35.72459030151367</v>
      </c>
      <c r="F126" s="21">
        <v>50.36147689819336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20" t="s">
        <v>23</v>
      </c>
      <c r="B127" s="20" t="s">
        <v>417</v>
      </c>
      <c r="C127" s="21" t="s">
        <v>418</v>
      </c>
      <c r="D127" s="21" t="s">
        <v>419</v>
      </c>
      <c r="E127" s="21">
        <v>36.03144836425781</v>
      </c>
      <c r="F127" s="21">
        <v>51.17387390136719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20" t="s">
        <v>23</v>
      </c>
      <c r="B128" s="20" t="s">
        <v>420</v>
      </c>
      <c r="C128" s="21" t="s">
        <v>421</v>
      </c>
      <c r="D128" s="21" t="s">
        <v>422</v>
      </c>
      <c r="E128" s="21">
        <v>35.889408111572266</v>
      </c>
      <c r="F128" s="21">
        <v>50.61488342285156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20" t="s">
        <v>23</v>
      </c>
      <c r="B129" s="20" t="s">
        <v>423</v>
      </c>
      <c r="C129" s="21" t="s">
        <v>424</v>
      </c>
      <c r="D129" s="21" t="s">
        <v>425</v>
      </c>
      <c r="E129" s="21">
        <v>35.83815383911133</v>
      </c>
      <c r="F129" s="21">
        <v>50.84798049926758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20" t="s">
        <v>23</v>
      </c>
      <c r="B130" s="20" t="s">
        <v>426</v>
      </c>
      <c r="C130" s="21" t="s">
        <v>427</v>
      </c>
      <c r="D130" s="21" t="s">
        <v>428</v>
      </c>
      <c r="E130" s="21">
        <v>35.91147994995117</v>
      </c>
      <c r="F130" s="21">
        <v>50.770538330078125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20" t="s">
        <v>23</v>
      </c>
      <c r="B131" s="20" t="s">
        <v>429</v>
      </c>
      <c r="C131" s="21" t="s">
        <v>430</v>
      </c>
      <c r="D131" s="21" t="s">
        <v>431</v>
      </c>
      <c r="E131" s="21">
        <v>35.98429489135742</v>
      </c>
      <c r="F131" s="21">
        <v>50.74120330810547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20" t="s">
        <v>23</v>
      </c>
      <c r="B132" s="20" t="s">
        <v>432</v>
      </c>
      <c r="C132" s="21" t="s">
        <v>433</v>
      </c>
      <c r="D132" s="21" t="s">
        <v>434</v>
      </c>
      <c r="E132" s="21">
        <v>36.172996520996094</v>
      </c>
      <c r="F132" s="21">
        <v>50.768489837646484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20" t="s">
        <v>23</v>
      </c>
      <c r="B133" s="20" t="s">
        <v>435</v>
      </c>
      <c r="C133" s="21" t="s">
        <v>436</v>
      </c>
      <c r="D133" s="21" t="s">
        <v>437</v>
      </c>
      <c r="E133" s="21">
        <v>35.7247200012207</v>
      </c>
      <c r="F133" s="21">
        <v>50.95276641845703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20" t="s">
        <v>23</v>
      </c>
      <c r="B134" s="20" t="s">
        <v>438</v>
      </c>
      <c r="C134" s="21" t="s">
        <v>439</v>
      </c>
      <c r="D134" s="21" t="s">
        <v>440</v>
      </c>
      <c r="E134" s="21">
        <v>35.846038818359375</v>
      </c>
      <c r="F134" s="21">
        <v>50.88404846191406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20" t="s">
        <v>23</v>
      </c>
      <c r="B135" s="20" t="s">
        <v>441</v>
      </c>
      <c r="C135" s="21" t="s">
        <v>442</v>
      </c>
      <c r="D135" s="21" t="s">
        <v>443</v>
      </c>
      <c r="E135" s="21">
        <v>35.95566940307617</v>
      </c>
      <c r="F135" s="21">
        <v>50.79353332519531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20" t="s">
        <v>23</v>
      </c>
      <c r="B136" s="20" t="s">
        <v>444</v>
      </c>
      <c r="C136" s="21" t="s">
        <v>445</v>
      </c>
      <c r="D136" s="21" t="s">
        <v>446</v>
      </c>
      <c r="E136" s="21">
        <v>35.74454116821289</v>
      </c>
      <c r="F136" s="21">
        <v>51.06885528564453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20" t="s">
        <v>23</v>
      </c>
      <c r="B137" s="20" t="s">
        <v>447</v>
      </c>
      <c r="C137" s="21" t="s">
        <v>448</v>
      </c>
      <c r="D137" s="21" t="s">
        <v>449</v>
      </c>
      <c r="E137" s="21">
        <v>35.727561950683594</v>
      </c>
      <c r="F137" s="21">
        <v>50.806129455566406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20" t="s">
        <v>23</v>
      </c>
      <c r="B138" s="20" t="s">
        <v>450</v>
      </c>
      <c r="C138" s="21" t="s">
        <v>451</v>
      </c>
      <c r="D138" s="21" t="s">
        <v>452</v>
      </c>
      <c r="E138" s="21">
        <v>35.73664474487305</v>
      </c>
      <c r="F138" s="21">
        <v>50.89955139160156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20" t="s">
        <v>23</v>
      </c>
      <c r="B139" s="20" t="s">
        <v>453</v>
      </c>
      <c r="C139" s="21" t="s">
        <v>454</v>
      </c>
      <c r="D139" s="21" t="s">
        <v>455</v>
      </c>
      <c r="E139" s="21">
        <v>35.74838638305664</v>
      </c>
      <c r="F139" s="21">
        <v>50.94078063964844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20" t="s">
        <v>23</v>
      </c>
      <c r="B140" s="20" t="s">
        <v>456</v>
      </c>
      <c r="C140" s="21" t="s">
        <v>457</v>
      </c>
      <c r="D140" s="21" t="s">
        <v>458</v>
      </c>
      <c r="E140" s="21">
        <v>35.95195007324219</v>
      </c>
      <c r="F140" s="21">
        <v>50.60453414916992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20" t="s">
        <v>23</v>
      </c>
      <c r="B141" s="20" t="s">
        <v>459</v>
      </c>
      <c r="C141" s="21" t="s">
        <v>460</v>
      </c>
      <c r="D141" s="21" t="s">
        <v>461</v>
      </c>
      <c r="E141" s="21">
        <v>35.95068359375</v>
      </c>
      <c r="F141" s="21">
        <v>50.683860778808594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20" t="s">
        <v>27</v>
      </c>
      <c r="B142" s="20" t="s">
        <v>462</v>
      </c>
      <c r="C142" s="21" t="s">
        <v>463</v>
      </c>
      <c r="D142" s="21" t="s">
        <v>464</v>
      </c>
      <c r="E142" s="21">
        <v>33.387107849121094</v>
      </c>
      <c r="F142" s="21">
        <v>46.59772491455078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20" t="s">
        <v>27</v>
      </c>
      <c r="B143" s="20" t="s">
        <v>27</v>
      </c>
      <c r="C143" s="21" t="s">
        <v>465</v>
      </c>
      <c r="D143" s="21" t="s">
        <v>466</v>
      </c>
      <c r="E143" s="21">
        <v>33.57505416870117</v>
      </c>
      <c r="F143" s="21">
        <v>46.41641616821289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20" t="s">
        <v>27</v>
      </c>
      <c r="B144" s="20" t="s">
        <v>467</v>
      </c>
      <c r="C144" s="21" t="s">
        <v>468</v>
      </c>
      <c r="D144" s="21" t="s">
        <v>469</v>
      </c>
      <c r="E144" s="21">
        <v>33.82935333251953</v>
      </c>
      <c r="F144" s="21">
        <v>46.306129455566406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20" t="s">
        <v>27</v>
      </c>
      <c r="B145" s="20" t="s">
        <v>470</v>
      </c>
      <c r="C145" s="21" t="s">
        <v>471</v>
      </c>
      <c r="D145" s="21" t="s">
        <v>472</v>
      </c>
      <c r="E145" s="21">
        <v>32.98835372924805</v>
      </c>
      <c r="F145" s="21">
        <v>47.424095153808594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20" t="s">
        <v>27</v>
      </c>
      <c r="B146" s="20" t="s">
        <v>473</v>
      </c>
      <c r="C146" s="21" t="s">
        <v>474</v>
      </c>
      <c r="D146" s="21" t="s">
        <v>475</v>
      </c>
      <c r="E146" s="21">
        <v>33.84938430786133</v>
      </c>
      <c r="F146" s="21">
        <v>46.46562576293945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20" t="s">
        <v>27</v>
      </c>
      <c r="B147" s="20" t="s">
        <v>476</v>
      </c>
      <c r="C147" s="21" t="s">
        <v>477</v>
      </c>
      <c r="D147" s="21" t="s">
        <v>478</v>
      </c>
      <c r="E147" s="21">
        <v>33.30717086791992</v>
      </c>
      <c r="F147" s="21">
        <v>47.038330078125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20" t="s">
        <v>27</v>
      </c>
      <c r="B148" s="20" t="s">
        <v>479</v>
      </c>
      <c r="C148" s="21" t="s">
        <v>480</v>
      </c>
      <c r="D148" s="21" t="s">
        <v>481</v>
      </c>
      <c r="E148" s="21">
        <v>33.01145553588867</v>
      </c>
      <c r="F148" s="21">
        <v>46.8835563659668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20" t="s">
        <v>27</v>
      </c>
      <c r="B149" s="20" t="s">
        <v>482</v>
      </c>
      <c r="C149" s="21" t="s">
        <v>483</v>
      </c>
      <c r="D149" s="21" t="s">
        <v>484</v>
      </c>
      <c r="E149" s="21">
        <v>33.72682189941406</v>
      </c>
      <c r="F149" s="21">
        <v>47.068294525146484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20" t="s">
        <v>27</v>
      </c>
      <c r="B150" s="20" t="s">
        <v>485</v>
      </c>
      <c r="C150" s="21" t="s">
        <v>486</v>
      </c>
      <c r="D150" s="21" t="s">
        <v>487</v>
      </c>
      <c r="E150" s="21">
        <v>33.69190979003906</v>
      </c>
      <c r="F150" s="21">
        <v>46.29715347290039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20" t="s">
        <v>27</v>
      </c>
      <c r="B151" s="20" t="s">
        <v>488</v>
      </c>
      <c r="C151" s="21" t="s">
        <v>489</v>
      </c>
      <c r="D151" s="21" t="s">
        <v>490</v>
      </c>
      <c r="E151" s="21">
        <v>33.14948654174805</v>
      </c>
      <c r="F151" s="21">
        <v>47.38166046142578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20" t="s">
        <v>27</v>
      </c>
      <c r="B152" s="20" t="s">
        <v>491</v>
      </c>
      <c r="C152" s="21" t="s">
        <v>492</v>
      </c>
      <c r="D152" s="21" t="s">
        <v>493</v>
      </c>
      <c r="E152" s="21">
        <v>33.40571212768555</v>
      </c>
      <c r="F152" s="21">
        <v>46.59428787231445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20" t="s">
        <v>27</v>
      </c>
      <c r="B153" s="20" t="s">
        <v>494</v>
      </c>
      <c r="C153" s="21" t="s">
        <v>495</v>
      </c>
      <c r="D153" s="21" t="s">
        <v>496</v>
      </c>
      <c r="E153" s="21">
        <v>32.69020080566406</v>
      </c>
      <c r="F153" s="21">
        <v>47.27085494995117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20" t="s">
        <v>27</v>
      </c>
      <c r="B154" s="20" t="s">
        <v>497</v>
      </c>
      <c r="C154" s="21" t="s">
        <v>498</v>
      </c>
      <c r="D154" s="21" t="s">
        <v>499</v>
      </c>
      <c r="E154" s="21">
        <v>33.926212310791016</v>
      </c>
      <c r="F154" s="21">
        <v>46.18672180175781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20" t="s">
        <v>27</v>
      </c>
      <c r="B155" s="20" t="s">
        <v>500</v>
      </c>
      <c r="C155" s="21" t="s">
        <v>501</v>
      </c>
      <c r="D155" s="21" t="s">
        <v>502</v>
      </c>
      <c r="E155" s="21">
        <v>32.896671295166016</v>
      </c>
      <c r="F155" s="21">
        <v>47.5726318359375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20" t="s">
        <v>27</v>
      </c>
      <c r="B156" s="20" t="s">
        <v>503</v>
      </c>
      <c r="C156" s="21" t="s">
        <v>504</v>
      </c>
      <c r="D156" s="21" t="s">
        <v>505</v>
      </c>
      <c r="E156" s="21">
        <v>33.768226623535156</v>
      </c>
      <c r="F156" s="21">
        <v>46.56136703491211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20" t="s">
        <v>27</v>
      </c>
      <c r="B157" s="20" t="s">
        <v>506</v>
      </c>
      <c r="C157" s="21" t="s">
        <v>507</v>
      </c>
      <c r="D157" s="21" t="s">
        <v>508</v>
      </c>
      <c r="E157" s="21">
        <v>33.468772888183594</v>
      </c>
      <c r="F157" s="21">
        <v>46.19106674194336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20" t="s">
        <v>27</v>
      </c>
      <c r="B158" s="20" t="s">
        <v>509</v>
      </c>
      <c r="C158" s="21" t="s">
        <v>510</v>
      </c>
      <c r="D158" s="21" t="s">
        <v>511</v>
      </c>
      <c r="E158" s="21">
        <v>33.56718444824219</v>
      </c>
      <c r="F158" s="21">
        <v>46.81135559082031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20" t="s">
        <v>27</v>
      </c>
      <c r="B159" s="20" t="s">
        <v>512</v>
      </c>
      <c r="C159" s="21" t="s">
        <v>513</v>
      </c>
      <c r="D159" s="21" t="s">
        <v>514</v>
      </c>
      <c r="E159" s="21">
        <v>32.726318359375</v>
      </c>
      <c r="F159" s="21">
        <v>47.67509841918945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20" t="s">
        <v>27</v>
      </c>
      <c r="B160" s="20" t="s">
        <v>515</v>
      </c>
      <c r="C160" s="21" t="s">
        <v>516</v>
      </c>
      <c r="D160" s="21" t="s">
        <v>517</v>
      </c>
      <c r="E160" s="21">
        <v>32.52018356323242</v>
      </c>
      <c r="F160" s="21">
        <v>47.377071380615234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20" t="s">
        <v>27</v>
      </c>
      <c r="B161" s="20" t="s">
        <v>518</v>
      </c>
      <c r="C161" s="21" t="s">
        <v>519</v>
      </c>
      <c r="D161" s="21" t="s">
        <v>520</v>
      </c>
      <c r="E161" s="21">
        <v>33.12202835083008</v>
      </c>
      <c r="F161" s="21">
        <v>46.172889709472656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20" t="s">
        <v>27</v>
      </c>
      <c r="B162" s="20" t="s">
        <v>521</v>
      </c>
      <c r="C162" s="21" t="s">
        <v>522</v>
      </c>
      <c r="D162" s="21" t="s">
        <v>523</v>
      </c>
      <c r="E162" s="21">
        <v>33.22662353515625</v>
      </c>
      <c r="F162" s="21">
        <v>46.91864776611328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20" t="s">
        <v>31</v>
      </c>
      <c r="B163" s="20" t="s">
        <v>524</v>
      </c>
      <c r="C163" s="21" t="s">
        <v>525</v>
      </c>
      <c r="D163" s="21" t="s">
        <v>526</v>
      </c>
      <c r="E163" s="21">
        <v>37.917781829833984</v>
      </c>
      <c r="F163" s="21">
        <v>46.12446975708008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20" t="s">
        <v>31</v>
      </c>
      <c r="B164" s="20" t="s">
        <v>527</v>
      </c>
      <c r="C164" s="21" t="s">
        <v>528</v>
      </c>
      <c r="D164" s="21" t="s">
        <v>529</v>
      </c>
      <c r="E164" s="21">
        <v>38.47453308105469</v>
      </c>
      <c r="F164" s="21">
        <v>47.07098388671875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20" t="s">
        <v>31</v>
      </c>
      <c r="B165" s="20" t="s">
        <v>530</v>
      </c>
      <c r="C165" s="21" t="s">
        <v>531</v>
      </c>
      <c r="D165" s="21" t="s">
        <v>532</v>
      </c>
      <c r="E165" s="21">
        <v>37.93674087524414</v>
      </c>
      <c r="F165" s="21">
        <v>45.98198699951172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20" t="s">
        <v>31</v>
      </c>
      <c r="B166" s="20" t="s">
        <v>533</v>
      </c>
      <c r="C166" s="21" t="s">
        <v>534</v>
      </c>
      <c r="D166" s="21" t="s">
        <v>535</v>
      </c>
      <c r="E166" s="21">
        <v>39.040138244628906</v>
      </c>
      <c r="F166" s="21">
        <v>47.31736373901367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20" t="s">
        <v>31</v>
      </c>
      <c r="B167" s="20" t="s">
        <v>536</v>
      </c>
      <c r="C167" s="21" t="s">
        <v>537</v>
      </c>
      <c r="D167" s="21" t="s">
        <v>538</v>
      </c>
      <c r="E167" s="21">
        <v>37.766178131103516</v>
      </c>
      <c r="F167" s="21">
        <v>45.97644805908203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20" t="s">
        <v>31</v>
      </c>
      <c r="B168" s="20" t="s">
        <v>539</v>
      </c>
      <c r="C168" s="21" t="s">
        <v>540</v>
      </c>
      <c r="D168" s="21" t="s">
        <v>541</v>
      </c>
      <c r="E168" s="21">
        <v>37.25337219238281</v>
      </c>
      <c r="F168" s="21">
        <v>48.06547164916992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20" t="s">
        <v>31</v>
      </c>
      <c r="B169" s="20" t="s">
        <v>542</v>
      </c>
      <c r="C169" s="21" t="s">
        <v>543</v>
      </c>
      <c r="D169" s="21" t="s">
        <v>544</v>
      </c>
      <c r="E169" s="21">
        <v>37.994354248046875</v>
      </c>
      <c r="F169" s="21">
        <v>46.47474670410156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20" t="s">
        <v>31</v>
      </c>
      <c r="B170" s="20" t="s">
        <v>545</v>
      </c>
      <c r="C170" s="21" t="s">
        <v>546</v>
      </c>
      <c r="D170" s="21" t="s">
        <v>547</v>
      </c>
      <c r="E170" s="21">
        <v>38.13185119628906</v>
      </c>
      <c r="F170" s="21">
        <v>46.94746780395508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20" t="s">
        <v>31</v>
      </c>
      <c r="B171" s="20" t="s">
        <v>548</v>
      </c>
      <c r="C171" s="21" t="s">
        <v>549</v>
      </c>
      <c r="D171" s="21" t="s">
        <v>550</v>
      </c>
      <c r="E171" s="21">
        <v>37.83699417114258</v>
      </c>
      <c r="F171" s="21">
        <v>46.830963134765625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20" t="s">
        <v>31</v>
      </c>
      <c r="B172" s="20" t="s">
        <v>551</v>
      </c>
      <c r="C172" s="21" t="s">
        <v>552</v>
      </c>
      <c r="D172" s="21" t="s">
        <v>553</v>
      </c>
      <c r="E172" s="21">
        <v>37.34558868408203</v>
      </c>
      <c r="F172" s="21">
        <v>46.066200256347656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20" t="s">
        <v>31</v>
      </c>
      <c r="B173" s="20" t="s">
        <v>554</v>
      </c>
      <c r="C173" s="21" t="s">
        <v>555</v>
      </c>
      <c r="D173" s="21" t="s">
        <v>556</v>
      </c>
      <c r="E173" s="21">
        <v>38.42330551147461</v>
      </c>
      <c r="F173" s="21">
        <v>45.90700912475586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20" t="s">
        <v>31</v>
      </c>
      <c r="B174" s="20" t="s">
        <v>557</v>
      </c>
      <c r="C174" s="21" t="s">
        <v>558</v>
      </c>
      <c r="D174" s="21" t="s">
        <v>559</v>
      </c>
      <c r="E174" s="21">
        <v>38.07929229736328</v>
      </c>
      <c r="F174" s="21">
        <v>46.28915023803711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20" t="s">
        <v>31</v>
      </c>
      <c r="B175" s="20" t="s">
        <v>560</v>
      </c>
      <c r="C175" s="21" t="s">
        <v>561</v>
      </c>
      <c r="D175" s="21" t="s">
        <v>562</v>
      </c>
      <c r="E175" s="21">
        <v>37.60768508911133</v>
      </c>
      <c r="F175" s="21">
        <v>47.7681884765625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20" t="s">
        <v>31</v>
      </c>
      <c r="B176" s="20" t="s">
        <v>563</v>
      </c>
      <c r="C176" s="21" t="s">
        <v>564</v>
      </c>
      <c r="D176" s="21" t="s">
        <v>565</v>
      </c>
      <c r="E176" s="21">
        <v>37.580440521240234</v>
      </c>
      <c r="F176" s="21">
        <v>47.39145278930664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20" t="s">
        <v>31</v>
      </c>
      <c r="B177" s="20" t="s">
        <v>566</v>
      </c>
      <c r="C177" s="21" t="s">
        <v>567</v>
      </c>
      <c r="D177" s="21" t="s">
        <v>568</v>
      </c>
      <c r="E177" s="21">
        <v>38.310550689697266</v>
      </c>
      <c r="F177" s="21">
        <v>45.37041473388672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20" t="s">
        <v>31</v>
      </c>
      <c r="B178" s="20" t="s">
        <v>569</v>
      </c>
      <c r="C178" s="21" t="s">
        <v>570</v>
      </c>
      <c r="D178" s="21" t="s">
        <v>571</v>
      </c>
      <c r="E178" s="21">
        <v>37.728389739990234</v>
      </c>
      <c r="F178" s="21">
        <v>46.945804595947266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20" t="s">
        <v>31</v>
      </c>
      <c r="B179" s="20" t="s">
        <v>572</v>
      </c>
      <c r="C179" s="21" t="s">
        <v>573</v>
      </c>
      <c r="D179" s="21" t="s">
        <v>574</v>
      </c>
      <c r="E179" s="21">
        <v>38.93476486206055</v>
      </c>
      <c r="F179" s="21">
        <v>45.63887023925781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20" t="s">
        <v>31</v>
      </c>
      <c r="B180" s="20" t="s">
        <v>575</v>
      </c>
      <c r="C180" s="21" t="s">
        <v>576</v>
      </c>
      <c r="D180" s="21" t="s">
        <v>577</v>
      </c>
      <c r="E180" s="21">
        <v>38.68300247192383</v>
      </c>
      <c r="F180" s="21">
        <v>46.16864013671875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20" t="s">
        <v>31</v>
      </c>
      <c r="B181" s="20" t="s">
        <v>578</v>
      </c>
      <c r="C181" s="21" t="s">
        <v>579</v>
      </c>
      <c r="D181" s="21" t="s">
        <v>580</v>
      </c>
      <c r="E181" s="21">
        <v>38.193939208984375</v>
      </c>
      <c r="F181" s="21">
        <v>45.632957458496094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20" t="s">
        <v>31</v>
      </c>
      <c r="B182" s="20" t="s">
        <v>581</v>
      </c>
      <c r="C182" s="21" t="s">
        <v>582</v>
      </c>
      <c r="D182" s="21" t="s">
        <v>583</v>
      </c>
      <c r="E182" s="21">
        <v>37.311649322509766</v>
      </c>
      <c r="F182" s="21">
        <v>46.531532287597656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20" t="s">
        <v>31</v>
      </c>
      <c r="B183" s="20" t="s">
        <v>584</v>
      </c>
      <c r="C183" s="21" t="s">
        <v>585</v>
      </c>
      <c r="D183" s="21" t="s">
        <v>586</v>
      </c>
      <c r="E183" s="21">
        <v>37.95437240600586</v>
      </c>
      <c r="F183" s="21">
        <v>46.05068588256836</v>
      </c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20" t="s">
        <v>31</v>
      </c>
      <c r="B184" s="20" t="s">
        <v>587</v>
      </c>
      <c r="C184" s="21" t="s">
        <v>588</v>
      </c>
      <c r="D184" s="21" t="s">
        <v>589</v>
      </c>
      <c r="E184" s="21">
        <v>39.14801025390625</v>
      </c>
      <c r="F184" s="21">
        <v>47.03475570678711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20" t="s">
        <v>31</v>
      </c>
      <c r="B185" s="20" t="s">
        <v>590</v>
      </c>
      <c r="C185" s="21" t="s">
        <v>591</v>
      </c>
      <c r="D185" s="21" t="s">
        <v>592</v>
      </c>
      <c r="E185" s="21">
        <v>38.154693603515625</v>
      </c>
      <c r="F185" s="21">
        <v>46.586910247802734</v>
      </c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20" t="s">
        <v>31</v>
      </c>
      <c r="B186" s="20" t="s">
        <v>593</v>
      </c>
      <c r="C186" s="21" t="s">
        <v>594</v>
      </c>
      <c r="D186" s="21" t="s">
        <v>595</v>
      </c>
      <c r="E186" s="21">
        <v>37.94933319091797</v>
      </c>
      <c r="F186" s="21">
        <v>47.119964599609375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20" t="s">
        <v>31</v>
      </c>
      <c r="B187" s="20" t="s">
        <v>596</v>
      </c>
      <c r="C187" s="21" t="s">
        <v>597</v>
      </c>
      <c r="D187" s="21" t="s">
        <v>598</v>
      </c>
      <c r="E187" s="21">
        <v>38.09184265136719</v>
      </c>
      <c r="F187" s="21">
        <v>47.081703186035156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20" t="s">
        <v>31</v>
      </c>
      <c r="B188" s="20" t="s">
        <v>599</v>
      </c>
      <c r="C188" s="21" t="s">
        <v>600</v>
      </c>
      <c r="D188" s="21" t="s">
        <v>601</v>
      </c>
      <c r="E188" s="21">
        <v>38.58799362182617</v>
      </c>
      <c r="F188" s="21">
        <v>45.834388732910156</v>
      </c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20" t="s">
        <v>31</v>
      </c>
      <c r="B189" s="20" t="s">
        <v>602</v>
      </c>
      <c r="C189" s="21" t="s">
        <v>603</v>
      </c>
      <c r="D189" s="21" t="s">
        <v>604</v>
      </c>
      <c r="E189" s="21">
        <v>37.94099807739258</v>
      </c>
      <c r="F189" s="21">
        <v>47.53533172607422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20" t="s">
        <v>31</v>
      </c>
      <c r="B190" s="20" t="s">
        <v>605</v>
      </c>
      <c r="C190" s="21" t="s">
        <v>606</v>
      </c>
      <c r="D190" s="21" t="s">
        <v>607</v>
      </c>
      <c r="E190" s="21">
        <v>38.03178024291992</v>
      </c>
      <c r="F190" s="21">
        <v>46.14791488647461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20" t="s">
        <v>31</v>
      </c>
      <c r="B191" s="20" t="s">
        <v>608</v>
      </c>
      <c r="C191" s="21" t="s">
        <v>609</v>
      </c>
      <c r="D191" s="21" t="s">
        <v>610</v>
      </c>
      <c r="E191" s="21">
        <v>38.19407653808594</v>
      </c>
      <c r="F191" s="21">
        <v>45.8140869140625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20" t="s">
        <v>31</v>
      </c>
      <c r="B192" s="20" t="s">
        <v>611</v>
      </c>
      <c r="C192" s="21" t="s">
        <v>612</v>
      </c>
      <c r="D192" s="21" t="s">
        <v>613</v>
      </c>
      <c r="E192" s="21">
        <v>38.8695182800293</v>
      </c>
      <c r="F192" s="21">
        <v>46.001705169677734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20" t="s">
        <v>31</v>
      </c>
      <c r="B193" s="20" t="s">
        <v>614</v>
      </c>
      <c r="C193" s="21" t="s">
        <v>615</v>
      </c>
      <c r="D193" s="21" t="s">
        <v>616</v>
      </c>
      <c r="E193" s="21">
        <v>38.18050003051758</v>
      </c>
      <c r="F193" s="21">
        <v>45.701393127441406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20" t="s">
        <v>31</v>
      </c>
      <c r="B194" s="20" t="s">
        <v>617</v>
      </c>
      <c r="C194" s="21" t="s">
        <v>618</v>
      </c>
      <c r="D194" s="21" t="s">
        <v>619</v>
      </c>
      <c r="E194" s="21">
        <v>37.881553649902344</v>
      </c>
      <c r="F194" s="21">
        <v>47.09996032714844</v>
      </c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20" t="s">
        <v>31</v>
      </c>
      <c r="B195" s="20" t="s">
        <v>620</v>
      </c>
      <c r="C195" s="21" t="s">
        <v>621</v>
      </c>
      <c r="D195" s="21" t="s">
        <v>622</v>
      </c>
      <c r="E195" s="21">
        <v>38.17783737182617</v>
      </c>
      <c r="F195" s="21">
        <v>45.490257263183594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20" t="s">
        <v>31</v>
      </c>
      <c r="B196" s="20" t="s">
        <v>623</v>
      </c>
      <c r="C196" s="21" t="s">
        <v>624</v>
      </c>
      <c r="D196" s="21" t="s">
        <v>625</v>
      </c>
      <c r="E196" s="21">
        <v>38.14213562011719</v>
      </c>
      <c r="F196" s="21">
        <v>45.622520446777344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20" t="s">
        <v>31</v>
      </c>
      <c r="B197" s="20" t="s">
        <v>626</v>
      </c>
      <c r="C197" s="21" t="s">
        <v>627</v>
      </c>
      <c r="D197" s="21" t="s">
        <v>628</v>
      </c>
      <c r="E197" s="21">
        <v>37.945091247558594</v>
      </c>
      <c r="F197" s="21">
        <v>46.121009826660156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20" t="s">
        <v>31</v>
      </c>
      <c r="B198" s="20" t="s">
        <v>629</v>
      </c>
      <c r="C198" s="21" t="s">
        <v>630</v>
      </c>
      <c r="D198" s="21" t="s">
        <v>631</v>
      </c>
      <c r="E198" s="21">
        <v>38.278621673583984</v>
      </c>
      <c r="F198" s="21">
        <v>45.98161697387695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20" t="s">
        <v>31</v>
      </c>
      <c r="B199" s="20" t="s">
        <v>632</v>
      </c>
      <c r="C199" s="21" t="s">
        <v>633</v>
      </c>
      <c r="D199" s="21" t="s">
        <v>634</v>
      </c>
      <c r="E199" s="21">
        <v>37.47710037231445</v>
      </c>
      <c r="F199" s="21">
        <v>45.894832611083984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20" t="s">
        <v>31</v>
      </c>
      <c r="B200" s="20" t="s">
        <v>635</v>
      </c>
      <c r="C200" s="21" t="s">
        <v>636</v>
      </c>
      <c r="D200" s="21" t="s">
        <v>637</v>
      </c>
      <c r="E200" s="21">
        <v>37.12910079956055</v>
      </c>
      <c r="F200" s="21">
        <v>46.97224044799805</v>
      </c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20" t="s">
        <v>31</v>
      </c>
      <c r="B201" s="20" t="s">
        <v>638</v>
      </c>
      <c r="C201" s="21" t="s">
        <v>639</v>
      </c>
      <c r="D201" s="21" t="s">
        <v>640</v>
      </c>
      <c r="E201" s="21">
        <v>38.460052490234375</v>
      </c>
      <c r="F201" s="21">
        <v>45.56893539428711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20" t="s">
        <v>31</v>
      </c>
      <c r="B202" s="20" t="s">
        <v>641</v>
      </c>
      <c r="C202" s="21" t="s">
        <v>642</v>
      </c>
      <c r="D202" s="21" t="s">
        <v>643</v>
      </c>
      <c r="E202" s="21">
        <v>38.10124969482422</v>
      </c>
      <c r="F202" s="21">
        <v>46.99319076538086</v>
      </c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20" t="s">
        <v>31</v>
      </c>
      <c r="B203" s="20" t="s">
        <v>644</v>
      </c>
      <c r="C203" s="21" t="s">
        <v>645</v>
      </c>
      <c r="D203" s="21" t="s">
        <v>646</v>
      </c>
      <c r="E203" s="21">
        <v>38.86484909057617</v>
      </c>
      <c r="F203" s="21">
        <v>47.0407829284668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20" t="s">
        <v>31</v>
      </c>
      <c r="B204" s="20" t="s">
        <v>647</v>
      </c>
      <c r="C204" s="21" t="s">
        <v>648</v>
      </c>
      <c r="D204" s="21" t="s">
        <v>649</v>
      </c>
      <c r="E204" s="21">
        <v>38.18380355834961</v>
      </c>
      <c r="F204" s="21">
        <v>45.577491760253906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20" t="s">
        <v>31</v>
      </c>
      <c r="B205" s="20" t="s">
        <v>650</v>
      </c>
      <c r="C205" s="21" t="s">
        <v>651</v>
      </c>
      <c r="D205" s="21" t="s">
        <v>652</v>
      </c>
      <c r="E205" s="21">
        <v>37.769134521484375</v>
      </c>
      <c r="F205" s="21">
        <v>45.904571533203125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20" t="s">
        <v>31</v>
      </c>
      <c r="B206" s="20" t="s">
        <v>653</v>
      </c>
      <c r="C206" s="21" t="s">
        <v>654</v>
      </c>
      <c r="D206" s="21" t="s">
        <v>655</v>
      </c>
      <c r="E206" s="21">
        <v>37.00645065307617</v>
      </c>
      <c r="F206" s="21">
        <v>46.20556640625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20" t="s">
        <v>31</v>
      </c>
      <c r="B207" s="20" t="s">
        <v>656</v>
      </c>
      <c r="C207" s="21" t="s">
        <v>657</v>
      </c>
      <c r="D207" s="21" t="s">
        <v>658</v>
      </c>
      <c r="E207" s="21">
        <v>37.38603591918945</v>
      </c>
      <c r="F207" s="21">
        <v>46.233604431152344</v>
      </c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20" t="s">
        <v>31</v>
      </c>
      <c r="B208" s="20" t="s">
        <v>659</v>
      </c>
      <c r="C208" s="21" t="s">
        <v>660</v>
      </c>
      <c r="D208" s="21" t="s">
        <v>661</v>
      </c>
      <c r="E208" s="21">
        <v>38.43193817138672</v>
      </c>
      <c r="F208" s="21">
        <v>45.77204513549805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20" t="s">
        <v>31</v>
      </c>
      <c r="B209" s="20" t="s">
        <v>662</v>
      </c>
      <c r="C209" s="21" t="s">
        <v>663</v>
      </c>
      <c r="D209" s="21" t="s">
        <v>664</v>
      </c>
      <c r="E209" s="21">
        <v>37.14253234863281</v>
      </c>
      <c r="F209" s="21">
        <v>46.10037612915039</v>
      </c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20" t="s">
        <v>31</v>
      </c>
      <c r="B210" s="20" t="s">
        <v>665</v>
      </c>
      <c r="C210" s="21" t="s">
        <v>666</v>
      </c>
      <c r="D210" s="21" t="s">
        <v>667</v>
      </c>
      <c r="E210" s="21">
        <v>37.8386344909668</v>
      </c>
      <c r="F210" s="21">
        <v>45.9715576171875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20" t="s">
        <v>31</v>
      </c>
      <c r="B211" s="20" t="s">
        <v>668</v>
      </c>
      <c r="C211" s="21" t="s">
        <v>669</v>
      </c>
      <c r="D211" s="21" t="s">
        <v>670</v>
      </c>
      <c r="E211" s="21">
        <v>38.08159255981445</v>
      </c>
      <c r="F211" s="21">
        <v>47.13167190551758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20" t="s">
        <v>31</v>
      </c>
      <c r="B212" s="20" t="s">
        <v>671</v>
      </c>
      <c r="C212" s="21" t="s">
        <v>672</v>
      </c>
      <c r="D212" s="21" t="s">
        <v>673</v>
      </c>
      <c r="E212" s="21">
        <v>37.42070770263672</v>
      </c>
      <c r="F212" s="21">
        <v>47.71635055541992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20" t="s">
        <v>31</v>
      </c>
      <c r="B213" s="20" t="s">
        <v>674</v>
      </c>
      <c r="C213" s="21" t="s">
        <v>675</v>
      </c>
      <c r="D213" s="21" t="s">
        <v>676</v>
      </c>
      <c r="E213" s="21">
        <v>37.347312927246094</v>
      </c>
      <c r="F213" s="21">
        <v>46.7620849609375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20" t="s">
        <v>31</v>
      </c>
      <c r="B214" s="20" t="s">
        <v>677</v>
      </c>
      <c r="C214" s="21" t="s">
        <v>678</v>
      </c>
      <c r="D214" s="21" t="s">
        <v>679</v>
      </c>
      <c r="E214" s="21">
        <v>38.13084030151367</v>
      </c>
      <c r="F214" s="21">
        <v>45.71278381347656</v>
      </c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20" t="s">
        <v>31</v>
      </c>
      <c r="B215" s="20" t="s">
        <v>680</v>
      </c>
      <c r="C215" s="21" t="s">
        <v>681</v>
      </c>
      <c r="D215" s="21" t="s">
        <v>682</v>
      </c>
      <c r="E215" s="21">
        <v>38.508705139160156</v>
      </c>
      <c r="F215" s="21">
        <v>46.65034484863281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20" t="s">
        <v>31</v>
      </c>
      <c r="B216" s="20" t="s">
        <v>683</v>
      </c>
      <c r="C216" s="21" t="s">
        <v>684</v>
      </c>
      <c r="D216" s="21" t="s">
        <v>685</v>
      </c>
      <c r="E216" s="21">
        <v>38.83842849731445</v>
      </c>
      <c r="F216" s="21">
        <v>45.662906646728516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20" t="s">
        <v>31</v>
      </c>
      <c r="B217" s="20" t="s">
        <v>686</v>
      </c>
      <c r="C217" s="21" t="s">
        <v>687</v>
      </c>
      <c r="D217" s="21" t="s">
        <v>688</v>
      </c>
      <c r="E217" s="21">
        <v>38.2496223449707</v>
      </c>
      <c r="F217" s="21">
        <v>47.11711883544922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20" t="s">
        <v>31</v>
      </c>
      <c r="B218" s="20" t="s">
        <v>689</v>
      </c>
      <c r="C218" s="21" t="s">
        <v>690</v>
      </c>
      <c r="D218" s="21" t="s">
        <v>691</v>
      </c>
      <c r="E218" s="21">
        <v>37.47077560424805</v>
      </c>
      <c r="F218" s="21">
        <v>47.059669494628906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20" t="s">
        <v>31</v>
      </c>
      <c r="B219" s="20" t="s">
        <v>692</v>
      </c>
      <c r="C219" s="21" t="s">
        <v>693</v>
      </c>
      <c r="D219" s="21" t="s">
        <v>694</v>
      </c>
      <c r="E219" s="21">
        <v>38.8571891784668</v>
      </c>
      <c r="F219" s="21">
        <v>47.36512756347656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20" t="s">
        <v>31</v>
      </c>
      <c r="B220" s="20" t="s">
        <v>695</v>
      </c>
      <c r="C220" s="21" t="s">
        <v>696</v>
      </c>
      <c r="D220" s="21" t="s">
        <v>697</v>
      </c>
      <c r="E220" s="21">
        <v>38.52165985107422</v>
      </c>
      <c r="F220" s="21">
        <v>45.6402587890625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20" t="s">
        <v>35</v>
      </c>
      <c r="B221" s="20" t="s">
        <v>698</v>
      </c>
      <c r="C221" s="21" t="s">
        <v>699</v>
      </c>
      <c r="D221" s="21" t="s">
        <v>700</v>
      </c>
      <c r="E221" s="21">
        <v>37.5395393371582</v>
      </c>
      <c r="F221" s="21">
        <v>45.05765151977539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20" t="s">
        <v>35</v>
      </c>
      <c r="B222" s="20" t="s">
        <v>701</v>
      </c>
      <c r="C222" s="21" t="s">
        <v>702</v>
      </c>
      <c r="D222" s="21" t="s">
        <v>703</v>
      </c>
      <c r="E222" s="21">
        <v>37.04021072387695</v>
      </c>
      <c r="F222" s="21">
        <v>45.10004425048828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20" t="s">
        <v>35</v>
      </c>
      <c r="B223" s="20" t="s">
        <v>704</v>
      </c>
      <c r="C223" s="21" t="s">
        <v>705</v>
      </c>
      <c r="D223" s="21" t="s">
        <v>706</v>
      </c>
      <c r="E223" s="21">
        <v>38.71865463256836</v>
      </c>
      <c r="F223" s="21">
        <v>45.21141052246094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20" t="s">
        <v>35</v>
      </c>
      <c r="B224" s="20" t="s">
        <v>707</v>
      </c>
      <c r="C224" s="21" t="s">
        <v>708</v>
      </c>
      <c r="D224" s="21" t="s">
        <v>709</v>
      </c>
      <c r="E224" s="21">
        <v>39.33173751831055</v>
      </c>
      <c r="F224" s="21">
        <v>44.15311050415039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20" t="s">
        <v>35</v>
      </c>
      <c r="B225" s="20" t="s">
        <v>710</v>
      </c>
      <c r="C225" s="21" t="s">
        <v>711</v>
      </c>
      <c r="D225" s="21" t="s">
        <v>712</v>
      </c>
      <c r="E225" s="21">
        <v>36.95096969604492</v>
      </c>
      <c r="F225" s="21">
        <v>46.319976806640625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20" t="s">
        <v>35</v>
      </c>
      <c r="B226" s="20" t="s">
        <v>713</v>
      </c>
      <c r="C226" s="21" t="s">
        <v>714</v>
      </c>
      <c r="D226" s="21" t="s">
        <v>715</v>
      </c>
      <c r="E226" s="21">
        <v>39.39423751831055</v>
      </c>
      <c r="F226" s="21">
        <v>44.386688232421875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20" t="s">
        <v>35</v>
      </c>
      <c r="B227" s="20" t="s">
        <v>716</v>
      </c>
      <c r="C227" s="21" t="s">
        <v>717</v>
      </c>
      <c r="D227" s="21" t="s">
        <v>718</v>
      </c>
      <c r="E227" s="21">
        <v>36.50798797607422</v>
      </c>
      <c r="F227" s="21">
        <v>46.206661224365234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20" t="s">
        <v>35</v>
      </c>
      <c r="B228" s="20" t="s">
        <v>719</v>
      </c>
      <c r="C228" s="21" t="s">
        <v>720</v>
      </c>
      <c r="D228" s="21" t="s">
        <v>721</v>
      </c>
      <c r="E228" s="21">
        <v>39.34785079956055</v>
      </c>
      <c r="F228" s="21">
        <v>45.0683708190918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20" t="s">
        <v>35</v>
      </c>
      <c r="B229" s="20" t="s">
        <v>722</v>
      </c>
      <c r="C229" s="21" t="s">
        <v>723</v>
      </c>
      <c r="D229" s="21" t="s">
        <v>724</v>
      </c>
      <c r="E229" s="21">
        <v>36.693939208984375</v>
      </c>
      <c r="F229" s="21">
        <v>45.14119338989258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20" t="s">
        <v>35</v>
      </c>
      <c r="B230" s="20" t="s">
        <v>725</v>
      </c>
      <c r="C230" s="21" t="s">
        <v>726</v>
      </c>
      <c r="D230" s="21" t="s">
        <v>727</v>
      </c>
      <c r="E230" s="21">
        <v>38.17576599121094</v>
      </c>
      <c r="F230" s="21">
        <v>44.69081115722656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20" t="s">
        <v>35</v>
      </c>
      <c r="B231" s="20" t="s">
        <v>728</v>
      </c>
      <c r="C231" s="21" t="s">
        <v>729</v>
      </c>
      <c r="D231" s="21" t="s">
        <v>730</v>
      </c>
      <c r="E231" s="21">
        <v>36.40422058105469</v>
      </c>
      <c r="F231" s="21">
        <v>47.11016082763672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20" t="s">
        <v>35</v>
      </c>
      <c r="B232" s="20" t="s">
        <v>731</v>
      </c>
      <c r="C232" s="21" t="s">
        <v>732</v>
      </c>
      <c r="D232" s="21" t="s">
        <v>733</v>
      </c>
      <c r="E232" s="21">
        <v>37.125770568847656</v>
      </c>
      <c r="F232" s="21">
        <v>45.975563049316406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20" t="s">
        <v>35</v>
      </c>
      <c r="B233" s="20" t="s">
        <v>734</v>
      </c>
      <c r="C233" s="21" t="s">
        <v>735</v>
      </c>
      <c r="D233" s="21" t="s">
        <v>736</v>
      </c>
      <c r="E233" s="21">
        <v>36.50708770751953</v>
      </c>
      <c r="F233" s="21">
        <v>45.79647445678711</v>
      </c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20" t="s">
        <v>35</v>
      </c>
      <c r="B234" s="20" t="s">
        <v>737</v>
      </c>
      <c r="C234" s="21" t="s">
        <v>738</v>
      </c>
      <c r="D234" s="21" t="s">
        <v>739</v>
      </c>
      <c r="E234" s="21">
        <v>38.520294189453125</v>
      </c>
      <c r="F234" s="21">
        <v>44.954654693603516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20" t="s">
        <v>35</v>
      </c>
      <c r="B235" s="20" t="s">
        <v>740</v>
      </c>
      <c r="C235" s="21" t="s">
        <v>741</v>
      </c>
      <c r="D235" s="21" t="s">
        <v>742</v>
      </c>
      <c r="E235" s="21">
        <v>38.46089553833008</v>
      </c>
      <c r="F235" s="21">
        <v>45.02344512939453</v>
      </c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20" t="s">
        <v>35</v>
      </c>
      <c r="B236" s="20" t="s">
        <v>743</v>
      </c>
      <c r="C236" s="21" t="s">
        <v>744</v>
      </c>
      <c r="D236" s="21" t="s">
        <v>745</v>
      </c>
      <c r="E236" s="21">
        <v>36.211273193359375</v>
      </c>
      <c r="F236" s="21">
        <v>45.55174255371094</v>
      </c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20" t="s">
        <v>35</v>
      </c>
      <c r="B237" s="20" t="s">
        <v>746</v>
      </c>
      <c r="C237" s="21" t="s">
        <v>747</v>
      </c>
      <c r="D237" s="21" t="s">
        <v>748</v>
      </c>
      <c r="E237" s="21">
        <v>36.153995513916016</v>
      </c>
      <c r="F237" s="21">
        <v>45.4791145324707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20" t="s">
        <v>35</v>
      </c>
      <c r="B238" s="20" t="s">
        <v>749</v>
      </c>
      <c r="C238" s="21" t="s">
        <v>750</v>
      </c>
      <c r="D238" s="21" t="s">
        <v>751</v>
      </c>
      <c r="E238" s="21">
        <v>37.72273254394531</v>
      </c>
      <c r="F238" s="21">
        <v>44.650428771972656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20" t="s">
        <v>35</v>
      </c>
      <c r="B239" s="20" t="s">
        <v>752</v>
      </c>
      <c r="C239" s="21" t="s">
        <v>753</v>
      </c>
      <c r="D239" s="21" t="s">
        <v>754</v>
      </c>
      <c r="E239" s="21">
        <v>38.19873809814453</v>
      </c>
      <c r="F239" s="21">
        <v>44.766029357910156</v>
      </c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20" t="s">
        <v>35</v>
      </c>
      <c r="B240" s="20" t="s">
        <v>755</v>
      </c>
      <c r="C240" s="21" t="s">
        <v>756</v>
      </c>
      <c r="D240" s="21" t="s">
        <v>757</v>
      </c>
      <c r="E240" s="21">
        <v>37.422428131103516</v>
      </c>
      <c r="F240" s="21">
        <v>44.851322174072266</v>
      </c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20" t="s">
        <v>35</v>
      </c>
      <c r="B241" s="20" t="s">
        <v>758</v>
      </c>
      <c r="C241" s="21" t="s">
        <v>759</v>
      </c>
      <c r="D241" s="21" t="s">
        <v>760</v>
      </c>
      <c r="E241" s="21">
        <v>36.7256965637207</v>
      </c>
      <c r="F241" s="21">
        <v>46.15306854248047</v>
      </c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20" t="s">
        <v>35</v>
      </c>
      <c r="B242" s="20" t="s">
        <v>761</v>
      </c>
      <c r="C242" s="21" t="s">
        <v>762</v>
      </c>
      <c r="D242" s="21" t="s">
        <v>763</v>
      </c>
      <c r="E242" s="21">
        <v>39.06917953491211</v>
      </c>
      <c r="F242" s="21">
        <v>44.38745880126953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20" t="s">
        <v>35</v>
      </c>
      <c r="B243" s="20" t="s">
        <v>764</v>
      </c>
      <c r="C243" s="21" t="s">
        <v>765</v>
      </c>
      <c r="D243" s="21" t="s">
        <v>766</v>
      </c>
      <c r="E243" s="21">
        <v>36.67921447753906</v>
      </c>
      <c r="F243" s="21">
        <v>46.566463470458984</v>
      </c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20" t="s">
        <v>35</v>
      </c>
      <c r="B244" s="20" t="s">
        <v>767</v>
      </c>
      <c r="C244" s="21" t="s">
        <v>768</v>
      </c>
      <c r="D244" s="21" t="s">
        <v>769</v>
      </c>
      <c r="E244" s="21">
        <v>39.21812438964844</v>
      </c>
      <c r="F244" s="21">
        <v>44.771121978759766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20" t="s">
        <v>35</v>
      </c>
      <c r="B245" s="20" t="s">
        <v>770</v>
      </c>
      <c r="C245" s="21" t="s">
        <v>771</v>
      </c>
      <c r="D245" s="21" t="s">
        <v>772</v>
      </c>
      <c r="E245" s="21">
        <v>38.577781677246094</v>
      </c>
      <c r="F245" s="21">
        <v>44.83671569824219</v>
      </c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20" t="s">
        <v>35</v>
      </c>
      <c r="B246" s="20" t="s">
        <v>773</v>
      </c>
      <c r="C246" s="21" t="s">
        <v>774</v>
      </c>
      <c r="D246" s="21" t="s">
        <v>775</v>
      </c>
      <c r="E246" s="21">
        <v>38.88854217529297</v>
      </c>
      <c r="F246" s="21">
        <v>45.02517318725586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20" t="s">
        <v>35</v>
      </c>
      <c r="B247" s="20" t="s">
        <v>776</v>
      </c>
      <c r="C247" s="21" t="s">
        <v>777</v>
      </c>
      <c r="D247" s="21" t="s">
        <v>778</v>
      </c>
      <c r="E247" s="21">
        <v>38.47347640991211</v>
      </c>
      <c r="F247" s="21">
        <v>44.40570068359375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20" t="s">
        <v>35</v>
      </c>
      <c r="B248" s="20" t="s">
        <v>779</v>
      </c>
      <c r="C248" s="21" t="s">
        <v>780</v>
      </c>
      <c r="D248" s="21" t="s">
        <v>781</v>
      </c>
      <c r="E248" s="21">
        <v>37.991207122802734</v>
      </c>
      <c r="F248" s="21">
        <v>45.03787612915039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20" t="s">
        <v>35</v>
      </c>
      <c r="B249" s="20" t="s">
        <v>782</v>
      </c>
      <c r="C249" s="21" t="s">
        <v>783</v>
      </c>
      <c r="D249" s="21" t="s">
        <v>784</v>
      </c>
      <c r="E249" s="21">
        <v>36.834747314453125</v>
      </c>
      <c r="F249" s="21">
        <v>46.35843276977539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20" t="s">
        <v>35</v>
      </c>
      <c r="B250" s="20" t="s">
        <v>785</v>
      </c>
      <c r="C250" s="21" t="s">
        <v>786</v>
      </c>
      <c r="D250" s="21" t="s">
        <v>787</v>
      </c>
      <c r="E250" s="21">
        <v>36.8118896484375</v>
      </c>
      <c r="F250" s="21">
        <v>45.2739372253418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20" t="s">
        <v>35</v>
      </c>
      <c r="B251" s="20" t="s">
        <v>788</v>
      </c>
      <c r="C251" s="21" t="s">
        <v>789</v>
      </c>
      <c r="D251" s="21" t="s">
        <v>790</v>
      </c>
      <c r="E251" s="21">
        <v>39.292152404785156</v>
      </c>
      <c r="F251" s="21">
        <v>44.492435455322266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20" t="s">
        <v>35</v>
      </c>
      <c r="B252" s="20" t="s">
        <v>791</v>
      </c>
      <c r="C252" s="21" t="s">
        <v>792</v>
      </c>
      <c r="D252" s="21" t="s">
        <v>793</v>
      </c>
      <c r="E252" s="21">
        <v>36.98139953613281</v>
      </c>
      <c r="F252" s="21">
        <v>45.52214050292969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20" t="s">
        <v>35</v>
      </c>
      <c r="B253" s="20" t="s">
        <v>794</v>
      </c>
      <c r="C253" s="21" t="s">
        <v>795</v>
      </c>
      <c r="D253" s="21" t="s">
        <v>796</v>
      </c>
      <c r="E253" s="21">
        <v>36.711875915527344</v>
      </c>
      <c r="F253" s="21">
        <v>46.51900863647461</v>
      </c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20" t="s">
        <v>35</v>
      </c>
      <c r="B254" s="20" t="s">
        <v>797</v>
      </c>
      <c r="C254" s="21" t="s">
        <v>798</v>
      </c>
      <c r="D254" s="21" t="s">
        <v>799</v>
      </c>
      <c r="E254" s="21">
        <v>36.77022171020508</v>
      </c>
      <c r="F254" s="21">
        <v>45.72841262817383</v>
      </c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20" t="s">
        <v>35</v>
      </c>
      <c r="B255" s="20" t="s">
        <v>800</v>
      </c>
      <c r="C255" s="21" t="s">
        <v>801</v>
      </c>
      <c r="D255" s="21" t="s">
        <v>802</v>
      </c>
      <c r="E255" s="21">
        <v>36.964962005615234</v>
      </c>
      <c r="F255" s="21">
        <v>46.10594940185547</v>
      </c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20" t="s">
        <v>35</v>
      </c>
      <c r="B256" s="20" t="s">
        <v>803</v>
      </c>
      <c r="C256" s="21" t="s">
        <v>804</v>
      </c>
      <c r="D256" s="21" t="s">
        <v>805</v>
      </c>
      <c r="E256" s="21">
        <v>36.40308380126953</v>
      </c>
      <c r="F256" s="21">
        <v>45.3748664855957</v>
      </c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20" t="s">
        <v>35</v>
      </c>
      <c r="B257" s="20" t="s">
        <v>806</v>
      </c>
      <c r="C257" s="21" t="s">
        <v>807</v>
      </c>
      <c r="D257" s="21" t="s">
        <v>808</v>
      </c>
      <c r="E257" s="21">
        <v>36.9845085144043</v>
      </c>
      <c r="F257" s="21">
        <v>45.14314270019531</v>
      </c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20" t="s">
        <v>35</v>
      </c>
      <c r="B258" s="20" t="s">
        <v>809</v>
      </c>
      <c r="C258" s="21" t="s">
        <v>810</v>
      </c>
      <c r="D258" s="21" t="s">
        <v>811</v>
      </c>
      <c r="E258" s="21">
        <v>36.95338439941406</v>
      </c>
      <c r="F258" s="21">
        <v>45.3889045715332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20" t="s">
        <v>35</v>
      </c>
      <c r="B259" s="20" t="s">
        <v>812</v>
      </c>
      <c r="C259" s="21" t="s">
        <v>813</v>
      </c>
      <c r="D259" s="21" t="s">
        <v>814</v>
      </c>
      <c r="E259" s="21">
        <v>37.734336853027344</v>
      </c>
      <c r="F259" s="21">
        <v>45.05229187011719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20" t="s">
        <v>39</v>
      </c>
      <c r="B260" s="20" t="s">
        <v>815</v>
      </c>
      <c r="C260" s="21" t="s">
        <v>816</v>
      </c>
      <c r="D260" s="21" t="s">
        <v>817</v>
      </c>
      <c r="E260" s="21">
        <v>29.83965492248535</v>
      </c>
      <c r="F260" s="21">
        <v>50.263885498046875</v>
      </c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20" t="s">
        <v>39</v>
      </c>
      <c r="B261" s="20" t="s">
        <v>818</v>
      </c>
      <c r="C261" s="21" t="s">
        <v>819</v>
      </c>
      <c r="D261" s="21" t="s">
        <v>820</v>
      </c>
      <c r="E261" s="21">
        <v>28.032548904418945</v>
      </c>
      <c r="F261" s="21">
        <v>52.06646728515625</v>
      </c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20" t="s">
        <v>39</v>
      </c>
      <c r="B262" s="20" t="s">
        <v>821</v>
      </c>
      <c r="C262" s="21" t="s">
        <v>822</v>
      </c>
      <c r="D262" s="21" t="s">
        <v>823</v>
      </c>
      <c r="E262" s="21">
        <v>28.88422393798828</v>
      </c>
      <c r="F262" s="21">
        <v>51.27869415283203</v>
      </c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20" t="s">
        <v>39</v>
      </c>
      <c r="B263" s="20" t="s">
        <v>824</v>
      </c>
      <c r="C263" s="21" t="s">
        <v>825</v>
      </c>
      <c r="D263" s="21" t="s">
        <v>826</v>
      </c>
      <c r="E263" s="21">
        <v>29.35378646850586</v>
      </c>
      <c r="F263" s="21">
        <v>51.06462097167969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20" t="s">
        <v>39</v>
      </c>
      <c r="B264" s="20" t="s">
        <v>827</v>
      </c>
      <c r="C264" s="21" t="s">
        <v>828</v>
      </c>
      <c r="D264" s="21" t="s">
        <v>829</v>
      </c>
      <c r="E264" s="21">
        <v>28.073928833007812</v>
      </c>
      <c r="F264" s="21">
        <v>51.77064514160156</v>
      </c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20" t="s">
        <v>39</v>
      </c>
      <c r="B265" s="20" t="s">
        <v>830</v>
      </c>
      <c r="C265" s="21" t="s">
        <v>831</v>
      </c>
      <c r="D265" s="21" t="s">
        <v>832</v>
      </c>
      <c r="E265" s="21">
        <v>29.27071189880371</v>
      </c>
      <c r="F265" s="21">
        <v>51.21670913696289</v>
      </c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20" t="s">
        <v>39</v>
      </c>
      <c r="B266" s="20" t="s">
        <v>833</v>
      </c>
      <c r="C266" s="21" t="s">
        <v>834</v>
      </c>
      <c r="D266" s="21" t="s">
        <v>835</v>
      </c>
      <c r="E266" s="21">
        <v>28.063852310180664</v>
      </c>
      <c r="F266" s="21">
        <v>51.47783660888672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20" t="s">
        <v>39</v>
      </c>
      <c r="B267" s="20" t="s">
        <v>836</v>
      </c>
      <c r="C267" s="21" t="s">
        <v>837</v>
      </c>
      <c r="D267" s="21" t="s">
        <v>838</v>
      </c>
      <c r="E267" s="21">
        <v>27.871482849121094</v>
      </c>
      <c r="F267" s="21">
        <v>51.95964431762695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20" t="s">
        <v>39</v>
      </c>
      <c r="B268" s="20" t="s">
        <v>839</v>
      </c>
      <c r="C268" s="21" t="s">
        <v>840</v>
      </c>
      <c r="D268" s="21" t="s">
        <v>841</v>
      </c>
      <c r="E268" s="21">
        <v>27.839059829711914</v>
      </c>
      <c r="F268" s="21">
        <v>51.93501281738281</v>
      </c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20" t="s">
        <v>39</v>
      </c>
      <c r="B269" s="20" t="s">
        <v>842</v>
      </c>
      <c r="C269" s="21" t="s">
        <v>843</v>
      </c>
      <c r="D269" s="21" t="s">
        <v>844</v>
      </c>
      <c r="E269" s="21">
        <v>30.052282333374023</v>
      </c>
      <c r="F269" s="21">
        <v>50.16318893432617</v>
      </c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20" t="s">
        <v>39</v>
      </c>
      <c r="B270" s="20" t="s">
        <v>845</v>
      </c>
      <c r="C270" s="21" t="s">
        <v>846</v>
      </c>
      <c r="D270" s="21" t="s">
        <v>847</v>
      </c>
      <c r="E270" s="21">
        <v>29.487905502319336</v>
      </c>
      <c r="F270" s="21">
        <v>50.6264762878418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20" t="s">
        <v>39</v>
      </c>
      <c r="B271" s="20" t="s">
        <v>848</v>
      </c>
      <c r="C271" s="21" t="s">
        <v>849</v>
      </c>
      <c r="D271" s="21" t="s">
        <v>850</v>
      </c>
      <c r="E271" s="21">
        <v>27.8377628326416</v>
      </c>
      <c r="F271" s="21">
        <v>52.06179428100586</v>
      </c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20" t="s">
        <v>39</v>
      </c>
      <c r="B272" s="20" t="s">
        <v>851</v>
      </c>
      <c r="C272" s="21" t="s">
        <v>852</v>
      </c>
      <c r="D272" s="21" t="s">
        <v>853</v>
      </c>
      <c r="E272" s="21">
        <v>29.573654174804688</v>
      </c>
      <c r="F272" s="21">
        <v>50.5185432434082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20" t="s">
        <v>39</v>
      </c>
      <c r="B273" s="20" t="s">
        <v>854</v>
      </c>
      <c r="C273" s="21" t="s">
        <v>855</v>
      </c>
      <c r="D273" s="21" t="s">
        <v>856</v>
      </c>
      <c r="E273" s="21">
        <v>27.871688842773438</v>
      </c>
      <c r="F273" s="21">
        <v>52.02739715576172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20" t="s">
        <v>39</v>
      </c>
      <c r="B274" s="20" t="s">
        <v>39</v>
      </c>
      <c r="C274" s="21" t="s">
        <v>857</v>
      </c>
      <c r="D274" s="21" t="s">
        <v>858</v>
      </c>
      <c r="E274" s="21">
        <v>28.92142677307129</v>
      </c>
      <c r="F274" s="21">
        <v>50.837669372558594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20" t="s">
        <v>39</v>
      </c>
      <c r="B275" s="20" t="s">
        <v>859</v>
      </c>
      <c r="C275" s="21" t="s">
        <v>860</v>
      </c>
      <c r="D275" s="21" t="s">
        <v>861</v>
      </c>
      <c r="E275" s="21">
        <v>29.153690338134766</v>
      </c>
      <c r="F275" s="21">
        <v>51.52742004394531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20" t="s">
        <v>39</v>
      </c>
      <c r="B276" s="20" t="s">
        <v>862</v>
      </c>
      <c r="C276" s="21" t="s">
        <v>863</v>
      </c>
      <c r="D276" s="21" t="s">
        <v>864</v>
      </c>
      <c r="E276" s="21">
        <v>27.824352264404297</v>
      </c>
      <c r="F276" s="21">
        <v>52.34095001220703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20" t="s">
        <v>39</v>
      </c>
      <c r="B277" s="20" t="s">
        <v>865</v>
      </c>
      <c r="C277" s="21" t="s">
        <v>866</v>
      </c>
      <c r="D277" s="21" t="s">
        <v>867</v>
      </c>
      <c r="E277" s="21">
        <v>28.987571716308594</v>
      </c>
      <c r="F277" s="21">
        <v>51.02501678466797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20" t="s">
        <v>39</v>
      </c>
      <c r="B278" s="20" t="s">
        <v>868</v>
      </c>
      <c r="C278" s="21" t="s">
        <v>869</v>
      </c>
      <c r="D278" s="21" t="s">
        <v>870</v>
      </c>
      <c r="E278" s="21">
        <v>29.238052368164062</v>
      </c>
      <c r="F278" s="21">
        <v>50.319305419921875</v>
      </c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20" t="s">
        <v>39</v>
      </c>
      <c r="B279" s="20" t="s">
        <v>871</v>
      </c>
      <c r="C279" s="21" t="s">
        <v>872</v>
      </c>
      <c r="D279" s="21" t="s">
        <v>873</v>
      </c>
      <c r="E279" s="21">
        <v>28.627182006835938</v>
      </c>
      <c r="F279" s="21">
        <v>51.38252258300781</v>
      </c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20" t="s">
        <v>39</v>
      </c>
      <c r="B280" s="20" t="s">
        <v>874</v>
      </c>
      <c r="C280" s="21" t="s">
        <v>875</v>
      </c>
      <c r="D280" s="21" t="s">
        <v>876</v>
      </c>
      <c r="E280" s="21">
        <v>29.429241180419922</v>
      </c>
      <c r="F280" s="21">
        <v>51.2911491394043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20" t="s">
        <v>39</v>
      </c>
      <c r="B281" s="20" t="s">
        <v>877</v>
      </c>
      <c r="C281" s="21" t="s">
        <v>878</v>
      </c>
      <c r="D281" s="21" t="s">
        <v>879</v>
      </c>
      <c r="E281" s="21">
        <v>28.745994567871094</v>
      </c>
      <c r="F281" s="21">
        <v>51.07018280029297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20" t="s">
        <v>39</v>
      </c>
      <c r="B282" s="20" t="s">
        <v>880</v>
      </c>
      <c r="C282" s="21" t="s">
        <v>881</v>
      </c>
      <c r="D282" s="21" t="s">
        <v>882</v>
      </c>
      <c r="E282" s="21">
        <v>28.05557632446289</v>
      </c>
      <c r="F282" s="21">
        <v>52.07707977294922</v>
      </c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20" t="s">
        <v>39</v>
      </c>
      <c r="B283" s="20" t="s">
        <v>883</v>
      </c>
      <c r="C283" s="21" t="s">
        <v>884</v>
      </c>
      <c r="D283" s="21" t="s">
        <v>885</v>
      </c>
      <c r="E283" s="21">
        <v>29.38419532775879</v>
      </c>
      <c r="F283" s="21">
        <v>51.116641998291016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20" t="s">
        <v>39</v>
      </c>
      <c r="B284" s="20" t="s">
        <v>886</v>
      </c>
      <c r="C284" s="21" t="s">
        <v>887</v>
      </c>
      <c r="D284" s="21" t="s">
        <v>888</v>
      </c>
      <c r="E284" s="21">
        <v>27.66817283630371</v>
      </c>
      <c r="F284" s="21">
        <v>52.33884811401367</v>
      </c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20" t="s">
        <v>39</v>
      </c>
      <c r="B285" s="20" t="s">
        <v>889</v>
      </c>
      <c r="C285" s="21" t="s">
        <v>890</v>
      </c>
      <c r="D285" s="21" t="s">
        <v>891</v>
      </c>
      <c r="E285" s="21">
        <v>29.472543716430664</v>
      </c>
      <c r="F285" s="21">
        <v>50.99406433105469</v>
      </c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20" t="s">
        <v>39</v>
      </c>
      <c r="B286" s="20" t="s">
        <v>892</v>
      </c>
      <c r="C286" s="21" t="s">
        <v>893</v>
      </c>
      <c r="D286" s="21" t="s">
        <v>894</v>
      </c>
      <c r="E286" s="21">
        <v>28.394981384277344</v>
      </c>
      <c r="F286" s="21">
        <v>51.76403045654297</v>
      </c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20" t="s">
        <v>39</v>
      </c>
      <c r="B287" s="20" t="s">
        <v>895</v>
      </c>
      <c r="C287" s="21" t="s">
        <v>896</v>
      </c>
      <c r="D287" s="21" t="s">
        <v>897</v>
      </c>
      <c r="E287" s="21">
        <v>27.47576141357422</v>
      </c>
      <c r="F287" s="21">
        <v>52.60810852050781</v>
      </c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20" t="s">
        <v>39</v>
      </c>
      <c r="B288" s="20" t="s">
        <v>898</v>
      </c>
      <c r="C288" s="21" t="s">
        <v>899</v>
      </c>
      <c r="D288" s="21" t="s">
        <v>900</v>
      </c>
      <c r="E288" s="21">
        <v>28.3402099609375</v>
      </c>
      <c r="F288" s="21">
        <v>51.52267837524414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20" t="s">
        <v>39</v>
      </c>
      <c r="B289" s="20" t="s">
        <v>901</v>
      </c>
      <c r="C289" s="21" t="s">
        <v>902</v>
      </c>
      <c r="D289" s="21" t="s">
        <v>903</v>
      </c>
      <c r="E289" s="21">
        <v>28.943517684936523</v>
      </c>
      <c r="F289" s="21">
        <v>51.45933151245117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20" t="s">
        <v>39</v>
      </c>
      <c r="B290" s="20" t="s">
        <v>904</v>
      </c>
      <c r="C290" s="21" t="s">
        <v>905</v>
      </c>
      <c r="D290" s="21" t="s">
        <v>906</v>
      </c>
      <c r="E290" s="21">
        <v>27.49701499938965</v>
      </c>
      <c r="F290" s="21">
        <v>52.583988189697266</v>
      </c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20" t="s">
        <v>39</v>
      </c>
      <c r="B291" s="20" t="s">
        <v>907</v>
      </c>
      <c r="C291" s="21" t="s">
        <v>908</v>
      </c>
      <c r="D291" s="21" t="s">
        <v>909</v>
      </c>
      <c r="E291" s="21">
        <v>29.48295783996582</v>
      </c>
      <c r="F291" s="21">
        <v>51.23637771606445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20" t="s">
        <v>43</v>
      </c>
      <c r="B292" s="20" t="s">
        <v>910</v>
      </c>
      <c r="C292" s="21" t="s">
        <v>911</v>
      </c>
      <c r="D292" s="21" t="s">
        <v>912</v>
      </c>
      <c r="E292" s="21">
        <v>35.81401824951172</v>
      </c>
      <c r="F292" s="21">
        <v>52.513824462890625</v>
      </c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20" t="s">
        <v>43</v>
      </c>
      <c r="B293" s="20" t="s">
        <v>913</v>
      </c>
      <c r="C293" s="21" t="s">
        <v>914</v>
      </c>
      <c r="D293" s="21" t="s">
        <v>915</v>
      </c>
      <c r="E293" s="21">
        <v>35.50104522705078</v>
      </c>
      <c r="F293" s="21">
        <v>51.225547790527344</v>
      </c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20" t="s">
        <v>43</v>
      </c>
      <c r="B294" s="20" t="s">
        <v>916</v>
      </c>
      <c r="C294" s="21" t="s">
        <v>917</v>
      </c>
      <c r="D294" s="21" t="s">
        <v>918</v>
      </c>
      <c r="E294" s="21">
        <v>35.68739318847656</v>
      </c>
      <c r="F294" s="21">
        <v>51.02239227294922</v>
      </c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20" t="s">
        <v>43</v>
      </c>
      <c r="B295" s="20" t="s">
        <v>919</v>
      </c>
      <c r="C295" s="21" t="s">
        <v>920</v>
      </c>
      <c r="D295" s="21" t="s">
        <v>921</v>
      </c>
      <c r="E295" s="21">
        <v>35.621707916259766</v>
      </c>
      <c r="F295" s="21">
        <v>52.15012741088867</v>
      </c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20" t="s">
        <v>43</v>
      </c>
      <c r="B296" s="20" t="s">
        <v>922</v>
      </c>
      <c r="C296" s="21" t="s">
        <v>923</v>
      </c>
      <c r="D296" s="21" t="s">
        <v>924</v>
      </c>
      <c r="E296" s="21">
        <v>35.75962448120117</v>
      </c>
      <c r="F296" s="21">
        <v>51.96295928955078</v>
      </c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20" t="s">
        <v>43</v>
      </c>
      <c r="B297" s="20" t="s">
        <v>925</v>
      </c>
      <c r="C297" s="21" t="s">
        <v>926</v>
      </c>
      <c r="D297" s="21" t="s">
        <v>927</v>
      </c>
      <c r="E297" s="21">
        <v>35.634552001953125</v>
      </c>
      <c r="F297" s="21">
        <v>51.13315200805664</v>
      </c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20" t="s">
        <v>43</v>
      </c>
      <c r="B298" s="20" t="s">
        <v>928</v>
      </c>
      <c r="C298" s="21" t="s">
        <v>929</v>
      </c>
      <c r="D298" s="21" t="s">
        <v>930</v>
      </c>
      <c r="E298" s="21">
        <v>35.5262451171875</v>
      </c>
      <c r="F298" s="21">
        <v>51.40306091308594</v>
      </c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20" t="s">
        <v>43</v>
      </c>
      <c r="B299" s="20" t="s">
        <v>931</v>
      </c>
      <c r="C299" s="21" t="s">
        <v>932</v>
      </c>
      <c r="D299" s="21" t="s">
        <v>933</v>
      </c>
      <c r="E299" s="21">
        <v>35.727848052978516</v>
      </c>
      <c r="F299" s="21">
        <v>51.868831634521484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20" t="s">
        <v>43</v>
      </c>
      <c r="B300" s="20" t="s">
        <v>934</v>
      </c>
      <c r="C300" s="21" t="s">
        <v>935</v>
      </c>
      <c r="D300" s="21" t="s">
        <v>936</v>
      </c>
      <c r="E300" s="21">
        <v>35.47431182861328</v>
      </c>
      <c r="F300" s="21">
        <v>51.67570114135742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20" t="s">
        <v>43</v>
      </c>
      <c r="B301" s="20" t="s">
        <v>937</v>
      </c>
      <c r="C301" s="21" t="s">
        <v>938</v>
      </c>
      <c r="D301" s="21" t="s">
        <v>939</v>
      </c>
      <c r="E301" s="21">
        <v>35.742347717285156</v>
      </c>
      <c r="F301" s="21">
        <v>51.821407318115234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20" t="s">
        <v>43</v>
      </c>
      <c r="B302" s="20" t="s">
        <v>940</v>
      </c>
      <c r="C302" s="21" t="s">
        <v>941</v>
      </c>
      <c r="D302" s="21" t="s">
        <v>942</v>
      </c>
      <c r="E302" s="21">
        <v>35.3055534362793</v>
      </c>
      <c r="F302" s="21">
        <v>51.72243881225586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20" t="s">
        <v>43</v>
      </c>
      <c r="B303" s="20" t="s">
        <v>943</v>
      </c>
      <c r="C303" s="21" t="s">
        <v>944</v>
      </c>
      <c r="D303" s="21" t="s">
        <v>945</v>
      </c>
      <c r="E303" s="21">
        <v>35.81037902832031</v>
      </c>
      <c r="F303" s="21">
        <v>51.464759826660156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20" t="s">
        <v>43</v>
      </c>
      <c r="B304" s="20" t="s">
        <v>43</v>
      </c>
      <c r="C304" s="21" t="s">
        <v>946</v>
      </c>
      <c r="D304" s="21" t="s">
        <v>947</v>
      </c>
      <c r="E304" s="21">
        <v>35.70290756225586</v>
      </c>
      <c r="F304" s="21">
        <v>51.34975814819336</v>
      </c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20" t="s">
        <v>43</v>
      </c>
      <c r="B305" s="20" t="s">
        <v>948</v>
      </c>
      <c r="C305" s="21" t="s">
        <v>949</v>
      </c>
      <c r="D305" s="21" t="s">
        <v>950</v>
      </c>
      <c r="E305" s="21">
        <v>35.21086120605469</v>
      </c>
      <c r="F305" s="21">
        <v>51.67318344116211</v>
      </c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20" t="s">
        <v>43</v>
      </c>
      <c r="B306" s="20" t="s">
        <v>951</v>
      </c>
      <c r="C306" s="21" t="s">
        <v>952</v>
      </c>
      <c r="D306" s="21" t="s">
        <v>953</v>
      </c>
      <c r="E306" s="21">
        <v>35.59637451171875</v>
      </c>
      <c r="F306" s="21">
        <v>51.3045654296875</v>
      </c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20" t="s">
        <v>43</v>
      </c>
      <c r="B307" s="20" t="s">
        <v>954</v>
      </c>
      <c r="C307" s="21" t="s">
        <v>955</v>
      </c>
      <c r="D307" s="21" t="s">
        <v>956</v>
      </c>
      <c r="E307" s="21">
        <v>35.36765670776367</v>
      </c>
      <c r="F307" s="21">
        <v>51.24298858642578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20" t="s">
        <v>43</v>
      </c>
      <c r="B308" s="20" t="s">
        <v>957</v>
      </c>
      <c r="C308" s="21" t="s">
        <v>958</v>
      </c>
      <c r="D308" s="21" t="s">
        <v>959</v>
      </c>
      <c r="E308" s="21">
        <v>35.69395446777344</v>
      </c>
      <c r="F308" s="21">
        <v>52.047218322753906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20" t="s">
        <v>43</v>
      </c>
      <c r="B309" s="20" t="s">
        <v>960</v>
      </c>
      <c r="C309" s="21" t="s">
        <v>961</v>
      </c>
      <c r="D309" s="21" t="s">
        <v>962</v>
      </c>
      <c r="E309" s="21">
        <v>35.48320007324219</v>
      </c>
      <c r="F309" s="21">
        <v>51.07991409301758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20" t="s">
        <v>43</v>
      </c>
      <c r="B310" s="20" t="s">
        <v>963</v>
      </c>
      <c r="C310" s="21" t="s">
        <v>964</v>
      </c>
      <c r="D310" s="21" t="s">
        <v>965</v>
      </c>
      <c r="E310" s="21">
        <v>35.73760986328125</v>
      </c>
      <c r="F310" s="21">
        <v>51.910423278808594</v>
      </c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20" t="s">
        <v>43</v>
      </c>
      <c r="B311" s="20" t="s">
        <v>966</v>
      </c>
      <c r="C311" s="21" t="s">
        <v>967</v>
      </c>
      <c r="D311" s="21" t="s">
        <v>968</v>
      </c>
      <c r="E311" s="21">
        <v>35.60319137573242</v>
      </c>
      <c r="F311" s="21">
        <v>51.4387092590332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20" t="s">
        <v>43</v>
      </c>
      <c r="B312" s="20" t="s">
        <v>969</v>
      </c>
      <c r="C312" s="21" t="s">
        <v>970</v>
      </c>
      <c r="D312" s="21" t="s">
        <v>971</v>
      </c>
      <c r="E312" s="21">
        <v>35.571861267089844</v>
      </c>
      <c r="F312" s="21">
        <v>51.08738327026367</v>
      </c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20" t="s">
        <v>43</v>
      </c>
      <c r="B313" s="20" t="s">
        <v>972</v>
      </c>
      <c r="C313" s="21" t="s">
        <v>973</v>
      </c>
      <c r="D313" s="21" t="s">
        <v>974</v>
      </c>
      <c r="E313" s="21">
        <v>35.422340393066406</v>
      </c>
      <c r="F313" s="21">
        <v>51.785919189453125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20" t="s">
        <v>43</v>
      </c>
      <c r="B314" s="20" t="s">
        <v>975</v>
      </c>
      <c r="C314" s="21" t="s">
        <v>976</v>
      </c>
      <c r="D314" s="21" t="s">
        <v>977</v>
      </c>
      <c r="E314" s="21">
        <v>35.63301467895508</v>
      </c>
      <c r="F314" s="21">
        <v>51.0597038269043</v>
      </c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20" t="s">
        <v>43</v>
      </c>
      <c r="B315" s="20" t="s">
        <v>978</v>
      </c>
      <c r="C315" s="21" t="s">
        <v>979</v>
      </c>
      <c r="D315" s="21" t="s">
        <v>980</v>
      </c>
      <c r="E315" s="21">
        <v>35.504940032958984</v>
      </c>
      <c r="F315" s="21">
        <v>51.18913650512695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20" t="s">
        <v>43</v>
      </c>
      <c r="B316" s="20" t="s">
        <v>981</v>
      </c>
      <c r="C316" s="21" t="s">
        <v>982</v>
      </c>
      <c r="D316" s="21" t="s">
        <v>983</v>
      </c>
      <c r="E316" s="21">
        <v>35.578758239746094</v>
      </c>
      <c r="F316" s="21">
        <v>51.11426544189453</v>
      </c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20" t="s">
        <v>43</v>
      </c>
      <c r="B317" s="20" t="s">
        <v>984</v>
      </c>
      <c r="C317" s="21" t="s">
        <v>985</v>
      </c>
      <c r="D317" s="21" t="s">
        <v>986</v>
      </c>
      <c r="E317" s="21">
        <v>35.69135284423828</v>
      </c>
      <c r="F317" s="21">
        <v>50.840694427490234</v>
      </c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20" t="s">
        <v>43</v>
      </c>
      <c r="B318" s="20" t="s">
        <v>987</v>
      </c>
      <c r="C318" s="21" t="s">
        <v>988</v>
      </c>
      <c r="D318" s="21" t="s">
        <v>989</v>
      </c>
      <c r="E318" s="21">
        <v>35.6019287109375</v>
      </c>
      <c r="F318" s="21">
        <v>51.063209533691406</v>
      </c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20" t="s">
        <v>43</v>
      </c>
      <c r="B319" s="20" t="s">
        <v>990</v>
      </c>
      <c r="C319" s="21" t="s">
        <v>991</v>
      </c>
      <c r="D319" s="21" t="s">
        <v>992</v>
      </c>
      <c r="E319" s="21">
        <v>35.505271911621094</v>
      </c>
      <c r="F319" s="21">
        <v>51.62708282470703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20" t="s">
        <v>43</v>
      </c>
      <c r="B320" s="20" t="s">
        <v>993</v>
      </c>
      <c r="C320" s="21" t="s">
        <v>994</v>
      </c>
      <c r="D320" s="21" t="s">
        <v>995</v>
      </c>
      <c r="E320" s="21">
        <v>35.9017333984375</v>
      </c>
      <c r="F320" s="21">
        <v>51.51983642578125</v>
      </c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20" t="s">
        <v>43</v>
      </c>
      <c r="B321" s="20" t="s">
        <v>996</v>
      </c>
      <c r="C321" s="21" t="s">
        <v>997</v>
      </c>
      <c r="D321" s="21" t="s">
        <v>998</v>
      </c>
      <c r="E321" s="21">
        <v>35.75455856323242</v>
      </c>
      <c r="F321" s="21">
        <v>52.77387237548828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20" t="s">
        <v>43</v>
      </c>
      <c r="B322" s="20" t="s">
        <v>999</v>
      </c>
      <c r="C322" s="21" t="s">
        <v>1000</v>
      </c>
      <c r="D322" s="21" t="s">
        <v>1001</v>
      </c>
      <c r="E322" s="21">
        <v>35.71248245239258</v>
      </c>
      <c r="F322" s="21">
        <v>51.112892150878906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20" t="s">
        <v>43</v>
      </c>
      <c r="B323" s="20" t="s">
        <v>1002</v>
      </c>
      <c r="C323" s="21" t="s">
        <v>1003</v>
      </c>
      <c r="D323" s="21" t="s">
        <v>1004</v>
      </c>
      <c r="E323" s="21">
        <v>35.415794372558594</v>
      </c>
      <c r="F323" s="21">
        <v>51.586673736572266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20" t="s">
        <v>43</v>
      </c>
      <c r="B324" s="20" t="s">
        <v>1005</v>
      </c>
      <c r="C324" s="21" t="s">
        <v>1006</v>
      </c>
      <c r="D324" s="21" t="s">
        <v>1007</v>
      </c>
      <c r="E324" s="21">
        <v>35.5238151550293</v>
      </c>
      <c r="F324" s="21">
        <v>51.3551025390625</v>
      </c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20" t="s">
        <v>43</v>
      </c>
      <c r="B325" s="20" t="s">
        <v>1008</v>
      </c>
      <c r="C325" s="21" t="s">
        <v>1009</v>
      </c>
      <c r="D325" s="21" t="s">
        <v>1010</v>
      </c>
      <c r="E325" s="21">
        <v>35.556148529052734</v>
      </c>
      <c r="F325" s="21">
        <v>52.162872314453125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20" t="s">
        <v>43</v>
      </c>
      <c r="B326" s="20" t="s">
        <v>107</v>
      </c>
      <c r="C326" s="21" t="s">
        <v>1011</v>
      </c>
      <c r="D326" s="21" t="s">
        <v>1012</v>
      </c>
      <c r="E326" s="21">
        <v>35.51601028442383</v>
      </c>
      <c r="F326" s="21">
        <v>51.16218948364258</v>
      </c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20" t="s">
        <v>43</v>
      </c>
      <c r="B327" s="20" t="s">
        <v>1013</v>
      </c>
      <c r="C327" s="21" t="s">
        <v>1014</v>
      </c>
      <c r="D327" s="21" t="s">
        <v>1015</v>
      </c>
      <c r="E327" s="21">
        <v>35.819400787353516</v>
      </c>
      <c r="F327" s="21">
        <v>51.637290954589844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20" t="s">
        <v>43</v>
      </c>
      <c r="B328" s="20" t="s">
        <v>1016</v>
      </c>
      <c r="C328" s="21" t="s">
        <v>1017</v>
      </c>
      <c r="D328" s="21" t="s">
        <v>1018</v>
      </c>
      <c r="E328" s="21">
        <v>35.654701232910156</v>
      </c>
      <c r="F328" s="21">
        <v>50.97917556762695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20" t="s">
        <v>43</v>
      </c>
      <c r="B329" s="20" t="s">
        <v>1019</v>
      </c>
      <c r="C329" s="21" t="s">
        <v>1020</v>
      </c>
      <c r="D329" s="21" t="s">
        <v>1021</v>
      </c>
      <c r="E329" s="21">
        <v>35.55868911743164</v>
      </c>
      <c r="F329" s="21">
        <v>51.169490814208984</v>
      </c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20" t="s">
        <v>43</v>
      </c>
      <c r="B330" s="20" t="s">
        <v>1022</v>
      </c>
      <c r="C330" s="21" t="s">
        <v>1023</v>
      </c>
      <c r="D330" s="21" t="s">
        <v>1024</v>
      </c>
      <c r="E330" s="21">
        <v>35.49018859863281</v>
      </c>
      <c r="F330" s="21">
        <v>51.14104461669922</v>
      </c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20" t="s">
        <v>43</v>
      </c>
      <c r="B331" s="20" t="s">
        <v>1025</v>
      </c>
      <c r="C331" s="21" t="s">
        <v>1026</v>
      </c>
      <c r="D331" s="21" t="s">
        <v>1027</v>
      </c>
      <c r="E331" s="21">
        <v>35.605220794677734</v>
      </c>
      <c r="F331" s="21">
        <v>51.02610397338867</v>
      </c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20" t="s">
        <v>43</v>
      </c>
      <c r="B332" s="20" t="s">
        <v>1028</v>
      </c>
      <c r="C332" s="21" t="s">
        <v>1029</v>
      </c>
      <c r="D332" s="21" t="s">
        <v>1030</v>
      </c>
      <c r="E332" s="21">
        <v>35.32939529418945</v>
      </c>
      <c r="F332" s="21">
        <v>51.63468551635742</v>
      </c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20" t="s">
        <v>47</v>
      </c>
      <c r="B333" s="20" t="s">
        <v>1031</v>
      </c>
      <c r="C333" s="21" t="s">
        <v>1032</v>
      </c>
      <c r="D333" s="21" t="s">
        <v>1033</v>
      </c>
      <c r="E333" s="21">
        <v>31.997865676879883</v>
      </c>
      <c r="F333" s="21">
        <v>50.66145324707031</v>
      </c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20" t="s">
        <v>47</v>
      </c>
      <c r="B334" s="20" t="s">
        <v>1034</v>
      </c>
      <c r="C334" s="21" t="s">
        <v>1035</v>
      </c>
      <c r="D334" s="21" t="s">
        <v>1036</v>
      </c>
      <c r="E334" s="21">
        <v>31.552204132080078</v>
      </c>
      <c r="F334" s="21">
        <v>51.05701446533203</v>
      </c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20" t="s">
        <v>47</v>
      </c>
      <c r="B335" s="20" t="s">
        <v>1037</v>
      </c>
      <c r="C335" s="21" t="s">
        <v>1038</v>
      </c>
      <c r="D335" s="21" t="s">
        <v>1039</v>
      </c>
      <c r="E335" s="21">
        <v>32.32894515991211</v>
      </c>
      <c r="F335" s="21">
        <v>50.468875885009766</v>
      </c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20" t="s">
        <v>47</v>
      </c>
      <c r="B336" s="20" t="s">
        <v>1040</v>
      </c>
      <c r="C336" s="21" t="s">
        <v>1041</v>
      </c>
      <c r="D336" s="21" t="s">
        <v>1042</v>
      </c>
      <c r="E336" s="21">
        <v>31.966794967651367</v>
      </c>
      <c r="F336" s="21">
        <v>51.289424896240234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20" t="s">
        <v>47</v>
      </c>
      <c r="B337" s="20" t="s">
        <v>1043</v>
      </c>
      <c r="C337" s="21" t="s">
        <v>1044</v>
      </c>
      <c r="D337" s="21" t="s">
        <v>1045</v>
      </c>
      <c r="E337" s="21">
        <v>31.937042236328125</v>
      </c>
      <c r="F337" s="21">
        <v>51.0526123046875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20" t="s">
        <v>47</v>
      </c>
      <c r="B338" s="20" t="s">
        <v>1046</v>
      </c>
      <c r="C338" s="21" t="s">
        <v>1047</v>
      </c>
      <c r="D338" s="21" t="s">
        <v>1048</v>
      </c>
      <c r="E338" s="21">
        <v>32.542781829833984</v>
      </c>
      <c r="F338" s="21">
        <v>50.74620819091797</v>
      </c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20" t="s">
        <v>47</v>
      </c>
      <c r="B339" s="20" t="s">
        <v>1049</v>
      </c>
      <c r="C339" s="21" t="s">
        <v>1050</v>
      </c>
      <c r="D339" s="21" t="s">
        <v>1051</v>
      </c>
      <c r="E339" s="21">
        <v>32.1429557800293</v>
      </c>
      <c r="F339" s="21">
        <v>50.68659973144531</v>
      </c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20" t="s">
        <v>47</v>
      </c>
      <c r="B340" s="20" t="s">
        <v>1052</v>
      </c>
      <c r="C340" s="21" t="s">
        <v>1053</v>
      </c>
      <c r="D340" s="21" t="s">
        <v>1054</v>
      </c>
      <c r="E340" s="21">
        <v>32.46727752685547</v>
      </c>
      <c r="F340" s="21">
        <v>50.130043029785156</v>
      </c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20" t="s">
        <v>47</v>
      </c>
      <c r="B341" s="20" t="s">
        <v>1055</v>
      </c>
      <c r="C341" s="21" t="s">
        <v>1056</v>
      </c>
      <c r="D341" s="21" t="s">
        <v>1057</v>
      </c>
      <c r="E341" s="21">
        <v>32.451576232910156</v>
      </c>
      <c r="F341" s="21">
        <v>50.910457611083984</v>
      </c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20" t="s">
        <v>47</v>
      </c>
      <c r="B342" s="20" t="s">
        <v>1058</v>
      </c>
      <c r="C342" s="21" t="s">
        <v>1059</v>
      </c>
      <c r="D342" s="21" t="s">
        <v>1060</v>
      </c>
      <c r="E342" s="21">
        <v>32.1297721862793</v>
      </c>
      <c r="F342" s="21">
        <v>51.18287658691406</v>
      </c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20" t="s">
        <v>47</v>
      </c>
      <c r="B343" s="20" t="s">
        <v>1061</v>
      </c>
      <c r="C343" s="21" t="s">
        <v>1062</v>
      </c>
      <c r="D343" s="21" t="s">
        <v>1063</v>
      </c>
      <c r="E343" s="21">
        <v>32.52112579345703</v>
      </c>
      <c r="F343" s="21">
        <v>50.40035629272461</v>
      </c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20" t="s">
        <v>47</v>
      </c>
      <c r="B344" s="20" t="s">
        <v>1064</v>
      </c>
      <c r="C344" s="21" t="s">
        <v>1065</v>
      </c>
      <c r="D344" s="21" t="s">
        <v>1066</v>
      </c>
      <c r="E344" s="21">
        <v>32.31581497192383</v>
      </c>
      <c r="F344" s="21">
        <v>50.67885208129883</v>
      </c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20" t="s">
        <v>47</v>
      </c>
      <c r="B345" s="20" t="s">
        <v>1067</v>
      </c>
      <c r="C345" s="21" t="s">
        <v>1068</v>
      </c>
      <c r="D345" s="21" t="s">
        <v>1069</v>
      </c>
      <c r="E345" s="21">
        <v>32.0466194152832</v>
      </c>
      <c r="F345" s="21">
        <v>50.817047119140625</v>
      </c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20" t="s">
        <v>47</v>
      </c>
      <c r="B346" s="20" t="s">
        <v>1070</v>
      </c>
      <c r="C346" s="21" t="s">
        <v>1071</v>
      </c>
      <c r="D346" s="21" t="s">
        <v>1072</v>
      </c>
      <c r="E346" s="21">
        <v>32.31618118286133</v>
      </c>
      <c r="F346" s="21">
        <v>50.85820388793945</v>
      </c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20" t="s">
        <v>47</v>
      </c>
      <c r="B347" s="20" t="s">
        <v>1073</v>
      </c>
      <c r="C347" s="21" t="s">
        <v>1074</v>
      </c>
      <c r="D347" s="21" t="s">
        <v>1075</v>
      </c>
      <c r="E347" s="21">
        <v>32.22312545776367</v>
      </c>
      <c r="F347" s="21">
        <v>50.83694076538086</v>
      </c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20" t="s">
        <v>47</v>
      </c>
      <c r="B348" s="20" t="s">
        <v>1076</v>
      </c>
      <c r="C348" s="21" t="s">
        <v>1077</v>
      </c>
      <c r="D348" s="21" t="s">
        <v>1078</v>
      </c>
      <c r="E348" s="21">
        <v>32.25729751586914</v>
      </c>
      <c r="F348" s="21">
        <v>50.565677642822266</v>
      </c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20" t="s">
        <v>47</v>
      </c>
      <c r="B349" s="20" t="s">
        <v>1079</v>
      </c>
      <c r="C349" s="21" t="s">
        <v>1080</v>
      </c>
      <c r="D349" s="21" t="s">
        <v>1081</v>
      </c>
      <c r="E349" s="21">
        <v>32.00857162475586</v>
      </c>
      <c r="F349" s="21">
        <v>51.21474838256836</v>
      </c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20" t="s">
        <v>47</v>
      </c>
      <c r="B350" s="20" t="s">
        <v>1082</v>
      </c>
      <c r="C350" s="21" t="s">
        <v>1083</v>
      </c>
      <c r="D350" s="21" t="s">
        <v>1084</v>
      </c>
      <c r="E350" s="21">
        <v>32.273983001708984</v>
      </c>
      <c r="F350" s="21">
        <v>50.97294616699219</v>
      </c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20" t="s">
        <v>47</v>
      </c>
      <c r="B351" s="20" t="s">
        <v>1085</v>
      </c>
      <c r="C351" s="21" t="s">
        <v>1086</v>
      </c>
      <c r="D351" s="21" t="s">
        <v>1087</v>
      </c>
      <c r="E351" s="21">
        <v>32.2833137512207</v>
      </c>
      <c r="F351" s="21">
        <v>50.88917541503906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20" t="s">
        <v>47</v>
      </c>
      <c r="B352" s="20" t="s">
        <v>1088</v>
      </c>
      <c r="C352" s="21" t="s">
        <v>1089</v>
      </c>
      <c r="D352" s="21" t="s">
        <v>1090</v>
      </c>
      <c r="E352" s="21">
        <v>31.86305046081543</v>
      </c>
      <c r="F352" s="21">
        <v>51.153385162353516</v>
      </c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20" t="s">
        <v>47</v>
      </c>
      <c r="B353" s="20" t="s">
        <v>1091</v>
      </c>
      <c r="C353" s="21" t="s">
        <v>1092</v>
      </c>
      <c r="D353" s="21" t="s">
        <v>1093</v>
      </c>
      <c r="E353" s="21">
        <v>32.00152587890625</v>
      </c>
      <c r="F353" s="21">
        <v>50.886287689208984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20" t="s">
        <v>47</v>
      </c>
      <c r="B354" s="20" t="s">
        <v>1094</v>
      </c>
      <c r="C354" s="21" t="s">
        <v>1095</v>
      </c>
      <c r="D354" s="21" t="s">
        <v>1096</v>
      </c>
      <c r="E354" s="21">
        <v>31.510818481445312</v>
      </c>
      <c r="F354" s="21">
        <v>50.8300895690918</v>
      </c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20" t="s">
        <v>47</v>
      </c>
      <c r="B355" s="20" t="s">
        <v>1097</v>
      </c>
      <c r="C355" s="21" t="s">
        <v>1098</v>
      </c>
      <c r="D355" s="21" t="s">
        <v>1099</v>
      </c>
      <c r="E355" s="21">
        <v>31.289859771728516</v>
      </c>
      <c r="F355" s="21">
        <v>51.26540756225586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20" t="s">
        <v>47</v>
      </c>
      <c r="B356" s="20" t="s">
        <v>1100</v>
      </c>
      <c r="C356" s="21" t="s">
        <v>1101</v>
      </c>
      <c r="D356" s="21" t="s">
        <v>1102</v>
      </c>
      <c r="E356" s="21">
        <v>31.934322357177734</v>
      </c>
      <c r="F356" s="21">
        <v>50.7306022644043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20" t="s">
        <v>47</v>
      </c>
      <c r="B357" s="20" t="s">
        <v>1103</v>
      </c>
      <c r="C357" s="21" t="s">
        <v>1104</v>
      </c>
      <c r="D357" s="21" t="s">
        <v>1105</v>
      </c>
      <c r="E357" s="21">
        <v>32.424095153808594</v>
      </c>
      <c r="F357" s="21">
        <v>50.78843688964844</v>
      </c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20" t="s">
        <v>47</v>
      </c>
      <c r="B358" s="20" t="s">
        <v>1106</v>
      </c>
      <c r="C358" s="21" t="s">
        <v>1107</v>
      </c>
      <c r="D358" s="21" t="s">
        <v>1108</v>
      </c>
      <c r="E358" s="21">
        <v>31.932336807250977</v>
      </c>
      <c r="F358" s="21">
        <v>51.32884216308594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20" t="s">
        <v>47</v>
      </c>
      <c r="B359" s="20" t="s">
        <v>1109</v>
      </c>
      <c r="C359" s="21" t="s">
        <v>1110</v>
      </c>
      <c r="D359" s="21" t="s">
        <v>1111</v>
      </c>
      <c r="E359" s="21">
        <v>32.22559356689453</v>
      </c>
      <c r="F359" s="21">
        <v>50.79463195800781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20" t="s">
        <v>51</v>
      </c>
      <c r="B360" s="20" t="s">
        <v>1112</v>
      </c>
      <c r="C360" s="21" t="s">
        <v>1113</v>
      </c>
      <c r="D360" s="21" t="s">
        <v>1114</v>
      </c>
      <c r="E360" s="21">
        <v>33.70366668701172</v>
      </c>
      <c r="F360" s="21">
        <v>57.37181854248047</v>
      </c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20" t="s">
        <v>51</v>
      </c>
      <c r="B361" s="20" t="s">
        <v>1115</v>
      </c>
      <c r="C361" s="21" t="s">
        <v>1116</v>
      </c>
      <c r="D361" s="21" t="s">
        <v>1117</v>
      </c>
      <c r="E361" s="21">
        <v>32.91592788696289</v>
      </c>
      <c r="F361" s="21">
        <v>60.02449035644531</v>
      </c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20" t="s">
        <v>51</v>
      </c>
      <c r="B362" s="20" t="s">
        <v>1118</v>
      </c>
      <c r="C362" s="21" t="s">
        <v>1119</v>
      </c>
      <c r="D362" s="21" t="s">
        <v>1120</v>
      </c>
      <c r="E362" s="21">
        <v>33.645267486572266</v>
      </c>
      <c r="F362" s="21">
        <v>59.778785705566406</v>
      </c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20" t="s">
        <v>51</v>
      </c>
      <c r="B363" s="20" t="s">
        <v>1121</v>
      </c>
      <c r="C363" s="21" t="s">
        <v>1122</v>
      </c>
      <c r="D363" s="21" t="s">
        <v>1123</v>
      </c>
      <c r="E363" s="21">
        <v>34.04231262207031</v>
      </c>
      <c r="F363" s="21">
        <v>58.220008850097656</v>
      </c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20" t="s">
        <v>51</v>
      </c>
      <c r="B364" s="20" t="s">
        <v>1124</v>
      </c>
      <c r="C364" s="21" t="s">
        <v>1125</v>
      </c>
      <c r="D364" s="21" t="s">
        <v>1126</v>
      </c>
      <c r="E364" s="21">
        <v>33.33110046386719</v>
      </c>
      <c r="F364" s="21">
        <v>59.23299789428711</v>
      </c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20" t="s">
        <v>51</v>
      </c>
      <c r="B365" s="20" t="s">
        <v>1127</v>
      </c>
      <c r="C365" s="21" t="s">
        <v>1128</v>
      </c>
      <c r="D365" s="21" t="s">
        <v>1129</v>
      </c>
      <c r="E365" s="21">
        <v>33.88665008544922</v>
      </c>
      <c r="F365" s="21">
        <v>58.381595611572266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20" t="s">
        <v>51</v>
      </c>
      <c r="B366" s="20" t="s">
        <v>1130</v>
      </c>
      <c r="C366" s="21" t="s">
        <v>1131</v>
      </c>
      <c r="D366" s="21" t="s">
        <v>1132</v>
      </c>
      <c r="E366" s="21">
        <v>33.852813720703125</v>
      </c>
      <c r="F366" s="21">
        <v>57.42244338989258</v>
      </c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20" t="s">
        <v>51</v>
      </c>
      <c r="B367" s="20" t="s">
        <v>1133</v>
      </c>
      <c r="C367" s="21" t="s">
        <v>1134</v>
      </c>
      <c r="D367" s="21" t="s">
        <v>1135</v>
      </c>
      <c r="E367" s="21">
        <v>32.85693359375</v>
      </c>
      <c r="F367" s="21">
        <v>59.219547271728516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20" t="s">
        <v>51</v>
      </c>
      <c r="B368" s="20" t="s">
        <v>1136</v>
      </c>
      <c r="C368" s="21" t="s">
        <v>1137</v>
      </c>
      <c r="D368" s="21" t="s">
        <v>1138</v>
      </c>
      <c r="E368" s="21">
        <v>33.60467529296875</v>
      </c>
      <c r="F368" s="21">
        <v>59.997535705566406</v>
      </c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20" t="s">
        <v>51</v>
      </c>
      <c r="B369" s="20" t="s">
        <v>1139</v>
      </c>
      <c r="C369" s="21" t="s">
        <v>1140</v>
      </c>
      <c r="D369" s="21" t="s">
        <v>1141</v>
      </c>
      <c r="E369" s="21">
        <v>34.02294921875</v>
      </c>
      <c r="F369" s="21">
        <v>58.806541442871094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20" t="s">
        <v>51</v>
      </c>
      <c r="B370" s="20" t="s">
        <v>1142</v>
      </c>
      <c r="C370" s="21" t="s">
        <v>1143</v>
      </c>
      <c r="D370" s="21" t="s">
        <v>1144</v>
      </c>
      <c r="E370" s="21">
        <v>32.779170989990234</v>
      </c>
      <c r="F370" s="21">
        <v>58.8858642578125</v>
      </c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20" t="s">
        <v>51</v>
      </c>
      <c r="B371" s="20" t="s">
        <v>1145</v>
      </c>
      <c r="C371" s="21" t="s">
        <v>1146</v>
      </c>
      <c r="D371" s="21" t="s">
        <v>1147</v>
      </c>
      <c r="E371" s="21">
        <v>33.41973876953125</v>
      </c>
      <c r="F371" s="21">
        <v>59.810890197753906</v>
      </c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20" t="s">
        <v>51</v>
      </c>
      <c r="B372" s="20" t="s">
        <v>1148</v>
      </c>
      <c r="C372" s="21" t="s">
        <v>1149</v>
      </c>
      <c r="D372" s="21" t="s">
        <v>1150</v>
      </c>
      <c r="E372" s="21">
        <v>33.860374450683594</v>
      </c>
      <c r="F372" s="21">
        <v>58.52231979370117</v>
      </c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20" t="s">
        <v>51</v>
      </c>
      <c r="B373" s="20" t="s">
        <v>1151</v>
      </c>
      <c r="C373" s="21" t="s">
        <v>1152</v>
      </c>
      <c r="D373" s="21" t="s">
        <v>1153</v>
      </c>
      <c r="E373" s="21">
        <v>32.576358795166016</v>
      </c>
      <c r="F373" s="21">
        <v>59.79834747314453</v>
      </c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20" t="s">
        <v>51</v>
      </c>
      <c r="B374" s="20" t="s">
        <v>1154</v>
      </c>
      <c r="C374" s="21" t="s">
        <v>1155</v>
      </c>
      <c r="D374" s="21" t="s">
        <v>1156</v>
      </c>
      <c r="E374" s="21">
        <v>33.66646957397461</v>
      </c>
      <c r="F374" s="21">
        <v>58.3994026184082</v>
      </c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20" t="s">
        <v>51</v>
      </c>
      <c r="B375" s="20" t="s">
        <v>1157</v>
      </c>
      <c r="C375" s="21" t="s">
        <v>1158</v>
      </c>
      <c r="D375" s="21" t="s">
        <v>1159</v>
      </c>
      <c r="E375" s="21">
        <v>31.80333709716797</v>
      </c>
      <c r="F375" s="21">
        <v>60.00886917114258</v>
      </c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20" t="s">
        <v>51</v>
      </c>
      <c r="B376" s="20" t="s">
        <v>1160</v>
      </c>
      <c r="C376" s="21" t="s">
        <v>1161</v>
      </c>
      <c r="D376" s="21" t="s">
        <v>1162</v>
      </c>
      <c r="E376" s="21">
        <v>32.801082611083984</v>
      </c>
      <c r="F376" s="21">
        <v>60.222938537597656</v>
      </c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20" t="s">
        <v>51</v>
      </c>
      <c r="B377" s="20" t="s">
        <v>1163</v>
      </c>
      <c r="C377" s="21" t="s">
        <v>1164</v>
      </c>
      <c r="D377" s="21" t="s">
        <v>1165</v>
      </c>
      <c r="E377" s="21">
        <v>34.0180778503418</v>
      </c>
      <c r="F377" s="21">
        <v>58.172386169433594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20" t="s">
        <v>51</v>
      </c>
      <c r="B378" s="20" t="s">
        <v>1166</v>
      </c>
      <c r="C378" s="21" t="s">
        <v>1167</v>
      </c>
      <c r="D378" s="21" t="s">
        <v>1168</v>
      </c>
      <c r="E378" s="21">
        <v>33.72944641113281</v>
      </c>
      <c r="F378" s="21">
        <v>59.180904388427734</v>
      </c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20" t="s">
        <v>51</v>
      </c>
      <c r="B379" s="20" t="s">
        <v>1169</v>
      </c>
      <c r="C379" s="21" t="s">
        <v>1170</v>
      </c>
      <c r="D379" s="21" t="s">
        <v>1171</v>
      </c>
      <c r="E379" s="21">
        <v>33.146331787109375</v>
      </c>
      <c r="F379" s="21">
        <v>59.715789794921875</v>
      </c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20" t="s">
        <v>51</v>
      </c>
      <c r="B380" s="20" t="s">
        <v>1172</v>
      </c>
      <c r="C380" s="21" t="s">
        <v>1173</v>
      </c>
      <c r="D380" s="21" t="s">
        <v>1174</v>
      </c>
      <c r="E380" s="21">
        <v>33.000301361083984</v>
      </c>
      <c r="F380" s="21">
        <v>60.22256088256836</v>
      </c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20" t="s">
        <v>51</v>
      </c>
      <c r="B381" s="20" t="s">
        <v>1175</v>
      </c>
      <c r="C381" s="21" t="s">
        <v>1176</v>
      </c>
      <c r="D381" s="21" t="s">
        <v>1177</v>
      </c>
      <c r="E381" s="21">
        <v>32.87498474121094</v>
      </c>
      <c r="F381" s="21">
        <v>59.01773452758789</v>
      </c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20" t="s">
        <v>51</v>
      </c>
      <c r="B382" s="20" t="s">
        <v>1178</v>
      </c>
      <c r="C382" s="21" t="s">
        <v>1179</v>
      </c>
      <c r="D382" s="21" t="s">
        <v>1180</v>
      </c>
      <c r="E382" s="21">
        <v>32.70532989501953</v>
      </c>
      <c r="F382" s="21">
        <v>59.52415084838867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20" t="s">
        <v>51</v>
      </c>
      <c r="B383" s="20" t="s">
        <v>1181</v>
      </c>
      <c r="C383" s="21" t="s">
        <v>1182</v>
      </c>
      <c r="D383" s="21" t="s">
        <v>1183</v>
      </c>
      <c r="E383" s="21">
        <v>31.540786743164062</v>
      </c>
      <c r="F383" s="21">
        <v>60.03780746459961</v>
      </c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20" t="s">
        <v>51</v>
      </c>
      <c r="B384" s="20" t="s">
        <v>1184</v>
      </c>
      <c r="C384" s="21" t="s">
        <v>1185</v>
      </c>
      <c r="D384" s="21" t="s">
        <v>1186</v>
      </c>
      <c r="E384" s="21">
        <v>33.901100158691406</v>
      </c>
      <c r="F384" s="21">
        <v>58.9294319152832</v>
      </c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20" t="s">
        <v>55</v>
      </c>
      <c r="B385" s="20" t="s">
        <v>1187</v>
      </c>
      <c r="C385" s="21" t="s">
        <v>1188</v>
      </c>
      <c r="D385" s="21" t="s">
        <v>1189</v>
      </c>
      <c r="E385" s="21">
        <v>35.11553955078125</v>
      </c>
      <c r="F385" s="21">
        <v>60.68938064575195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20" t="s">
        <v>55</v>
      </c>
      <c r="B386" s="20" t="s">
        <v>1190</v>
      </c>
      <c r="C386" s="21" t="s">
        <v>1191</v>
      </c>
      <c r="D386" s="21" t="s">
        <v>1192</v>
      </c>
      <c r="E386" s="21">
        <v>35.251121520996094</v>
      </c>
      <c r="F386" s="21">
        <v>57.80986022949219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20" t="s">
        <v>55</v>
      </c>
      <c r="B387" s="20" t="s">
        <v>1193</v>
      </c>
      <c r="C387" s="21" t="s">
        <v>1194</v>
      </c>
      <c r="D387" s="21" t="s">
        <v>1195</v>
      </c>
      <c r="E387" s="21">
        <v>37.624114990234375</v>
      </c>
      <c r="F387" s="21">
        <v>58.41529083251953</v>
      </c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20" t="s">
        <v>55</v>
      </c>
      <c r="B388" s="20" t="s">
        <v>1196</v>
      </c>
      <c r="C388" s="21" t="s">
        <v>1197</v>
      </c>
      <c r="D388" s="21" t="s">
        <v>1198</v>
      </c>
      <c r="E388" s="21">
        <v>34.98329162597656</v>
      </c>
      <c r="F388" s="21">
        <v>60.318756103515625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20" t="s">
        <v>55</v>
      </c>
      <c r="B389" s="20" t="s">
        <v>1199</v>
      </c>
      <c r="C389" s="21" t="s">
        <v>1200</v>
      </c>
      <c r="D389" s="21" t="s">
        <v>1201</v>
      </c>
      <c r="E389" s="21">
        <v>36.48887634277344</v>
      </c>
      <c r="F389" s="21">
        <v>58.719154357910156</v>
      </c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20" t="s">
        <v>55</v>
      </c>
      <c r="B390" s="20" t="s">
        <v>1202</v>
      </c>
      <c r="C390" s="21" t="s">
        <v>1203</v>
      </c>
      <c r="D390" s="21" t="s">
        <v>1204</v>
      </c>
      <c r="E390" s="21">
        <v>35.37513732910156</v>
      </c>
      <c r="F390" s="21">
        <v>59.03970718383789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20" t="s">
        <v>55</v>
      </c>
      <c r="B391" s="20" t="s">
        <v>1205</v>
      </c>
      <c r="C391" s="21" t="s">
        <v>1206</v>
      </c>
      <c r="D391" s="21" t="s">
        <v>1207</v>
      </c>
      <c r="E391" s="21">
        <v>34.51548767089844</v>
      </c>
      <c r="F391" s="21">
        <v>58.181861877441406</v>
      </c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20" t="s">
        <v>55</v>
      </c>
      <c r="B392" s="20" t="s">
        <v>1208</v>
      </c>
      <c r="C392" s="21" t="s">
        <v>1209</v>
      </c>
      <c r="D392" s="21" t="s">
        <v>1210</v>
      </c>
      <c r="E392" s="21">
        <v>35.26028060913086</v>
      </c>
      <c r="F392" s="21">
        <v>57.972049713134766</v>
      </c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20" t="s">
        <v>55</v>
      </c>
      <c r="B393" s="20" t="s">
        <v>1211</v>
      </c>
      <c r="C393" s="21" t="s">
        <v>1212</v>
      </c>
      <c r="D393" s="21" t="s">
        <v>1213</v>
      </c>
      <c r="E393" s="21">
        <v>34.346290588378906</v>
      </c>
      <c r="F393" s="21">
        <v>58.7573356628418</v>
      </c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20" t="s">
        <v>55</v>
      </c>
      <c r="B394" s="20" t="s">
        <v>1214</v>
      </c>
      <c r="C394" s="21" t="s">
        <v>1215</v>
      </c>
      <c r="D394" s="21" t="s">
        <v>1216</v>
      </c>
      <c r="E394" s="21">
        <v>34.739837646484375</v>
      </c>
      <c r="F394" s="21">
        <v>60.777137756347656</v>
      </c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20" t="s">
        <v>55</v>
      </c>
      <c r="B395" s="20" t="s">
        <v>1217</v>
      </c>
      <c r="C395" s="21" t="s">
        <v>1218</v>
      </c>
      <c r="D395" s="21" t="s">
        <v>1219</v>
      </c>
      <c r="E395" s="21">
        <v>35.24164581298828</v>
      </c>
      <c r="F395" s="21">
        <v>60.62161636352539</v>
      </c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20" t="s">
        <v>55</v>
      </c>
      <c r="B396" s="20" t="s">
        <v>1220</v>
      </c>
      <c r="C396" s="21" t="s">
        <v>1221</v>
      </c>
      <c r="D396" s="21" t="s">
        <v>1222</v>
      </c>
      <c r="E396" s="21">
        <v>35.27845764160156</v>
      </c>
      <c r="F396" s="21">
        <v>59.21302032470703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20" t="s">
        <v>55</v>
      </c>
      <c r="B397" s="20" t="s">
        <v>1223</v>
      </c>
      <c r="C397" s="21" t="s">
        <v>1224</v>
      </c>
      <c r="D397" s="21" t="s">
        <v>1225</v>
      </c>
      <c r="E397" s="21">
        <v>36.639652252197266</v>
      </c>
      <c r="F397" s="21">
        <v>57.077205657958984</v>
      </c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20" t="s">
        <v>55</v>
      </c>
      <c r="B398" s="20" t="s">
        <v>1226</v>
      </c>
      <c r="C398" s="21" t="s">
        <v>1227</v>
      </c>
      <c r="D398" s="21" t="s">
        <v>1228</v>
      </c>
      <c r="E398" s="21">
        <v>34.701637268066406</v>
      </c>
      <c r="F398" s="21">
        <v>59.22346878051758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20" t="s">
        <v>55</v>
      </c>
      <c r="B399" s="20" t="s">
        <v>1229</v>
      </c>
      <c r="C399" s="21" t="s">
        <v>1230</v>
      </c>
      <c r="D399" s="21" t="s">
        <v>1231</v>
      </c>
      <c r="E399" s="21">
        <v>37.3474235534668</v>
      </c>
      <c r="F399" s="21">
        <v>59.07718276977539</v>
      </c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20" t="s">
        <v>55</v>
      </c>
      <c r="B400" s="20" t="s">
        <v>1232</v>
      </c>
      <c r="C400" s="21" t="s">
        <v>1233</v>
      </c>
      <c r="D400" s="21" t="s">
        <v>1234</v>
      </c>
      <c r="E400" s="21">
        <v>36.817970275878906</v>
      </c>
      <c r="F400" s="21">
        <v>58.50419616699219</v>
      </c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20" t="s">
        <v>55</v>
      </c>
      <c r="B401" s="20" t="s">
        <v>1235</v>
      </c>
      <c r="C401" s="21" t="s">
        <v>1236</v>
      </c>
      <c r="D401" s="21" t="s">
        <v>1237</v>
      </c>
      <c r="E401" s="21">
        <v>36.64228057861328</v>
      </c>
      <c r="F401" s="21">
        <v>59.1208381652832</v>
      </c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20" t="s">
        <v>55</v>
      </c>
      <c r="B402" s="20" t="s">
        <v>1238</v>
      </c>
      <c r="C402" s="21" t="s">
        <v>1239</v>
      </c>
      <c r="D402" s="21" t="s">
        <v>1240</v>
      </c>
      <c r="E402" s="21">
        <v>36.13648986816406</v>
      </c>
      <c r="F402" s="21">
        <v>59.027069091796875</v>
      </c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20" t="s">
        <v>55</v>
      </c>
      <c r="B403" s="20" t="s">
        <v>1241</v>
      </c>
      <c r="C403" s="21" t="s">
        <v>1242</v>
      </c>
      <c r="D403" s="21" t="s">
        <v>1243</v>
      </c>
      <c r="E403" s="21">
        <v>35.24498748779297</v>
      </c>
      <c r="F403" s="21">
        <v>58.28516387939453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20" t="s">
        <v>55</v>
      </c>
      <c r="B404" s="20" t="s">
        <v>1244</v>
      </c>
      <c r="C404" s="21" t="s">
        <v>1245</v>
      </c>
      <c r="D404" s="21" t="s">
        <v>1246</v>
      </c>
      <c r="E404" s="21">
        <v>34.5628662109375</v>
      </c>
      <c r="F404" s="21">
        <v>60.14429473876953</v>
      </c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20" t="s">
        <v>55</v>
      </c>
      <c r="B405" s="20" t="s">
        <v>1247</v>
      </c>
      <c r="C405" s="21" t="s">
        <v>1248</v>
      </c>
      <c r="D405" s="21" t="s">
        <v>1249</v>
      </c>
      <c r="E405" s="21">
        <v>36.35125732421875</v>
      </c>
      <c r="F405" s="21">
        <v>56.8780403137207</v>
      </c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20" t="s">
        <v>55</v>
      </c>
      <c r="B406" s="20" t="s">
        <v>1250</v>
      </c>
      <c r="C406" s="21" t="s">
        <v>1251</v>
      </c>
      <c r="D406" s="21" t="s">
        <v>1252</v>
      </c>
      <c r="E406" s="21">
        <v>37.44475173950195</v>
      </c>
      <c r="F406" s="21">
        <v>59.105712890625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20" t="s">
        <v>55</v>
      </c>
      <c r="B407" s="20" t="s">
        <v>1253</v>
      </c>
      <c r="C407" s="21" t="s">
        <v>1254</v>
      </c>
      <c r="D407" s="21" t="s">
        <v>1255</v>
      </c>
      <c r="E407" s="21">
        <v>36.135738372802734</v>
      </c>
      <c r="F407" s="21">
        <v>59.112369537353516</v>
      </c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20" t="s">
        <v>55</v>
      </c>
      <c r="B408" s="20" t="s">
        <v>1256</v>
      </c>
      <c r="C408" s="21" t="s">
        <v>1257</v>
      </c>
      <c r="D408" s="21" t="s">
        <v>1258</v>
      </c>
      <c r="E408" s="21">
        <v>35.282081604003906</v>
      </c>
      <c r="F408" s="21">
        <v>59.52212142944336</v>
      </c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20" t="s">
        <v>55</v>
      </c>
      <c r="B409" s="20" t="s">
        <v>1259</v>
      </c>
      <c r="C409" s="21" t="s">
        <v>1260</v>
      </c>
      <c r="D409" s="21" t="s">
        <v>1261</v>
      </c>
      <c r="E409" s="21">
        <v>35.54469680786133</v>
      </c>
      <c r="F409" s="21">
        <v>59.19417953491211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20" t="s">
        <v>55</v>
      </c>
      <c r="B410" s="20" t="s">
        <v>1262</v>
      </c>
      <c r="C410" s="21" t="s">
        <v>1263</v>
      </c>
      <c r="D410" s="21" t="s">
        <v>1264</v>
      </c>
      <c r="E410" s="21">
        <v>34.975067138671875</v>
      </c>
      <c r="F410" s="21">
        <v>59.623046875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20" t="s">
        <v>55</v>
      </c>
      <c r="B411" s="20" t="s">
        <v>1265</v>
      </c>
      <c r="C411" s="21" t="s">
        <v>1266</v>
      </c>
      <c r="D411" s="21" t="s">
        <v>1267</v>
      </c>
      <c r="E411" s="21">
        <v>36.205501556396484</v>
      </c>
      <c r="F411" s="21">
        <v>59.76985168457031</v>
      </c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20" t="s">
        <v>55</v>
      </c>
      <c r="B412" s="20" t="s">
        <v>1268</v>
      </c>
      <c r="C412" s="21" t="s">
        <v>1269</v>
      </c>
      <c r="D412" s="21" t="s">
        <v>1270</v>
      </c>
      <c r="E412" s="21">
        <v>36.02081298828125</v>
      </c>
      <c r="F412" s="21">
        <v>57.31240463256836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20" t="s">
        <v>55</v>
      </c>
      <c r="B413" s="20" t="s">
        <v>1271</v>
      </c>
      <c r="C413" s="21" t="s">
        <v>1272</v>
      </c>
      <c r="D413" s="21" t="s">
        <v>1273</v>
      </c>
      <c r="E413" s="21">
        <v>35.476524353027344</v>
      </c>
      <c r="F413" s="21">
        <v>58.461692810058594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20" t="s">
        <v>55</v>
      </c>
      <c r="B414" s="20" t="s">
        <v>1274</v>
      </c>
      <c r="C414" s="21" t="s">
        <v>1275</v>
      </c>
      <c r="D414" s="21" t="s">
        <v>1276</v>
      </c>
      <c r="E414" s="21">
        <v>36.20921325683594</v>
      </c>
      <c r="F414" s="21">
        <v>57.68231964111328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20" t="s">
        <v>55</v>
      </c>
      <c r="B415" s="20" t="s">
        <v>1277</v>
      </c>
      <c r="C415" s="21" t="s">
        <v>1278</v>
      </c>
      <c r="D415" s="21" t="s">
        <v>1279</v>
      </c>
      <c r="E415" s="21">
        <v>36.54865646362305</v>
      </c>
      <c r="F415" s="21">
        <v>61.14860153198242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20" t="s">
        <v>55</v>
      </c>
      <c r="B416" s="20" t="s">
        <v>1280</v>
      </c>
      <c r="C416" s="21" t="s">
        <v>1281</v>
      </c>
      <c r="D416" s="21" t="s">
        <v>1282</v>
      </c>
      <c r="E416" s="21">
        <v>35.66009521484375</v>
      </c>
      <c r="F416" s="21">
        <v>60.09333038330078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20" t="s">
        <v>55</v>
      </c>
      <c r="B417" s="20" t="s">
        <v>1283</v>
      </c>
      <c r="C417" s="21" t="s">
        <v>1284</v>
      </c>
      <c r="D417" s="21" t="s">
        <v>1285</v>
      </c>
      <c r="E417" s="21">
        <v>34.74436950683594</v>
      </c>
      <c r="F417" s="21">
        <v>59.976470947265625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20" t="s">
        <v>55</v>
      </c>
      <c r="B418" s="20" t="s">
        <v>1286</v>
      </c>
      <c r="C418" s="21" t="s">
        <v>1287</v>
      </c>
      <c r="D418" s="21" t="s">
        <v>1288</v>
      </c>
      <c r="E418" s="21">
        <v>36.40279769897461</v>
      </c>
      <c r="F418" s="21">
        <v>58.03989028930664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20" t="s">
        <v>55</v>
      </c>
      <c r="B419" s="20" t="s">
        <v>1289</v>
      </c>
      <c r="C419" s="21" t="s">
        <v>1290</v>
      </c>
      <c r="D419" s="21" t="s">
        <v>1291</v>
      </c>
      <c r="E419" s="21">
        <v>34.39777374267578</v>
      </c>
      <c r="F419" s="21">
        <v>60.25547790527344</v>
      </c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20" t="s">
        <v>55</v>
      </c>
      <c r="B420" s="20" t="s">
        <v>1292</v>
      </c>
      <c r="C420" s="21" t="s">
        <v>1293</v>
      </c>
      <c r="D420" s="21" t="s">
        <v>1294</v>
      </c>
      <c r="E420" s="21">
        <v>35.17341995239258</v>
      </c>
      <c r="F420" s="21">
        <v>59.0379638671875</v>
      </c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20" t="s">
        <v>55</v>
      </c>
      <c r="B421" s="20" t="s">
        <v>1295</v>
      </c>
      <c r="C421" s="21" t="s">
        <v>1296</v>
      </c>
      <c r="D421" s="21" t="s">
        <v>1297</v>
      </c>
      <c r="E421" s="21">
        <v>36.39521408081055</v>
      </c>
      <c r="F421" s="21">
        <v>59.298194885253906</v>
      </c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20" t="s">
        <v>55</v>
      </c>
      <c r="B422" s="20" t="s">
        <v>1298</v>
      </c>
      <c r="C422" s="21" t="s">
        <v>1299</v>
      </c>
      <c r="D422" s="21" t="s">
        <v>1300</v>
      </c>
      <c r="E422" s="21">
        <v>35.95957946777344</v>
      </c>
      <c r="F422" s="21">
        <v>57.770225524902344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20" t="s">
        <v>55</v>
      </c>
      <c r="B423" s="20" t="s">
        <v>1301</v>
      </c>
      <c r="C423" s="21" t="s">
        <v>1302</v>
      </c>
      <c r="D423" s="21" t="s">
        <v>1303</v>
      </c>
      <c r="E423" s="21">
        <v>35.14691162109375</v>
      </c>
      <c r="F423" s="21">
        <v>57.934871673583984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20" t="s">
        <v>55</v>
      </c>
      <c r="B424" s="20" t="s">
        <v>1304</v>
      </c>
      <c r="C424" s="21" t="s">
        <v>1305</v>
      </c>
      <c r="D424" s="21" t="s">
        <v>1306</v>
      </c>
      <c r="E424" s="21">
        <v>36.746036529541016</v>
      </c>
      <c r="F424" s="21">
        <v>59.92428207397461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20" t="s">
        <v>55</v>
      </c>
      <c r="B425" s="20" t="s">
        <v>1307</v>
      </c>
      <c r="C425" s="21" t="s">
        <v>1308</v>
      </c>
      <c r="D425" s="21" t="s">
        <v>1309</v>
      </c>
      <c r="E425" s="21">
        <v>35.687992095947266</v>
      </c>
      <c r="F425" s="21">
        <v>61.0904541015625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20" t="s">
        <v>55</v>
      </c>
      <c r="B426" s="20" t="s">
        <v>1310</v>
      </c>
      <c r="C426" s="21" t="s">
        <v>1311</v>
      </c>
      <c r="D426" s="21" t="s">
        <v>1312</v>
      </c>
      <c r="E426" s="21">
        <v>36.304298400878906</v>
      </c>
      <c r="F426" s="21">
        <v>59.37632751464844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20" t="s">
        <v>55</v>
      </c>
      <c r="B427" s="20" t="s">
        <v>1313</v>
      </c>
      <c r="C427" s="21" t="s">
        <v>1314</v>
      </c>
      <c r="D427" s="21" t="s">
        <v>1315</v>
      </c>
      <c r="E427" s="21">
        <v>36.0394172668457</v>
      </c>
      <c r="F427" s="21">
        <v>58.68320846557617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20" t="s">
        <v>55</v>
      </c>
      <c r="B428" s="20" t="s">
        <v>1316</v>
      </c>
      <c r="C428" s="21" t="s">
        <v>1317</v>
      </c>
      <c r="D428" s="21" t="s">
        <v>1318</v>
      </c>
      <c r="E428" s="21">
        <v>35.751827239990234</v>
      </c>
      <c r="F428" s="21">
        <v>59.72988510131836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20" t="s">
        <v>55</v>
      </c>
      <c r="B429" s="20" t="s">
        <v>1319</v>
      </c>
      <c r="C429" s="21" t="s">
        <v>1320</v>
      </c>
      <c r="D429" s="21" t="s">
        <v>1321</v>
      </c>
      <c r="E429" s="21">
        <v>35.70403289794922</v>
      </c>
      <c r="F429" s="21">
        <v>59.8482780456543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20" t="s">
        <v>55</v>
      </c>
      <c r="B430" s="20" t="s">
        <v>1322</v>
      </c>
      <c r="C430" s="21" t="s">
        <v>1323</v>
      </c>
      <c r="D430" s="21" t="s">
        <v>1324</v>
      </c>
      <c r="E430" s="21">
        <v>36.285606384277344</v>
      </c>
      <c r="F430" s="21">
        <v>58.589019775390625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20" t="s">
        <v>55</v>
      </c>
      <c r="B431" s="20" t="s">
        <v>1325</v>
      </c>
      <c r="C431" s="21" t="s">
        <v>1326</v>
      </c>
      <c r="D431" s="21" t="s">
        <v>1327</v>
      </c>
      <c r="E431" s="21">
        <v>35.01462173461914</v>
      </c>
      <c r="F431" s="21">
        <v>58.775123596191406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20" t="s">
        <v>55</v>
      </c>
      <c r="B432" s="20" t="s">
        <v>1328</v>
      </c>
      <c r="C432" s="21" t="s">
        <v>1329</v>
      </c>
      <c r="D432" s="21" t="s">
        <v>1330</v>
      </c>
      <c r="E432" s="21">
        <v>34.3556022644043</v>
      </c>
      <c r="F432" s="21">
        <v>59.861968994140625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20" t="s">
        <v>55</v>
      </c>
      <c r="B433" s="20" t="s">
        <v>1331</v>
      </c>
      <c r="C433" s="21" t="s">
        <v>1332</v>
      </c>
      <c r="D433" s="21" t="s">
        <v>1333</v>
      </c>
      <c r="E433" s="21">
        <v>36.105892181396484</v>
      </c>
      <c r="F433" s="21">
        <v>59.06046676635742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20" t="s">
        <v>55</v>
      </c>
      <c r="B434" s="20" t="s">
        <v>1334</v>
      </c>
      <c r="C434" s="21" t="s">
        <v>1335</v>
      </c>
      <c r="D434" s="21" t="s">
        <v>1336</v>
      </c>
      <c r="E434" s="21">
        <v>35.598968505859375</v>
      </c>
      <c r="F434" s="21">
        <v>59.95104217529297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20" t="s">
        <v>55</v>
      </c>
      <c r="B435" s="20" t="s">
        <v>1337</v>
      </c>
      <c r="C435" s="21" t="s">
        <v>1338</v>
      </c>
      <c r="D435" s="21" t="s">
        <v>1339</v>
      </c>
      <c r="E435" s="21">
        <v>37.10236740112305</v>
      </c>
      <c r="F435" s="21">
        <v>58.51087188720703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20" t="s">
        <v>55</v>
      </c>
      <c r="B436" s="20" t="s">
        <v>1340</v>
      </c>
      <c r="C436" s="21" t="s">
        <v>1341</v>
      </c>
      <c r="D436" s="21" t="s">
        <v>1342</v>
      </c>
      <c r="E436" s="21">
        <v>34.14867401123047</v>
      </c>
      <c r="F436" s="21">
        <v>58.64451217651367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20" t="s">
        <v>55</v>
      </c>
      <c r="B437" s="20" t="s">
        <v>1343</v>
      </c>
      <c r="C437" s="21" t="s">
        <v>1344</v>
      </c>
      <c r="D437" s="21" t="s">
        <v>1345</v>
      </c>
      <c r="E437" s="21">
        <v>34.813636779785156</v>
      </c>
      <c r="F437" s="21">
        <v>60.825382232666016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20" t="s">
        <v>55</v>
      </c>
      <c r="B438" s="20" t="s">
        <v>1346</v>
      </c>
      <c r="C438" s="21" t="s">
        <v>1347</v>
      </c>
      <c r="D438" s="21" t="s">
        <v>1348</v>
      </c>
      <c r="E438" s="21">
        <v>35.242759704589844</v>
      </c>
      <c r="F438" s="21">
        <v>58.45988082885742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20" t="s">
        <v>55</v>
      </c>
      <c r="B439" s="20" t="s">
        <v>1349</v>
      </c>
      <c r="C439" s="21" t="s">
        <v>1350</v>
      </c>
      <c r="D439" s="21" t="s">
        <v>1351</v>
      </c>
      <c r="E439" s="21">
        <v>35.58583450317383</v>
      </c>
      <c r="F439" s="21">
        <v>58.878971099853516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20" t="s">
        <v>55</v>
      </c>
      <c r="B440" s="20" t="s">
        <v>1352</v>
      </c>
      <c r="C440" s="21" t="s">
        <v>1353</v>
      </c>
      <c r="D440" s="21" t="s">
        <v>1354</v>
      </c>
      <c r="E440" s="21">
        <v>36.99456024169922</v>
      </c>
      <c r="F440" s="21">
        <v>59.749881744384766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20" t="s">
        <v>55</v>
      </c>
      <c r="B441" s="20" t="s">
        <v>1355</v>
      </c>
      <c r="C441" s="21" t="s">
        <v>1356</v>
      </c>
      <c r="D441" s="21" t="s">
        <v>1357</v>
      </c>
      <c r="E441" s="21">
        <v>35.212459564208984</v>
      </c>
      <c r="F441" s="21">
        <v>58.150779724121094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20" t="s">
        <v>55</v>
      </c>
      <c r="B442" s="20" t="s">
        <v>1358</v>
      </c>
      <c r="C442" s="21" t="s">
        <v>1359</v>
      </c>
      <c r="D442" s="21" t="s">
        <v>1360</v>
      </c>
      <c r="E442" s="21">
        <v>36.48210525512695</v>
      </c>
      <c r="F442" s="21">
        <v>59.15949249267578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20" t="s">
        <v>55</v>
      </c>
      <c r="B443" s="20" t="s">
        <v>1361</v>
      </c>
      <c r="C443" s="21" t="s">
        <v>1362</v>
      </c>
      <c r="D443" s="21" t="s">
        <v>1363</v>
      </c>
      <c r="E443" s="21">
        <v>34.351749420166016</v>
      </c>
      <c r="F443" s="21">
        <v>58.68571090698242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20" t="s">
        <v>55</v>
      </c>
      <c r="B444" s="20" t="s">
        <v>1364</v>
      </c>
      <c r="C444" s="21" t="s">
        <v>1365</v>
      </c>
      <c r="D444" s="21" t="s">
        <v>1366</v>
      </c>
      <c r="E444" s="21">
        <v>37.51523208618164</v>
      </c>
      <c r="F444" s="21">
        <v>59.33473205566406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20" t="s">
        <v>55</v>
      </c>
      <c r="B445" s="20" t="s">
        <v>1367</v>
      </c>
      <c r="C445" s="21" t="s">
        <v>1368</v>
      </c>
      <c r="D445" s="21" t="s">
        <v>1369</v>
      </c>
      <c r="E445" s="21">
        <v>36.1546516418457</v>
      </c>
      <c r="F445" s="21">
        <v>60.52762985229492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20" t="s">
        <v>55</v>
      </c>
      <c r="B446" s="20" t="s">
        <v>1370</v>
      </c>
      <c r="C446" s="21" t="s">
        <v>1371</v>
      </c>
      <c r="D446" s="21" t="s">
        <v>1372</v>
      </c>
      <c r="E446" s="21">
        <v>36.31043243408203</v>
      </c>
      <c r="F446" s="21">
        <v>59.5756721496582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20" t="s">
        <v>55</v>
      </c>
      <c r="B447" s="20" t="s">
        <v>1373</v>
      </c>
      <c r="C447" s="21" t="s">
        <v>1374</v>
      </c>
      <c r="D447" s="21" t="s">
        <v>1375</v>
      </c>
      <c r="E447" s="21">
        <v>34.795188903808594</v>
      </c>
      <c r="F447" s="21">
        <v>60.50761795043945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20" t="s">
        <v>55</v>
      </c>
      <c r="B448" s="20" t="s">
        <v>1376</v>
      </c>
      <c r="C448" s="21" t="s">
        <v>1377</v>
      </c>
      <c r="D448" s="21" t="s">
        <v>1378</v>
      </c>
      <c r="E448" s="21">
        <v>35.99659729003906</v>
      </c>
      <c r="F448" s="21">
        <v>59.59358596801758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20" t="s">
        <v>55</v>
      </c>
      <c r="B449" s="20" t="s">
        <v>1379</v>
      </c>
      <c r="C449" s="21" t="s">
        <v>1380</v>
      </c>
      <c r="D449" s="21" t="s">
        <v>1381</v>
      </c>
      <c r="E449" s="21">
        <v>34.43436050415039</v>
      </c>
      <c r="F449" s="21">
        <v>60.176422119140625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20" t="s">
        <v>55</v>
      </c>
      <c r="B450" s="20" t="s">
        <v>1382</v>
      </c>
      <c r="C450" s="21" t="s">
        <v>1383</v>
      </c>
      <c r="D450" s="21" t="s">
        <v>1384</v>
      </c>
      <c r="E450" s="21">
        <v>35.41807556152344</v>
      </c>
      <c r="F450" s="21">
        <v>60.315399169921875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20" t="s">
        <v>55</v>
      </c>
      <c r="B451" s="20" t="s">
        <v>1385</v>
      </c>
      <c r="C451" s="21" t="s">
        <v>1386</v>
      </c>
      <c r="D451" s="21" t="s">
        <v>1387</v>
      </c>
      <c r="E451" s="21">
        <v>36.70854568481445</v>
      </c>
      <c r="F451" s="21">
        <v>57.40815734863281</v>
      </c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20" t="s">
        <v>55</v>
      </c>
      <c r="B452" s="20" t="s">
        <v>1388</v>
      </c>
      <c r="C452" s="21" t="s">
        <v>1389</v>
      </c>
      <c r="D452" s="21" t="s">
        <v>1390</v>
      </c>
      <c r="E452" s="21">
        <v>37.51934814453125</v>
      </c>
      <c r="F452" s="21">
        <v>58.988914489746094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20" t="s">
        <v>55</v>
      </c>
      <c r="B453" s="20" t="s">
        <v>1391</v>
      </c>
      <c r="C453" s="21" t="s">
        <v>1392</v>
      </c>
      <c r="D453" s="21" t="s">
        <v>1393</v>
      </c>
      <c r="E453" s="21">
        <v>36.20792770385742</v>
      </c>
      <c r="F453" s="21">
        <v>58.794029235839844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20" t="s">
        <v>55</v>
      </c>
      <c r="B454" s="20" t="s">
        <v>1394</v>
      </c>
      <c r="C454" s="21" t="s">
        <v>1395</v>
      </c>
      <c r="D454" s="21" t="s">
        <v>1396</v>
      </c>
      <c r="E454" s="21">
        <v>35.12285614013672</v>
      </c>
      <c r="F454" s="21">
        <v>60.77313232421875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20" t="s">
        <v>55</v>
      </c>
      <c r="B455" s="20" t="s">
        <v>1397</v>
      </c>
      <c r="C455" s="21" t="s">
        <v>1398</v>
      </c>
      <c r="D455" s="21" t="s">
        <v>1399</v>
      </c>
      <c r="E455" s="21">
        <v>36.29778289794922</v>
      </c>
      <c r="F455" s="21">
        <v>58.46415710449219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20" t="s">
        <v>55</v>
      </c>
      <c r="B456" s="20" t="s">
        <v>1400</v>
      </c>
      <c r="C456" s="21" t="s">
        <v>1401</v>
      </c>
      <c r="D456" s="21" t="s">
        <v>1402</v>
      </c>
      <c r="E456" s="21">
        <v>34.805381774902344</v>
      </c>
      <c r="F456" s="21">
        <v>58.43721389770508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20" t="s">
        <v>59</v>
      </c>
      <c r="B457" s="20" t="s">
        <v>1403</v>
      </c>
      <c r="C457" s="21" t="s">
        <v>1404</v>
      </c>
      <c r="D457" s="21" t="s">
        <v>1405</v>
      </c>
      <c r="E457" s="21">
        <v>37.07266616821289</v>
      </c>
      <c r="F457" s="21">
        <v>57.50966262817383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20" t="s">
        <v>59</v>
      </c>
      <c r="B458" s="20" t="s">
        <v>1406</v>
      </c>
      <c r="C458" s="21" t="s">
        <v>1407</v>
      </c>
      <c r="D458" s="21" t="s">
        <v>1408</v>
      </c>
      <c r="E458" s="21">
        <v>36.96881103515625</v>
      </c>
      <c r="F458" s="21">
        <v>56.26078414916992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20" t="s">
        <v>59</v>
      </c>
      <c r="B459" s="20" t="s">
        <v>1409</v>
      </c>
      <c r="C459" s="21" t="s">
        <v>1410</v>
      </c>
      <c r="D459" s="21" t="s">
        <v>1411</v>
      </c>
      <c r="E459" s="21">
        <v>37.55817794799805</v>
      </c>
      <c r="F459" s="21">
        <v>56.9239616394043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20" t="s">
        <v>59</v>
      </c>
      <c r="B460" s="20" t="s">
        <v>1412</v>
      </c>
      <c r="C460" s="21" t="s">
        <v>1413</v>
      </c>
      <c r="D460" s="21" t="s">
        <v>1414</v>
      </c>
      <c r="E460" s="21">
        <v>37.4467887878418</v>
      </c>
      <c r="F460" s="21">
        <v>57.327457427978516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20" t="s">
        <v>59</v>
      </c>
      <c r="B461" s="20" t="s">
        <v>1415</v>
      </c>
      <c r="C461" s="21" t="s">
        <v>1416</v>
      </c>
      <c r="D461" s="21" t="s">
        <v>1417</v>
      </c>
      <c r="E461" s="21">
        <v>37.64860153198242</v>
      </c>
      <c r="F461" s="21">
        <v>57.0014762878418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20" t="s">
        <v>59</v>
      </c>
      <c r="B462" s="20" t="s">
        <v>1418</v>
      </c>
      <c r="C462" s="21" t="s">
        <v>1419</v>
      </c>
      <c r="D462" s="21" t="s">
        <v>1420</v>
      </c>
      <c r="E462" s="21">
        <v>37.280555725097656</v>
      </c>
      <c r="F462" s="21">
        <v>58.289512634277344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20" t="s">
        <v>59</v>
      </c>
      <c r="B463" s="20" t="s">
        <v>1421</v>
      </c>
      <c r="C463" s="21" t="s">
        <v>1422</v>
      </c>
      <c r="D463" s="21" t="s">
        <v>1423</v>
      </c>
      <c r="E463" s="21">
        <v>36.95564270019531</v>
      </c>
      <c r="F463" s="21">
        <v>56.3577766418457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20" t="s">
        <v>59</v>
      </c>
      <c r="B464" s="20" t="s">
        <v>1424</v>
      </c>
      <c r="C464" s="21" t="s">
        <v>1425</v>
      </c>
      <c r="D464" s="21" t="s">
        <v>1426</v>
      </c>
      <c r="E464" s="21">
        <v>37.51585388183594</v>
      </c>
      <c r="F464" s="21">
        <v>57.484886169433594</v>
      </c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20" t="s">
        <v>59</v>
      </c>
      <c r="B465" s="20" t="s">
        <v>1427</v>
      </c>
      <c r="C465" s="21" t="s">
        <v>1428</v>
      </c>
      <c r="D465" s="21" t="s">
        <v>1429</v>
      </c>
      <c r="E465" s="21">
        <v>36.972068786621094</v>
      </c>
      <c r="F465" s="21">
        <v>56.214500427246094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20" t="s">
        <v>59</v>
      </c>
      <c r="B466" s="20" t="s">
        <v>1430</v>
      </c>
      <c r="C466" s="21" t="s">
        <v>1431</v>
      </c>
      <c r="D466" s="21" t="s">
        <v>1432</v>
      </c>
      <c r="E466" s="21">
        <v>37.93445587158203</v>
      </c>
      <c r="F466" s="21">
        <v>57.107547760009766</v>
      </c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20" t="s">
        <v>59</v>
      </c>
      <c r="B467" s="20" t="s">
        <v>1433</v>
      </c>
      <c r="C467" s="21" t="s">
        <v>1434</v>
      </c>
      <c r="D467" s="21" t="s">
        <v>1435</v>
      </c>
      <c r="E467" s="21">
        <v>37.09990310668945</v>
      </c>
      <c r="F467" s="21">
        <v>56.851558685302734</v>
      </c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20" t="s">
        <v>59</v>
      </c>
      <c r="B468" s="20" t="s">
        <v>1436</v>
      </c>
      <c r="C468" s="21" t="s">
        <v>1437</v>
      </c>
      <c r="D468" s="21" t="s">
        <v>1438</v>
      </c>
      <c r="E468" s="21">
        <v>37.341636657714844</v>
      </c>
      <c r="F468" s="21">
        <v>56.887081146240234</v>
      </c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20" t="s">
        <v>59</v>
      </c>
      <c r="B469" s="20" t="s">
        <v>1439</v>
      </c>
      <c r="C469" s="21" t="s">
        <v>1440</v>
      </c>
      <c r="D469" s="21" t="s">
        <v>1441</v>
      </c>
      <c r="E469" s="21">
        <v>37.40151596069336</v>
      </c>
      <c r="F469" s="21">
        <v>57.92416763305664</v>
      </c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20" t="s">
        <v>59</v>
      </c>
      <c r="B470" s="20" t="s">
        <v>1442</v>
      </c>
      <c r="C470" s="21" t="s">
        <v>1443</v>
      </c>
      <c r="D470" s="21" t="s">
        <v>1444</v>
      </c>
      <c r="E470" s="21">
        <v>36.69550323486328</v>
      </c>
      <c r="F470" s="21">
        <v>57.927024841308594</v>
      </c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20" t="s">
        <v>59</v>
      </c>
      <c r="B471" s="20" t="s">
        <v>1445</v>
      </c>
      <c r="C471" s="21" t="s">
        <v>1446</v>
      </c>
      <c r="D471" s="21" t="s">
        <v>1447</v>
      </c>
      <c r="E471" s="21">
        <v>37.22369384765625</v>
      </c>
      <c r="F471" s="21">
        <v>58.21890640258789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20" t="s">
        <v>59</v>
      </c>
      <c r="B472" s="20" t="s">
        <v>1448</v>
      </c>
      <c r="C472" s="21" t="s">
        <v>1449</v>
      </c>
      <c r="D472" s="21" t="s">
        <v>1450</v>
      </c>
      <c r="E472" s="21">
        <v>37.4950065612793</v>
      </c>
      <c r="F472" s="21">
        <v>56.7486572265625</v>
      </c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20" t="s">
        <v>59</v>
      </c>
      <c r="B473" s="20" t="s">
        <v>1451</v>
      </c>
      <c r="C473" s="21" t="s">
        <v>1452</v>
      </c>
      <c r="D473" s="21" t="s">
        <v>1453</v>
      </c>
      <c r="E473" s="21">
        <v>36.978519439697266</v>
      </c>
      <c r="F473" s="21">
        <v>56.30154037475586</v>
      </c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20" t="s">
        <v>59</v>
      </c>
      <c r="B474" s="20" t="s">
        <v>1454</v>
      </c>
      <c r="C474" s="21" t="s">
        <v>1455</v>
      </c>
      <c r="D474" s="21" t="s">
        <v>1456</v>
      </c>
      <c r="E474" s="21">
        <v>37.60704040527344</v>
      </c>
      <c r="F474" s="21">
        <v>57.857635498046875</v>
      </c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20" t="s">
        <v>63</v>
      </c>
      <c r="B475" s="20" t="s">
        <v>1457</v>
      </c>
      <c r="C475" s="21" t="s">
        <v>1458</v>
      </c>
      <c r="D475" s="21" t="s">
        <v>1459</v>
      </c>
      <c r="E475" s="21">
        <v>29.97808265686035</v>
      </c>
      <c r="F475" s="21">
        <v>48.51682662963867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20" t="s">
        <v>63</v>
      </c>
      <c r="B476" s="20" t="s">
        <v>1460</v>
      </c>
      <c r="C476" s="21" t="s">
        <v>1461</v>
      </c>
      <c r="D476" s="21" t="s">
        <v>1462</v>
      </c>
      <c r="E476" s="21">
        <v>31.874101638793945</v>
      </c>
      <c r="F476" s="21">
        <v>48.34111404418945</v>
      </c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20" t="s">
        <v>63</v>
      </c>
      <c r="B477" s="20" t="s">
        <v>1463</v>
      </c>
      <c r="C477" s="21" t="s">
        <v>1464</v>
      </c>
      <c r="D477" s="21" t="s">
        <v>1465</v>
      </c>
      <c r="E477" s="21">
        <v>30.75560760498047</v>
      </c>
      <c r="F477" s="21">
        <v>49.712249755859375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20" t="s">
        <v>63</v>
      </c>
      <c r="B478" s="20" t="s">
        <v>1466</v>
      </c>
      <c r="C478" s="21" t="s">
        <v>1467</v>
      </c>
      <c r="D478" s="21" t="s">
        <v>1468</v>
      </c>
      <c r="E478" s="21">
        <v>32.424644470214844</v>
      </c>
      <c r="F478" s="21">
        <v>48.37310028076172</v>
      </c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20" t="s">
        <v>63</v>
      </c>
      <c r="B479" s="20" t="s">
        <v>1469</v>
      </c>
      <c r="C479" s="21" t="s">
        <v>1470</v>
      </c>
      <c r="D479" s="21" t="s">
        <v>1471</v>
      </c>
      <c r="E479" s="21">
        <v>31.242013931274414</v>
      </c>
      <c r="F479" s="21">
        <v>48.67127227783203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20" t="s">
        <v>63</v>
      </c>
      <c r="B480" s="20" t="s">
        <v>1472</v>
      </c>
      <c r="C480" s="21" t="s">
        <v>1473</v>
      </c>
      <c r="D480" s="21" t="s">
        <v>1474</v>
      </c>
      <c r="E480" s="21">
        <v>31.830684661865234</v>
      </c>
      <c r="F480" s="21">
        <v>49.86493682861328</v>
      </c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20" t="s">
        <v>63</v>
      </c>
      <c r="B481" s="20" t="s">
        <v>1475</v>
      </c>
      <c r="C481" s="21" t="s">
        <v>1476</v>
      </c>
      <c r="D481" s="21" t="s">
        <v>1477</v>
      </c>
      <c r="E481" s="21">
        <v>30.356008529663086</v>
      </c>
      <c r="F481" s="21">
        <v>48.280052185058594</v>
      </c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20" t="s">
        <v>63</v>
      </c>
      <c r="B482" s="20" t="s">
        <v>1478</v>
      </c>
      <c r="C482" s="21" t="s">
        <v>1479</v>
      </c>
      <c r="D482" s="21" t="s">
        <v>1480</v>
      </c>
      <c r="E482" s="21">
        <v>30.69972038269043</v>
      </c>
      <c r="F482" s="21">
        <v>49.829769134521484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20" t="s">
        <v>63</v>
      </c>
      <c r="B483" s="20" t="s">
        <v>1481</v>
      </c>
      <c r="C483" s="21" t="s">
        <v>1482</v>
      </c>
      <c r="D483" s="21" t="s">
        <v>1483</v>
      </c>
      <c r="E483" s="21">
        <v>31.5133056640625</v>
      </c>
      <c r="F483" s="21">
        <v>49.89049530029297</v>
      </c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20" t="s">
        <v>63</v>
      </c>
      <c r="B484" s="20" t="s">
        <v>1484</v>
      </c>
      <c r="C484" s="21" t="s">
        <v>1485</v>
      </c>
      <c r="D484" s="21" t="s">
        <v>1486</v>
      </c>
      <c r="E484" s="21">
        <v>31.72163963317871</v>
      </c>
      <c r="F484" s="21">
        <v>47.98114776611328</v>
      </c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20" t="s">
        <v>63</v>
      </c>
      <c r="B485" s="20" t="s">
        <v>1487</v>
      </c>
      <c r="C485" s="21" t="s">
        <v>1488</v>
      </c>
      <c r="D485" s="21" t="s">
        <v>1489</v>
      </c>
      <c r="E485" s="21">
        <v>30.43869972229004</v>
      </c>
      <c r="F485" s="21">
        <v>49.0756721496582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20" t="s">
        <v>63</v>
      </c>
      <c r="B486" s="20" t="s">
        <v>1490</v>
      </c>
      <c r="C486" s="21" t="s">
        <v>1491</v>
      </c>
      <c r="D486" s="21" t="s">
        <v>1492</v>
      </c>
      <c r="E486" s="21">
        <v>30.46946907043457</v>
      </c>
      <c r="F486" s="21">
        <v>49.18000793457031</v>
      </c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20" t="s">
        <v>63</v>
      </c>
      <c r="B487" s="20" t="s">
        <v>1493</v>
      </c>
      <c r="C487" s="21" t="s">
        <v>1494</v>
      </c>
      <c r="D487" s="21" t="s">
        <v>1495</v>
      </c>
      <c r="E487" s="21">
        <v>30.596263885498047</v>
      </c>
      <c r="F487" s="21">
        <v>50.241607666015625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20" t="s">
        <v>63</v>
      </c>
      <c r="B488" s="20" t="s">
        <v>1496</v>
      </c>
      <c r="C488" s="21" t="s">
        <v>1497</v>
      </c>
      <c r="D488" s="21" t="s">
        <v>1498</v>
      </c>
      <c r="E488" s="21">
        <v>32.24267578125</v>
      </c>
      <c r="F488" s="21">
        <v>48.84632110595703</v>
      </c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20" t="s">
        <v>63</v>
      </c>
      <c r="B489" s="20" t="s">
        <v>1499</v>
      </c>
      <c r="C489" s="21" t="s">
        <v>1500</v>
      </c>
      <c r="D489" s="21" t="s">
        <v>1501</v>
      </c>
      <c r="E489" s="21">
        <v>30.874950408935547</v>
      </c>
      <c r="F489" s="21">
        <v>49.854434967041016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20" t="s">
        <v>63</v>
      </c>
      <c r="B490" s="20" t="s">
        <v>1502</v>
      </c>
      <c r="C490" s="21" t="s">
        <v>1503</v>
      </c>
      <c r="D490" s="21" t="s">
        <v>1504</v>
      </c>
      <c r="E490" s="21">
        <v>32.18430709838867</v>
      </c>
      <c r="F490" s="21">
        <v>48.81614685058594</v>
      </c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20" t="s">
        <v>63</v>
      </c>
      <c r="B491" s="20" t="s">
        <v>1505</v>
      </c>
      <c r="C491" s="21" t="s">
        <v>1506</v>
      </c>
      <c r="D491" s="21" t="s">
        <v>1507</v>
      </c>
      <c r="E491" s="21">
        <v>32.20948028564453</v>
      </c>
      <c r="F491" s="21">
        <v>48.545555114746094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20" t="s">
        <v>63</v>
      </c>
      <c r="B492" s="20" t="s">
        <v>1508</v>
      </c>
      <c r="C492" s="21" t="s">
        <v>1509</v>
      </c>
      <c r="D492" s="21" t="s">
        <v>1510</v>
      </c>
      <c r="E492" s="21">
        <v>30.713563919067383</v>
      </c>
      <c r="F492" s="21">
        <v>49.1768684387207</v>
      </c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20" t="s">
        <v>63</v>
      </c>
      <c r="B493" s="20" t="s">
        <v>1511</v>
      </c>
      <c r="C493" s="21" t="s">
        <v>1512</v>
      </c>
      <c r="D493" s="21" t="s">
        <v>1513</v>
      </c>
      <c r="E493" s="21">
        <v>30.20004653930664</v>
      </c>
      <c r="F493" s="21">
        <v>48.55318832397461</v>
      </c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20" t="s">
        <v>63</v>
      </c>
      <c r="B494" s="20" t="s">
        <v>1514</v>
      </c>
      <c r="C494" s="21" t="s">
        <v>1515</v>
      </c>
      <c r="D494" s="21" t="s">
        <v>1516</v>
      </c>
      <c r="E494" s="21">
        <v>32.14421844482422</v>
      </c>
      <c r="F494" s="21">
        <v>48.390525817871094</v>
      </c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20" t="s">
        <v>63</v>
      </c>
      <c r="B495" s="20" t="s">
        <v>1517</v>
      </c>
      <c r="C495" s="21" t="s">
        <v>1518</v>
      </c>
      <c r="D495" s="21" t="s">
        <v>1519</v>
      </c>
      <c r="E495" s="21">
        <v>32.663352966308594</v>
      </c>
      <c r="F495" s="21">
        <v>48.24562072753906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20" t="s">
        <v>63</v>
      </c>
      <c r="B496" s="20" t="s">
        <v>1520</v>
      </c>
      <c r="C496" s="21" t="s">
        <v>1521</v>
      </c>
      <c r="D496" s="21" t="s">
        <v>1522</v>
      </c>
      <c r="E496" s="21">
        <v>32.39622497558594</v>
      </c>
      <c r="F496" s="21">
        <v>48.57854080200195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20" t="s">
        <v>63</v>
      </c>
      <c r="B497" s="20" t="s">
        <v>1523</v>
      </c>
      <c r="C497" s="21" t="s">
        <v>1524</v>
      </c>
      <c r="D497" s="21" t="s">
        <v>1525</v>
      </c>
      <c r="E497" s="21">
        <v>31.48162078857422</v>
      </c>
      <c r="F497" s="21">
        <v>48.43239974975586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20" t="s">
        <v>63</v>
      </c>
      <c r="B498" s="20" t="s">
        <v>1526</v>
      </c>
      <c r="C498" s="21" t="s">
        <v>1527</v>
      </c>
      <c r="D498" s="21" t="s">
        <v>1528</v>
      </c>
      <c r="E498" s="21">
        <v>30.4448184967041</v>
      </c>
      <c r="F498" s="21">
        <v>48.17879104614258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20" t="s">
        <v>63</v>
      </c>
      <c r="B499" s="20" t="s">
        <v>1529</v>
      </c>
      <c r="C499" s="21" t="s">
        <v>1530</v>
      </c>
      <c r="D499" s="21" t="s">
        <v>1531</v>
      </c>
      <c r="E499" s="21">
        <v>30.744932174682617</v>
      </c>
      <c r="F499" s="21">
        <v>48.42924880981445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20" t="s">
        <v>63</v>
      </c>
      <c r="B500" s="20" t="s">
        <v>1532</v>
      </c>
      <c r="C500" s="21" t="s">
        <v>1533</v>
      </c>
      <c r="D500" s="21" t="s">
        <v>1534</v>
      </c>
      <c r="E500" s="21">
        <v>32.287906646728516</v>
      </c>
      <c r="F500" s="21">
        <v>48.42823791503906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20" t="s">
        <v>63</v>
      </c>
      <c r="B501" s="20" t="s">
        <v>1535</v>
      </c>
      <c r="C501" s="21" t="s">
        <v>1536</v>
      </c>
      <c r="D501" s="21" t="s">
        <v>1537</v>
      </c>
      <c r="E501" s="21">
        <v>32.3788948059082</v>
      </c>
      <c r="F501" s="21">
        <v>48.4193000793457</v>
      </c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20" t="s">
        <v>63</v>
      </c>
      <c r="B502" s="20" t="s">
        <v>1538</v>
      </c>
      <c r="C502" s="21" t="s">
        <v>1539</v>
      </c>
      <c r="D502" s="21" t="s">
        <v>1540</v>
      </c>
      <c r="E502" s="21">
        <v>31.7099552154541</v>
      </c>
      <c r="F502" s="21">
        <v>50.28852844238281</v>
      </c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20" t="s">
        <v>63</v>
      </c>
      <c r="B503" s="20" t="s">
        <v>1541</v>
      </c>
      <c r="C503" s="21" t="s">
        <v>1542</v>
      </c>
      <c r="D503" s="21" t="s">
        <v>1543</v>
      </c>
      <c r="E503" s="21">
        <v>30.89275550842285</v>
      </c>
      <c r="F503" s="21">
        <v>49.40882873535156</v>
      </c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20" t="s">
        <v>63</v>
      </c>
      <c r="B504" s="20" t="s">
        <v>1544</v>
      </c>
      <c r="C504" s="21" t="s">
        <v>1545</v>
      </c>
      <c r="D504" s="21" t="s">
        <v>1546</v>
      </c>
      <c r="E504" s="21">
        <v>31.25921630859375</v>
      </c>
      <c r="F504" s="21">
        <v>49.60531234741211</v>
      </c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20" t="s">
        <v>63</v>
      </c>
      <c r="B505" s="20" t="s">
        <v>1547</v>
      </c>
      <c r="C505" s="21" t="s">
        <v>1548</v>
      </c>
      <c r="D505" s="21" t="s">
        <v>1549</v>
      </c>
      <c r="E505" s="21">
        <v>31.597434997558594</v>
      </c>
      <c r="F505" s="21">
        <v>47.89417266845703</v>
      </c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20" t="s">
        <v>63</v>
      </c>
      <c r="B506" s="20" t="s">
        <v>1550</v>
      </c>
      <c r="C506" s="21" t="s">
        <v>1551</v>
      </c>
      <c r="D506" s="21" t="s">
        <v>1552</v>
      </c>
      <c r="E506" s="21">
        <v>30.468154907226562</v>
      </c>
      <c r="F506" s="21">
        <v>49.68301010131836</v>
      </c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20" t="s">
        <v>63</v>
      </c>
      <c r="B507" s="20" t="s">
        <v>1553</v>
      </c>
      <c r="C507" s="21" t="s">
        <v>1554</v>
      </c>
      <c r="D507" s="21" t="s">
        <v>1555</v>
      </c>
      <c r="E507" s="21">
        <v>32.49406814575195</v>
      </c>
      <c r="F507" s="21">
        <v>48.83433532714844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20" t="s">
        <v>63</v>
      </c>
      <c r="B508" s="20" t="s">
        <v>1556</v>
      </c>
      <c r="C508" s="21" t="s">
        <v>1557</v>
      </c>
      <c r="D508" s="21" t="s">
        <v>1558</v>
      </c>
      <c r="E508" s="21">
        <v>30.32780647277832</v>
      </c>
      <c r="F508" s="21">
        <v>50.21788024902344</v>
      </c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20" t="s">
        <v>63</v>
      </c>
      <c r="B509" s="20" t="s">
        <v>1559</v>
      </c>
      <c r="C509" s="21" t="s">
        <v>1560</v>
      </c>
      <c r="D509" s="21" t="s">
        <v>1561</v>
      </c>
      <c r="E509" s="21">
        <v>32.19401168823242</v>
      </c>
      <c r="F509" s="21">
        <v>48.85775375366211</v>
      </c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20" t="s">
        <v>63</v>
      </c>
      <c r="B510" s="20" t="s">
        <v>1562</v>
      </c>
      <c r="C510" s="21" t="s">
        <v>1563</v>
      </c>
      <c r="D510" s="21" t="s">
        <v>1564</v>
      </c>
      <c r="E510" s="21">
        <v>31.55861473083496</v>
      </c>
      <c r="F510" s="21">
        <v>48.1895866394043</v>
      </c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20" t="s">
        <v>63</v>
      </c>
      <c r="B511" s="20" t="s">
        <v>1565</v>
      </c>
      <c r="C511" s="21" t="s">
        <v>1566</v>
      </c>
      <c r="D511" s="21" t="s">
        <v>1567</v>
      </c>
      <c r="E511" s="21">
        <v>30.64126205444336</v>
      </c>
      <c r="F511" s="21">
        <v>48.663536071777344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20" t="s">
        <v>63</v>
      </c>
      <c r="B512" s="20" t="s">
        <v>1568</v>
      </c>
      <c r="C512" s="21" t="s">
        <v>1569</v>
      </c>
      <c r="D512" s="21" t="s">
        <v>1570</v>
      </c>
      <c r="E512" s="21">
        <v>32.058685302734375</v>
      </c>
      <c r="F512" s="21">
        <v>48.300872802734375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20" t="s">
        <v>63</v>
      </c>
      <c r="B513" s="20" t="s">
        <v>1571</v>
      </c>
      <c r="C513" s="21" t="s">
        <v>1572</v>
      </c>
      <c r="D513" s="21" t="s">
        <v>1573</v>
      </c>
      <c r="E513" s="21">
        <v>32.08808135986328</v>
      </c>
      <c r="F513" s="21">
        <v>48.76771926879883</v>
      </c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20" t="s">
        <v>63</v>
      </c>
      <c r="B514" s="20" t="s">
        <v>1574</v>
      </c>
      <c r="C514" s="21" t="s">
        <v>1575</v>
      </c>
      <c r="D514" s="21" t="s">
        <v>1576</v>
      </c>
      <c r="E514" s="21">
        <v>32.20674514770508</v>
      </c>
      <c r="F514" s="21">
        <v>48.25742721557617</v>
      </c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20" t="s">
        <v>63</v>
      </c>
      <c r="B515" s="20" t="s">
        <v>1577</v>
      </c>
      <c r="C515" s="21" t="s">
        <v>1578</v>
      </c>
      <c r="D515" s="21" t="s">
        <v>1579</v>
      </c>
      <c r="E515" s="21">
        <v>32.05464172363281</v>
      </c>
      <c r="F515" s="21">
        <v>48.834716796875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20" t="s">
        <v>63</v>
      </c>
      <c r="B516" s="20" t="s">
        <v>1580</v>
      </c>
      <c r="C516" s="21" t="s">
        <v>1581</v>
      </c>
      <c r="D516" s="21" t="s">
        <v>1582</v>
      </c>
      <c r="E516" s="21">
        <v>31.38457489013672</v>
      </c>
      <c r="F516" s="21">
        <v>48.787113189697266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20" t="s">
        <v>63</v>
      </c>
      <c r="B517" s="20" t="s">
        <v>1583</v>
      </c>
      <c r="C517" s="21" t="s">
        <v>1584</v>
      </c>
      <c r="D517" s="21" t="s">
        <v>1585</v>
      </c>
      <c r="E517" s="21">
        <v>32.21367263793945</v>
      </c>
      <c r="F517" s="21">
        <v>48.672183990478516</v>
      </c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20" t="s">
        <v>63</v>
      </c>
      <c r="B518" s="20" t="s">
        <v>1586</v>
      </c>
      <c r="C518" s="21" t="s">
        <v>1587</v>
      </c>
      <c r="D518" s="21" t="s">
        <v>1588</v>
      </c>
      <c r="E518" s="21">
        <v>32.31357955932617</v>
      </c>
      <c r="F518" s="21">
        <v>48.148067474365234</v>
      </c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20" t="s">
        <v>63</v>
      </c>
      <c r="B519" s="20" t="s">
        <v>1589</v>
      </c>
      <c r="C519" s="21" t="s">
        <v>1590</v>
      </c>
      <c r="D519" s="21" t="s">
        <v>1591</v>
      </c>
      <c r="E519" s="21">
        <v>32.24784469604492</v>
      </c>
      <c r="F519" s="21">
        <v>48.4215087890625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20" t="s">
        <v>63</v>
      </c>
      <c r="B520" s="20" t="s">
        <v>1592</v>
      </c>
      <c r="C520" s="21" t="s">
        <v>1593</v>
      </c>
      <c r="D520" s="21" t="s">
        <v>1594</v>
      </c>
      <c r="E520" s="21">
        <v>31.36574363708496</v>
      </c>
      <c r="F520" s="21">
        <v>50.08139419555664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20" t="s">
        <v>63</v>
      </c>
      <c r="B521" s="20" t="s">
        <v>1595</v>
      </c>
      <c r="C521" s="21" t="s">
        <v>1596</v>
      </c>
      <c r="D521" s="21" t="s">
        <v>1597</v>
      </c>
      <c r="E521" s="21">
        <v>31.631498336791992</v>
      </c>
      <c r="F521" s="21">
        <v>49.89017868041992</v>
      </c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20" t="s">
        <v>63</v>
      </c>
      <c r="B522" s="20" t="s">
        <v>1598</v>
      </c>
      <c r="C522" s="21" t="s">
        <v>1599</v>
      </c>
      <c r="D522" s="21" t="s">
        <v>1600</v>
      </c>
      <c r="E522" s="21">
        <v>32.205299377441406</v>
      </c>
      <c r="F522" s="21">
        <v>49.44870376586914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20" t="s">
        <v>63</v>
      </c>
      <c r="B523" s="20" t="s">
        <v>1601</v>
      </c>
      <c r="C523" s="21" t="s">
        <v>1602</v>
      </c>
      <c r="D523" s="21" t="s">
        <v>1603</v>
      </c>
      <c r="E523" s="21">
        <v>32.247215270996094</v>
      </c>
      <c r="F523" s="21">
        <v>48.81782531738281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20" t="s">
        <v>63</v>
      </c>
      <c r="B524" s="20" t="s">
        <v>1604</v>
      </c>
      <c r="C524" s="21" t="s">
        <v>1605</v>
      </c>
      <c r="D524" s="21" t="s">
        <v>1606</v>
      </c>
      <c r="E524" s="21">
        <v>31.85664176940918</v>
      </c>
      <c r="F524" s="21">
        <v>48.75579071044922</v>
      </c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20" t="s">
        <v>63</v>
      </c>
      <c r="B525" s="20" t="s">
        <v>1607</v>
      </c>
      <c r="C525" s="21" t="s">
        <v>1608</v>
      </c>
      <c r="D525" s="21" t="s">
        <v>1609</v>
      </c>
      <c r="E525" s="21">
        <v>32.32981872558594</v>
      </c>
      <c r="F525" s="21">
        <v>49.09298324584961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20" t="s">
        <v>63</v>
      </c>
      <c r="B526" s="20" t="s">
        <v>1610</v>
      </c>
      <c r="C526" s="21" t="s">
        <v>1611</v>
      </c>
      <c r="D526" s="21" t="s">
        <v>1612</v>
      </c>
      <c r="E526" s="21">
        <v>31.964662551879883</v>
      </c>
      <c r="F526" s="21">
        <v>49.286338806152344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20" t="s">
        <v>63</v>
      </c>
      <c r="B527" s="20" t="s">
        <v>1613</v>
      </c>
      <c r="C527" s="21" t="s">
        <v>1614</v>
      </c>
      <c r="D527" s="21" t="s">
        <v>1615</v>
      </c>
      <c r="E527" s="21">
        <v>31.01070213317871</v>
      </c>
      <c r="F527" s="21">
        <v>49.43793869018555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20" t="s">
        <v>63</v>
      </c>
      <c r="B528" s="20" t="s">
        <v>1616</v>
      </c>
      <c r="C528" s="21" t="s">
        <v>1617</v>
      </c>
      <c r="D528" s="21" t="s">
        <v>1618</v>
      </c>
      <c r="E528" s="21">
        <v>30.406890869140625</v>
      </c>
      <c r="F528" s="21">
        <v>48.19532775878906</v>
      </c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20" t="s">
        <v>63</v>
      </c>
      <c r="B529" s="20" t="s">
        <v>1619</v>
      </c>
      <c r="C529" s="21" t="s">
        <v>1620</v>
      </c>
      <c r="D529" s="21" t="s">
        <v>1621</v>
      </c>
      <c r="E529" s="21">
        <v>31.58534812927246</v>
      </c>
      <c r="F529" s="21">
        <v>48.88701248168945</v>
      </c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20" t="s">
        <v>63</v>
      </c>
      <c r="B530" s="20" t="s">
        <v>1622</v>
      </c>
      <c r="C530" s="21" t="s">
        <v>1623</v>
      </c>
      <c r="D530" s="21" t="s">
        <v>1624</v>
      </c>
      <c r="E530" s="21">
        <v>32.227867126464844</v>
      </c>
      <c r="F530" s="21">
        <v>48.424461364746094</v>
      </c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20" t="s">
        <v>63</v>
      </c>
      <c r="B531" s="20" t="s">
        <v>1625</v>
      </c>
      <c r="C531" s="21" t="s">
        <v>1626</v>
      </c>
      <c r="D531" s="21" t="s">
        <v>1627</v>
      </c>
      <c r="E531" s="21">
        <v>31.372467041015625</v>
      </c>
      <c r="F531" s="21">
        <v>49.813663482666016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20" t="s">
        <v>63</v>
      </c>
      <c r="B532" s="20" t="s">
        <v>1628</v>
      </c>
      <c r="C532" s="21" t="s">
        <v>1629</v>
      </c>
      <c r="D532" s="21" t="s">
        <v>1630</v>
      </c>
      <c r="E532" s="21">
        <v>30.360654830932617</v>
      </c>
      <c r="F532" s="21">
        <v>48.21039581298828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20" t="s">
        <v>63</v>
      </c>
      <c r="B533" s="20" t="s">
        <v>1631</v>
      </c>
      <c r="C533" s="21" t="s">
        <v>1632</v>
      </c>
      <c r="D533" s="21" t="s">
        <v>1633</v>
      </c>
      <c r="E533" s="21">
        <v>31.48414421081543</v>
      </c>
      <c r="F533" s="21">
        <v>48.874507904052734</v>
      </c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20" t="s">
        <v>63</v>
      </c>
      <c r="B534" s="20" t="s">
        <v>1634</v>
      </c>
      <c r="C534" s="21" t="s">
        <v>1635</v>
      </c>
      <c r="D534" s="21" t="s">
        <v>1636</v>
      </c>
      <c r="E534" s="21">
        <v>31.4456787109375</v>
      </c>
      <c r="F534" s="21">
        <v>49.533138275146484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20" t="s">
        <v>63</v>
      </c>
      <c r="B535" s="20" t="s">
        <v>1637</v>
      </c>
      <c r="C535" s="21" t="s">
        <v>1638</v>
      </c>
      <c r="D535" s="21" t="s">
        <v>1639</v>
      </c>
      <c r="E535" s="21">
        <v>30.22368621826172</v>
      </c>
      <c r="F535" s="21">
        <v>49.71139907836914</v>
      </c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20" t="s">
        <v>63</v>
      </c>
      <c r="B536" s="20" t="s">
        <v>1640</v>
      </c>
      <c r="C536" s="21" t="s">
        <v>1641</v>
      </c>
      <c r="D536" s="21" t="s">
        <v>1642</v>
      </c>
      <c r="E536" s="21">
        <v>31.460681915283203</v>
      </c>
      <c r="F536" s="21">
        <v>48.07748794555664</v>
      </c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20" t="s">
        <v>67</v>
      </c>
      <c r="B537" s="20" t="s">
        <v>1643</v>
      </c>
      <c r="C537" s="21" t="s">
        <v>1644</v>
      </c>
      <c r="D537" s="21" t="s">
        <v>1645</v>
      </c>
      <c r="E537" s="21">
        <v>36.136131286621094</v>
      </c>
      <c r="F537" s="21">
        <v>49.224544525146484</v>
      </c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20" t="s">
        <v>67</v>
      </c>
      <c r="B538" s="20" t="s">
        <v>1646</v>
      </c>
      <c r="C538" s="21" t="s">
        <v>1647</v>
      </c>
      <c r="D538" s="21" t="s">
        <v>1648</v>
      </c>
      <c r="E538" s="21">
        <v>36.9781494140625</v>
      </c>
      <c r="F538" s="21">
        <v>48.37194061279297</v>
      </c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20" t="s">
        <v>67</v>
      </c>
      <c r="B539" s="20" t="s">
        <v>1649</v>
      </c>
      <c r="C539" s="21" t="s">
        <v>1650</v>
      </c>
      <c r="D539" s="21" t="s">
        <v>1651</v>
      </c>
      <c r="E539" s="21">
        <v>36.927852630615234</v>
      </c>
      <c r="F539" s="21">
        <v>48.9561653137207</v>
      </c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20" t="s">
        <v>67</v>
      </c>
      <c r="B540" s="20" t="s">
        <v>1652</v>
      </c>
      <c r="C540" s="21" t="s">
        <v>1653</v>
      </c>
      <c r="D540" s="21" t="s">
        <v>1654</v>
      </c>
      <c r="E540" s="21">
        <v>36.99287796020508</v>
      </c>
      <c r="F540" s="21">
        <v>48.778526306152344</v>
      </c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20" t="s">
        <v>67</v>
      </c>
      <c r="B541" s="20" t="s">
        <v>1655</v>
      </c>
      <c r="C541" s="21" t="s">
        <v>1656</v>
      </c>
      <c r="D541" s="21" t="s">
        <v>1657</v>
      </c>
      <c r="E541" s="21">
        <v>36.29621124267578</v>
      </c>
      <c r="F541" s="21">
        <v>48.06386184692383</v>
      </c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20" t="s">
        <v>67</v>
      </c>
      <c r="B542" s="20" t="s">
        <v>1658</v>
      </c>
      <c r="C542" s="21" t="s">
        <v>1659</v>
      </c>
      <c r="D542" s="21" t="s">
        <v>1660</v>
      </c>
      <c r="E542" s="21">
        <v>36.211456298828125</v>
      </c>
      <c r="F542" s="21">
        <v>49.19538879394531</v>
      </c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20" t="s">
        <v>67</v>
      </c>
      <c r="B543" s="20" t="s">
        <v>1661</v>
      </c>
      <c r="C543" s="21" t="s">
        <v>1662</v>
      </c>
      <c r="D543" s="21" t="s">
        <v>1663</v>
      </c>
      <c r="E543" s="21">
        <v>36.55109405517578</v>
      </c>
      <c r="F543" s="21">
        <v>47.620243072509766</v>
      </c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20" t="s">
        <v>67</v>
      </c>
      <c r="B544" s="20" t="s">
        <v>1664</v>
      </c>
      <c r="C544" s="21" t="s">
        <v>1665</v>
      </c>
      <c r="D544" s="21" t="s">
        <v>1666</v>
      </c>
      <c r="E544" s="21">
        <v>36.42923355102539</v>
      </c>
      <c r="F544" s="21">
        <v>48.27695083618164</v>
      </c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20" t="s">
        <v>67</v>
      </c>
      <c r="B545" s="20" t="s">
        <v>1667</v>
      </c>
      <c r="C545" s="21" t="s">
        <v>1668</v>
      </c>
      <c r="D545" s="21" t="s">
        <v>1669</v>
      </c>
      <c r="E545" s="21">
        <v>35.75621795654297</v>
      </c>
      <c r="F545" s="21">
        <v>48.4810905456543</v>
      </c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20" t="s">
        <v>67</v>
      </c>
      <c r="B546" s="20" t="s">
        <v>67</v>
      </c>
      <c r="C546" s="21" t="s">
        <v>1670</v>
      </c>
      <c r="D546" s="21" t="s">
        <v>1671</v>
      </c>
      <c r="E546" s="21">
        <v>36.6795539855957</v>
      </c>
      <c r="F546" s="21">
        <v>48.49299621582031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20" t="s">
        <v>67</v>
      </c>
      <c r="B547" s="20" t="s">
        <v>1672</v>
      </c>
      <c r="C547" s="21" t="s">
        <v>1673</v>
      </c>
      <c r="D547" s="21" t="s">
        <v>1674</v>
      </c>
      <c r="E547" s="21">
        <v>36.2405891418457</v>
      </c>
      <c r="F547" s="21">
        <v>48.55308532714844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20" t="s">
        <v>67</v>
      </c>
      <c r="B548" s="20" t="s">
        <v>1675</v>
      </c>
      <c r="C548" s="21" t="s">
        <v>1676</v>
      </c>
      <c r="D548" s="21" t="s">
        <v>1677</v>
      </c>
      <c r="E548" s="21">
        <v>36.433631896972656</v>
      </c>
      <c r="F548" s="21">
        <v>48.79550552368164</v>
      </c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20" t="s">
        <v>67</v>
      </c>
      <c r="B549" s="20" t="s">
        <v>1678</v>
      </c>
      <c r="C549" s="21" t="s">
        <v>1679</v>
      </c>
      <c r="D549" s="21" t="s">
        <v>1680</v>
      </c>
      <c r="E549" s="21">
        <v>36.07280731201172</v>
      </c>
      <c r="F549" s="21">
        <v>48.43910217285156</v>
      </c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20" t="s">
        <v>67</v>
      </c>
      <c r="B550" s="20" t="s">
        <v>1681</v>
      </c>
      <c r="C550" s="21" t="s">
        <v>1682</v>
      </c>
      <c r="D550" s="21" t="s">
        <v>1683</v>
      </c>
      <c r="E550" s="21">
        <v>36.30476760864258</v>
      </c>
      <c r="F550" s="21">
        <v>49.07235336303711</v>
      </c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20" t="s">
        <v>67</v>
      </c>
      <c r="B551" s="20" t="s">
        <v>1684</v>
      </c>
      <c r="C551" s="21" t="s">
        <v>1685</v>
      </c>
      <c r="D551" s="21" t="s">
        <v>1686</v>
      </c>
      <c r="E551" s="21">
        <v>36.10856628417969</v>
      </c>
      <c r="F551" s="21">
        <v>48.589988708496094</v>
      </c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20" t="s">
        <v>67</v>
      </c>
      <c r="B552" s="20" t="s">
        <v>1687</v>
      </c>
      <c r="C552" s="21" t="s">
        <v>1688</v>
      </c>
      <c r="D552" s="21" t="s">
        <v>1689</v>
      </c>
      <c r="E552" s="21">
        <v>35.84553909301758</v>
      </c>
      <c r="F552" s="21">
        <v>48.20112228393555</v>
      </c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20" t="s">
        <v>67</v>
      </c>
      <c r="B553" s="20" t="s">
        <v>1690</v>
      </c>
      <c r="C553" s="21" t="s">
        <v>1691</v>
      </c>
      <c r="D553" s="21" t="s">
        <v>1692</v>
      </c>
      <c r="E553" s="21">
        <v>36.74358367919922</v>
      </c>
      <c r="F553" s="21">
        <v>47.67064666748047</v>
      </c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20" t="s">
        <v>67</v>
      </c>
      <c r="B554" s="20" t="s">
        <v>1693</v>
      </c>
      <c r="C554" s="21" t="s">
        <v>1694</v>
      </c>
      <c r="D554" s="21" t="s">
        <v>1695</v>
      </c>
      <c r="E554" s="21">
        <v>36.2540397644043</v>
      </c>
      <c r="F554" s="21">
        <v>49.12958526611328</v>
      </c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20" t="s">
        <v>71</v>
      </c>
      <c r="B555" s="20" t="s">
        <v>1696</v>
      </c>
      <c r="C555" s="21" t="s">
        <v>1697</v>
      </c>
      <c r="D555" s="21" t="s">
        <v>1698</v>
      </c>
      <c r="E555" s="21">
        <v>36.02804946899414</v>
      </c>
      <c r="F555" s="21">
        <v>54.14220428466797</v>
      </c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20" t="s">
        <v>71</v>
      </c>
      <c r="B556" s="20" t="s">
        <v>1699</v>
      </c>
      <c r="C556" s="21" t="s">
        <v>1700</v>
      </c>
      <c r="D556" s="21" t="s">
        <v>1701</v>
      </c>
      <c r="E556" s="21">
        <v>35.344974517822266</v>
      </c>
      <c r="F556" s="21">
        <v>52.06897735595703</v>
      </c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20" t="s">
        <v>71</v>
      </c>
      <c r="B557" s="20" t="s">
        <v>1702</v>
      </c>
      <c r="C557" s="21" t="s">
        <v>1703</v>
      </c>
      <c r="D557" s="21" t="s">
        <v>1704</v>
      </c>
      <c r="E557" s="21">
        <v>35.25164794921875</v>
      </c>
      <c r="F557" s="21">
        <v>52.49753952026367</v>
      </c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20" t="s">
        <v>71</v>
      </c>
      <c r="B558" s="20" t="s">
        <v>1705</v>
      </c>
      <c r="C558" s="21" t="s">
        <v>1706</v>
      </c>
      <c r="D558" s="21" t="s">
        <v>1707</v>
      </c>
      <c r="E558" s="21">
        <v>36.48446273803711</v>
      </c>
      <c r="F558" s="21">
        <v>55.00090026855469</v>
      </c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20" t="s">
        <v>71</v>
      </c>
      <c r="B559" s="20" t="s">
        <v>1708</v>
      </c>
      <c r="C559" s="21" t="s">
        <v>1709</v>
      </c>
      <c r="D559" s="21" t="s">
        <v>1710</v>
      </c>
      <c r="E559" s="21">
        <v>36.07866668701172</v>
      </c>
      <c r="F559" s="21">
        <v>55.807430267333984</v>
      </c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20" t="s">
        <v>71</v>
      </c>
      <c r="B560" s="20" t="s">
        <v>1711</v>
      </c>
      <c r="C560" s="21" t="s">
        <v>1712</v>
      </c>
      <c r="D560" s="21" t="s">
        <v>1713</v>
      </c>
      <c r="E560" s="21">
        <v>36.165199279785156</v>
      </c>
      <c r="F560" s="21">
        <v>54.34484100341797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20" t="s">
        <v>71</v>
      </c>
      <c r="B561" s="20" t="s">
        <v>1714</v>
      </c>
      <c r="C561" s="21" t="s">
        <v>1715</v>
      </c>
      <c r="D561" s="21" t="s">
        <v>1716</v>
      </c>
      <c r="E561" s="21">
        <v>35.645606994628906</v>
      </c>
      <c r="F561" s="21">
        <v>53.333641052246094</v>
      </c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20" t="s">
        <v>71</v>
      </c>
      <c r="B562" s="20" t="s">
        <v>1717</v>
      </c>
      <c r="C562" s="21" t="s">
        <v>1718</v>
      </c>
      <c r="D562" s="21" t="s">
        <v>1719</v>
      </c>
      <c r="E562" s="21">
        <v>36.43052291870117</v>
      </c>
      <c r="F562" s="21">
        <v>54.228912353515625</v>
      </c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20" t="s">
        <v>71</v>
      </c>
      <c r="B563" s="20" t="s">
        <v>1720</v>
      </c>
      <c r="C563" s="21" t="s">
        <v>1721</v>
      </c>
      <c r="D563" s="21" t="s">
        <v>1722</v>
      </c>
      <c r="E563" s="21">
        <v>35.46372604370117</v>
      </c>
      <c r="F563" s="21">
        <v>53.210357666015625</v>
      </c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20" t="s">
        <v>71</v>
      </c>
      <c r="B564" s="20" t="s">
        <v>71</v>
      </c>
      <c r="C564" s="21" t="s">
        <v>1723</v>
      </c>
      <c r="D564" s="21" t="s">
        <v>1724</v>
      </c>
      <c r="E564" s="21">
        <v>35.57711410522461</v>
      </c>
      <c r="F564" s="21">
        <v>53.381927490234375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20" t="s">
        <v>71</v>
      </c>
      <c r="B565" s="20" t="s">
        <v>1725</v>
      </c>
      <c r="C565" s="21" t="s">
        <v>1726</v>
      </c>
      <c r="D565" s="21" t="s">
        <v>1727</v>
      </c>
      <c r="E565" s="21">
        <v>36.412086486816406</v>
      </c>
      <c r="F565" s="21">
        <v>54.97246170043945</v>
      </c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20" t="s">
        <v>71</v>
      </c>
      <c r="B566" s="20" t="s">
        <v>1728</v>
      </c>
      <c r="C566" s="21" t="s">
        <v>1729</v>
      </c>
      <c r="D566" s="21" t="s">
        <v>1730</v>
      </c>
      <c r="E566" s="21">
        <v>35.770233154296875</v>
      </c>
      <c r="F566" s="21">
        <v>53.33358383178711</v>
      </c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20" t="s">
        <v>71</v>
      </c>
      <c r="B567" s="20" t="s">
        <v>1731</v>
      </c>
      <c r="C567" s="21" t="s">
        <v>1732</v>
      </c>
      <c r="D567" s="21" t="s">
        <v>1733</v>
      </c>
      <c r="E567" s="21">
        <v>36.670562744140625</v>
      </c>
      <c r="F567" s="21">
        <v>55.30048751831055</v>
      </c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20" t="s">
        <v>71</v>
      </c>
      <c r="B568" s="20" t="s">
        <v>1734</v>
      </c>
      <c r="C568" s="21" t="s">
        <v>1735</v>
      </c>
      <c r="D568" s="21" t="s">
        <v>1736</v>
      </c>
      <c r="E568" s="21">
        <v>35.21782302856445</v>
      </c>
      <c r="F568" s="21">
        <v>52.33362579345703</v>
      </c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20" t="s">
        <v>71</v>
      </c>
      <c r="B569" s="20" t="s">
        <v>1737</v>
      </c>
      <c r="C569" s="21" t="s">
        <v>1738</v>
      </c>
      <c r="D569" s="21" t="s">
        <v>1739</v>
      </c>
      <c r="E569" s="21">
        <v>36.480220794677734</v>
      </c>
      <c r="F569" s="21">
        <v>54.647979736328125</v>
      </c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20" t="s">
        <v>71</v>
      </c>
      <c r="B570" s="20" t="s">
        <v>1740</v>
      </c>
      <c r="C570" s="21" t="s">
        <v>1741</v>
      </c>
      <c r="D570" s="21" t="s">
        <v>1742</v>
      </c>
      <c r="E570" s="21">
        <v>35.699649810791016</v>
      </c>
      <c r="F570" s="21">
        <v>53.34587097167969</v>
      </c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20" t="s">
        <v>71</v>
      </c>
      <c r="B571" s="20" t="s">
        <v>1743</v>
      </c>
      <c r="C571" s="21" t="s">
        <v>1744</v>
      </c>
      <c r="D571" s="21" t="s">
        <v>1745</v>
      </c>
      <c r="E571" s="21">
        <v>36.409324645996094</v>
      </c>
      <c r="F571" s="21">
        <v>55.65165328979492</v>
      </c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20" t="s">
        <v>75</v>
      </c>
      <c r="B572" s="20" t="s">
        <v>1746</v>
      </c>
      <c r="C572" s="21" t="s">
        <v>1747</v>
      </c>
      <c r="D572" s="21" t="s">
        <v>1748</v>
      </c>
      <c r="E572" s="21">
        <v>31.11745262145996</v>
      </c>
      <c r="F572" s="21">
        <v>61.40764236450195</v>
      </c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20" t="s">
        <v>75</v>
      </c>
      <c r="B573" s="20" t="s">
        <v>1749</v>
      </c>
      <c r="C573" s="21" t="s">
        <v>1750</v>
      </c>
      <c r="D573" s="21" t="s">
        <v>1751</v>
      </c>
      <c r="E573" s="21">
        <v>26.837358474731445</v>
      </c>
      <c r="F573" s="21">
        <v>60.172325134277344</v>
      </c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20" t="s">
        <v>75</v>
      </c>
      <c r="B574" s="20" t="s">
        <v>1752</v>
      </c>
      <c r="C574" s="21" t="s">
        <v>1753</v>
      </c>
      <c r="D574" s="21" t="s">
        <v>1754</v>
      </c>
      <c r="E574" s="21">
        <v>27.204164505004883</v>
      </c>
      <c r="F574" s="21">
        <v>60.67512893676758</v>
      </c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20" t="s">
        <v>75</v>
      </c>
      <c r="B575" s="20" t="s">
        <v>1755</v>
      </c>
      <c r="C575" s="21" t="s">
        <v>1756</v>
      </c>
      <c r="D575" s="21" t="s">
        <v>1757</v>
      </c>
      <c r="E575" s="21">
        <v>27.850345611572266</v>
      </c>
      <c r="F575" s="21">
        <v>60.17548370361328</v>
      </c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20" t="s">
        <v>75</v>
      </c>
      <c r="B576" s="20" t="s">
        <v>1758</v>
      </c>
      <c r="C576" s="21" t="s">
        <v>1759</v>
      </c>
      <c r="D576" s="21" t="s">
        <v>1760</v>
      </c>
      <c r="E576" s="21">
        <v>27.193740844726562</v>
      </c>
      <c r="F576" s="21">
        <v>60.45621871948242</v>
      </c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20" t="s">
        <v>75</v>
      </c>
      <c r="B577" s="20" t="s">
        <v>1761</v>
      </c>
      <c r="C577" s="21" t="s">
        <v>1762</v>
      </c>
      <c r="D577" s="21" t="s">
        <v>1763</v>
      </c>
      <c r="E577" s="21">
        <v>26.286823272705078</v>
      </c>
      <c r="F577" s="21">
        <v>59.52267074584961</v>
      </c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20" t="s">
        <v>75</v>
      </c>
      <c r="B578" s="20" t="s">
        <v>1764</v>
      </c>
      <c r="C578" s="21" t="s">
        <v>1765</v>
      </c>
      <c r="D578" s="21" t="s">
        <v>1766</v>
      </c>
      <c r="E578" s="21">
        <v>31.04289436340332</v>
      </c>
      <c r="F578" s="21">
        <v>61.56745147705078</v>
      </c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20" t="s">
        <v>75</v>
      </c>
      <c r="B579" s="20" t="s">
        <v>1767</v>
      </c>
      <c r="C579" s="21" t="s">
        <v>1768</v>
      </c>
      <c r="D579" s="21" t="s">
        <v>1769</v>
      </c>
      <c r="E579" s="21">
        <v>26.07985496520996</v>
      </c>
      <c r="F579" s="21">
        <v>61.7484016418457</v>
      </c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20" t="s">
        <v>75</v>
      </c>
      <c r="B580" s="20" t="s">
        <v>1770</v>
      </c>
      <c r="C580" s="21" t="s">
        <v>1771</v>
      </c>
      <c r="D580" s="21" t="s">
        <v>1772</v>
      </c>
      <c r="E580" s="21">
        <v>27.582786560058594</v>
      </c>
      <c r="F580" s="21">
        <v>62.70072555541992</v>
      </c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20" t="s">
        <v>75</v>
      </c>
      <c r="B581" s="20" t="s">
        <v>1773</v>
      </c>
      <c r="C581" s="21" t="s">
        <v>1774</v>
      </c>
      <c r="D581" s="21" t="s">
        <v>1775</v>
      </c>
      <c r="E581" s="21">
        <v>25.294519424438477</v>
      </c>
      <c r="F581" s="21">
        <v>60.647701263427734</v>
      </c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20" t="s">
        <v>75</v>
      </c>
      <c r="B582" s="20" t="s">
        <v>1776</v>
      </c>
      <c r="C582" s="21" t="s">
        <v>1777</v>
      </c>
      <c r="D582" s="21" t="s">
        <v>1778</v>
      </c>
      <c r="E582" s="21">
        <v>28.209436416625977</v>
      </c>
      <c r="F582" s="21">
        <v>61.20286178588867</v>
      </c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20" t="s">
        <v>75</v>
      </c>
      <c r="B583" s="20" t="s">
        <v>1779</v>
      </c>
      <c r="C583" s="21" t="s">
        <v>1780</v>
      </c>
      <c r="D583" s="21" t="s">
        <v>1781</v>
      </c>
      <c r="E583" s="21">
        <v>31.142732620239258</v>
      </c>
      <c r="F583" s="21">
        <v>61.792808532714844</v>
      </c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20" t="s">
        <v>75</v>
      </c>
      <c r="B584" s="20" t="s">
        <v>1782</v>
      </c>
      <c r="C584" s="21" t="s">
        <v>1783</v>
      </c>
      <c r="D584" s="21" t="s">
        <v>1784</v>
      </c>
      <c r="E584" s="21">
        <v>26.233251571655273</v>
      </c>
      <c r="F584" s="21">
        <v>61.40544128417969</v>
      </c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20" t="s">
        <v>75</v>
      </c>
      <c r="B585" s="20" t="s">
        <v>1785</v>
      </c>
      <c r="C585" s="21" t="s">
        <v>1786</v>
      </c>
      <c r="D585" s="21" t="s">
        <v>1787</v>
      </c>
      <c r="E585" s="21">
        <v>31.008867263793945</v>
      </c>
      <c r="F585" s="21">
        <v>61.49380874633789</v>
      </c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20" t="s">
        <v>75</v>
      </c>
      <c r="B586" s="20" t="s">
        <v>1788</v>
      </c>
      <c r="C586" s="21" t="s">
        <v>1789</v>
      </c>
      <c r="D586" s="21" t="s">
        <v>1790</v>
      </c>
      <c r="E586" s="21">
        <v>27.114587783813477</v>
      </c>
      <c r="F586" s="21">
        <v>61.67259979248047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20" t="s">
        <v>75</v>
      </c>
      <c r="B587" s="20" t="s">
        <v>1791</v>
      </c>
      <c r="C587" s="21" t="s">
        <v>1792</v>
      </c>
      <c r="D587" s="21" t="s">
        <v>1793</v>
      </c>
      <c r="E587" s="21">
        <v>29.482135772705078</v>
      </c>
      <c r="F587" s="21">
        <v>60.85205078125</v>
      </c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20" t="s">
        <v>75</v>
      </c>
      <c r="B588" s="20" t="s">
        <v>1794</v>
      </c>
      <c r="C588" s="21" t="s">
        <v>1795</v>
      </c>
      <c r="D588" s="21" t="s">
        <v>1796</v>
      </c>
      <c r="E588" s="21">
        <v>25.587236404418945</v>
      </c>
      <c r="F588" s="21">
        <v>59.39628982543945</v>
      </c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20" t="s">
        <v>75</v>
      </c>
      <c r="B589" s="20" t="s">
        <v>1797</v>
      </c>
      <c r="C589" s="21" t="s">
        <v>1798</v>
      </c>
      <c r="D589" s="21" t="s">
        <v>1799</v>
      </c>
      <c r="E589" s="21">
        <v>30.89316177368164</v>
      </c>
      <c r="F589" s="21">
        <v>61.682926177978516</v>
      </c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20" t="s">
        <v>75</v>
      </c>
      <c r="B590" s="20" t="s">
        <v>1800</v>
      </c>
      <c r="C590" s="21" t="s">
        <v>1801</v>
      </c>
      <c r="D590" s="21" t="s">
        <v>1802</v>
      </c>
      <c r="E590" s="21">
        <v>27.361343383789062</v>
      </c>
      <c r="F590" s="21">
        <v>62.333072662353516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20" t="s">
        <v>75</v>
      </c>
      <c r="B591" s="20" t="s">
        <v>1803</v>
      </c>
      <c r="C591" s="21" t="s">
        <v>1804</v>
      </c>
      <c r="D591" s="21" t="s">
        <v>1805</v>
      </c>
      <c r="E591" s="21">
        <v>26.633235931396484</v>
      </c>
      <c r="F591" s="21">
        <v>61.258060455322266</v>
      </c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20" t="s">
        <v>75</v>
      </c>
      <c r="B592" s="20" t="s">
        <v>1806</v>
      </c>
      <c r="C592" s="21" t="s">
        <v>1807</v>
      </c>
      <c r="D592" s="21" t="s">
        <v>1808</v>
      </c>
      <c r="E592" s="21">
        <v>27.286029815673828</v>
      </c>
      <c r="F592" s="21">
        <v>61.99488067626953</v>
      </c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20" t="s">
        <v>75</v>
      </c>
      <c r="B593" s="20" t="s">
        <v>1809</v>
      </c>
      <c r="C593" s="21" t="s">
        <v>1810</v>
      </c>
      <c r="D593" s="21" t="s">
        <v>1811</v>
      </c>
      <c r="E593" s="21">
        <v>26.829872131347656</v>
      </c>
      <c r="F593" s="21">
        <v>62.63848114013672</v>
      </c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20" t="s">
        <v>75</v>
      </c>
      <c r="B594" s="20" t="s">
        <v>1812</v>
      </c>
      <c r="C594" s="21" t="s">
        <v>1813</v>
      </c>
      <c r="D594" s="21" t="s">
        <v>1814</v>
      </c>
      <c r="E594" s="21">
        <v>30.93907928466797</v>
      </c>
      <c r="F594" s="21">
        <v>61.327964782714844</v>
      </c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20" t="s">
        <v>75</v>
      </c>
      <c r="B595" s="20" t="s">
        <v>1815</v>
      </c>
      <c r="C595" s="21" t="s">
        <v>1816</v>
      </c>
      <c r="D595" s="21" t="s">
        <v>1817</v>
      </c>
      <c r="E595" s="21">
        <v>26.575727462768555</v>
      </c>
      <c r="F595" s="21">
        <v>59.64498519897461</v>
      </c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20" t="s">
        <v>75</v>
      </c>
      <c r="B596" s="20" t="s">
        <v>1818</v>
      </c>
      <c r="C596" s="21" t="s">
        <v>1819</v>
      </c>
      <c r="D596" s="21" t="s">
        <v>1820</v>
      </c>
      <c r="E596" s="21">
        <v>26.21303939819336</v>
      </c>
      <c r="F596" s="21">
        <v>60.741676330566406</v>
      </c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20" t="s">
        <v>75</v>
      </c>
      <c r="B597" s="20" t="s">
        <v>1821</v>
      </c>
      <c r="C597" s="21" t="s">
        <v>1822</v>
      </c>
      <c r="D597" s="21" t="s">
        <v>1823</v>
      </c>
      <c r="E597" s="21">
        <v>25.359519958496094</v>
      </c>
      <c r="F597" s="21">
        <v>60.39698028564453</v>
      </c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20" t="s">
        <v>75</v>
      </c>
      <c r="B598" s="20" t="s">
        <v>1824</v>
      </c>
      <c r="C598" s="21" t="s">
        <v>1825</v>
      </c>
      <c r="D598" s="21" t="s">
        <v>1826</v>
      </c>
      <c r="E598" s="21">
        <v>27.788606643676758</v>
      </c>
      <c r="F598" s="21">
        <v>61.951087951660156</v>
      </c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20" t="s">
        <v>75</v>
      </c>
      <c r="B599" s="20" t="s">
        <v>1827</v>
      </c>
      <c r="C599" s="21" t="s">
        <v>1828</v>
      </c>
      <c r="D599" s="21" t="s">
        <v>1829</v>
      </c>
      <c r="E599" s="21">
        <v>27.481229782104492</v>
      </c>
      <c r="F599" s="21">
        <v>59.447322845458984</v>
      </c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20" t="s">
        <v>75</v>
      </c>
      <c r="B600" s="20" t="s">
        <v>1830</v>
      </c>
      <c r="C600" s="21" t="s">
        <v>1831</v>
      </c>
      <c r="D600" s="21" t="s">
        <v>1832</v>
      </c>
      <c r="E600" s="21">
        <v>27.19989776611328</v>
      </c>
      <c r="F600" s="21">
        <v>60.56081771850586</v>
      </c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20" t="s">
        <v>75</v>
      </c>
      <c r="B601" s="20" t="s">
        <v>1833</v>
      </c>
      <c r="C601" s="21" t="s">
        <v>1834</v>
      </c>
      <c r="D601" s="21" t="s">
        <v>1835</v>
      </c>
      <c r="E601" s="21">
        <v>30.872926712036133</v>
      </c>
      <c r="F601" s="21">
        <v>61.46186447143555</v>
      </c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20" t="s">
        <v>75</v>
      </c>
      <c r="B602" s="20" t="s">
        <v>1836</v>
      </c>
      <c r="C602" s="21" t="s">
        <v>1837</v>
      </c>
      <c r="D602" s="21" t="s">
        <v>1838</v>
      </c>
      <c r="E602" s="21">
        <v>27.326833724975586</v>
      </c>
      <c r="F602" s="21">
        <v>62.390167236328125</v>
      </c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20" t="s">
        <v>75</v>
      </c>
      <c r="B603" s="20" t="s">
        <v>1839</v>
      </c>
      <c r="C603" s="21" t="s">
        <v>1840</v>
      </c>
      <c r="D603" s="21" t="s">
        <v>1841</v>
      </c>
      <c r="E603" s="21">
        <v>29.015644073486328</v>
      </c>
      <c r="F603" s="21">
        <v>61.449546813964844</v>
      </c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20" t="s">
        <v>75</v>
      </c>
      <c r="B604" s="20" t="s">
        <v>1842</v>
      </c>
      <c r="C604" s="21" t="s">
        <v>1843</v>
      </c>
      <c r="D604" s="21" t="s">
        <v>1844</v>
      </c>
      <c r="E604" s="21">
        <v>29.857982635498047</v>
      </c>
      <c r="F604" s="21">
        <v>59.97365951538086</v>
      </c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20" t="s">
        <v>75</v>
      </c>
      <c r="B605" s="20" t="s">
        <v>1845</v>
      </c>
      <c r="C605" s="21" t="s">
        <v>1846</v>
      </c>
      <c r="D605" s="21" t="s">
        <v>1847</v>
      </c>
      <c r="E605" s="21">
        <v>25.388805389404297</v>
      </c>
      <c r="F605" s="21">
        <v>61.13994216918945</v>
      </c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20" t="s">
        <v>75</v>
      </c>
      <c r="B606" s="20" t="s">
        <v>1848</v>
      </c>
      <c r="C606" s="21" t="s">
        <v>1849</v>
      </c>
      <c r="D606" s="21" t="s">
        <v>1850</v>
      </c>
      <c r="E606" s="21">
        <v>28.539108276367188</v>
      </c>
      <c r="F606" s="21">
        <v>60.758880615234375</v>
      </c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20" t="s">
        <v>75</v>
      </c>
      <c r="B607" s="20" t="s">
        <v>1851</v>
      </c>
      <c r="C607" s="21" t="s">
        <v>1852</v>
      </c>
      <c r="D607" s="21" t="s">
        <v>1853</v>
      </c>
      <c r="E607" s="21">
        <v>26.23455238342285</v>
      </c>
      <c r="F607" s="21">
        <v>60.22686004638672</v>
      </c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20" t="s">
        <v>75</v>
      </c>
      <c r="B608" s="20" t="s">
        <v>1854</v>
      </c>
      <c r="C608" s="21" t="s">
        <v>1855</v>
      </c>
      <c r="D608" s="21" t="s">
        <v>1856</v>
      </c>
      <c r="E608" s="21">
        <v>27.00206184387207</v>
      </c>
      <c r="F608" s="21">
        <v>62.11936950683594</v>
      </c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20" t="s">
        <v>79</v>
      </c>
      <c r="B609" s="20" t="s">
        <v>1857</v>
      </c>
      <c r="C609" s="21" t="s">
        <v>1858</v>
      </c>
      <c r="D609" s="21" t="s">
        <v>1859</v>
      </c>
      <c r="E609" s="21">
        <v>30.232065200805664</v>
      </c>
      <c r="F609" s="21">
        <v>51.99205017089844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20" t="s">
        <v>79</v>
      </c>
      <c r="B610" s="20" t="s">
        <v>1860</v>
      </c>
      <c r="C610" s="21" t="s">
        <v>1861</v>
      </c>
      <c r="D610" s="21" t="s">
        <v>1862</v>
      </c>
      <c r="E610" s="21">
        <v>29.90981101989746</v>
      </c>
      <c r="F610" s="21">
        <v>53.300697326660156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20" t="s">
        <v>79</v>
      </c>
      <c r="B611" s="20" t="s">
        <v>1863</v>
      </c>
      <c r="C611" s="21" t="s">
        <v>1864</v>
      </c>
      <c r="D611" s="21" t="s">
        <v>1865</v>
      </c>
      <c r="E611" s="21">
        <v>29.126066207885742</v>
      </c>
      <c r="F611" s="21">
        <v>54.04462814331055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20" t="s">
        <v>79</v>
      </c>
      <c r="B612" s="20" t="s">
        <v>1866</v>
      </c>
      <c r="C612" s="21" t="s">
        <v>1867</v>
      </c>
      <c r="D612" s="21" t="s">
        <v>1868</v>
      </c>
      <c r="E612" s="21">
        <v>27.72283172607422</v>
      </c>
      <c r="F612" s="21">
        <v>52.665687561035156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20" t="s">
        <v>79</v>
      </c>
      <c r="B613" s="20" t="s">
        <v>1869</v>
      </c>
      <c r="C613" s="21" t="s">
        <v>1870</v>
      </c>
      <c r="D613" s="21" t="s">
        <v>1871</v>
      </c>
      <c r="E613" s="21">
        <v>27.225536346435547</v>
      </c>
      <c r="F613" s="21">
        <v>53.60817337036133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20" t="s">
        <v>79</v>
      </c>
      <c r="B614" s="20" t="s">
        <v>1872</v>
      </c>
      <c r="C614" s="21" t="s">
        <v>1873</v>
      </c>
      <c r="D614" s="21" t="s">
        <v>1874</v>
      </c>
      <c r="E614" s="21">
        <v>28.346294403076172</v>
      </c>
      <c r="F614" s="21">
        <v>52.96562576293945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20" t="s">
        <v>79</v>
      </c>
      <c r="B615" s="20" t="s">
        <v>1875</v>
      </c>
      <c r="C615" s="21" t="s">
        <v>1876</v>
      </c>
      <c r="D615" s="21" t="s">
        <v>1877</v>
      </c>
      <c r="E615" s="21">
        <v>30.901920318603516</v>
      </c>
      <c r="F615" s="21">
        <v>52.70526123046875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20" t="s">
        <v>79</v>
      </c>
      <c r="B616" s="20" t="s">
        <v>1878</v>
      </c>
      <c r="C616" s="21" t="s">
        <v>1879</v>
      </c>
      <c r="D616" s="21" t="s">
        <v>1880</v>
      </c>
      <c r="E616" s="21">
        <v>28.445236206054688</v>
      </c>
      <c r="F616" s="21">
        <v>53.150604248046875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20" t="s">
        <v>79</v>
      </c>
      <c r="B617" s="20" t="s">
        <v>1881</v>
      </c>
      <c r="C617" s="21" t="s">
        <v>1882</v>
      </c>
      <c r="D617" s="21" t="s">
        <v>1883</v>
      </c>
      <c r="E617" s="21">
        <v>27.75788116455078</v>
      </c>
      <c r="F617" s="21">
        <v>54.01237869262695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20" t="s">
        <v>79</v>
      </c>
      <c r="B618" s="20" t="s">
        <v>1884</v>
      </c>
      <c r="C618" s="21" t="s">
        <v>1885</v>
      </c>
      <c r="D618" s="21" t="s">
        <v>1886</v>
      </c>
      <c r="E618" s="21">
        <v>27.210994720458984</v>
      </c>
      <c r="F618" s="21">
        <v>53.659793853759766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20" t="s">
        <v>79</v>
      </c>
      <c r="B619" s="20" t="s">
        <v>1887</v>
      </c>
      <c r="C619" s="21" t="s">
        <v>1888</v>
      </c>
      <c r="D619" s="21" t="s">
        <v>1889</v>
      </c>
      <c r="E619" s="21">
        <v>29.020172119140625</v>
      </c>
      <c r="F619" s="21">
        <v>54.245384216308594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20" t="s">
        <v>79</v>
      </c>
      <c r="B620" s="20" t="s">
        <v>1890</v>
      </c>
      <c r="C620" s="21" t="s">
        <v>1891</v>
      </c>
      <c r="D620" s="21" t="s">
        <v>1892</v>
      </c>
      <c r="E620" s="21">
        <v>31.517009735107422</v>
      </c>
      <c r="F620" s="21">
        <v>52.124935150146484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20" t="s">
        <v>79</v>
      </c>
      <c r="B621" s="20" t="s">
        <v>1893</v>
      </c>
      <c r="C621" s="21" t="s">
        <v>1894</v>
      </c>
      <c r="D621" s="21" t="s">
        <v>1895</v>
      </c>
      <c r="E621" s="21">
        <v>31.142982482910156</v>
      </c>
      <c r="F621" s="21">
        <v>52.650115966796875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20" t="s">
        <v>79</v>
      </c>
      <c r="B622" s="20" t="s">
        <v>1896</v>
      </c>
      <c r="C622" s="21" t="s">
        <v>1897</v>
      </c>
      <c r="D622" s="21" t="s">
        <v>1898</v>
      </c>
      <c r="E622" s="21">
        <v>29.80986213684082</v>
      </c>
      <c r="F622" s="21">
        <v>53.73068618774414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20" t="s">
        <v>79</v>
      </c>
      <c r="B623" s="20" t="s">
        <v>1899</v>
      </c>
      <c r="C623" s="21" t="s">
        <v>1900</v>
      </c>
      <c r="D623" s="21" t="s">
        <v>1901</v>
      </c>
      <c r="E623" s="21">
        <v>28.96844482421875</v>
      </c>
      <c r="F623" s="21">
        <v>53.209144592285156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20" t="s">
        <v>79</v>
      </c>
      <c r="B624" s="20" t="s">
        <v>1902</v>
      </c>
      <c r="C624" s="21" t="s">
        <v>1903</v>
      </c>
      <c r="D624" s="21" t="s">
        <v>1904</v>
      </c>
      <c r="E624" s="21">
        <v>29.284992218017578</v>
      </c>
      <c r="F624" s="21">
        <v>51.938926696777344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20" t="s">
        <v>79</v>
      </c>
      <c r="B625" s="20" t="s">
        <v>1905</v>
      </c>
      <c r="C625" s="21" t="s">
        <v>1906</v>
      </c>
      <c r="D625" s="21" t="s">
        <v>1907</v>
      </c>
      <c r="E625" s="21">
        <v>28.086610794067383</v>
      </c>
      <c r="F625" s="21">
        <v>54.045631408691406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20" t="s">
        <v>79</v>
      </c>
      <c r="B626" s="20" t="s">
        <v>1908</v>
      </c>
      <c r="C626" s="21" t="s">
        <v>1909</v>
      </c>
      <c r="D626" s="21" t="s">
        <v>1910</v>
      </c>
      <c r="E626" s="21">
        <v>30.460935592651367</v>
      </c>
      <c r="F626" s="21">
        <v>53.63896560668945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20" t="s">
        <v>79</v>
      </c>
      <c r="B627" s="20" t="s">
        <v>1911</v>
      </c>
      <c r="C627" s="21" t="s">
        <v>1912</v>
      </c>
      <c r="D627" s="21" t="s">
        <v>1913</v>
      </c>
      <c r="E627" s="21">
        <v>31.19485855102539</v>
      </c>
      <c r="F627" s="21">
        <v>52.48530960083008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20" t="s">
        <v>79</v>
      </c>
      <c r="B628" s="20" t="s">
        <v>1914</v>
      </c>
      <c r="C628" s="21" t="s">
        <v>1915</v>
      </c>
      <c r="D628" s="21" t="s">
        <v>1916</v>
      </c>
      <c r="E628" s="21">
        <v>27.430912017822266</v>
      </c>
      <c r="F628" s="21">
        <v>53.51512145996094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20" t="s">
        <v>79</v>
      </c>
      <c r="B629" s="20" t="s">
        <v>1917</v>
      </c>
      <c r="C629" s="21" t="s">
        <v>1918</v>
      </c>
      <c r="D629" s="21" t="s">
        <v>1919</v>
      </c>
      <c r="E629" s="21">
        <v>29.97089385986328</v>
      </c>
      <c r="F629" s="21">
        <v>52.39775848388672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20" t="s">
        <v>79</v>
      </c>
      <c r="B630" s="20" t="s">
        <v>1920</v>
      </c>
      <c r="C630" s="21" t="s">
        <v>1921</v>
      </c>
      <c r="D630" s="21" t="s">
        <v>1922</v>
      </c>
      <c r="E630" s="21">
        <v>28.653474807739258</v>
      </c>
      <c r="F630" s="21">
        <v>54.685176849365234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20" t="s">
        <v>79</v>
      </c>
      <c r="B631" s="20" t="s">
        <v>1923</v>
      </c>
      <c r="C631" s="21" t="s">
        <v>1924</v>
      </c>
      <c r="D631" s="21" t="s">
        <v>1925</v>
      </c>
      <c r="E631" s="21">
        <v>28.261545181274414</v>
      </c>
      <c r="F631" s="21">
        <v>53.97995376586914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20" t="s">
        <v>79</v>
      </c>
      <c r="B632" s="20" t="s">
        <v>1926</v>
      </c>
      <c r="C632" s="21" t="s">
        <v>1927</v>
      </c>
      <c r="D632" s="21" t="s">
        <v>1928</v>
      </c>
      <c r="E632" s="21">
        <v>28.494918823242188</v>
      </c>
      <c r="F632" s="21">
        <v>53.56688690185547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20" t="s">
        <v>79</v>
      </c>
      <c r="B633" s="20" t="s">
        <v>1929</v>
      </c>
      <c r="C633" s="21" t="s">
        <v>1930</v>
      </c>
      <c r="D633" s="21" t="s">
        <v>1931</v>
      </c>
      <c r="E633" s="21">
        <v>28.35749626159668</v>
      </c>
      <c r="F633" s="21">
        <v>54.42031478881836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20" t="s">
        <v>79</v>
      </c>
      <c r="B634" s="20" t="s">
        <v>1932</v>
      </c>
      <c r="C634" s="21" t="s">
        <v>1933</v>
      </c>
      <c r="D634" s="21" t="s">
        <v>1934</v>
      </c>
      <c r="E634" s="21">
        <v>29.96754264831543</v>
      </c>
      <c r="F634" s="21">
        <v>53.872406005859375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20" t="s">
        <v>79</v>
      </c>
      <c r="B635" s="20" t="s">
        <v>1935</v>
      </c>
      <c r="C635" s="21" t="s">
        <v>1936</v>
      </c>
      <c r="D635" s="21" t="s">
        <v>1937</v>
      </c>
      <c r="E635" s="21">
        <v>30.51979637145996</v>
      </c>
      <c r="F635" s="21">
        <v>52.45603942871094</v>
      </c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20" t="s">
        <v>79</v>
      </c>
      <c r="B636" s="20" t="s">
        <v>1938</v>
      </c>
      <c r="C636" s="21" t="s">
        <v>1939</v>
      </c>
      <c r="D636" s="21" t="s">
        <v>1940</v>
      </c>
      <c r="E636" s="21">
        <v>29.671186447143555</v>
      </c>
      <c r="F636" s="21">
        <v>52.14970397949219</v>
      </c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20" t="s">
        <v>79</v>
      </c>
      <c r="B637" s="20" t="s">
        <v>1941</v>
      </c>
      <c r="C637" s="21" t="s">
        <v>1942</v>
      </c>
      <c r="D637" s="21" t="s">
        <v>1943</v>
      </c>
      <c r="E637" s="21">
        <v>28.93893814086914</v>
      </c>
      <c r="F637" s="21">
        <v>53.31309509277344</v>
      </c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20" t="s">
        <v>79</v>
      </c>
      <c r="B638" s="20" t="s">
        <v>1944</v>
      </c>
      <c r="C638" s="21" t="s">
        <v>1945</v>
      </c>
      <c r="D638" s="21" t="s">
        <v>1946</v>
      </c>
      <c r="E638" s="21">
        <v>29.49304962158203</v>
      </c>
      <c r="F638" s="21">
        <v>53.31003189086914</v>
      </c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20" t="s">
        <v>79</v>
      </c>
      <c r="B639" s="20" t="s">
        <v>1947</v>
      </c>
      <c r="C639" s="21" t="s">
        <v>1948</v>
      </c>
      <c r="D639" s="21" t="s">
        <v>1949</v>
      </c>
      <c r="E639" s="21">
        <v>29.55426025390625</v>
      </c>
      <c r="F639" s="21">
        <v>51.33544158935547</v>
      </c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20" t="s">
        <v>79</v>
      </c>
      <c r="B640" s="20" t="s">
        <v>1950</v>
      </c>
      <c r="C640" s="21" t="s">
        <v>1951</v>
      </c>
      <c r="D640" s="21" t="s">
        <v>1952</v>
      </c>
      <c r="E640" s="21">
        <v>27.892332077026367</v>
      </c>
      <c r="F640" s="21">
        <v>53.42961502075195</v>
      </c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20" t="s">
        <v>79</v>
      </c>
      <c r="B641" s="20" t="s">
        <v>1953</v>
      </c>
      <c r="C641" s="21" t="s">
        <v>1954</v>
      </c>
      <c r="D641" s="21" t="s">
        <v>1955</v>
      </c>
      <c r="E641" s="21">
        <v>27.644628524780273</v>
      </c>
      <c r="F641" s="21">
        <v>54.34395217895508</v>
      </c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20" t="s">
        <v>79</v>
      </c>
      <c r="B642" s="20" t="s">
        <v>1956</v>
      </c>
      <c r="C642" s="21" t="s">
        <v>1957</v>
      </c>
      <c r="D642" s="21" t="s">
        <v>1958</v>
      </c>
      <c r="E642" s="21">
        <v>30.006324768066406</v>
      </c>
      <c r="F642" s="21">
        <v>51.578121185302734</v>
      </c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20" t="s">
        <v>79</v>
      </c>
      <c r="B643" s="20" t="s">
        <v>1959</v>
      </c>
      <c r="C643" s="21" t="s">
        <v>1960</v>
      </c>
      <c r="D643" s="21" t="s">
        <v>1961</v>
      </c>
      <c r="E643" s="21">
        <v>28.754261016845703</v>
      </c>
      <c r="F643" s="21">
        <v>54.547122955322266</v>
      </c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20" t="s">
        <v>79</v>
      </c>
      <c r="B644" s="20" t="s">
        <v>1962</v>
      </c>
      <c r="C644" s="21" t="s">
        <v>1963</v>
      </c>
      <c r="D644" s="21" t="s">
        <v>1964</v>
      </c>
      <c r="E644" s="21">
        <v>29.560331344604492</v>
      </c>
      <c r="F644" s="21">
        <v>52.92008972167969</v>
      </c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20" t="s">
        <v>79</v>
      </c>
      <c r="B645" s="20" t="s">
        <v>1965</v>
      </c>
      <c r="C645" s="21" t="s">
        <v>1966</v>
      </c>
      <c r="D645" s="21" t="s">
        <v>1967</v>
      </c>
      <c r="E645" s="21">
        <v>28.396162033081055</v>
      </c>
      <c r="F645" s="21">
        <v>54.18682861328125</v>
      </c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20" t="s">
        <v>79</v>
      </c>
      <c r="B646" s="20" t="s">
        <v>1968</v>
      </c>
      <c r="C646" s="21" t="s">
        <v>1969</v>
      </c>
      <c r="D646" s="21" t="s">
        <v>1970</v>
      </c>
      <c r="E646" s="21">
        <v>30.713613510131836</v>
      </c>
      <c r="F646" s="21">
        <v>51.957942962646484</v>
      </c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20" t="s">
        <v>79</v>
      </c>
      <c r="B647" s="20" t="s">
        <v>1971</v>
      </c>
      <c r="C647" s="21" t="s">
        <v>1972</v>
      </c>
      <c r="D647" s="21" t="s">
        <v>1973</v>
      </c>
      <c r="E647" s="21">
        <v>28.307340621948242</v>
      </c>
      <c r="F647" s="21">
        <v>55.1925048828125</v>
      </c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20" t="s">
        <v>79</v>
      </c>
      <c r="B648" s="20" t="s">
        <v>1974</v>
      </c>
      <c r="C648" s="21" t="s">
        <v>1975</v>
      </c>
      <c r="D648" s="21" t="s">
        <v>1976</v>
      </c>
      <c r="E648" s="21">
        <v>28.701086044311523</v>
      </c>
      <c r="F648" s="21">
        <v>52.958492279052734</v>
      </c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20" t="s">
        <v>79</v>
      </c>
      <c r="B649" s="20" t="s">
        <v>1977</v>
      </c>
      <c r="C649" s="21" t="s">
        <v>1978</v>
      </c>
      <c r="D649" s="21" t="s">
        <v>1979</v>
      </c>
      <c r="E649" s="21">
        <v>28.49329376220703</v>
      </c>
      <c r="F649" s="21">
        <v>52.304222106933594</v>
      </c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20" t="s">
        <v>79</v>
      </c>
      <c r="B650" s="20" t="s">
        <v>1980</v>
      </c>
      <c r="C650" s="21" t="s">
        <v>1981</v>
      </c>
      <c r="D650" s="21" t="s">
        <v>1982</v>
      </c>
      <c r="E650" s="21">
        <v>30.074880599975586</v>
      </c>
      <c r="F650" s="21">
        <v>52.59263610839844</v>
      </c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20" t="s">
        <v>79</v>
      </c>
      <c r="B651" s="20" t="s">
        <v>1983</v>
      </c>
      <c r="C651" s="21" t="s">
        <v>1984</v>
      </c>
      <c r="D651" s="21" t="s">
        <v>1985</v>
      </c>
      <c r="E651" s="21">
        <v>29.19205665588379</v>
      </c>
      <c r="F651" s="21">
        <v>53.76940155029297</v>
      </c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20" t="s">
        <v>79</v>
      </c>
      <c r="B652" s="20" t="s">
        <v>1986</v>
      </c>
      <c r="C652" s="21" t="s">
        <v>1987</v>
      </c>
      <c r="D652" s="21" t="s">
        <v>1988</v>
      </c>
      <c r="E652" s="21">
        <v>28.74662971496582</v>
      </c>
      <c r="F652" s="21">
        <v>53.804649353027344</v>
      </c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20" t="s">
        <v>79</v>
      </c>
      <c r="B653" s="20" t="s">
        <v>1989</v>
      </c>
      <c r="C653" s="21" t="s">
        <v>1990</v>
      </c>
      <c r="D653" s="21" t="s">
        <v>1991</v>
      </c>
      <c r="E653" s="21">
        <v>29.773832321166992</v>
      </c>
      <c r="F653" s="21">
        <v>52.721778869628906</v>
      </c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20" t="s">
        <v>79</v>
      </c>
      <c r="B654" s="20" t="s">
        <v>1992</v>
      </c>
      <c r="C654" s="21" t="s">
        <v>1993</v>
      </c>
      <c r="D654" s="21" t="s">
        <v>1994</v>
      </c>
      <c r="E654" s="21">
        <v>30.71057891845703</v>
      </c>
      <c r="F654" s="21">
        <v>52.176116943359375</v>
      </c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20" t="s">
        <v>79</v>
      </c>
      <c r="B655" s="20" t="s">
        <v>1995</v>
      </c>
      <c r="C655" s="21" t="s">
        <v>1996</v>
      </c>
      <c r="D655" s="21" t="s">
        <v>1997</v>
      </c>
      <c r="E655" s="21">
        <v>29.26302719116211</v>
      </c>
      <c r="F655" s="21">
        <v>53.223873138427734</v>
      </c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20" t="s">
        <v>79</v>
      </c>
      <c r="B656" s="20" t="s">
        <v>1998</v>
      </c>
      <c r="C656" s="21" t="s">
        <v>1999</v>
      </c>
      <c r="D656" s="21" t="s">
        <v>2000</v>
      </c>
      <c r="E656" s="21">
        <v>30.07427406311035</v>
      </c>
      <c r="F656" s="21">
        <v>53.136131286621094</v>
      </c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20" t="s">
        <v>79</v>
      </c>
      <c r="B657" s="20" t="s">
        <v>2001</v>
      </c>
      <c r="C657" s="21" t="s">
        <v>2002</v>
      </c>
      <c r="D657" s="21" t="s">
        <v>2003</v>
      </c>
      <c r="E657" s="21">
        <v>31.034488677978516</v>
      </c>
      <c r="F657" s="21">
        <v>52.83955764770508</v>
      </c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20" t="s">
        <v>79</v>
      </c>
      <c r="B658" s="20" t="s">
        <v>2004</v>
      </c>
      <c r="C658" s="21" t="s">
        <v>2005</v>
      </c>
      <c r="D658" s="21" t="s">
        <v>2006</v>
      </c>
      <c r="E658" s="21">
        <v>30.00446319580078</v>
      </c>
      <c r="F658" s="21">
        <v>53.00567626953125</v>
      </c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20" t="s">
        <v>79</v>
      </c>
      <c r="B659" s="20" t="s">
        <v>2007</v>
      </c>
      <c r="C659" s="21" t="s">
        <v>2008</v>
      </c>
      <c r="D659" s="21" t="s">
        <v>2009</v>
      </c>
      <c r="E659" s="21">
        <v>28.949642181396484</v>
      </c>
      <c r="F659" s="21">
        <v>53.995758056640625</v>
      </c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20" t="s">
        <v>79</v>
      </c>
      <c r="B660" s="20" t="s">
        <v>2010</v>
      </c>
      <c r="C660" s="21" t="s">
        <v>2011</v>
      </c>
      <c r="D660" s="21" t="s">
        <v>2012</v>
      </c>
      <c r="E660" s="21">
        <v>29.801013946533203</v>
      </c>
      <c r="F660" s="21">
        <v>52.50849533081055</v>
      </c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20" t="s">
        <v>79</v>
      </c>
      <c r="B661" s="20" t="s">
        <v>2013</v>
      </c>
      <c r="C661" s="21" t="s">
        <v>2014</v>
      </c>
      <c r="D661" s="21" t="s">
        <v>2015</v>
      </c>
      <c r="E661" s="21">
        <v>28.311695098876953</v>
      </c>
      <c r="F661" s="21">
        <v>54.33503341674805</v>
      </c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20" t="s">
        <v>79</v>
      </c>
      <c r="B662" s="20" t="s">
        <v>2016</v>
      </c>
      <c r="C662" s="21" t="s">
        <v>2017</v>
      </c>
      <c r="D662" s="21" t="s">
        <v>2018</v>
      </c>
      <c r="E662" s="21">
        <v>29.5568904876709</v>
      </c>
      <c r="F662" s="21">
        <v>52.52912139892578</v>
      </c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20" t="s">
        <v>79</v>
      </c>
      <c r="B663" s="20" t="s">
        <v>2019</v>
      </c>
      <c r="C663" s="21" t="s">
        <v>2020</v>
      </c>
      <c r="D663" s="21" t="s">
        <v>2021</v>
      </c>
      <c r="E663" s="21">
        <v>31.191070556640625</v>
      </c>
      <c r="F663" s="21">
        <v>52.51543426513672</v>
      </c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20" t="s">
        <v>79</v>
      </c>
      <c r="B664" s="20" t="s">
        <v>2022</v>
      </c>
      <c r="C664" s="21" t="s">
        <v>2023</v>
      </c>
      <c r="D664" s="21" t="s">
        <v>2024</v>
      </c>
      <c r="E664" s="21">
        <v>30.613666534423828</v>
      </c>
      <c r="F664" s="21">
        <v>53.19872283935547</v>
      </c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20" t="s">
        <v>79</v>
      </c>
      <c r="B665" s="20" t="s">
        <v>2025</v>
      </c>
      <c r="C665" s="21" t="s">
        <v>2026</v>
      </c>
      <c r="D665" s="21" t="s">
        <v>2027</v>
      </c>
      <c r="E665" s="21">
        <v>27.624462127685547</v>
      </c>
      <c r="F665" s="21">
        <v>53.00065994262695</v>
      </c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20" t="s">
        <v>79</v>
      </c>
      <c r="B666" s="20" t="s">
        <v>2028</v>
      </c>
      <c r="C666" s="21" t="s">
        <v>2029</v>
      </c>
      <c r="D666" s="21" t="s">
        <v>2030</v>
      </c>
      <c r="E666" s="21">
        <v>27.444644927978516</v>
      </c>
      <c r="F666" s="21">
        <v>53.86183547973633</v>
      </c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20" t="s">
        <v>79</v>
      </c>
      <c r="B667" s="20" t="s">
        <v>2031</v>
      </c>
      <c r="C667" s="21" t="s">
        <v>2032</v>
      </c>
      <c r="D667" s="21" t="s">
        <v>2033</v>
      </c>
      <c r="E667" s="21">
        <v>28.216808319091797</v>
      </c>
      <c r="F667" s="21">
        <v>55.1351432800293</v>
      </c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20" t="s">
        <v>79</v>
      </c>
      <c r="B668" s="20" t="s">
        <v>2034</v>
      </c>
      <c r="C668" s="21" t="s">
        <v>2035</v>
      </c>
      <c r="D668" s="21" t="s">
        <v>2036</v>
      </c>
      <c r="E668" s="21">
        <v>28.858890533447266</v>
      </c>
      <c r="F668" s="21">
        <v>52.09375</v>
      </c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20" t="s">
        <v>79</v>
      </c>
      <c r="B669" s="20" t="s">
        <v>2037</v>
      </c>
      <c r="C669" s="21" t="s">
        <v>2038</v>
      </c>
      <c r="D669" s="21" t="s">
        <v>2039</v>
      </c>
      <c r="E669" s="21">
        <v>28.91972541809082</v>
      </c>
      <c r="F669" s="21">
        <v>53.637691497802734</v>
      </c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20" t="s">
        <v>79</v>
      </c>
      <c r="B670" s="20" t="s">
        <v>2040</v>
      </c>
      <c r="C670" s="21" t="s">
        <v>2041</v>
      </c>
      <c r="D670" s="21" t="s">
        <v>2042</v>
      </c>
      <c r="E670" s="21">
        <v>28.84885597229004</v>
      </c>
      <c r="F670" s="21">
        <v>52.569801330566406</v>
      </c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20" t="s">
        <v>79</v>
      </c>
      <c r="B671" s="20" t="s">
        <v>2043</v>
      </c>
      <c r="C671" s="21" t="s">
        <v>2044</v>
      </c>
      <c r="D671" s="21" t="s">
        <v>2045</v>
      </c>
      <c r="E671" s="21">
        <v>30.28066635131836</v>
      </c>
      <c r="F671" s="21">
        <v>53.255088806152344</v>
      </c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20" t="s">
        <v>79</v>
      </c>
      <c r="B672" s="20" t="s">
        <v>2046</v>
      </c>
      <c r="C672" s="21" t="s">
        <v>2047</v>
      </c>
      <c r="D672" s="21" t="s">
        <v>2048</v>
      </c>
      <c r="E672" s="21">
        <v>29.844316482543945</v>
      </c>
      <c r="F672" s="21">
        <v>51.59110641479492</v>
      </c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20" t="s">
        <v>79</v>
      </c>
      <c r="B673" s="20" t="s">
        <v>2049</v>
      </c>
      <c r="C673" s="21" t="s">
        <v>2050</v>
      </c>
      <c r="D673" s="21" t="s">
        <v>2051</v>
      </c>
      <c r="E673" s="21">
        <v>28.640674591064453</v>
      </c>
      <c r="F673" s="21">
        <v>53.63947296142578</v>
      </c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20" t="s">
        <v>79</v>
      </c>
      <c r="B674" s="20" t="s">
        <v>2052</v>
      </c>
      <c r="C674" s="21" t="s">
        <v>2053</v>
      </c>
      <c r="D674" s="21" t="s">
        <v>2054</v>
      </c>
      <c r="E674" s="21">
        <v>29.14603614807129</v>
      </c>
      <c r="F674" s="21">
        <v>54.70355224609375</v>
      </c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20" t="s">
        <v>79</v>
      </c>
      <c r="B675" s="20" t="s">
        <v>2055</v>
      </c>
      <c r="C675" s="21" t="s">
        <v>2056</v>
      </c>
      <c r="D675" s="21" t="s">
        <v>2057</v>
      </c>
      <c r="E675" s="21">
        <v>28.47461700439453</v>
      </c>
      <c r="F675" s="21">
        <v>53.04390335083008</v>
      </c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20" t="s">
        <v>79</v>
      </c>
      <c r="B676" s="20" t="s">
        <v>2058</v>
      </c>
      <c r="C676" s="21" t="s">
        <v>2059</v>
      </c>
      <c r="D676" s="21" t="s">
        <v>2060</v>
      </c>
      <c r="E676" s="21">
        <v>28.408716201782227</v>
      </c>
      <c r="F676" s="21">
        <v>53.108524322509766</v>
      </c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20" t="s">
        <v>79</v>
      </c>
      <c r="B677" s="20" t="s">
        <v>2061</v>
      </c>
      <c r="C677" s="21" t="s">
        <v>2062</v>
      </c>
      <c r="D677" s="21" t="s">
        <v>2063</v>
      </c>
      <c r="E677" s="21">
        <v>29.60374641418457</v>
      </c>
      <c r="F677" s="21">
        <v>51.651798248291016</v>
      </c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20" t="s">
        <v>79</v>
      </c>
      <c r="B678" s="20" t="s">
        <v>2064</v>
      </c>
      <c r="C678" s="21" t="s">
        <v>2065</v>
      </c>
      <c r="D678" s="21" t="s">
        <v>2066</v>
      </c>
      <c r="E678" s="21">
        <v>30.321983337402344</v>
      </c>
      <c r="F678" s="21">
        <v>52.19429397583008</v>
      </c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20" t="s">
        <v>79</v>
      </c>
      <c r="B679" s="20" t="s">
        <v>2067</v>
      </c>
      <c r="C679" s="21" t="s">
        <v>2068</v>
      </c>
      <c r="D679" s="21" t="s">
        <v>2069</v>
      </c>
      <c r="E679" s="21">
        <v>30.029726028442383</v>
      </c>
      <c r="F679" s="21">
        <v>53.715755462646484</v>
      </c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20" t="s">
        <v>79</v>
      </c>
      <c r="B680" s="20" t="s">
        <v>2070</v>
      </c>
      <c r="C680" s="21" t="s">
        <v>2071</v>
      </c>
      <c r="D680" s="21" t="s">
        <v>2072</v>
      </c>
      <c r="E680" s="21">
        <v>29.533912658691406</v>
      </c>
      <c r="F680" s="21">
        <v>51.39491653442383</v>
      </c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20" t="s">
        <v>79</v>
      </c>
      <c r="B681" s="20" t="s">
        <v>2073</v>
      </c>
      <c r="C681" s="21" t="s">
        <v>2074</v>
      </c>
      <c r="D681" s="21" t="s">
        <v>2075</v>
      </c>
      <c r="E681" s="21">
        <v>29.19608497619629</v>
      </c>
      <c r="F681" s="21">
        <v>52.68671798706055</v>
      </c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20" t="s">
        <v>79</v>
      </c>
      <c r="B682" s="20" t="s">
        <v>2076</v>
      </c>
      <c r="C682" s="21" t="s">
        <v>2077</v>
      </c>
      <c r="D682" s="21" t="s">
        <v>2078</v>
      </c>
      <c r="E682" s="21">
        <v>29.231130599975586</v>
      </c>
      <c r="F682" s="21">
        <v>52.95619201660156</v>
      </c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20" t="s">
        <v>79</v>
      </c>
      <c r="B683" s="20" t="s">
        <v>2079</v>
      </c>
      <c r="C683" s="21" t="s">
        <v>2080</v>
      </c>
      <c r="D683" s="21" t="s">
        <v>2081</v>
      </c>
      <c r="E683" s="21">
        <v>27.667142868041992</v>
      </c>
      <c r="F683" s="21">
        <v>54.14503479003906</v>
      </c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20" t="s">
        <v>79</v>
      </c>
      <c r="B684" s="20" t="s">
        <v>2082</v>
      </c>
      <c r="C684" s="21" t="s">
        <v>2083</v>
      </c>
      <c r="D684" s="21" t="s">
        <v>2084</v>
      </c>
      <c r="E684" s="21">
        <v>27.648807525634766</v>
      </c>
      <c r="F684" s="21">
        <v>52.66020584106445</v>
      </c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20" t="s">
        <v>79</v>
      </c>
      <c r="B685" s="20" t="s">
        <v>2085</v>
      </c>
      <c r="C685" s="21" t="s">
        <v>2086</v>
      </c>
      <c r="D685" s="21" t="s">
        <v>2087</v>
      </c>
      <c r="E685" s="21">
        <v>27.642648696899414</v>
      </c>
      <c r="F685" s="21">
        <v>54.32035827636719</v>
      </c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20" t="s">
        <v>79</v>
      </c>
      <c r="B686" s="20" t="s">
        <v>2088</v>
      </c>
      <c r="C686" s="21" t="s">
        <v>2089</v>
      </c>
      <c r="D686" s="21" t="s">
        <v>2090</v>
      </c>
      <c r="E686" s="21">
        <v>27.329967498779297</v>
      </c>
      <c r="F686" s="21">
        <v>53.18791961669922</v>
      </c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20" t="s">
        <v>79</v>
      </c>
      <c r="B687" s="20" t="s">
        <v>2091</v>
      </c>
      <c r="C687" s="21" t="s">
        <v>2092</v>
      </c>
      <c r="D687" s="21" t="s">
        <v>2093</v>
      </c>
      <c r="E687" s="21">
        <v>29.799072265625</v>
      </c>
      <c r="F687" s="21">
        <v>52.65207290649414</v>
      </c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20" t="s">
        <v>79</v>
      </c>
      <c r="B688" s="20" t="s">
        <v>2094</v>
      </c>
      <c r="C688" s="21" t="s">
        <v>2095</v>
      </c>
      <c r="D688" s="21" t="s">
        <v>2096</v>
      </c>
      <c r="E688" s="21">
        <v>27.689958572387695</v>
      </c>
      <c r="F688" s="21">
        <v>54.38670349121094</v>
      </c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20" t="s">
        <v>79</v>
      </c>
      <c r="B689" s="20" t="s">
        <v>2097</v>
      </c>
      <c r="C689" s="21" t="s">
        <v>2098</v>
      </c>
      <c r="D689" s="21" t="s">
        <v>2099</v>
      </c>
      <c r="E689" s="21">
        <v>28.36018180847168</v>
      </c>
      <c r="F689" s="21">
        <v>53.32870101928711</v>
      </c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20" t="s">
        <v>79</v>
      </c>
      <c r="B690" s="20" t="s">
        <v>2100</v>
      </c>
      <c r="C690" s="21" t="s">
        <v>2101</v>
      </c>
      <c r="D690" s="21" t="s">
        <v>2102</v>
      </c>
      <c r="E690" s="21">
        <v>29.85951042175293</v>
      </c>
      <c r="F690" s="21">
        <v>52.810272216796875</v>
      </c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20" t="s">
        <v>79</v>
      </c>
      <c r="B691" s="20" t="s">
        <v>2103</v>
      </c>
      <c r="C691" s="21" t="s">
        <v>2104</v>
      </c>
      <c r="D691" s="21" t="s">
        <v>2105</v>
      </c>
      <c r="E691" s="21">
        <v>29.472816467285156</v>
      </c>
      <c r="F691" s="21">
        <v>54.34591293334961</v>
      </c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20" t="s">
        <v>79</v>
      </c>
      <c r="B692" s="20" t="s">
        <v>2106</v>
      </c>
      <c r="C692" s="21" t="s">
        <v>2107</v>
      </c>
      <c r="D692" s="21" t="s">
        <v>2108</v>
      </c>
      <c r="E692" s="21">
        <v>30.24431037902832</v>
      </c>
      <c r="F692" s="21">
        <v>51.52890396118164</v>
      </c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20" t="s">
        <v>79</v>
      </c>
      <c r="B693" s="20" t="s">
        <v>2109</v>
      </c>
      <c r="C693" s="21" t="s">
        <v>2110</v>
      </c>
      <c r="D693" s="21" t="s">
        <v>2111</v>
      </c>
      <c r="E693" s="21">
        <v>27.550458908081055</v>
      </c>
      <c r="F693" s="21">
        <v>52.88385009765625</v>
      </c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20" t="s">
        <v>79</v>
      </c>
      <c r="B694" s="20" t="s">
        <v>2112</v>
      </c>
      <c r="C694" s="21" t="s">
        <v>2113</v>
      </c>
      <c r="D694" s="21" t="s">
        <v>2114</v>
      </c>
      <c r="E694" s="21">
        <v>28.868288040161133</v>
      </c>
      <c r="F694" s="21">
        <v>52.75091552734375</v>
      </c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20" t="s">
        <v>79</v>
      </c>
      <c r="B695" s="20" t="s">
        <v>2115</v>
      </c>
      <c r="C695" s="21" t="s">
        <v>2116</v>
      </c>
      <c r="D695" s="21" t="s">
        <v>2117</v>
      </c>
      <c r="E695" s="21">
        <v>28.853822708129883</v>
      </c>
      <c r="F695" s="21">
        <v>53.82592010498047</v>
      </c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20" t="s">
        <v>79</v>
      </c>
      <c r="B696" s="20" t="s">
        <v>2118</v>
      </c>
      <c r="C696" s="21" t="s">
        <v>2119</v>
      </c>
      <c r="D696" s="21" t="s">
        <v>2120</v>
      </c>
      <c r="E696" s="21">
        <v>29.12537384033203</v>
      </c>
      <c r="F696" s="21">
        <v>52.01348876953125</v>
      </c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20" t="s">
        <v>79</v>
      </c>
      <c r="B697" s="20" t="s">
        <v>2121</v>
      </c>
      <c r="C697" s="21" t="s">
        <v>2122</v>
      </c>
      <c r="D697" s="21" t="s">
        <v>2123</v>
      </c>
      <c r="E697" s="21">
        <v>29.801660537719727</v>
      </c>
      <c r="F697" s="21">
        <v>51.69422912597656</v>
      </c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20" t="s">
        <v>79</v>
      </c>
      <c r="B698" s="20" t="s">
        <v>2124</v>
      </c>
      <c r="C698" s="21" t="s">
        <v>2125</v>
      </c>
      <c r="D698" s="21" t="s">
        <v>2126</v>
      </c>
      <c r="E698" s="21">
        <v>30.114816665649414</v>
      </c>
      <c r="F698" s="21">
        <v>51.52225112915039</v>
      </c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20" t="s">
        <v>79</v>
      </c>
      <c r="B699" s="20" t="s">
        <v>2127</v>
      </c>
      <c r="C699" s="21" t="s">
        <v>2128</v>
      </c>
      <c r="D699" s="21" t="s">
        <v>2129</v>
      </c>
      <c r="E699" s="21">
        <v>29.197921752929688</v>
      </c>
      <c r="F699" s="21">
        <v>54.322654724121094</v>
      </c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20" t="s">
        <v>79</v>
      </c>
      <c r="B700" s="20" t="s">
        <v>2130</v>
      </c>
      <c r="C700" s="21" t="s">
        <v>2131</v>
      </c>
      <c r="D700" s="21" t="s">
        <v>2132</v>
      </c>
      <c r="E700" s="21">
        <v>27.46503257751465</v>
      </c>
      <c r="F700" s="21">
        <v>53.05218505859375</v>
      </c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20" t="s">
        <v>79</v>
      </c>
      <c r="B701" s="20" t="s">
        <v>2133</v>
      </c>
      <c r="C701" s="21" t="s">
        <v>2134</v>
      </c>
      <c r="D701" s="21" t="s">
        <v>2135</v>
      </c>
      <c r="E701" s="21">
        <v>30.11542320251465</v>
      </c>
      <c r="F701" s="21">
        <v>52.087677001953125</v>
      </c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20" t="s">
        <v>83</v>
      </c>
      <c r="B702" s="20" t="s">
        <v>2136</v>
      </c>
      <c r="C702" s="21" t="s">
        <v>2137</v>
      </c>
      <c r="D702" s="21" t="s">
        <v>2138</v>
      </c>
      <c r="E702" s="21">
        <v>36.0533561706543</v>
      </c>
      <c r="F702" s="21">
        <v>49.82441711425781</v>
      </c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20" t="s">
        <v>83</v>
      </c>
      <c r="B703" s="20" t="s">
        <v>2139</v>
      </c>
      <c r="C703" s="21" t="s">
        <v>2140</v>
      </c>
      <c r="D703" s="21" t="s">
        <v>2141</v>
      </c>
      <c r="E703" s="21">
        <v>35.935081481933594</v>
      </c>
      <c r="F703" s="21">
        <v>49.75028610229492</v>
      </c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20" t="s">
        <v>83</v>
      </c>
      <c r="B704" s="20" t="s">
        <v>2142</v>
      </c>
      <c r="C704" s="21" t="s">
        <v>2143</v>
      </c>
      <c r="D704" s="21" t="s">
        <v>2144</v>
      </c>
      <c r="E704" s="21">
        <v>36.232086181640625</v>
      </c>
      <c r="F704" s="21">
        <v>49.92666244506836</v>
      </c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20" t="s">
        <v>83</v>
      </c>
      <c r="B705" s="20" t="s">
        <v>2145</v>
      </c>
      <c r="C705" s="21" t="s">
        <v>2146</v>
      </c>
      <c r="D705" s="21" t="s">
        <v>2147</v>
      </c>
      <c r="E705" s="21">
        <v>36.17034149169922</v>
      </c>
      <c r="F705" s="21">
        <v>50.074153900146484</v>
      </c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20" t="s">
        <v>83</v>
      </c>
      <c r="B706" s="20" t="s">
        <v>2148</v>
      </c>
      <c r="C706" s="21" t="s">
        <v>2149</v>
      </c>
      <c r="D706" s="21" t="s">
        <v>2150</v>
      </c>
      <c r="E706" s="21">
        <v>35.75740051269531</v>
      </c>
      <c r="F706" s="21">
        <v>49.287296295166016</v>
      </c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20" t="s">
        <v>83</v>
      </c>
      <c r="B707" s="20" t="s">
        <v>2151</v>
      </c>
      <c r="C707" s="21" t="s">
        <v>2152</v>
      </c>
      <c r="D707" s="21" t="s">
        <v>2153</v>
      </c>
      <c r="E707" s="21">
        <v>36.03989028930664</v>
      </c>
      <c r="F707" s="21">
        <v>50.52969741821289</v>
      </c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20" t="s">
        <v>83</v>
      </c>
      <c r="B708" s="20" t="s">
        <v>2154</v>
      </c>
      <c r="C708" s="21" t="s">
        <v>2155</v>
      </c>
      <c r="D708" s="21" t="s">
        <v>2156</v>
      </c>
      <c r="E708" s="21">
        <v>35.57978057861328</v>
      </c>
      <c r="F708" s="21">
        <v>49.221839904785156</v>
      </c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20" t="s">
        <v>83</v>
      </c>
      <c r="B709" s="20" t="s">
        <v>2157</v>
      </c>
      <c r="C709" s="21" t="s">
        <v>2158</v>
      </c>
      <c r="D709" s="21" t="s">
        <v>2159</v>
      </c>
      <c r="E709" s="21">
        <v>35.75715255737305</v>
      </c>
      <c r="F709" s="21">
        <v>50.06196975708008</v>
      </c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20" t="s">
        <v>83</v>
      </c>
      <c r="B710" s="20" t="s">
        <v>2160</v>
      </c>
      <c r="C710" s="21" t="s">
        <v>2161</v>
      </c>
      <c r="D710" s="21" t="s">
        <v>2162</v>
      </c>
      <c r="E710" s="21">
        <v>36.231266021728516</v>
      </c>
      <c r="F710" s="21">
        <v>50.121402740478516</v>
      </c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20" t="s">
        <v>83</v>
      </c>
      <c r="B711" s="20" t="s">
        <v>2163</v>
      </c>
      <c r="C711" s="21" t="s">
        <v>2164</v>
      </c>
      <c r="D711" s="21" t="s">
        <v>2165</v>
      </c>
      <c r="E711" s="21">
        <v>36.07141876220703</v>
      </c>
      <c r="F711" s="21">
        <v>49.69615936279297</v>
      </c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20" t="s">
        <v>83</v>
      </c>
      <c r="B712" s="20" t="s">
        <v>2166</v>
      </c>
      <c r="C712" s="21" t="s">
        <v>2167</v>
      </c>
      <c r="D712" s="21" t="s">
        <v>2168</v>
      </c>
      <c r="E712" s="21">
        <v>36.12889099121094</v>
      </c>
      <c r="F712" s="21">
        <v>50.175777435302734</v>
      </c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20" t="s">
        <v>83</v>
      </c>
      <c r="B713" s="20" t="s">
        <v>2169</v>
      </c>
      <c r="C713" s="21" t="s">
        <v>2170</v>
      </c>
      <c r="D713" s="21" t="s">
        <v>2171</v>
      </c>
      <c r="E713" s="21">
        <v>35.92984390258789</v>
      </c>
      <c r="F713" s="21">
        <v>49.51174545288086</v>
      </c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20" t="s">
        <v>83</v>
      </c>
      <c r="B714" s="20" t="s">
        <v>2172</v>
      </c>
      <c r="C714" s="21" t="s">
        <v>2173</v>
      </c>
      <c r="D714" s="21" t="s">
        <v>2174</v>
      </c>
      <c r="E714" s="21">
        <v>35.81162643432617</v>
      </c>
      <c r="F714" s="21">
        <v>49.74360275268555</v>
      </c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20" t="s">
        <v>83</v>
      </c>
      <c r="B715" s="20" t="s">
        <v>2175</v>
      </c>
      <c r="C715" s="21" t="s">
        <v>2176</v>
      </c>
      <c r="D715" s="21" t="s">
        <v>2177</v>
      </c>
      <c r="E715" s="21">
        <v>36.53649139404297</v>
      </c>
      <c r="F715" s="21">
        <v>50.212337493896484</v>
      </c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20" t="s">
        <v>83</v>
      </c>
      <c r="B716" s="20" t="s">
        <v>2178</v>
      </c>
      <c r="C716" s="21" t="s">
        <v>2179</v>
      </c>
      <c r="D716" s="21" t="s">
        <v>2180</v>
      </c>
      <c r="E716" s="21">
        <v>35.764129638671875</v>
      </c>
      <c r="F716" s="21">
        <v>49.93947219848633</v>
      </c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20" t="s">
        <v>83</v>
      </c>
      <c r="B717" s="20" t="s">
        <v>2181</v>
      </c>
      <c r="C717" s="21" t="s">
        <v>2182</v>
      </c>
      <c r="D717" s="21" t="s">
        <v>2183</v>
      </c>
      <c r="E717" s="21">
        <v>36.65159225463867</v>
      </c>
      <c r="F717" s="21">
        <v>49.18821334838867</v>
      </c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20" t="s">
        <v>83</v>
      </c>
      <c r="B718" s="20" t="s">
        <v>2184</v>
      </c>
      <c r="C718" s="21" t="s">
        <v>2185</v>
      </c>
      <c r="D718" s="21" t="s">
        <v>2186</v>
      </c>
      <c r="E718" s="21">
        <v>35.89759826660156</v>
      </c>
      <c r="F718" s="21">
        <v>49.768367767333984</v>
      </c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20" t="s">
        <v>83</v>
      </c>
      <c r="B719" s="20" t="s">
        <v>2187</v>
      </c>
      <c r="C719" s="21" t="s">
        <v>2188</v>
      </c>
      <c r="D719" s="21" t="s">
        <v>2189</v>
      </c>
      <c r="E719" s="21">
        <v>36.20341110229492</v>
      </c>
      <c r="F719" s="21">
        <v>50.151344299316406</v>
      </c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20" t="s">
        <v>83</v>
      </c>
      <c r="B720" s="20" t="s">
        <v>2190</v>
      </c>
      <c r="C720" s="21" t="s">
        <v>2191</v>
      </c>
      <c r="D720" s="21" t="s">
        <v>2192</v>
      </c>
      <c r="E720" s="21">
        <v>35.995506286621094</v>
      </c>
      <c r="F720" s="21">
        <v>49.449337005615234</v>
      </c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20" t="s">
        <v>83</v>
      </c>
      <c r="B721" s="20" t="s">
        <v>83</v>
      </c>
      <c r="C721" s="21" t="s">
        <v>2193</v>
      </c>
      <c r="D721" s="21" t="s">
        <v>2194</v>
      </c>
      <c r="E721" s="21">
        <v>36.28174591064453</v>
      </c>
      <c r="F721" s="21">
        <v>50.00196838378906</v>
      </c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20" t="s">
        <v>83</v>
      </c>
      <c r="B722" s="20" t="s">
        <v>2195</v>
      </c>
      <c r="C722" s="21" t="s">
        <v>2196</v>
      </c>
      <c r="D722" s="21" t="s">
        <v>2197</v>
      </c>
      <c r="E722" s="21">
        <v>36.372867584228516</v>
      </c>
      <c r="F722" s="21">
        <v>49.65810775756836</v>
      </c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20" t="s">
        <v>83</v>
      </c>
      <c r="B723" s="20" t="s">
        <v>2198</v>
      </c>
      <c r="C723" s="21" t="s">
        <v>2199</v>
      </c>
      <c r="D723" s="21" t="s">
        <v>2200</v>
      </c>
      <c r="E723" s="21">
        <v>36.22401809692383</v>
      </c>
      <c r="F723" s="21">
        <v>50.182586669921875</v>
      </c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20" t="s">
        <v>83</v>
      </c>
      <c r="B724" s="20" t="s">
        <v>2201</v>
      </c>
      <c r="C724" s="21" t="s">
        <v>2202</v>
      </c>
      <c r="D724" s="21" t="s">
        <v>2203</v>
      </c>
      <c r="E724" s="21">
        <v>36.29042053222656</v>
      </c>
      <c r="F724" s="21">
        <v>49.90264129638672</v>
      </c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20" t="s">
        <v>83</v>
      </c>
      <c r="B725" s="20" t="s">
        <v>2204</v>
      </c>
      <c r="C725" s="21" t="s">
        <v>2205</v>
      </c>
      <c r="D725" s="21" t="s">
        <v>2206</v>
      </c>
      <c r="E725" s="21">
        <v>36.4472770690918</v>
      </c>
      <c r="F725" s="21">
        <v>50.47819519042969</v>
      </c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20" t="s">
        <v>83</v>
      </c>
      <c r="B726" s="20" t="s">
        <v>2207</v>
      </c>
      <c r="C726" s="21" t="s">
        <v>2208</v>
      </c>
      <c r="D726" s="21" t="s">
        <v>2209</v>
      </c>
      <c r="E726" s="21">
        <v>35.99202346801758</v>
      </c>
      <c r="F726" s="21">
        <v>49.620330810546875</v>
      </c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20" t="s">
        <v>87</v>
      </c>
      <c r="B727" s="20" t="s">
        <v>2210</v>
      </c>
      <c r="C727" s="21" t="s">
        <v>2211</v>
      </c>
      <c r="D727" s="21" t="s">
        <v>2212</v>
      </c>
      <c r="E727" s="21">
        <v>34.77463912963867</v>
      </c>
      <c r="F727" s="21">
        <v>50.516605377197266</v>
      </c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20" t="s">
        <v>87</v>
      </c>
      <c r="B728" s="20" t="s">
        <v>2213</v>
      </c>
      <c r="C728" s="21" t="s">
        <v>2214</v>
      </c>
      <c r="D728" s="21" t="s">
        <v>2215</v>
      </c>
      <c r="E728" s="21">
        <v>34.55284881591797</v>
      </c>
      <c r="F728" s="21">
        <v>50.24821853637695</v>
      </c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20" t="s">
        <v>87</v>
      </c>
      <c r="B729" s="20" t="s">
        <v>2216</v>
      </c>
      <c r="C729" s="21" t="s">
        <v>2217</v>
      </c>
      <c r="D729" s="21" t="s">
        <v>2218</v>
      </c>
      <c r="E729" s="21">
        <v>34.47826385498047</v>
      </c>
      <c r="F729" s="21">
        <v>50.45762634277344</v>
      </c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20" t="s">
        <v>87</v>
      </c>
      <c r="B730" s="20" t="s">
        <v>87</v>
      </c>
      <c r="C730" s="21" t="s">
        <v>2219</v>
      </c>
      <c r="D730" s="21" t="s">
        <v>2220</v>
      </c>
      <c r="E730" s="21">
        <v>34.59394836425781</v>
      </c>
      <c r="F730" s="21">
        <v>50.874290466308594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20" t="s">
        <v>87</v>
      </c>
      <c r="B731" s="20" t="s">
        <v>2221</v>
      </c>
      <c r="C731" s="21" t="s">
        <v>2222</v>
      </c>
      <c r="D731" s="21" t="s">
        <v>2223</v>
      </c>
      <c r="E731" s="21">
        <v>34.61101150512695</v>
      </c>
      <c r="F731" s="21">
        <v>51.02547073364258</v>
      </c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20" t="s">
        <v>87</v>
      </c>
      <c r="B732" s="20" t="s">
        <v>2224</v>
      </c>
      <c r="C732" s="21" t="s">
        <v>2225</v>
      </c>
      <c r="D732" s="21" t="s">
        <v>2226</v>
      </c>
      <c r="E732" s="21">
        <v>34.39292526245117</v>
      </c>
      <c r="F732" s="21">
        <v>50.86410903930664</v>
      </c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20" t="s">
        <v>91</v>
      </c>
      <c r="B733" s="20" t="s">
        <v>2227</v>
      </c>
      <c r="C733" s="21" t="s">
        <v>2228</v>
      </c>
      <c r="D733" s="21" t="s">
        <v>2229</v>
      </c>
      <c r="E733" s="21">
        <v>35.92939376831055</v>
      </c>
      <c r="F733" s="21">
        <v>45.796730041503906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20" t="s">
        <v>91</v>
      </c>
      <c r="B734" s="20" t="s">
        <v>2230</v>
      </c>
      <c r="C734" s="21" t="s">
        <v>2231</v>
      </c>
      <c r="D734" s="21" t="s">
        <v>2232</v>
      </c>
      <c r="E734" s="21">
        <v>35.674224853515625</v>
      </c>
      <c r="F734" s="21">
        <v>47.7974739074707</v>
      </c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20" t="s">
        <v>91</v>
      </c>
      <c r="B735" s="20" t="s">
        <v>2233</v>
      </c>
      <c r="C735" s="21" t="s">
        <v>2234</v>
      </c>
      <c r="D735" s="21" t="s">
        <v>2235</v>
      </c>
      <c r="E735" s="21">
        <v>35.995731353759766</v>
      </c>
      <c r="F735" s="21">
        <v>45.888614654541016</v>
      </c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20" t="s">
        <v>91</v>
      </c>
      <c r="B736" s="20" t="s">
        <v>2236</v>
      </c>
      <c r="C736" s="21" t="s">
        <v>2237</v>
      </c>
      <c r="D736" s="21" t="s">
        <v>2238</v>
      </c>
      <c r="E736" s="21">
        <v>35.137142181396484</v>
      </c>
      <c r="F736" s="21">
        <v>47.32099151611328</v>
      </c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20" t="s">
        <v>91</v>
      </c>
      <c r="B737" s="20" t="s">
        <v>2239</v>
      </c>
      <c r="C737" s="21" t="s">
        <v>2240</v>
      </c>
      <c r="D737" s="21" t="s">
        <v>2241</v>
      </c>
      <c r="E737" s="21">
        <v>35.93898010253906</v>
      </c>
      <c r="F737" s="21">
        <v>45.93625259399414</v>
      </c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20" t="s">
        <v>91</v>
      </c>
      <c r="B738" s="20" t="s">
        <v>2242</v>
      </c>
      <c r="C738" s="21" t="s">
        <v>2243</v>
      </c>
      <c r="D738" s="21" t="s">
        <v>2244</v>
      </c>
      <c r="E738" s="21">
        <v>35.88286209106445</v>
      </c>
      <c r="F738" s="21">
        <v>47.61825942993164</v>
      </c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20" t="s">
        <v>91</v>
      </c>
      <c r="B739" s="20" t="s">
        <v>2245</v>
      </c>
      <c r="C739" s="21" t="s">
        <v>2246</v>
      </c>
      <c r="D739" s="21" t="s">
        <v>2247</v>
      </c>
      <c r="E739" s="21">
        <v>35.63011932373047</v>
      </c>
      <c r="F739" s="21">
        <v>46.30910110473633</v>
      </c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20" t="s">
        <v>91</v>
      </c>
      <c r="B740" s="20" t="s">
        <v>2248</v>
      </c>
      <c r="C740" s="21" t="s">
        <v>2249</v>
      </c>
      <c r="D740" s="21" t="s">
        <v>2250</v>
      </c>
      <c r="E740" s="21">
        <v>35.06471633911133</v>
      </c>
      <c r="F740" s="21">
        <v>47.963924407958984</v>
      </c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20" t="s">
        <v>91</v>
      </c>
      <c r="B741" s="20" t="s">
        <v>2251</v>
      </c>
      <c r="C741" s="21" t="s">
        <v>2252</v>
      </c>
      <c r="D741" s="21" t="s">
        <v>2253</v>
      </c>
      <c r="E741" s="21">
        <v>35.2384033203125</v>
      </c>
      <c r="F741" s="21">
        <v>47.98857116699219</v>
      </c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20" t="s">
        <v>91</v>
      </c>
      <c r="B742" s="20" t="s">
        <v>2254</v>
      </c>
      <c r="C742" s="21" t="s">
        <v>2255</v>
      </c>
      <c r="D742" s="21" t="s">
        <v>2256</v>
      </c>
      <c r="E742" s="21">
        <v>35.27833557128906</v>
      </c>
      <c r="F742" s="21">
        <v>47.41890335083008</v>
      </c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20" t="s">
        <v>91</v>
      </c>
      <c r="B743" s="20" t="s">
        <v>2257</v>
      </c>
      <c r="C743" s="21" t="s">
        <v>2258</v>
      </c>
      <c r="D743" s="21" t="s">
        <v>2259</v>
      </c>
      <c r="E743" s="21">
        <v>35.91249084472656</v>
      </c>
      <c r="F743" s="21">
        <v>47.024906158447266</v>
      </c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20" t="s">
        <v>91</v>
      </c>
      <c r="B744" s="20" t="s">
        <v>2260</v>
      </c>
      <c r="C744" s="21" t="s">
        <v>2261</v>
      </c>
      <c r="D744" s="21" t="s">
        <v>2262</v>
      </c>
      <c r="E744" s="21">
        <v>36.060726165771484</v>
      </c>
      <c r="F744" s="21">
        <v>46.918766021728516</v>
      </c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20" t="s">
        <v>91</v>
      </c>
      <c r="B745" s="20" t="s">
        <v>2263</v>
      </c>
      <c r="C745" s="21" t="s">
        <v>2264</v>
      </c>
      <c r="D745" s="21" t="s">
        <v>2265</v>
      </c>
      <c r="E745" s="21">
        <v>35.311798095703125</v>
      </c>
      <c r="F745" s="21">
        <v>46.36698913574219</v>
      </c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20" t="s">
        <v>91</v>
      </c>
      <c r="B746" s="20" t="s">
        <v>2266</v>
      </c>
      <c r="C746" s="21" t="s">
        <v>2267</v>
      </c>
      <c r="D746" s="21" t="s">
        <v>2268</v>
      </c>
      <c r="E746" s="21">
        <v>35.24881362915039</v>
      </c>
      <c r="F746" s="21">
        <v>47.77849197387695</v>
      </c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20" t="s">
        <v>91</v>
      </c>
      <c r="B747" s="20" t="s">
        <v>2269</v>
      </c>
      <c r="C747" s="21" t="s">
        <v>2270</v>
      </c>
      <c r="D747" s="21" t="s">
        <v>2271</v>
      </c>
      <c r="E747" s="21">
        <v>36.244117736816406</v>
      </c>
      <c r="F747" s="21">
        <v>46.27292251586914</v>
      </c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20" t="s">
        <v>91</v>
      </c>
      <c r="B748" s="20" t="s">
        <v>2272</v>
      </c>
      <c r="C748" s="21" t="s">
        <v>2273</v>
      </c>
      <c r="D748" s="21" t="s">
        <v>2274</v>
      </c>
      <c r="E748" s="21">
        <v>35.24031448364258</v>
      </c>
      <c r="F748" s="21">
        <v>47.00640869140625</v>
      </c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20" t="s">
        <v>91</v>
      </c>
      <c r="B749" s="20" t="s">
        <v>2275</v>
      </c>
      <c r="C749" s="21" t="s">
        <v>2276</v>
      </c>
      <c r="D749" s="21" t="s">
        <v>2277</v>
      </c>
      <c r="E749" s="21">
        <v>35.35291290283203</v>
      </c>
      <c r="F749" s="21">
        <v>46.6784553527832</v>
      </c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20" t="s">
        <v>91</v>
      </c>
      <c r="B750" s="20" t="s">
        <v>2278</v>
      </c>
      <c r="C750" s="21" t="s">
        <v>2279</v>
      </c>
      <c r="D750" s="21" t="s">
        <v>2280</v>
      </c>
      <c r="E750" s="21">
        <v>36.203094482421875</v>
      </c>
      <c r="F750" s="21">
        <v>46.461856842041016</v>
      </c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20" t="s">
        <v>91</v>
      </c>
      <c r="B751" s="20" t="s">
        <v>2281</v>
      </c>
      <c r="C751" s="21" t="s">
        <v>2282</v>
      </c>
      <c r="D751" s="21" t="s">
        <v>2283</v>
      </c>
      <c r="E751" s="21">
        <v>35.16360092163086</v>
      </c>
      <c r="F751" s="21">
        <v>47.81004333496094</v>
      </c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20" t="s">
        <v>91</v>
      </c>
      <c r="B752" s="20" t="s">
        <v>2284</v>
      </c>
      <c r="C752" s="21" t="s">
        <v>2285</v>
      </c>
      <c r="D752" s="21" t="s">
        <v>2286</v>
      </c>
      <c r="E752" s="21">
        <v>34.79716873168945</v>
      </c>
      <c r="F752" s="21">
        <v>46.9394645690918</v>
      </c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20" t="s">
        <v>91</v>
      </c>
      <c r="B753" s="20" t="s">
        <v>2287</v>
      </c>
      <c r="C753" s="21" t="s">
        <v>2288</v>
      </c>
      <c r="D753" s="21" t="s">
        <v>2289</v>
      </c>
      <c r="E753" s="21">
        <v>35.467533111572266</v>
      </c>
      <c r="F753" s="21">
        <v>46.203338623046875</v>
      </c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20" t="s">
        <v>91</v>
      </c>
      <c r="B754" s="20" t="s">
        <v>2290</v>
      </c>
      <c r="C754" s="21" t="s">
        <v>2291</v>
      </c>
      <c r="D754" s="21" t="s">
        <v>2292</v>
      </c>
      <c r="E754" s="21">
        <v>36.059059143066406</v>
      </c>
      <c r="F754" s="21">
        <v>45.74882125854492</v>
      </c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20" t="s">
        <v>91</v>
      </c>
      <c r="B755" s="20" t="s">
        <v>2293</v>
      </c>
      <c r="C755" s="21" t="s">
        <v>2294</v>
      </c>
      <c r="D755" s="21" t="s">
        <v>2295</v>
      </c>
      <c r="E755" s="21">
        <v>35.51787185668945</v>
      </c>
      <c r="F755" s="21">
        <v>46.18096923828125</v>
      </c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20" t="s">
        <v>91</v>
      </c>
      <c r="B756" s="20" t="s">
        <v>2296</v>
      </c>
      <c r="C756" s="21" t="s">
        <v>2297</v>
      </c>
      <c r="D756" s="21" t="s">
        <v>2298</v>
      </c>
      <c r="E756" s="21">
        <v>35.05914306640625</v>
      </c>
      <c r="F756" s="21">
        <v>47.15448760986328</v>
      </c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20" t="s">
        <v>91</v>
      </c>
      <c r="B757" s="20" t="s">
        <v>2299</v>
      </c>
      <c r="C757" s="21" t="s">
        <v>2300</v>
      </c>
      <c r="D757" s="21" t="s">
        <v>2301</v>
      </c>
      <c r="E757" s="21">
        <v>36.28339385986328</v>
      </c>
      <c r="F757" s="21">
        <v>47.7468147277832</v>
      </c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20" t="s">
        <v>95</v>
      </c>
      <c r="B758" s="20" t="s">
        <v>2302</v>
      </c>
      <c r="C758" s="21" t="s">
        <v>2303</v>
      </c>
      <c r="D758" s="21" t="s">
        <v>2304</v>
      </c>
      <c r="E758" s="21">
        <v>30.31972312927246</v>
      </c>
      <c r="F758" s="21">
        <v>56.918277740478516</v>
      </c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20" t="s">
        <v>95</v>
      </c>
      <c r="B759" s="20" t="s">
        <v>2305</v>
      </c>
      <c r="C759" s="21" t="s">
        <v>2306</v>
      </c>
      <c r="D759" s="21" t="s">
        <v>2307</v>
      </c>
      <c r="E759" s="21">
        <v>28.457929611206055</v>
      </c>
      <c r="F759" s="21">
        <v>56.363525390625</v>
      </c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20" t="s">
        <v>95</v>
      </c>
      <c r="B760" s="20" t="s">
        <v>2308</v>
      </c>
      <c r="C760" s="21" t="s">
        <v>2309</v>
      </c>
      <c r="D760" s="21" t="s">
        <v>2310</v>
      </c>
      <c r="E760" s="21">
        <v>30.843828201293945</v>
      </c>
      <c r="F760" s="21">
        <v>55.3393669128418</v>
      </c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20" t="s">
        <v>95</v>
      </c>
      <c r="B761" s="20" t="s">
        <v>2311</v>
      </c>
      <c r="C761" s="21" t="s">
        <v>2312</v>
      </c>
      <c r="D761" s="21" t="s">
        <v>2313</v>
      </c>
      <c r="E761" s="21">
        <v>30.872549057006836</v>
      </c>
      <c r="F761" s="21">
        <v>55.271629333496094</v>
      </c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20" t="s">
        <v>95</v>
      </c>
      <c r="B762" s="20" t="s">
        <v>2314</v>
      </c>
      <c r="C762" s="21" t="s">
        <v>2315</v>
      </c>
      <c r="D762" s="21" t="s">
        <v>2316</v>
      </c>
      <c r="E762" s="21">
        <v>30.23103141784668</v>
      </c>
      <c r="F762" s="21">
        <v>57.75406265258789</v>
      </c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20" t="s">
        <v>95</v>
      </c>
      <c r="B763" s="20" t="s">
        <v>2317</v>
      </c>
      <c r="C763" s="21" t="s">
        <v>2318</v>
      </c>
      <c r="D763" s="21" t="s">
        <v>2319</v>
      </c>
      <c r="E763" s="21">
        <v>30.189382553100586</v>
      </c>
      <c r="F763" s="21">
        <v>56.81322479248047</v>
      </c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20" t="s">
        <v>95</v>
      </c>
      <c r="B764" s="20" t="s">
        <v>2320</v>
      </c>
      <c r="C764" s="21" t="s">
        <v>2321</v>
      </c>
      <c r="D764" s="21" t="s">
        <v>2322</v>
      </c>
      <c r="E764" s="21">
        <v>29.232175827026367</v>
      </c>
      <c r="F764" s="21">
        <v>56.59699249267578</v>
      </c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20" t="s">
        <v>95</v>
      </c>
      <c r="B765" s="20" t="s">
        <v>2323</v>
      </c>
      <c r="C765" s="21" t="s">
        <v>2324</v>
      </c>
      <c r="D765" s="21" t="s">
        <v>2325</v>
      </c>
      <c r="E765" s="21">
        <v>29.924100875854492</v>
      </c>
      <c r="F765" s="21">
        <v>56.57876968383789</v>
      </c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20" t="s">
        <v>95</v>
      </c>
      <c r="B766" s="20" t="s">
        <v>2326</v>
      </c>
      <c r="C766" s="21" t="s">
        <v>2327</v>
      </c>
      <c r="D766" s="21" t="s">
        <v>2328</v>
      </c>
      <c r="E766" s="21">
        <v>29.047006607055664</v>
      </c>
      <c r="F766" s="21">
        <v>58.40858840942383</v>
      </c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20" t="s">
        <v>95</v>
      </c>
      <c r="B767" s="20" t="s">
        <v>2329</v>
      </c>
      <c r="C767" s="21" t="s">
        <v>2330</v>
      </c>
      <c r="D767" s="21" t="s">
        <v>2331</v>
      </c>
      <c r="E767" s="21">
        <v>29.25483512878418</v>
      </c>
      <c r="F767" s="21">
        <v>56.69428253173828</v>
      </c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20" t="s">
        <v>95</v>
      </c>
      <c r="B768" s="20" t="s">
        <v>2332</v>
      </c>
      <c r="C768" s="21" t="s">
        <v>2333</v>
      </c>
      <c r="D768" s="21" t="s">
        <v>2334</v>
      </c>
      <c r="E768" s="21">
        <v>29.067798614501953</v>
      </c>
      <c r="F768" s="21">
        <v>58.34861755371094</v>
      </c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20" t="s">
        <v>95</v>
      </c>
      <c r="B769" s="20" t="s">
        <v>2335</v>
      </c>
      <c r="C769" s="21" t="s">
        <v>2336</v>
      </c>
      <c r="D769" s="21" t="s">
        <v>2337</v>
      </c>
      <c r="E769" s="21">
        <v>30.90431785583496</v>
      </c>
      <c r="F769" s="21">
        <v>55.727386474609375</v>
      </c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20" t="s">
        <v>95</v>
      </c>
      <c r="B770" s="20" t="s">
        <v>2338</v>
      </c>
      <c r="C770" s="21" t="s">
        <v>2339</v>
      </c>
      <c r="D770" s="21" t="s">
        <v>2340</v>
      </c>
      <c r="E770" s="21">
        <v>29.872621536254883</v>
      </c>
      <c r="F770" s="21">
        <v>55.75054168701172</v>
      </c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20" t="s">
        <v>95</v>
      </c>
      <c r="B771" s="20" t="s">
        <v>2341</v>
      </c>
      <c r="C771" s="21" t="s">
        <v>2342</v>
      </c>
      <c r="D771" s="21" t="s">
        <v>2343</v>
      </c>
      <c r="E771" s="21">
        <v>28.906021118164062</v>
      </c>
      <c r="F771" s="21">
        <v>57.882747650146484</v>
      </c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20" t="s">
        <v>95</v>
      </c>
      <c r="B772" s="20" t="s">
        <v>2344</v>
      </c>
      <c r="C772" s="21" t="s">
        <v>2345</v>
      </c>
      <c r="D772" s="21" t="s">
        <v>2346</v>
      </c>
      <c r="E772" s="21">
        <v>30.0565242767334</v>
      </c>
      <c r="F772" s="21">
        <v>57.112403869628906</v>
      </c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20" t="s">
        <v>95</v>
      </c>
      <c r="B773" s="20" t="s">
        <v>2347</v>
      </c>
      <c r="C773" s="21" t="s">
        <v>2348</v>
      </c>
      <c r="D773" s="21" t="s">
        <v>2349</v>
      </c>
      <c r="E773" s="21">
        <v>30.515119552612305</v>
      </c>
      <c r="F773" s="21">
        <v>55.031734466552734</v>
      </c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20" t="s">
        <v>95</v>
      </c>
      <c r="B774" s="20" t="s">
        <v>2350</v>
      </c>
      <c r="C774" s="21" t="s">
        <v>2351</v>
      </c>
      <c r="D774" s="21" t="s">
        <v>2352</v>
      </c>
      <c r="E774" s="21">
        <v>28.68039321899414</v>
      </c>
      <c r="F774" s="21">
        <v>57.741973876953125</v>
      </c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20" t="s">
        <v>95</v>
      </c>
      <c r="B775" s="20" t="s">
        <v>2353</v>
      </c>
      <c r="C775" s="21" t="s">
        <v>2354</v>
      </c>
      <c r="D775" s="21" t="s">
        <v>2355</v>
      </c>
      <c r="E775" s="21">
        <v>30.60101890563965</v>
      </c>
      <c r="F775" s="21">
        <v>56.9091682434082</v>
      </c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20" t="s">
        <v>95</v>
      </c>
      <c r="B776" s="20" t="s">
        <v>2356</v>
      </c>
      <c r="C776" s="21" t="s">
        <v>2357</v>
      </c>
      <c r="D776" s="21" t="s">
        <v>2358</v>
      </c>
      <c r="E776" s="21">
        <v>29.99714469909668</v>
      </c>
      <c r="F776" s="21">
        <v>55.419944763183594</v>
      </c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20" t="s">
        <v>95</v>
      </c>
      <c r="B777" s="20" t="s">
        <v>2359</v>
      </c>
      <c r="C777" s="21" t="s">
        <v>2360</v>
      </c>
      <c r="D777" s="21" t="s">
        <v>2361</v>
      </c>
      <c r="E777" s="21">
        <v>30.71772003173828</v>
      </c>
      <c r="F777" s="21">
        <v>56.775543212890625</v>
      </c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20" t="s">
        <v>95</v>
      </c>
      <c r="B778" s="20" t="s">
        <v>2362</v>
      </c>
      <c r="C778" s="21" t="s">
        <v>2363</v>
      </c>
      <c r="D778" s="21" t="s">
        <v>2364</v>
      </c>
      <c r="E778" s="21">
        <v>30.153400421142578</v>
      </c>
      <c r="F778" s="21">
        <v>55.087581634521484</v>
      </c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20" t="s">
        <v>95</v>
      </c>
      <c r="B779" s="20" t="s">
        <v>2365</v>
      </c>
      <c r="C779" s="21" t="s">
        <v>2366</v>
      </c>
      <c r="D779" s="21" t="s">
        <v>2367</v>
      </c>
      <c r="E779" s="21">
        <v>29.23355484008789</v>
      </c>
      <c r="F779" s="21">
        <v>57.336673736572266</v>
      </c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20" t="s">
        <v>95</v>
      </c>
      <c r="B780" s="20" t="s">
        <v>2368</v>
      </c>
      <c r="C780" s="21" t="s">
        <v>2369</v>
      </c>
      <c r="D780" s="21" t="s">
        <v>2370</v>
      </c>
      <c r="E780" s="21">
        <v>28.423189163208008</v>
      </c>
      <c r="F780" s="21">
        <v>57.9446907043457</v>
      </c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20" t="s">
        <v>95</v>
      </c>
      <c r="B781" s="20" t="s">
        <v>2371</v>
      </c>
      <c r="C781" s="21" t="s">
        <v>2372</v>
      </c>
      <c r="D781" s="21" t="s">
        <v>2373</v>
      </c>
      <c r="E781" s="21">
        <v>30.687166213989258</v>
      </c>
      <c r="F781" s="21">
        <v>54.878177642822266</v>
      </c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20" t="s">
        <v>95</v>
      </c>
      <c r="B782" s="20" t="s">
        <v>2374</v>
      </c>
      <c r="C782" s="21" t="s">
        <v>2375</v>
      </c>
      <c r="D782" s="21" t="s">
        <v>2376</v>
      </c>
      <c r="E782" s="21">
        <v>29.28990936279297</v>
      </c>
      <c r="F782" s="21">
        <v>56.91295623779297</v>
      </c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20" t="s">
        <v>95</v>
      </c>
      <c r="B783" s="20" t="s">
        <v>2377</v>
      </c>
      <c r="C783" s="21" t="s">
        <v>2378</v>
      </c>
      <c r="D783" s="21" t="s">
        <v>2379</v>
      </c>
      <c r="E783" s="21">
        <v>31.24226188659668</v>
      </c>
      <c r="F783" s="21">
        <v>56.798423767089844</v>
      </c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20" t="s">
        <v>95</v>
      </c>
      <c r="B784" s="20" t="s">
        <v>2380</v>
      </c>
      <c r="C784" s="21" t="s">
        <v>2381</v>
      </c>
      <c r="D784" s="21" t="s">
        <v>2382</v>
      </c>
      <c r="E784" s="21">
        <v>29.598880767822266</v>
      </c>
      <c r="F784" s="21">
        <v>57.435115814208984</v>
      </c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20" t="s">
        <v>95</v>
      </c>
      <c r="B785" s="20" t="s">
        <v>2383</v>
      </c>
      <c r="C785" s="21" t="s">
        <v>2384</v>
      </c>
      <c r="D785" s="21" t="s">
        <v>2385</v>
      </c>
      <c r="E785" s="21">
        <v>30.375276565551758</v>
      </c>
      <c r="F785" s="21">
        <v>55.987648010253906</v>
      </c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20" t="s">
        <v>95</v>
      </c>
      <c r="B786" s="20" t="s">
        <v>2386</v>
      </c>
      <c r="C786" s="21" t="s">
        <v>2387</v>
      </c>
      <c r="D786" s="21" t="s">
        <v>2388</v>
      </c>
      <c r="E786" s="21">
        <v>28.020816802978516</v>
      </c>
      <c r="F786" s="21">
        <v>57.99457931518555</v>
      </c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20" t="s">
        <v>95</v>
      </c>
      <c r="B787" s="20" t="s">
        <v>2389</v>
      </c>
      <c r="C787" s="21" t="s">
        <v>2390</v>
      </c>
      <c r="D787" s="21" t="s">
        <v>2391</v>
      </c>
      <c r="E787" s="21">
        <v>30.7513370513916</v>
      </c>
      <c r="F787" s="21">
        <v>56.736080169677734</v>
      </c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20" t="s">
        <v>95</v>
      </c>
      <c r="B788" s="20" t="s">
        <v>2392</v>
      </c>
      <c r="C788" s="21" t="s">
        <v>2393</v>
      </c>
      <c r="D788" s="21" t="s">
        <v>2394</v>
      </c>
      <c r="E788" s="21">
        <v>30.81172752380371</v>
      </c>
      <c r="F788" s="21">
        <v>56.55187225341797</v>
      </c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20" t="s">
        <v>95</v>
      </c>
      <c r="B789" s="20" t="s">
        <v>2395</v>
      </c>
      <c r="C789" s="21" t="s">
        <v>2396</v>
      </c>
      <c r="D789" s="21" t="s">
        <v>2397</v>
      </c>
      <c r="E789" s="21">
        <v>30.41259765625</v>
      </c>
      <c r="F789" s="21">
        <v>56.91473388671875</v>
      </c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20" t="s">
        <v>95</v>
      </c>
      <c r="B790" s="20" t="s">
        <v>2398</v>
      </c>
      <c r="C790" s="21" t="s">
        <v>2399</v>
      </c>
      <c r="D790" s="21" t="s">
        <v>2400</v>
      </c>
      <c r="E790" s="21">
        <v>29.598569869995117</v>
      </c>
      <c r="F790" s="21">
        <v>55.534908294677734</v>
      </c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20" t="s">
        <v>95</v>
      </c>
      <c r="B791" s="20" t="s">
        <v>2401</v>
      </c>
      <c r="C791" s="21" t="s">
        <v>2402</v>
      </c>
      <c r="D791" s="21" t="s">
        <v>2403</v>
      </c>
      <c r="E791" s="21">
        <v>29.997337341308594</v>
      </c>
      <c r="F791" s="21">
        <v>55.79472351074219</v>
      </c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20" t="s">
        <v>95</v>
      </c>
      <c r="B792" s="20" t="s">
        <v>2404</v>
      </c>
      <c r="C792" s="21" t="s">
        <v>2405</v>
      </c>
      <c r="D792" s="21" t="s">
        <v>2406</v>
      </c>
      <c r="E792" s="21">
        <v>29.4376163482666</v>
      </c>
      <c r="F792" s="21">
        <v>55.67490768432617</v>
      </c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20" t="s">
        <v>95</v>
      </c>
      <c r="B793" s="20" t="s">
        <v>2407</v>
      </c>
      <c r="C793" s="21" t="s">
        <v>2408</v>
      </c>
      <c r="D793" s="21" t="s">
        <v>2409</v>
      </c>
      <c r="E793" s="21">
        <v>30.41668128967285</v>
      </c>
      <c r="F793" s="21">
        <v>57.70170974731445</v>
      </c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20" t="s">
        <v>95</v>
      </c>
      <c r="B794" s="20" t="s">
        <v>2410</v>
      </c>
      <c r="C794" s="21" t="s">
        <v>2411</v>
      </c>
      <c r="D794" s="21" t="s">
        <v>2412</v>
      </c>
      <c r="E794" s="21">
        <v>30.11832618713379</v>
      </c>
      <c r="F794" s="21">
        <v>55.12078857421875</v>
      </c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20" t="s">
        <v>95</v>
      </c>
      <c r="B795" s="20" t="s">
        <v>2413</v>
      </c>
      <c r="C795" s="21" t="s">
        <v>2414</v>
      </c>
      <c r="D795" s="21" t="s">
        <v>2415</v>
      </c>
      <c r="E795" s="21">
        <v>30.827823638916016</v>
      </c>
      <c r="F795" s="21">
        <v>55.811378479003906</v>
      </c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20" t="s">
        <v>95</v>
      </c>
      <c r="B796" s="20" t="s">
        <v>2416</v>
      </c>
      <c r="C796" s="21" t="s">
        <v>2417</v>
      </c>
      <c r="D796" s="21" t="s">
        <v>2418</v>
      </c>
      <c r="E796" s="21">
        <v>28.478918075561523</v>
      </c>
      <c r="F796" s="21">
        <v>57.842525482177734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20" t="s">
        <v>95</v>
      </c>
      <c r="B797" s="20" t="s">
        <v>2419</v>
      </c>
      <c r="C797" s="21" t="s">
        <v>2420</v>
      </c>
      <c r="D797" s="21" t="s">
        <v>2421</v>
      </c>
      <c r="E797" s="21">
        <v>28.097084045410156</v>
      </c>
      <c r="F797" s="21">
        <v>57.22827911376953</v>
      </c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20" t="s">
        <v>95</v>
      </c>
      <c r="B798" s="20" t="s">
        <v>2422</v>
      </c>
      <c r="C798" s="21" t="s">
        <v>2423</v>
      </c>
      <c r="D798" s="21" t="s">
        <v>2424</v>
      </c>
      <c r="E798" s="21">
        <v>28.947843551635742</v>
      </c>
      <c r="F798" s="21">
        <v>58.88511276245117</v>
      </c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20" t="s">
        <v>95</v>
      </c>
      <c r="B799" s="20" t="s">
        <v>2425</v>
      </c>
      <c r="C799" s="21" t="s">
        <v>2426</v>
      </c>
      <c r="D799" s="21" t="s">
        <v>2427</v>
      </c>
      <c r="E799" s="21">
        <v>27.516353607177734</v>
      </c>
      <c r="F799" s="21">
        <v>57.88296890258789</v>
      </c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20" t="s">
        <v>95</v>
      </c>
      <c r="B800" s="20" t="s">
        <v>2428</v>
      </c>
      <c r="C800" s="21" t="s">
        <v>2429</v>
      </c>
      <c r="D800" s="21" t="s">
        <v>2430</v>
      </c>
      <c r="E800" s="21">
        <v>30.560556411743164</v>
      </c>
      <c r="F800" s="21">
        <v>56.843658447265625</v>
      </c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20" t="s">
        <v>95</v>
      </c>
      <c r="B801" s="20" t="s">
        <v>95</v>
      </c>
      <c r="C801" s="21" t="s">
        <v>2431</v>
      </c>
      <c r="D801" s="21" t="s">
        <v>2432</v>
      </c>
      <c r="E801" s="21">
        <v>30.281402587890625</v>
      </c>
      <c r="F801" s="21">
        <v>57.06418228149414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20" t="s">
        <v>95</v>
      </c>
      <c r="B802" s="20" t="s">
        <v>2433</v>
      </c>
      <c r="C802" s="21" t="s">
        <v>2434</v>
      </c>
      <c r="D802" s="21" t="s">
        <v>2435</v>
      </c>
      <c r="E802" s="21">
        <v>30.5305233001709</v>
      </c>
      <c r="F802" s="21">
        <v>55.64461898803711</v>
      </c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20" t="s">
        <v>95</v>
      </c>
      <c r="B803" s="20" t="s">
        <v>2436</v>
      </c>
      <c r="C803" s="21" t="s">
        <v>2437</v>
      </c>
      <c r="D803" s="21" t="s">
        <v>2438</v>
      </c>
      <c r="E803" s="21">
        <v>31.413198471069336</v>
      </c>
      <c r="F803" s="21">
        <v>56.279335021972656</v>
      </c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20" t="s">
        <v>95</v>
      </c>
      <c r="B804" s="20" t="s">
        <v>2439</v>
      </c>
      <c r="C804" s="21" t="s">
        <v>2440</v>
      </c>
      <c r="D804" s="21" t="s">
        <v>2441</v>
      </c>
      <c r="E804" s="21">
        <v>27.922454833984375</v>
      </c>
      <c r="F804" s="21">
        <v>57.69707489013672</v>
      </c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20" t="s">
        <v>95</v>
      </c>
      <c r="B805" s="20" t="s">
        <v>2442</v>
      </c>
      <c r="C805" s="21" t="s">
        <v>2443</v>
      </c>
      <c r="D805" s="21" t="s">
        <v>2444</v>
      </c>
      <c r="E805" s="21">
        <v>31.156003952026367</v>
      </c>
      <c r="F805" s="21">
        <v>56.38111114501953</v>
      </c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20" t="s">
        <v>95</v>
      </c>
      <c r="B806" s="20" t="s">
        <v>2445</v>
      </c>
      <c r="C806" s="21" t="s">
        <v>2446</v>
      </c>
      <c r="D806" s="21" t="s">
        <v>2447</v>
      </c>
      <c r="E806" s="21">
        <v>29.88442039489746</v>
      </c>
      <c r="F806" s="21">
        <v>57.73108673095703</v>
      </c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20" t="s">
        <v>95</v>
      </c>
      <c r="B807" s="20" t="s">
        <v>2448</v>
      </c>
      <c r="C807" s="21" t="s">
        <v>2449</v>
      </c>
      <c r="D807" s="21" t="s">
        <v>2450</v>
      </c>
      <c r="E807" s="21">
        <v>29.71124839782715</v>
      </c>
      <c r="F807" s="21">
        <v>57.04011154174805</v>
      </c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20" t="s">
        <v>95</v>
      </c>
      <c r="B808" s="20" t="s">
        <v>2451</v>
      </c>
      <c r="C808" s="21" t="s">
        <v>2452</v>
      </c>
      <c r="D808" s="21" t="s">
        <v>2453</v>
      </c>
      <c r="E808" s="21">
        <v>29.522951126098633</v>
      </c>
      <c r="F808" s="21">
        <v>56.81635284423828</v>
      </c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20" t="s">
        <v>95</v>
      </c>
      <c r="B809" s="20" t="s">
        <v>2454</v>
      </c>
      <c r="C809" s="21" t="s">
        <v>2455</v>
      </c>
      <c r="D809" s="21" t="s">
        <v>2456</v>
      </c>
      <c r="E809" s="21">
        <v>30.05790901184082</v>
      </c>
      <c r="F809" s="21">
        <v>57.28974533081055</v>
      </c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20" t="s">
        <v>95</v>
      </c>
      <c r="B810" s="20" t="s">
        <v>2457</v>
      </c>
      <c r="C810" s="21" t="s">
        <v>2458</v>
      </c>
      <c r="D810" s="21" t="s">
        <v>2459</v>
      </c>
      <c r="E810" s="21">
        <v>28.64166831970215</v>
      </c>
      <c r="F810" s="21">
        <v>59.0174674987793</v>
      </c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20" t="s">
        <v>95</v>
      </c>
      <c r="B811" s="20" t="s">
        <v>2460</v>
      </c>
      <c r="C811" s="21" t="s">
        <v>2461</v>
      </c>
      <c r="D811" s="21" t="s">
        <v>2462</v>
      </c>
      <c r="E811" s="21">
        <v>30.071674346923828</v>
      </c>
      <c r="F811" s="21">
        <v>57.23011016845703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20" t="s">
        <v>95</v>
      </c>
      <c r="B812" s="20" t="s">
        <v>2463</v>
      </c>
      <c r="C812" s="21" t="s">
        <v>2464</v>
      </c>
      <c r="D812" s="21" t="s">
        <v>2465</v>
      </c>
      <c r="E812" s="21">
        <v>28.34990882873535</v>
      </c>
      <c r="F812" s="21">
        <v>58.15991973876953</v>
      </c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20" t="s">
        <v>95</v>
      </c>
      <c r="B813" s="20" t="s">
        <v>2466</v>
      </c>
      <c r="C813" s="21" t="s">
        <v>2467</v>
      </c>
      <c r="D813" s="21" t="s">
        <v>2468</v>
      </c>
      <c r="E813" s="21">
        <v>27.403667449951172</v>
      </c>
      <c r="F813" s="21">
        <v>57.49675750732422</v>
      </c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20" t="s">
        <v>95</v>
      </c>
      <c r="B814" s="20" t="s">
        <v>2469</v>
      </c>
      <c r="C814" s="21" t="s">
        <v>2470</v>
      </c>
      <c r="D814" s="21" t="s">
        <v>2471</v>
      </c>
      <c r="E814" s="21">
        <v>29.391233444213867</v>
      </c>
      <c r="F814" s="21">
        <v>55.7205696105957</v>
      </c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20" t="s">
        <v>95</v>
      </c>
      <c r="B815" s="20" t="s">
        <v>2472</v>
      </c>
      <c r="C815" s="21" t="s">
        <v>2473</v>
      </c>
      <c r="D815" s="21" t="s">
        <v>2474</v>
      </c>
      <c r="E815" s="21">
        <v>28.951528549194336</v>
      </c>
      <c r="F815" s="21">
        <v>58.699405670166016</v>
      </c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20" t="s">
        <v>95</v>
      </c>
      <c r="B816" s="20" t="s">
        <v>2475</v>
      </c>
      <c r="C816" s="21" t="s">
        <v>2476</v>
      </c>
      <c r="D816" s="21" t="s">
        <v>2477</v>
      </c>
      <c r="E816" s="21">
        <v>28.913070678710938</v>
      </c>
      <c r="F816" s="21">
        <v>58.55143356323242</v>
      </c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20" t="s">
        <v>95</v>
      </c>
      <c r="B817" s="20" t="s">
        <v>2478</v>
      </c>
      <c r="C817" s="21" t="s">
        <v>2479</v>
      </c>
      <c r="D817" s="21" t="s">
        <v>2480</v>
      </c>
      <c r="E817" s="21">
        <v>29.85721778869629</v>
      </c>
      <c r="F817" s="21">
        <v>56.80291748046875</v>
      </c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20" t="s">
        <v>95</v>
      </c>
      <c r="B818" s="20" t="s">
        <v>2481</v>
      </c>
      <c r="C818" s="21" t="s">
        <v>2482</v>
      </c>
      <c r="D818" s="21" t="s">
        <v>2483</v>
      </c>
      <c r="E818" s="21">
        <v>27.527156829833984</v>
      </c>
      <c r="F818" s="21">
        <v>57.449424743652344</v>
      </c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20" t="s">
        <v>95</v>
      </c>
      <c r="B819" s="20" t="s">
        <v>2484</v>
      </c>
      <c r="C819" s="21" t="s">
        <v>2485</v>
      </c>
      <c r="D819" s="21" t="s">
        <v>2486</v>
      </c>
      <c r="E819" s="21">
        <v>30.757606506347656</v>
      </c>
      <c r="F819" s="21">
        <v>56.9962043762207</v>
      </c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20" t="s">
        <v>95</v>
      </c>
      <c r="B820" s="20" t="s">
        <v>2487</v>
      </c>
      <c r="C820" s="21" t="s">
        <v>2488</v>
      </c>
      <c r="D820" s="21" t="s">
        <v>2489</v>
      </c>
      <c r="E820" s="21">
        <v>29.662635803222656</v>
      </c>
      <c r="F820" s="21">
        <v>55.80966567993164</v>
      </c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20" t="s">
        <v>95</v>
      </c>
      <c r="B821" s="20" t="s">
        <v>2490</v>
      </c>
      <c r="C821" s="21" t="s">
        <v>2491</v>
      </c>
      <c r="D821" s="21" t="s">
        <v>2492</v>
      </c>
      <c r="E821" s="21">
        <v>30.86643409729004</v>
      </c>
      <c r="F821" s="21">
        <v>56.375892639160156</v>
      </c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20" t="s">
        <v>99</v>
      </c>
      <c r="B822" s="20" t="s">
        <v>2493</v>
      </c>
      <c r="C822" s="21" t="s">
        <v>2494</v>
      </c>
      <c r="D822" s="21" t="s">
        <v>2495</v>
      </c>
      <c r="E822" s="21">
        <v>34.83340072631836</v>
      </c>
      <c r="F822" s="21">
        <v>45.8419189453125</v>
      </c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20" t="s">
        <v>99</v>
      </c>
      <c r="B823" s="20" t="s">
        <v>2496</v>
      </c>
      <c r="C823" s="21" t="s">
        <v>2497</v>
      </c>
      <c r="D823" s="21" t="s">
        <v>2498</v>
      </c>
      <c r="E823" s="21">
        <v>34.109615325927734</v>
      </c>
      <c r="F823" s="21">
        <v>46.52056884765625</v>
      </c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20" t="s">
        <v>99</v>
      </c>
      <c r="B824" s="20" t="s">
        <v>2499</v>
      </c>
      <c r="C824" s="21" t="s">
        <v>2500</v>
      </c>
      <c r="D824" s="21" t="s">
        <v>2501</v>
      </c>
      <c r="E824" s="21">
        <v>34.981407165527344</v>
      </c>
      <c r="F824" s="21">
        <v>46.27041244506836</v>
      </c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20" t="s">
        <v>99</v>
      </c>
      <c r="B825" s="20" t="s">
        <v>2502</v>
      </c>
      <c r="C825" s="21" t="s">
        <v>2503</v>
      </c>
      <c r="D825" s="21" t="s">
        <v>2504</v>
      </c>
      <c r="E825" s="21">
        <v>34.39458465576172</v>
      </c>
      <c r="F825" s="21">
        <v>47.44768524169922</v>
      </c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20" t="s">
        <v>99</v>
      </c>
      <c r="B826" s="20" t="s">
        <v>2505</v>
      </c>
      <c r="C826" s="21" t="s">
        <v>2506</v>
      </c>
      <c r="D826" s="21" t="s">
        <v>2507</v>
      </c>
      <c r="E826" s="21">
        <v>35.02669143676758</v>
      </c>
      <c r="F826" s="21">
        <v>46.366966247558594</v>
      </c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20" t="s">
        <v>99</v>
      </c>
      <c r="B827" s="20" t="s">
        <v>2508</v>
      </c>
      <c r="C827" s="21" t="s">
        <v>2509</v>
      </c>
      <c r="D827" s="21" t="s">
        <v>2510</v>
      </c>
      <c r="E827" s="21">
        <v>34.73862075805664</v>
      </c>
      <c r="F827" s="21">
        <v>46.151615142822266</v>
      </c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20" t="s">
        <v>99</v>
      </c>
      <c r="B828" s="20" t="s">
        <v>2511</v>
      </c>
      <c r="C828" s="21" t="s">
        <v>2512</v>
      </c>
      <c r="D828" s="21" t="s">
        <v>2513</v>
      </c>
      <c r="E828" s="21">
        <v>34.8061637878418</v>
      </c>
      <c r="F828" s="21">
        <v>46.492191314697266</v>
      </c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20" t="s">
        <v>99</v>
      </c>
      <c r="B829" s="20" t="s">
        <v>2514</v>
      </c>
      <c r="C829" s="21" t="s">
        <v>2515</v>
      </c>
      <c r="D829" s="21" t="s">
        <v>2516</v>
      </c>
      <c r="E829" s="21">
        <v>33.938011169433594</v>
      </c>
      <c r="F829" s="21">
        <v>46.772865295410156</v>
      </c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20" t="s">
        <v>99</v>
      </c>
      <c r="B830" s="20" t="s">
        <v>2517</v>
      </c>
      <c r="C830" s="21" t="s">
        <v>2518</v>
      </c>
      <c r="D830" s="21" t="s">
        <v>2519</v>
      </c>
      <c r="E830" s="21">
        <v>34.268592834472656</v>
      </c>
      <c r="F830" s="21">
        <v>46.80641174316406</v>
      </c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20" t="s">
        <v>99</v>
      </c>
      <c r="B831" s="20" t="s">
        <v>2520</v>
      </c>
      <c r="C831" s="21" t="s">
        <v>2521</v>
      </c>
      <c r="D831" s="21" t="s">
        <v>2522</v>
      </c>
      <c r="E831" s="21">
        <v>34.71617889404297</v>
      </c>
      <c r="F831" s="21">
        <v>46.656070709228516</v>
      </c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20" t="s">
        <v>99</v>
      </c>
      <c r="B832" s="20" t="s">
        <v>2523</v>
      </c>
      <c r="C832" s="21" t="s">
        <v>2524</v>
      </c>
      <c r="D832" s="21" t="s">
        <v>2525</v>
      </c>
      <c r="E832" s="21">
        <v>34.44868087768555</v>
      </c>
      <c r="F832" s="21">
        <v>45.8630256652832</v>
      </c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20" t="s">
        <v>99</v>
      </c>
      <c r="B833" s="20" t="s">
        <v>2526</v>
      </c>
      <c r="C833" s="21" t="s">
        <v>2527</v>
      </c>
      <c r="D833" s="21" t="s">
        <v>2528</v>
      </c>
      <c r="E833" s="21">
        <v>34.026954650878906</v>
      </c>
      <c r="F833" s="21">
        <v>46.33175277709961</v>
      </c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20" t="s">
        <v>99</v>
      </c>
      <c r="B834" s="20" t="s">
        <v>2529</v>
      </c>
      <c r="C834" s="21" t="s">
        <v>2530</v>
      </c>
      <c r="D834" s="21" t="s">
        <v>2531</v>
      </c>
      <c r="E834" s="21">
        <v>34.81338882446289</v>
      </c>
      <c r="F834" s="21">
        <v>47.46087646484375</v>
      </c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20" t="s">
        <v>99</v>
      </c>
      <c r="B835" s="20" t="s">
        <v>2532</v>
      </c>
      <c r="C835" s="21" t="s">
        <v>2533</v>
      </c>
      <c r="D835" s="21" t="s">
        <v>2534</v>
      </c>
      <c r="E835" s="21">
        <v>34.7627067565918</v>
      </c>
      <c r="F835" s="21">
        <v>47.599632263183594</v>
      </c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20" t="s">
        <v>99</v>
      </c>
      <c r="B836" s="20" t="s">
        <v>2535</v>
      </c>
      <c r="C836" s="21" t="s">
        <v>2536</v>
      </c>
      <c r="D836" s="21" t="s">
        <v>2537</v>
      </c>
      <c r="E836" s="21">
        <v>33.865535736083984</v>
      </c>
      <c r="F836" s="21">
        <v>45.64097213745117</v>
      </c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20" t="s">
        <v>99</v>
      </c>
      <c r="B837" s="20" t="s">
        <v>2538</v>
      </c>
      <c r="C837" s="21" t="s">
        <v>2539</v>
      </c>
      <c r="D837" s="21" t="s">
        <v>2540</v>
      </c>
      <c r="E837" s="21">
        <v>34.930789947509766</v>
      </c>
      <c r="F837" s="21">
        <v>46.46110916137695</v>
      </c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20" t="s">
        <v>99</v>
      </c>
      <c r="B838" s="20" t="s">
        <v>2541</v>
      </c>
      <c r="C838" s="21" t="s">
        <v>2542</v>
      </c>
      <c r="D838" s="21" t="s">
        <v>2543</v>
      </c>
      <c r="E838" s="21">
        <v>34.47551727294922</v>
      </c>
      <c r="F838" s="21">
        <v>47.685218811035156</v>
      </c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20" t="s">
        <v>99</v>
      </c>
      <c r="B839" s="20" t="s">
        <v>2544</v>
      </c>
      <c r="C839" s="21" t="s">
        <v>2545</v>
      </c>
      <c r="D839" s="21" t="s">
        <v>2546</v>
      </c>
      <c r="E839" s="21">
        <v>34.507530212402344</v>
      </c>
      <c r="F839" s="21">
        <v>45.589290618896484</v>
      </c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20" t="s">
        <v>99</v>
      </c>
      <c r="B840" s="20" t="s">
        <v>99</v>
      </c>
      <c r="C840" s="21" t="s">
        <v>2547</v>
      </c>
      <c r="D840" s="21" t="s">
        <v>2548</v>
      </c>
      <c r="E840" s="21">
        <v>34.31409454345703</v>
      </c>
      <c r="F840" s="21">
        <v>47.09714126586914</v>
      </c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20" t="s">
        <v>99</v>
      </c>
      <c r="B841" s="20" t="s">
        <v>2549</v>
      </c>
      <c r="C841" s="21" t="s">
        <v>2550</v>
      </c>
      <c r="D841" s="21" t="s">
        <v>2551</v>
      </c>
      <c r="E841" s="21">
        <v>34.27870559692383</v>
      </c>
      <c r="F841" s="21">
        <v>46.23203659057617</v>
      </c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20" t="s">
        <v>99</v>
      </c>
      <c r="B842" s="20" t="s">
        <v>2552</v>
      </c>
      <c r="C842" s="21" t="s">
        <v>2553</v>
      </c>
      <c r="D842" s="21" t="s">
        <v>2554</v>
      </c>
      <c r="E842" s="21">
        <v>34.50166702270508</v>
      </c>
      <c r="F842" s="21">
        <v>47.96202087402344</v>
      </c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20" t="s">
        <v>99</v>
      </c>
      <c r="B843" s="20" t="s">
        <v>2555</v>
      </c>
      <c r="C843" s="21" t="s">
        <v>2556</v>
      </c>
      <c r="D843" s="21" t="s">
        <v>2557</v>
      </c>
      <c r="E843" s="21">
        <v>34.49576187133789</v>
      </c>
      <c r="F843" s="21">
        <v>46.602073669433594</v>
      </c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20" t="s">
        <v>99</v>
      </c>
      <c r="B844" s="20" t="s">
        <v>2558</v>
      </c>
      <c r="C844" s="21" t="s">
        <v>2559</v>
      </c>
      <c r="D844" s="21" t="s">
        <v>2560</v>
      </c>
      <c r="E844" s="21">
        <v>34.34408187866211</v>
      </c>
      <c r="F844" s="21">
        <v>46.41585922241211</v>
      </c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20" t="s">
        <v>99</v>
      </c>
      <c r="B845" s="20" t="s">
        <v>2561</v>
      </c>
      <c r="C845" s="21" t="s">
        <v>2562</v>
      </c>
      <c r="D845" s="21" t="s">
        <v>2563</v>
      </c>
      <c r="E845" s="21">
        <v>34.14031982421875</v>
      </c>
      <c r="F845" s="21">
        <v>45.924766540527344</v>
      </c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20" t="s">
        <v>99</v>
      </c>
      <c r="B846" s="20" t="s">
        <v>2564</v>
      </c>
      <c r="C846" s="21" t="s">
        <v>2565</v>
      </c>
      <c r="D846" s="21" t="s">
        <v>2566</v>
      </c>
      <c r="E846" s="21">
        <v>34.58388137817383</v>
      </c>
      <c r="F846" s="21">
        <v>47.44466781616211</v>
      </c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20" t="s">
        <v>99</v>
      </c>
      <c r="B847" s="20" t="s">
        <v>2567</v>
      </c>
      <c r="C847" s="21" t="s">
        <v>2568</v>
      </c>
      <c r="D847" s="21" t="s">
        <v>2569</v>
      </c>
      <c r="E847" s="21">
        <v>35.180503845214844</v>
      </c>
      <c r="F847" s="21">
        <v>46.2534065246582</v>
      </c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20" t="s">
        <v>99</v>
      </c>
      <c r="B848" s="20" t="s">
        <v>2570</v>
      </c>
      <c r="C848" s="21" t="s">
        <v>2571</v>
      </c>
      <c r="D848" s="21" t="s">
        <v>2572</v>
      </c>
      <c r="E848" s="21">
        <v>35.15751266479492</v>
      </c>
      <c r="F848" s="21">
        <v>46.206539154052734</v>
      </c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20" t="s">
        <v>99</v>
      </c>
      <c r="B849" s="20" t="s">
        <v>2573</v>
      </c>
      <c r="C849" s="21" t="s">
        <v>2574</v>
      </c>
      <c r="D849" s="21" t="s">
        <v>2575</v>
      </c>
      <c r="E849" s="21">
        <v>34.27000427246094</v>
      </c>
      <c r="F849" s="21">
        <v>47.58037567138672</v>
      </c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20" t="s">
        <v>99</v>
      </c>
      <c r="B850" s="20" t="s">
        <v>2576</v>
      </c>
      <c r="C850" s="21" t="s">
        <v>2577</v>
      </c>
      <c r="D850" s="21" t="s">
        <v>2578</v>
      </c>
      <c r="E850" s="21">
        <v>34.11015319824219</v>
      </c>
      <c r="F850" s="21">
        <v>47.090431213378906</v>
      </c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20" t="s">
        <v>103</v>
      </c>
      <c r="B851" s="20" t="s">
        <v>2579</v>
      </c>
      <c r="C851" s="21" t="s">
        <v>2580</v>
      </c>
      <c r="D851" s="21" t="s">
        <v>2581</v>
      </c>
      <c r="E851" s="21">
        <v>30.36212730407715</v>
      </c>
      <c r="F851" s="21">
        <v>51.15632629394531</v>
      </c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20" t="s">
        <v>103</v>
      </c>
      <c r="B852" s="20" t="s">
        <v>2582</v>
      </c>
      <c r="C852" s="21" t="s">
        <v>2583</v>
      </c>
      <c r="D852" s="21" t="s">
        <v>2584</v>
      </c>
      <c r="E852" s="21">
        <v>30.952571868896484</v>
      </c>
      <c r="F852" s="21">
        <v>51.270751953125</v>
      </c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20" t="s">
        <v>103</v>
      </c>
      <c r="B853" s="20" t="s">
        <v>2585</v>
      </c>
      <c r="C853" s="21" t="s">
        <v>2586</v>
      </c>
      <c r="D853" s="21" t="s">
        <v>2587</v>
      </c>
      <c r="E853" s="21">
        <v>30.75547218322754</v>
      </c>
      <c r="F853" s="21">
        <v>50.74684143066406</v>
      </c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20" t="s">
        <v>103</v>
      </c>
      <c r="B854" s="20" t="s">
        <v>2588</v>
      </c>
      <c r="C854" s="21" t="s">
        <v>2589</v>
      </c>
      <c r="D854" s="21" t="s">
        <v>2590</v>
      </c>
      <c r="E854" s="21">
        <v>30.794918060302734</v>
      </c>
      <c r="F854" s="21">
        <v>51.324737548828125</v>
      </c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20" t="s">
        <v>103</v>
      </c>
      <c r="B855" s="20" t="s">
        <v>2591</v>
      </c>
      <c r="C855" s="21" t="s">
        <v>2592</v>
      </c>
      <c r="D855" s="21" t="s">
        <v>2593</v>
      </c>
      <c r="E855" s="21">
        <v>30.363462448120117</v>
      </c>
      <c r="F855" s="21">
        <v>50.78301239013672</v>
      </c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20" t="s">
        <v>103</v>
      </c>
      <c r="B856" s="20" t="s">
        <v>2594</v>
      </c>
      <c r="C856" s="21" t="s">
        <v>2595</v>
      </c>
      <c r="D856" s="21" t="s">
        <v>2596</v>
      </c>
      <c r="E856" s="21">
        <v>30.795211791992188</v>
      </c>
      <c r="F856" s="21">
        <v>50.563350677490234</v>
      </c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20" t="s">
        <v>103</v>
      </c>
      <c r="B857" s="20" t="s">
        <v>2597</v>
      </c>
      <c r="C857" s="21" t="s">
        <v>2598</v>
      </c>
      <c r="D857" s="21" t="s">
        <v>2599</v>
      </c>
      <c r="E857" s="21">
        <v>31.29852294921875</v>
      </c>
      <c r="F857" s="21">
        <v>50.40176773071289</v>
      </c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20" t="s">
        <v>103</v>
      </c>
      <c r="B858" s="20" t="s">
        <v>2600</v>
      </c>
      <c r="C858" s="21" t="s">
        <v>2601</v>
      </c>
      <c r="D858" s="21" t="s">
        <v>2602</v>
      </c>
      <c r="E858" s="21">
        <v>30.85565185546875</v>
      </c>
      <c r="F858" s="21">
        <v>50.4598388671875</v>
      </c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20" t="s">
        <v>103</v>
      </c>
      <c r="B859" s="20" t="s">
        <v>2603</v>
      </c>
      <c r="C859" s="21" t="s">
        <v>2604</v>
      </c>
      <c r="D859" s="21" t="s">
        <v>2605</v>
      </c>
      <c r="E859" s="21">
        <v>30.85756492614746</v>
      </c>
      <c r="F859" s="21">
        <v>51.4587287902832</v>
      </c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20" t="s">
        <v>103</v>
      </c>
      <c r="B860" s="20" t="s">
        <v>2606</v>
      </c>
      <c r="C860" s="21" t="s">
        <v>2607</v>
      </c>
      <c r="D860" s="21" t="s">
        <v>2608</v>
      </c>
      <c r="E860" s="21">
        <v>31.19034767150879</v>
      </c>
      <c r="F860" s="21">
        <v>50.44401168823242</v>
      </c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20" t="s">
        <v>103</v>
      </c>
      <c r="B861" s="20" t="s">
        <v>2609</v>
      </c>
      <c r="C861" s="21" t="s">
        <v>2610</v>
      </c>
      <c r="D861" s="21" t="s">
        <v>2611</v>
      </c>
      <c r="E861" s="21">
        <v>30.944581985473633</v>
      </c>
      <c r="F861" s="21">
        <v>50.89936828613281</v>
      </c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20" t="s">
        <v>103</v>
      </c>
      <c r="B862" s="20" t="s">
        <v>2612</v>
      </c>
      <c r="C862" s="21" t="s">
        <v>2613</v>
      </c>
      <c r="D862" s="21" t="s">
        <v>2614</v>
      </c>
      <c r="E862" s="21">
        <v>30.982667922973633</v>
      </c>
      <c r="F862" s="21">
        <v>50.4196891784668</v>
      </c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20" t="s">
        <v>103</v>
      </c>
      <c r="B863" s="20" t="s">
        <v>2615</v>
      </c>
      <c r="C863" s="21" t="s">
        <v>2616</v>
      </c>
      <c r="D863" s="21" t="s">
        <v>2617</v>
      </c>
      <c r="E863" s="21">
        <v>30.897184371948242</v>
      </c>
      <c r="F863" s="21">
        <v>50.09283447265625</v>
      </c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20" t="s">
        <v>103</v>
      </c>
      <c r="B864" s="20" t="s">
        <v>2618</v>
      </c>
      <c r="C864" s="21" t="s">
        <v>2619</v>
      </c>
      <c r="D864" s="21" t="s">
        <v>2620</v>
      </c>
      <c r="E864" s="21">
        <v>30.712148666381836</v>
      </c>
      <c r="F864" s="21">
        <v>51.5545654296875</v>
      </c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20" t="s">
        <v>103</v>
      </c>
      <c r="B865" s="20" t="s">
        <v>2621</v>
      </c>
      <c r="C865" s="21" t="s">
        <v>2622</v>
      </c>
      <c r="D865" s="21" t="s">
        <v>2623</v>
      </c>
      <c r="E865" s="21">
        <v>30.99334144592285</v>
      </c>
      <c r="F865" s="21">
        <v>51.07814025878906</v>
      </c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20" t="s">
        <v>103</v>
      </c>
      <c r="B866" s="20" t="s">
        <v>2624</v>
      </c>
      <c r="C866" s="21" t="s">
        <v>2625</v>
      </c>
      <c r="D866" s="21" t="s">
        <v>2626</v>
      </c>
      <c r="E866" s="21">
        <v>30.656763076782227</v>
      </c>
      <c r="F866" s="21">
        <v>51.58242416381836</v>
      </c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20" t="s">
        <v>107</v>
      </c>
      <c r="B867" s="20" t="s">
        <v>2627</v>
      </c>
      <c r="C867" s="21" t="s">
        <v>2628</v>
      </c>
      <c r="D867" s="21" t="s">
        <v>2629</v>
      </c>
      <c r="E867" s="21">
        <v>37.13272476196289</v>
      </c>
      <c r="F867" s="21">
        <v>54.61863327026367</v>
      </c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20" t="s">
        <v>107</v>
      </c>
      <c r="B868" s="20" t="s">
        <v>2630</v>
      </c>
      <c r="C868" s="21" t="s">
        <v>2631</v>
      </c>
      <c r="D868" s="21" t="s">
        <v>2632</v>
      </c>
      <c r="E868" s="21">
        <v>37.453834533691406</v>
      </c>
      <c r="F868" s="21">
        <v>54.71900177001953</v>
      </c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20" t="s">
        <v>107</v>
      </c>
      <c r="B869" s="20" t="s">
        <v>2633</v>
      </c>
      <c r="C869" s="21" t="s">
        <v>2634</v>
      </c>
      <c r="D869" s="21" t="s">
        <v>2635</v>
      </c>
      <c r="E869" s="21">
        <v>37.086631774902344</v>
      </c>
      <c r="F869" s="21">
        <v>55.16947937011719</v>
      </c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20" t="s">
        <v>107</v>
      </c>
      <c r="B870" s="20" t="s">
        <v>2636</v>
      </c>
      <c r="C870" s="21" t="s">
        <v>2637</v>
      </c>
      <c r="D870" s="21" t="s">
        <v>2638</v>
      </c>
      <c r="E870" s="21">
        <v>37.00954055786133</v>
      </c>
      <c r="F870" s="21">
        <v>54.45674514770508</v>
      </c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20" t="s">
        <v>107</v>
      </c>
      <c r="B871" s="20" t="s">
        <v>2639</v>
      </c>
      <c r="C871" s="21" t="s">
        <v>2640</v>
      </c>
      <c r="D871" s="21" t="s">
        <v>2641</v>
      </c>
      <c r="E871" s="21">
        <v>36.754058837890625</v>
      </c>
      <c r="F871" s="21">
        <v>53.950714111328125</v>
      </c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20" t="s">
        <v>107</v>
      </c>
      <c r="B872" s="20" t="s">
        <v>2642</v>
      </c>
      <c r="C872" s="21" t="s">
        <v>2643</v>
      </c>
      <c r="D872" s="21" t="s">
        <v>2644</v>
      </c>
      <c r="E872" s="21">
        <v>36.903011322021484</v>
      </c>
      <c r="F872" s="21">
        <v>54.07501983642578</v>
      </c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20" t="s">
        <v>107</v>
      </c>
      <c r="B873" s="20" t="s">
        <v>2645</v>
      </c>
      <c r="C873" s="21" t="s">
        <v>2646</v>
      </c>
      <c r="D873" s="21" t="s">
        <v>2647</v>
      </c>
      <c r="E873" s="21">
        <v>36.854644775390625</v>
      </c>
      <c r="F873" s="21">
        <v>54.5367431640625</v>
      </c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20" t="s">
        <v>107</v>
      </c>
      <c r="B874" s="20" t="s">
        <v>2648</v>
      </c>
      <c r="C874" s="21" t="s">
        <v>2649</v>
      </c>
      <c r="D874" s="21" t="s">
        <v>2650</v>
      </c>
      <c r="E874" s="21">
        <v>37.01268005371094</v>
      </c>
      <c r="F874" s="21">
        <v>54.987815856933594</v>
      </c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20" t="s">
        <v>107</v>
      </c>
      <c r="B875" s="20" t="s">
        <v>2651</v>
      </c>
      <c r="C875" s="21" t="s">
        <v>2652</v>
      </c>
      <c r="D875" s="21" t="s">
        <v>2653</v>
      </c>
      <c r="E875" s="21">
        <v>37.035247802734375</v>
      </c>
      <c r="F875" s="21">
        <v>55.042259216308594</v>
      </c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20" t="s">
        <v>107</v>
      </c>
      <c r="B876" s="20" t="s">
        <v>2654</v>
      </c>
      <c r="C876" s="21" t="s">
        <v>2655</v>
      </c>
      <c r="D876" s="21" t="s">
        <v>2656</v>
      </c>
      <c r="E876" s="21">
        <v>37.01845169067383</v>
      </c>
      <c r="F876" s="21">
        <v>55.1420783996582</v>
      </c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20" t="s">
        <v>107</v>
      </c>
      <c r="B877" s="20" t="s">
        <v>2657</v>
      </c>
      <c r="C877" s="21" t="s">
        <v>2658</v>
      </c>
      <c r="D877" s="21" t="s">
        <v>2659</v>
      </c>
      <c r="E877" s="21">
        <v>36.88298034667969</v>
      </c>
      <c r="F877" s="21">
        <v>54.569393157958984</v>
      </c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20" t="s">
        <v>107</v>
      </c>
      <c r="B878" s="20" t="s">
        <v>2660</v>
      </c>
      <c r="C878" s="21" t="s">
        <v>2661</v>
      </c>
      <c r="D878" s="21" t="s">
        <v>2662</v>
      </c>
      <c r="E878" s="21">
        <v>37.01129913330078</v>
      </c>
      <c r="F878" s="21">
        <v>54.23208999633789</v>
      </c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20" t="s">
        <v>107</v>
      </c>
      <c r="B879" s="20" t="s">
        <v>2663</v>
      </c>
      <c r="C879" s="21" t="s">
        <v>2664</v>
      </c>
      <c r="D879" s="21" t="s">
        <v>2665</v>
      </c>
      <c r="E879" s="21">
        <v>36.91240310668945</v>
      </c>
      <c r="F879" s="21">
        <v>54.85770034790039</v>
      </c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20" t="s">
        <v>107</v>
      </c>
      <c r="B880" s="20" t="s">
        <v>2666</v>
      </c>
      <c r="C880" s="21" t="s">
        <v>2667</v>
      </c>
      <c r="D880" s="21" t="s">
        <v>2668</v>
      </c>
      <c r="E880" s="21">
        <v>36.89946746826172</v>
      </c>
      <c r="F880" s="21">
        <v>54.75127029418945</v>
      </c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20" t="s">
        <v>107</v>
      </c>
      <c r="B881" s="20" t="s">
        <v>2669</v>
      </c>
      <c r="C881" s="21" t="s">
        <v>2670</v>
      </c>
      <c r="D881" s="21" t="s">
        <v>2671</v>
      </c>
      <c r="E881" s="21">
        <v>36.794525146484375</v>
      </c>
      <c r="F881" s="21">
        <v>54.10991668701172</v>
      </c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20" t="s">
        <v>107</v>
      </c>
      <c r="B882" s="20" t="s">
        <v>2672</v>
      </c>
      <c r="C882" s="21" t="s">
        <v>2673</v>
      </c>
      <c r="D882" s="21" t="s">
        <v>2674</v>
      </c>
      <c r="E882" s="21">
        <v>37.38112258911133</v>
      </c>
      <c r="F882" s="21">
        <v>55.491615295410156</v>
      </c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20" t="s">
        <v>107</v>
      </c>
      <c r="B883" s="20" t="s">
        <v>2675</v>
      </c>
      <c r="C883" s="21" t="s">
        <v>2676</v>
      </c>
      <c r="D883" s="21" t="s">
        <v>2677</v>
      </c>
      <c r="E883" s="21">
        <v>37.27040481567383</v>
      </c>
      <c r="F883" s="21">
        <v>55.43107223510742</v>
      </c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20" t="s">
        <v>107</v>
      </c>
      <c r="B884" s="20" t="s">
        <v>2678</v>
      </c>
      <c r="C884" s="21" t="s">
        <v>2679</v>
      </c>
      <c r="D884" s="21" t="s">
        <v>2680</v>
      </c>
      <c r="E884" s="21">
        <v>36.84519958496094</v>
      </c>
      <c r="F884" s="21">
        <v>54.42879867553711</v>
      </c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20" t="s">
        <v>107</v>
      </c>
      <c r="B885" s="20" t="s">
        <v>2681</v>
      </c>
      <c r="C885" s="21" t="s">
        <v>2682</v>
      </c>
      <c r="D885" s="21" t="s">
        <v>2683</v>
      </c>
      <c r="E885" s="21">
        <v>37.071659088134766</v>
      </c>
      <c r="F885" s="21">
        <v>54.07542037963867</v>
      </c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20" t="s">
        <v>107</v>
      </c>
      <c r="B886" s="20" t="s">
        <v>2684</v>
      </c>
      <c r="C886" s="21" t="s">
        <v>2685</v>
      </c>
      <c r="D886" s="21" t="s">
        <v>2686</v>
      </c>
      <c r="E886" s="21">
        <v>37.2478141784668</v>
      </c>
      <c r="F886" s="21">
        <v>55.17573928833008</v>
      </c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20" t="s">
        <v>107</v>
      </c>
      <c r="B887" s="20" t="s">
        <v>2687</v>
      </c>
      <c r="C887" s="21" t="s">
        <v>2688</v>
      </c>
      <c r="D887" s="21" t="s">
        <v>2689</v>
      </c>
      <c r="E887" s="21">
        <v>37.90470886230469</v>
      </c>
      <c r="F887" s="21">
        <v>55.961727142333984</v>
      </c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20" t="s">
        <v>107</v>
      </c>
      <c r="B888" s="20" t="s">
        <v>2690</v>
      </c>
      <c r="C888" s="21" t="s">
        <v>2691</v>
      </c>
      <c r="D888" s="21" t="s">
        <v>2692</v>
      </c>
      <c r="E888" s="21">
        <v>37.22966003417969</v>
      </c>
      <c r="F888" s="21">
        <v>55.37508773803711</v>
      </c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20" t="s">
        <v>107</v>
      </c>
      <c r="B889" s="20" t="s">
        <v>2693</v>
      </c>
      <c r="C889" s="21" t="s">
        <v>2694</v>
      </c>
      <c r="D889" s="21" t="s">
        <v>2695</v>
      </c>
      <c r="E889" s="21">
        <v>37.13905715942383</v>
      </c>
      <c r="F889" s="21">
        <v>55.164146423339844</v>
      </c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20" t="s">
        <v>107</v>
      </c>
      <c r="B890" s="20" t="s">
        <v>2696</v>
      </c>
      <c r="C890" s="21" t="s">
        <v>2697</v>
      </c>
      <c r="D890" s="21" t="s">
        <v>2698</v>
      </c>
      <c r="E890" s="21">
        <v>37.07626724243164</v>
      </c>
      <c r="F890" s="21">
        <v>55.26222229003906</v>
      </c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20" t="s">
        <v>107</v>
      </c>
      <c r="B891" s="20" t="s">
        <v>2699</v>
      </c>
      <c r="C891" s="21" t="s">
        <v>2700</v>
      </c>
      <c r="D891" s="21" t="s">
        <v>2701</v>
      </c>
      <c r="E891" s="21">
        <v>36.73976516723633</v>
      </c>
      <c r="F891" s="21">
        <v>53.91312026977539</v>
      </c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20" t="s">
        <v>111</v>
      </c>
      <c r="B892" s="20" t="s">
        <v>2702</v>
      </c>
      <c r="C892" s="21" t="s">
        <v>2703</v>
      </c>
      <c r="D892" s="21" t="s">
        <v>2704</v>
      </c>
      <c r="E892" s="21">
        <v>37.13359832763672</v>
      </c>
      <c r="F892" s="21">
        <v>49.36792755126953</v>
      </c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20" t="s">
        <v>111</v>
      </c>
      <c r="B893" s="20" t="s">
        <v>2705</v>
      </c>
      <c r="C893" s="21" t="s">
        <v>2706</v>
      </c>
      <c r="D893" s="21" t="s">
        <v>2707</v>
      </c>
      <c r="E893" s="21">
        <v>37.73570251464844</v>
      </c>
      <c r="F893" s="21">
        <v>48.94587326049805</v>
      </c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20" t="s">
        <v>111</v>
      </c>
      <c r="B894" s="20" t="s">
        <v>2708</v>
      </c>
      <c r="C894" s="21" t="s">
        <v>2709</v>
      </c>
      <c r="D894" s="21" t="s">
        <v>2710</v>
      </c>
      <c r="E894" s="21">
        <v>37.11016845703125</v>
      </c>
      <c r="F894" s="21">
        <v>50.113868713378906</v>
      </c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20" t="s">
        <v>111</v>
      </c>
      <c r="B895" s="20" t="s">
        <v>2711</v>
      </c>
      <c r="C895" s="21" t="s">
        <v>2712</v>
      </c>
      <c r="D895" s="21" t="s">
        <v>2713</v>
      </c>
      <c r="E895" s="21">
        <v>37.08721160888672</v>
      </c>
      <c r="F895" s="21">
        <v>50.1910285949707</v>
      </c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20" t="s">
        <v>111</v>
      </c>
      <c r="B896" s="20" t="s">
        <v>2714</v>
      </c>
      <c r="C896" s="21" t="s">
        <v>2715</v>
      </c>
      <c r="D896" s="21" t="s">
        <v>2716</v>
      </c>
      <c r="E896" s="21">
        <v>38.38718032836914</v>
      </c>
      <c r="F896" s="21">
        <v>48.86924743652344</v>
      </c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20" t="s">
        <v>111</v>
      </c>
      <c r="B897" s="20" t="s">
        <v>2717</v>
      </c>
      <c r="C897" s="21" t="s">
        <v>2718</v>
      </c>
      <c r="D897" s="21" t="s">
        <v>2719</v>
      </c>
      <c r="E897" s="21">
        <v>37.26359176635742</v>
      </c>
      <c r="F897" s="21">
        <v>49.944908142089844</v>
      </c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20" t="s">
        <v>111</v>
      </c>
      <c r="B898" s="20" t="s">
        <v>2720</v>
      </c>
      <c r="C898" s="21" t="s">
        <v>2721</v>
      </c>
      <c r="D898" s="21" t="s">
        <v>2722</v>
      </c>
      <c r="E898" s="21">
        <v>37.40681838989258</v>
      </c>
      <c r="F898" s="21">
        <v>49.11826705932617</v>
      </c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20" t="s">
        <v>111</v>
      </c>
      <c r="B899" s="20" t="s">
        <v>2723</v>
      </c>
      <c r="C899" s="21" t="s">
        <v>2724</v>
      </c>
      <c r="D899" s="21" t="s">
        <v>2725</v>
      </c>
      <c r="E899" s="21">
        <v>36.77672576904297</v>
      </c>
      <c r="F899" s="21">
        <v>49.752410888671875</v>
      </c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20" t="s">
        <v>111</v>
      </c>
      <c r="B900" s="20" t="s">
        <v>2726</v>
      </c>
      <c r="C900" s="21" t="s">
        <v>2727</v>
      </c>
      <c r="D900" s="21" t="s">
        <v>2728</v>
      </c>
      <c r="E900" s="21">
        <v>37.466705322265625</v>
      </c>
      <c r="F900" s="21">
        <v>49.46269989013672</v>
      </c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20" t="s">
        <v>111</v>
      </c>
      <c r="B901" s="20" t="s">
        <v>2729</v>
      </c>
      <c r="C901" s="21" t="s">
        <v>2730</v>
      </c>
      <c r="D901" s="21" t="s">
        <v>2731</v>
      </c>
      <c r="E901" s="21">
        <v>37.603431701660156</v>
      </c>
      <c r="F901" s="21">
        <v>49.06938171386719</v>
      </c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20" t="s">
        <v>111</v>
      </c>
      <c r="B902" s="20" t="s">
        <v>2732</v>
      </c>
      <c r="C902" s="21" t="s">
        <v>2733</v>
      </c>
      <c r="D902" s="21" t="s">
        <v>2734</v>
      </c>
      <c r="E902" s="21">
        <v>36.8939094543457</v>
      </c>
      <c r="F902" s="21">
        <v>49.52566909790039</v>
      </c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20" t="s">
        <v>111</v>
      </c>
      <c r="B903" s="20" t="s">
        <v>2735</v>
      </c>
      <c r="C903" s="21" t="s">
        <v>2736</v>
      </c>
      <c r="D903" s="21" t="s">
        <v>2737</v>
      </c>
      <c r="E903" s="21">
        <v>36.70132827758789</v>
      </c>
      <c r="F903" s="21">
        <v>49.79056167602539</v>
      </c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20" t="s">
        <v>111</v>
      </c>
      <c r="B904" s="20" t="s">
        <v>2738</v>
      </c>
      <c r="C904" s="21" t="s">
        <v>2739</v>
      </c>
      <c r="D904" s="21" t="s">
        <v>2740</v>
      </c>
      <c r="E904" s="21">
        <v>36.974639892578125</v>
      </c>
      <c r="F904" s="21">
        <v>50.55472183227539</v>
      </c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20" t="s">
        <v>111</v>
      </c>
      <c r="B905" s="20" t="s">
        <v>2741</v>
      </c>
      <c r="C905" s="21" t="s">
        <v>2742</v>
      </c>
      <c r="D905" s="21" t="s">
        <v>2743</v>
      </c>
      <c r="E905" s="21">
        <v>37.21646499633789</v>
      </c>
      <c r="F905" s="21">
        <v>50.22565841674805</v>
      </c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20" t="s">
        <v>111</v>
      </c>
      <c r="B906" s="20" t="s">
        <v>2744</v>
      </c>
      <c r="C906" s="21" t="s">
        <v>2745</v>
      </c>
      <c r="D906" s="21" t="s">
        <v>2746</v>
      </c>
      <c r="E906" s="21">
        <v>37.08962631225586</v>
      </c>
      <c r="F906" s="21">
        <v>49.42182540893555</v>
      </c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20" t="s">
        <v>111</v>
      </c>
      <c r="B907" s="20" t="s">
        <v>2747</v>
      </c>
      <c r="C907" s="21" t="s">
        <v>2748</v>
      </c>
      <c r="D907" s="21" t="s">
        <v>2749</v>
      </c>
      <c r="E907" s="21">
        <v>38.15422058105469</v>
      </c>
      <c r="F907" s="21">
        <v>48.89034652709961</v>
      </c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20" t="s">
        <v>111</v>
      </c>
      <c r="B908" s="20" t="s">
        <v>2750</v>
      </c>
      <c r="C908" s="21" t="s">
        <v>2751</v>
      </c>
      <c r="D908" s="21" t="s">
        <v>2752</v>
      </c>
      <c r="E908" s="21">
        <v>37.3741455078125</v>
      </c>
      <c r="F908" s="21">
        <v>49.758697509765625</v>
      </c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20" t="s">
        <v>111</v>
      </c>
      <c r="B909" s="20" t="s">
        <v>2753</v>
      </c>
      <c r="C909" s="21" t="s">
        <v>2754</v>
      </c>
      <c r="D909" s="21" t="s">
        <v>2755</v>
      </c>
      <c r="E909" s="21">
        <v>37.38215255737305</v>
      </c>
      <c r="F909" s="21">
        <v>49.6518440246582</v>
      </c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20" t="s">
        <v>111</v>
      </c>
      <c r="B910" s="20" t="s">
        <v>2756</v>
      </c>
      <c r="C910" s="21" t="s">
        <v>2757</v>
      </c>
      <c r="D910" s="21" t="s">
        <v>2758</v>
      </c>
      <c r="E910" s="21">
        <v>36.883541107177734</v>
      </c>
      <c r="F910" s="21">
        <v>49.907142639160156</v>
      </c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20" t="s">
        <v>111</v>
      </c>
      <c r="B911" s="20" t="s">
        <v>2759</v>
      </c>
      <c r="C911" s="21" t="s">
        <v>2760</v>
      </c>
      <c r="D911" s="21" t="s">
        <v>2761</v>
      </c>
      <c r="E911" s="21">
        <v>37.049774169921875</v>
      </c>
      <c r="F911" s="21">
        <v>50.23648452758789</v>
      </c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20" t="s">
        <v>111</v>
      </c>
      <c r="B912" s="20" t="s">
        <v>2762</v>
      </c>
      <c r="C912" s="21" t="s">
        <v>2763</v>
      </c>
      <c r="D912" s="21" t="s">
        <v>2764</v>
      </c>
      <c r="E912" s="21">
        <v>37.033164978027344</v>
      </c>
      <c r="F912" s="21">
        <v>50.33705139160156</v>
      </c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20" t="s">
        <v>111</v>
      </c>
      <c r="B913" s="20" t="s">
        <v>2765</v>
      </c>
      <c r="C913" s="21" t="s">
        <v>2766</v>
      </c>
      <c r="D913" s="21" t="s">
        <v>2767</v>
      </c>
      <c r="E913" s="21">
        <v>36.884071350097656</v>
      </c>
      <c r="F913" s="21">
        <v>49.491573333740234</v>
      </c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20" t="s">
        <v>111</v>
      </c>
      <c r="B914" s="20" t="s">
        <v>2768</v>
      </c>
      <c r="C914" s="21" t="s">
        <v>2769</v>
      </c>
      <c r="D914" s="21" t="s">
        <v>2770</v>
      </c>
      <c r="E914" s="21">
        <v>37.28414535522461</v>
      </c>
      <c r="F914" s="21">
        <v>49.59040832519531</v>
      </c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20" t="s">
        <v>111</v>
      </c>
      <c r="B915" s="20" t="s">
        <v>2771</v>
      </c>
      <c r="C915" s="21" t="s">
        <v>2772</v>
      </c>
      <c r="D915" s="21" t="s">
        <v>2773</v>
      </c>
      <c r="E915" s="21">
        <v>37.55055618286133</v>
      </c>
      <c r="F915" s="21">
        <v>49.13970184326172</v>
      </c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20" t="s">
        <v>111</v>
      </c>
      <c r="B916" s="20" t="s">
        <v>2774</v>
      </c>
      <c r="C916" s="21" t="s">
        <v>2775</v>
      </c>
      <c r="D916" s="21" t="s">
        <v>2776</v>
      </c>
      <c r="E916" s="21">
        <v>36.80665969848633</v>
      </c>
      <c r="F916" s="21">
        <v>49.418975830078125</v>
      </c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20" t="s">
        <v>111</v>
      </c>
      <c r="B917" s="20" t="s">
        <v>2777</v>
      </c>
      <c r="C917" s="21" t="s">
        <v>2778</v>
      </c>
      <c r="D917" s="21" t="s">
        <v>2779</v>
      </c>
      <c r="E917" s="21">
        <v>37.256591796875</v>
      </c>
      <c r="F917" s="21">
        <v>50.00820541381836</v>
      </c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20" t="s">
        <v>111</v>
      </c>
      <c r="B918" s="20" t="s">
        <v>2780</v>
      </c>
      <c r="C918" s="21" t="s">
        <v>2781</v>
      </c>
      <c r="D918" s="21" t="s">
        <v>2782</v>
      </c>
      <c r="E918" s="21">
        <v>37.13264846801758</v>
      </c>
      <c r="F918" s="21">
        <v>50.300254821777344</v>
      </c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20" t="s">
        <v>111</v>
      </c>
      <c r="B919" s="20" t="s">
        <v>2783</v>
      </c>
      <c r="C919" s="21" t="s">
        <v>2784</v>
      </c>
      <c r="D919" s="21" t="s">
        <v>2785</v>
      </c>
      <c r="E919" s="21">
        <v>37.179141998291016</v>
      </c>
      <c r="F919" s="21">
        <v>49.697715759277344</v>
      </c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20" t="s">
        <v>111</v>
      </c>
      <c r="B920" s="20" t="s">
        <v>2786</v>
      </c>
      <c r="C920" s="21" t="s">
        <v>2787</v>
      </c>
      <c r="D920" s="21" t="s">
        <v>2788</v>
      </c>
      <c r="E920" s="21">
        <v>37.151092529296875</v>
      </c>
      <c r="F920" s="21">
        <v>49.872371673583984</v>
      </c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20" t="s">
        <v>111</v>
      </c>
      <c r="B921" s="20" t="s">
        <v>2789</v>
      </c>
      <c r="C921" s="21" t="s">
        <v>2790</v>
      </c>
      <c r="D921" s="21" t="s">
        <v>2791</v>
      </c>
      <c r="E921" s="21">
        <v>37.163814544677734</v>
      </c>
      <c r="F921" s="21">
        <v>49.40309143066406</v>
      </c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20" t="s">
        <v>111</v>
      </c>
      <c r="B922" s="20" t="s">
        <v>2792</v>
      </c>
      <c r="C922" s="21" t="s">
        <v>2793</v>
      </c>
      <c r="D922" s="21" t="s">
        <v>2794</v>
      </c>
      <c r="E922" s="21">
        <v>37.1599006652832</v>
      </c>
      <c r="F922" s="21">
        <v>50.216651916503906</v>
      </c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20" t="s">
        <v>111</v>
      </c>
      <c r="B923" s="20" t="s">
        <v>2795</v>
      </c>
      <c r="C923" s="21" t="s">
        <v>2796</v>
      </c>
      <c r="D923" s="21" t="s">
        <v>2797</v>
      </c>
      <c r="E923" s="21">
        <v>37.302833557128906</v>
      </c>
      <c r="F923" s="21">
        <v>49.32012176513672</v>
      </c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20" t="s">
        <v>111</v>
      </c>
      <c r="B924" s="20" t="s">
        <v>2798</v>
      </c>
      <c r="C924" s="21" t="s">
        <v>2799</v>
      </c>
      <c r="D924" s="21" t="s">
        <v>2800</v>
      </c>
      <c r="E924" s="21">
        <v>37.22570037841797</v>
      </c>
      <c r="F924" s="21">
        <v>49.31100082397461</v>
      </c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20" t="s">
        <v>111</v>
      </c>
      <c r="B925" s="20" t="s">
        <v>2801</v>
      </c>
      <c r="C925" s="21" t="s">
        <v>2802</v>
      </c>
      <c r="D925" s="21" t="s">
        <v>2803</v>
      </c>
      <c r="E925" s="21">
        <v>37.07468032836914</v>
      </c>
      <c r="F925" s="21">
        <v>50.3994026184082</v>
      </c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20" t="s">
        <v>111</v>
      </c>
      <c r="B926" s="20" t="s">
        <v>2804</v>
      </c>
      <c r="C926" s="21" t="s">
        <v>2805</v>
      </c>
      <c r="D926" s="21" t="s">
        <v>2806</v>
      </c>
      <c r="E926" s="21">
        <v>37.277164459228516</v>
      </c>
      <c r="F926" s="21">
        <v>49.76813888549805</v>
      </c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20" t="s">
        <v>111</v>
      </c>
      <c r="B927" s="20" t="s">
        <v>2807</v>
      </c>
      <c r="C927" s="21" t="s">
        <v>2808</v>
      </c>
      <c r="D927" s="21" t="s">
        <v>2809</v>
      </c>
      <c r="E927" s="21">
        <v>37.15062713623047</v>
      </c>
      <c r="F927" s="21">
        <v>50.17618179321289</v>
      </c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20" t="s">
        <v>111</v>
      </c>
      <c r="B928" s="20" t="s">
        <v>2810</v>
      </c>
      <c r="C928" s="21" t="s">
        <v>2811</v>
      </c>
      <c r="D928" s="21" t="s">
        <v>2812</v>
      </c>
      <c r="E928" s="21">
        <v>37.42233657836914</v>
      </c>
      <c r="F928" s="21">
        <v>49.93053436279297</v>
      </c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20" t="s">
        <v>111</v>
      </c>
      <c r="B929" s="20" t="s">
        <v>2813</v>
      </c>
      <c r="C929" s="21" t="s">
        <v>2814</v>
      </c>
      <c r="D929" s="21" t="s">
        <v>2815</v>
      </c>
      <c r="E929" s="21">
        <v>37.3001594543457</v>
      </c>
      <c r="F929" s="21">
        <v>49.218631744384766</v>
      </c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20" t="s">
        <v>111</v>
      </c>
      <c r="B930" s="20" t="s">
        <v>2816</v>
      </c>
      <c r="C930" s="21" t="s">
        <v>2817</v>
      </c>
      <c r="D930" s="21" t="s">
        <v>2818</v>
      </c>
      <c r="E930" s="21">
        <v>37.202392578125</v>
      </c>
      <c r="F930" s="21">
        <v>50.01081848144531</v>
      </c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20" t="s">
        <v>111</v>
      </c>
      <c r="B931" s="20" t="s">
        <v>2819</v>
      </c>
      <c r="C931" s="21" t="s">
        <v>2820</v>
      </c>
      <c r="D931" s="21" t="s">
        <v>2821</v>
      </c>
      <c r="E931" s="21">
        <v>37.362388610839844</v>
      </c>
      <c r="F931" s="21">
        <v>49.86184310913086</v>
      </c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20" t="s">
        <v>111</v>
      </c>
      <c r="B932" s="20" t="s">
        <v>2822</v>
      </c>
      <c r="C932" s="21" t="s">
        <v>2823</v>
      </c>
      <c r="D932" s="21" t="s">
        <v>2824</v>
      </c>
      <c r="E932" s="21">
        <v>37.195674896240234</v>
      </c>
      <c r="F932" s="21">
        <v>50.14742660522461</v>
      </c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20" t="s">
        <v>111</v>
      </c>
      <c r="B933" s="20" t="s">
        <v>2825</v>
      </c>
      <c r="C933" s="21" t="s">
        <v>2826</v>
      </c>
      <c r="D933" s="21" t="s">
        <v>2827</v>
      </c>
      <c r="E933" s="21">
        <v>36.631256103515625</v>
      </c>
      <c r="F933" s="21">
        <v>49.5147705078125</v>
      </c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20" t="s">
        <v>111</v>
      </c>
      <c r="B934" s="20" t="s">
        <v>2828</v>
      </c>
      <c r="C934" s="21" t="s">
        <v>2829</v>
      </c>
      <c r="D934" s="21" t="s">
        <v>2830</v>
      </c>
      <c r="E934" s="21">
        <v>37.252349853515625</v>
      </c>
      <c r="F934" s="21">
        <v>49.8250846862793</v>
      </c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20" t="s">
        <v>111</v>
      </c>
      <c r="B935" s="20" t="s">
        <v>2831</v>
      </c>
      <c r="C935" s="21" t="s">
        <v>2832</v>
      </c>
      <c r="D935" s="21" t="s">
        <v>2833</v>
      </c>
      <c r="E935" s="21">
        <v>38.309268951416016</v>
      </c>
      <c r="F935" s="21">
        <v>48.86349105834961</v>
      </c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20" t="s">
        <v>111</v>
      </c>
      <c r="B936" s="20" t="s">
        <v>2834</v>
      </c>
      <c r="C936" s="21" t="s">
        <v>2835</v>
      </c>
      <c r="D936" s="21" t="s">
        <v>2836</v>
      </c>
      <c r="E936" s="21">
        <v>37.9374885559082</v>
      </c>
      <c r="F936" s="21">
        <v>48.916236877441406</v>
      </c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20" t="s">
        <v>111</v>
      </c>
      <c r="B937" s="20" t="s">
        <v>2837</v>
      </c>
      <c r="C937" s="21" t="s">
        <v>2838</v>
      </c>
      <c r="D937" s="21" t="s">
        <v>2839</v>
      </c>
      <c r="E937" s="21">
        <v>37.365501403808594</v>
      </c>
      <c r="F937" s="21">
        <v>49.13176727294922</v>
      </c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20" t="s">
        <v>111</v>
      </c>
      <c r="B938" s="20" t="s">
        <v>2840</v>
      </c>
      <c r="C938" s="21" t="s">
        <v>2841</v>
      </c>
      <c r="D938" s="21" t="s">
        <v>2842</v>
      </c>
      <c r="E938" s="21">
        <v>37.156036376953125</v>
      </c>
      <c r="F938" s="21">
        <v>48.9893798828125</v>
      </c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20" t="s">
        <v>111</v>
      </c>
      <c r="B939" s="20" t="s">
        <v>2843</v>
      </c>
      <c r="C939" s="21" t="s">
        <v>2844</v>
      </c>
      <c r="D939" s="21" t="s">
        <v>2845</v>
      </c>
      <c r="E939" s="21">
        <v>37.283599853515625</v>
      </c>
      <c r="F939" s="21">
        <v>49.379486083984375</v>
      </c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20" t="s">
        <v>111</v>
      </c>
      <c r="B940" s="20" t="s">
        <v>2846</v>
      </c>
      <c r="C940" s="21" t="s">
        <v>2847</v>
      </c>
      <c r="D940" s="21" t="s">
        <v>2848</v>
      </c>
      <c r="E940" s="21">
        <v>36.74129867553711</v>
      </c>
      <c r="F940" s="21">
        <v>49.418540954589844</v>
      </c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20" t="s">
        <v>111</v>
      </c>
      <c r="B941" s="20" t="s">
        <v>2849</v>
      </c>
      <c r="C941" s="21" t="s">
        <v>2850</v>
      </c>
      <c r="D941" s="21" t="s">
        <v>2851</v>
      </c>
      <c r="E941" s="21">
        <v>37.041751861572266</v>
      </c>
      <c r="F941" s="21">
        <v>50.41373825073242</v>
      </c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20" t="s">
        <v>111</v>
      </c>
      <c r="B942" s="20" t="s">
        <v>2852</v>
      </c>
      <c r="C942" s="21" t="s">
        <v>2853</v>
      </c>
      <c r="D942" s="21" t="s">
        <v>2854</v>
      </c>
      <c r="E942" s="21">
        <v>37.79555892944336</v>
      </c>
      <c r="F942" s="21">
        <v>48.904380798339844</v>
      </c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20" t="s">
        <v>115</v>
      </c>
      <c r="B943" s="20" t="s">
        <v>2855</v>
      </c>
      <c r="C943" s="21" t="s">
        <v>2856</v>
      </c>
      <c r="D943" s="21" t="s">
        <v>2857</v>
      </c>
      <c r="E943" s="21">
        <v>33.45732879638672</v>
      </c>
      <c r="F943" s="21">
        <v>49.4542121887207</v>
      </c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20" t="s">
        <v>115</v>
      </c>
      <c r="B944" s="20" t="s">
        <v>2858</v>
      </c>
      <c r="C944" s="21" t="s">
        <v>2859</v>
      </c>
      <c r="D944" s="21" t="s">
        <v>2860</v>
      </c>
      <c r="E944" s="21">
        <v>34.01740646362305</v>
      </c>
      <c r="F944" s="21">
        <v>48.64218521118164</v>
      </c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20" t="s">
        <v>115</v>
      </c>
      <c r="B945" s="20" t="s">
        <v>2861</v>
      </c>
      <c r="C945" s="21" t="s">
        <v>2862</v>
      </c>
      <c r="D945" s="21" t="s">
        <v>2863</v>
      </c>
      <c r="E945" s="21">
        <v>33.86140823364258</v>
      </c>
      <c r="F945" s="21">
        <v>48.259765625</v>
      </c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20" t="s">
        <v>115</v>
      </c>
      <c r="B946" s="20" t="s">
        <v>2864</v>
      </c>
      <c r="C946" s="21" t="s">
        <v>2865</v>
      </c>
      <c r="D946" s="21" t="s">
        <v>2866</v>
      </c>
      <c r="E946" s="21">
        <v>33.401546478271484</v>
      </c>
      <c r="F946" s="21">
        <v>49.69316864013672</v>
      </c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20" t="s">
        <v>115</v>
      </c>
      <c r="B947" s="20" t="s">
        <v>2867</v>
      </c>
      <c r="C947" s="21" t="s">
        <v>2868</v>
      </c>
      <c r="D947" s="21" t="s">
        <v>2869</v>
      </c>
      <c r="E947" s="21">
        <v>33.898292541503906</v>
      </c>
      <c r="F947" s="21">
        <v>48.75468063354492</v>
      </c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20" t="s">
        <v>115</v>
      </c>
      <c r="B948" s="20" t="s">
        <v>2870</v>
      </c>
      <c r="C948" s="21" t="s">
        <v>2871</v>
      </c>
      <c r="D948" s="21" t="s">
        <v>2872</v>
      </c>
      <c r="E948" s="21">
        <v>33.15292739868164</v>
      </c>
      <c r="F948" s="21">
        <v>47.714317321777344</v>
      </c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20" t="s">
        <v>115</v>
      </c>
      <c r="B949" s="20" t="s">
        <v>2873</v>
      </c>
      <c r="C949" s="21" t="s">
        <v>2874</v>
      </c>
      <c r="D949" s="21" t="s">
        <v>2875</v>
      </c>
      <c r="E949" s="21">
        <v>33.664615631103516</v>
      </c>
      <c r="F949" s="21">
        <v>48.90665817260742</v>
      </c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20" t="s">
        <v>115</v>
      </c>
      <c r="B950" s="20" t="s">
        <v>2876</v>
      </c>
      <c r="C950" s="21" t="s">
        <v>2877</v>
      </c>
      <c r="D950" s="21" t="s">
        <v>2878</v>
      </c>
      <c r="E950" s="21">
        <v>33.649173736572266</v>
      </c>
      <c r="F950" s="21">
        <v>48.55954360961914</v>
      </c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20" t="s">
        <v>115</v>
      </c>
      <c r="B951" s="20" t="s">
        <v>2879</v>
      </c>
      <c r="C951" s="21" t="s">
        <v>2880</v>
      </c>
      <c r="D951" s="21" t="s">
        <v>2881</v>
      </c>
      <c r="E951" s="21">
        <v>33.2818489074707</v>
      </c>
      <c r="F951" s="21">
        <v>47.508018493652344</v>
      </c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20" t="s">
        <v>115</v>
      </c>
      <c r="B952" s="20" t="s">
        <v>2882</v>
      </c>
      <c r="C952" s="21" t="s">
        <v>2883</v>
      </c>
      <c r="D952" s="21" t="s">
        <v>2884</v>
      </c>
      <c r="E952" s="21">
        <v>33.45696258544922</v>
      </c>
      <c r="F952" s="21">
        <v>48.34891128540039</v>
      </c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20" t="s">
        <v>115</v>
      </c>
      <c r="B953" s="20" t="s">
        <v>2885</v>
      </c>
      <c r="C953" s="21" t="s">
        <v>2886</v>
      </c>
      <c r="D953" s="21" t="s">
        <v>2887</v>
      </c>
      <c r="E953" s="21">
        <v>33.69076156616211</v>
      </c>
      <c r="F953" s="21">
        <v>47.14829635620117</v>
      </c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20" t="s">
        <v>115</v>
      </c>
      <c r="B954" s="20" t="s">
        <v>2888</v>
      </c>
      <c r="C954" s="21" t="s">
        <v>2889</v>
      </c>
      <c r="D954" s="21" t="s">
        <v>2890</v>
      </c>
      <c r="E954" s="21">
        <v>33.49420166015625</v>
      </c>
      <c r="F954" s="21">
        <v>49.05680847167969</v>
      </c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20" t="s">
        <v>115</v>
      </c>
      <c r="B955" s="20" t="s">
        <v>2891</v>
      </c>
      <c r="C955" s="21" t="s">
        <v>2892</v>
      </c>
      <c r="D955" s="21" t="s">
        <v>2893</v>
      </c>
      <c r="E955" s="21">
        <v>33.4957275390625</v>
      </c>
      <c r="F955" s="21">
        <v>48.70754623413086</v>
      </c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20" t="s">
        <v>115</v>
      </c>
      <c r="B956" s="20" t="s">
        <v>2894</v>
      </c>
      <c r="C956" s="21" t="s">
        <v>2895</v>
      </c>
      <c r="D956" s="21" t="s">
        <v>2896</v>
      </c>
      <c r="E956" s="21">
        <v>33.21977615356445</v>
      </c>
      <c r="F956" s="21">
        <v>48.8839111328125</v>
      </c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20" t="s">
        <v>115</v>
      </c>
      <c r="B957" s="20" t="s">
        <v>2897</v>
      </c>
      <c r="C957" s="21" t="s">
        <v>2898</v>
      </c>
      <c r="D957" s="21" t="s">
        <v>2899</v>
      </c>
      <c r="E957" s="21">
        <v>33.5631103515625</v>
      </c>
      <c r="F957" s="21">
        <v>48.02005386352539</v>
      </c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20" t="s">
        <v>115</v>
      </c>
      <c r="B958" s="20" t="s">
        <v>2900</v>
      </c>
      <c r="C958" s="21" t="s">
        <v>2901</v>
      </c>
      <c r="D958" s="21" t="s">
        <v>2902</v>
      </c>
      <c r="E958" s="21">
        <v>33.18558883666992</v>
      </c>
      <c r="F958" s="21">
        <v>49.19091033935547</v>
      </c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20" t="s">
        <v>115</v>
      </c>
      <c r="B959" s="20" t="s">
        <v>2903</v>
      </c>
      <c r="C959" s="21" t="s">
        <v>2904</v>
      </c>
      <c r="D959" s="21" t="s">
        <v>2905</v>
      </c>
      <c r="E959" s="21">
        <v>33.89903259277344</v>
      </c>
      <c r="F959" s="21">
        <v>48.10310745239258</v>
      </c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20" t="s">
        <v>115</v>
      </c>
      <c r="B960" s="20" t="s">
        <v>2906</v>
      </c>
      <c r="C960" s="21" t="s">
        <v>2907</v>
      </c>
      <c r="D960" s="21" t="s">
        <v>2908</v>
      </c>
      <c r="E960" s="21">
        <v>33.402469635009766</v>
      </c>
      <c r="F960" s="21">
        <v>47.325439453125</v>
      </c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20" t="s">
        <v>115</v>
      </c>
      <c r="B961" s="20" t="s">
        <v>2909</v>
      </c>
      <c r="C961" s="21" t="s">
        <v>2910</v>
      </c>
      <c r="D961" s="21" t="s">
        <v>2911</v>
      </c>
      <c r="E961" s="21">
        <v>33.53415298461914</v>
      </c>
      <c r="F961" s="21">
        <v>47.608463287353516</v>
      </c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20" t="s">
        <v>115</v>
      </c>
      <c r="B962" s="20" t="s">
        <v>2912</v>
      </c>
      <c r="C962" s="21" t="s">
        <v>2913</v>
      </c>
      <c r="D962" s="21" t="s">
        <v>2914</v>
      </c>
      <c r="E962" s="21">
        <v>33.47413635253906</v>
      </c>
      <c r="F962" s="21">
        <v>47.23699951171875</v>
      </c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20" t="s">
        <v>115</v>
      </c>
      <c r="B963" s="20" t="s">
        <v>2915</v>
      </c>
      <c r="C963" s="21" t="s">
        <v>2916</v>
      </c>
      <c r="D963" s="21" t="s">
        <v>2917</v>
      </c>
      <c r="E963" s="21">
        <v>33.37940979003906</v>
      </c>
      <c r="F963" s="21">
        <v>47.961883544921875</v>
      </c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20" t="s">
        <v>115</v>
      </c>
      <c r="B964" s="20" t="s">
        <v>2918</v>
      </c>
      <c r="C964" s="21" t="s">
        <v>2919</v>
      </c>
      <c r="D964" s="21" t="s">
        <v>2920</v>
      </c>
      <c r="E964" s="21">
        <v>33.58478546142578</v>
      </c>
      <c r="F964" s="21">
        <v>49.51848220825195</v>
      </c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20" t="s">
        <v>115</v>
      </c>
      <c r="B965" s="20" t="s">
        <v>2921</v>
      </c>
      <c r="C965" s="21" t="s">
        <v>2922</v>
      </c>
      <c r="D965" s="21" t="s">
        <v>2923</v>
      </c>
      <c r="E965" s="21">
        <v>34.070396423339844</v>
      </c>
      <c r="F965" s="21">
        <v>47.97319412231445</v>
      </c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20" t="s">
        <v>115</v>
      </c>
      <c r="B966" s="20" t="s">
        <v>2924</v>
      </c>
      <c r="C966" s="21" t="s">
        <v>2925</v>
      </c>
      <c r="D966" s="21" t="s">
        <v>2926</v>
      </c>
      <c r="E966" s="21">
        <v>33.48619842529297</v>
      </c>
      <c r="F966" s="21">
        <v>48.030338287353516</v>
      </c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20" t="s">
        <v>115</v>
      </c>
      <c r="B967" s="20" t="s">
        <v>2927</v>
      </c>
      <c r="C967" s="21" t="s">
        <v>2928</v>
      </c>
      <c r="D967" s="21" t="s">
        <v>2929</v>
      </c>
      <c r="E967" s="21">
        <v>34.20405578613281</v>
      </c>
      <c r="F967" s="21">
        <v>47.75966262817383</v>
      </c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20" t="s">
        <v>119</v>
      </c>
      <c r="B968" s="20" t="s">
        <v>2930</v>
      </c>
      <c r="C968" s="21" t="s">
        <v>2931</v>
      </c>
      <c r="D968" s="21" t="s">
        <v>2932</v>
      </c>
      <c r="E968" s="21">
        <v>36.59878158569336</v>
      </c>
      <c r="F968" s="21">
        <v>52.66273880004883</v>
      </c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20" t="s">
        <v>119</v>
      </c>
      <c r="B969" s="20" t="s">
        <v>2933</v>
      </c>
      <c r="C969" s="21" t="s">
        <v>2934</v>
      </c>
      <c r="D969" s="21" t="s">
        <v>2935</v>
      </c>
      <c r="E969" s="21">
        <v>36.60129165649414</v>
      </c>
      <c r="F969" s="21">
        <v>52.13937759399414</v>
      </c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20" t="s">
        <v>119</v>
      </c>
      <c r="B970" s="20" t="s">
        <v>2936</v>
      </c>
      <c r="C970" s="21" t="s">
        <v>2937</v>
      </c>
      <c r="D970" s="21" t="s">
        <v>2938</v>
      </c>
      <c r="E970" s="21">
        <v>36.06636047363281</v>
      </c>
      <c r="F970" s="21">
        <v>52.837913513183594</v>
      </c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20" t="s">
        <v>119</v>
      </c>
      <c r="B971" s="20" t="s">
        <v>2939</v>
      </c>
      <c r="C971" s="21" t="s">
        <v>2940</v>
      </c>
      <c r="D971" s="21" t="s">
        <v>2941</v>
      </c>
      <c r="E971" s="21">
        <v>36.477455139160156</v>
      </c>
      <c r="F971" s="21">
        <v>52.3558349609375</v>
      </c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20" t="s">
        <v>119</v>
      </c>
      <c r="B972" s="20" t="s">
        <v>2942</v>
      </c>
      <c r="C972" s="21" t="s">
        <v>2943</v>
      </c>
      <c r="D972" s="21" t="s">
        <v>2944</v>
      </c>
      <c r="E972" s="21">
        <v>36.52119445800781</v>
      </c>
      <c r="F972" s="21">
        <v>52.67593002319336</v>
      </c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20" t="s">
        <v>119</v>
      </c>
      <c r="B973" s="20" t="s">
        <v>2945</v>
      </c>
      <c r="C973" s="21" t="s">
        <v>2946</v>
      </c>
      <c r="D973" s="21" t="s">
        <v>2947</v>
      </c>
      <c r="E973" s="21">
        <v>36.698936462402344</v>
      </c>
      <c r="F973" s="21">
        <v>52.64933776855469</v>
      </c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20" t="s">
        <v>119</v>
      </c>
      <c r="B974" s="20" t="s">
        <v>2948</v>
      </c>
      <c r="C974" s="21" t="s">
        <v>2949</v>
      </c>
      <c r="D974" s="21" t="s">
        <v>2950</v>
      </c>
      <c r="E974" s="21">
        <v>36.20122146606445</v>
      </c>
      <c r="F974" s="21">
        <v>51.80610275268555</v>
      </c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20" t="s">
        <v>119</v>
      </c>
      <c r="B975" s="20" t="s">
        <v>2951</v>
      </c>
      <c r="C975" s="21" t="s">
        <v>2952</v>
      </c>
      <c r="D975" s="21" t="s">
        <v>2953</v>
      </c>
      <c r="E975" s="21">
        <v>36.69554138183594</v>
      </c>
      <c r="F975" s="21">
        <v>53.53464126586914</v>
      </c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20" t="s">
        <v>119</v>
      </c>
      <c r="B976" s="20" t="s">
        <v>2954</v>
      </c>
      <c r="C976" s="21" t="s">
        <v>2955</v>
      </c>
      <c r="D976" s="21" t="s">
        <v>2956</v>
      </c>
      <c r="E976" s="21">
        <v>36.670204162597656</v>
      </c>
      <c r="F976" s="21">
        <v>52.76227569580078</v>
      </c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20" t="s">
        <v>119</v>
      </c>
      <c r="B977" s="20" t="s">
        <v>2957</v>
      </c>
      <c r="C977" s="21" t="s">
        <v>2958</v>
      </c>
      <c r="D977" s="21" t="s">
        <v>2959</v>
      </c>
      <c r="E977" s="21">
        <v>36.11366653442383</v>
      </c>
      <c r="F977" s="21">
        <v>53.0577507019043</v>
      </c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20" t="s">
        <v>119</v>
      </c>
      <c r="B978" s="20" t="s">
        <v>2960</v>
      </c>
      <c r="C978" s="21" t="s">
        <v>2961</v>
      </c>
      <c r="D978" s="21" t="s">
        <v>2962</v>
      </c>
      <c r="E978" s="21">
        <v>36.39558029174805</v>
      </c>
      <c r="F978" s="21">
        <v>51.58979415893555</v>
      </c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20" t="s">
        <v>119</v>
      </c>
      <c r="B979" s="20" t="s">
        <v>2963</v>
      </c>
      <c r="C979" s="21" t="s">
        <v>2964</v>
      </c>
      <c r="D979" s="21" t="s">
        <v>2965</v>
      </c>
      <c r="E979" s="21">
        <v>36.81513977050781</v>
      </c>
      <c r="F979" s="21">
        <v>50.87436294555664</v>
      </c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20" t="s">
        <v>119</v>
      </c>
      <c r="B980" s="20" t="s">
        <v>2966</v>
      </c>
      <c r="C980" s="21" t="s">
        <v>2967</v>
      </c>
      <c r="D980" s="21" t="s">
        <v>2968</v>
      </c>
      <c r="E980" s="21">
        <v>36.64100646972656</v>
      </c>
      <c r="F980" s="21">
        <v>52.89982604980469</v>
      </c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20" t="s">
        <v>119</v>
      </c>
      <c r="B981" s="20" t="s">
        <v>2969</v>
      </c>
      <c r="C981" s="21" t="s">
        <v>2970</v>
      </c>
      <c r="D981" s="21" t="s">
        <v>2971</v>
      </c>
      <c r="E981" s="21">
        <v>36.653987884521484</v>
      </c>
      <c r="F981" s="21">
        <v>51.424468994140625</v>
      </c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20" t="s">
        <v>119</v>
      </c>
      <c r="B982" s="20" t="s">
        <v>2972</v>
      </c>
      <c r="C982" s="21" t="s">
        <v>2973</v>
      </c>
      <c r="D982" s="21" t="s">
        <v>2974</v>
      </c>
      <c r="E982" s="21">
        <v>36.482398986816406</v>
      </c>
      <c r="F982" s="21">
        <v>52.121131896972656</v>
      </c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20" t="s">
        <v>119</v>
      </c>
      <c r="B983" s="20" t="s">
        <v>2975</v>
      </c>
      <c r="C983" s="21" t="s">
        <v>2976</v>
      </c>
      <c r="D983" s="21" t="s">
        <v>2977</v>
      </c>
      <c r="E983" s="21">
        <v>36.786312103271484</v>
      </c>
      <c r="F983" s="21">
        <v>50.867374420166016</v>
      </c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20" t="s">
        <v>119</v>
      </c>
      <c r="B984" s="20" t="s">
        <v>2978</v>
      </c>
      <c r="C984" s="21" t="s">
        <v>2979</v>
      </c>
      <c r="D984" s="21" t="s">
        <v>2980</v>
      </c>
      <c r="E984" s="21">
        <v>36.70176315307617</v>
      </c>
      <c r="F984" s="21">
        <v>53.63957214355469</v>
      </c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20" t="s">
        <v>119</v>
      </c>
      <c r="B985" s="20" t="s">
        <v>2981</v>
      </c>
      <c r="C985" s="21" t="s">
        <v>2982</v>
      </c>
      <c r="D985" s="21" t="s">
        <v>2983</v>
      </c>
      <c r="E985" s="21">
        <v>36.3714599609375</v>
      </c>
      <c r="F985" s="21">
        <v>52.56569290161133</v>
      </c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20" t="s">
        <v>119</v>
      </c>
      <c r="B986" s="20" t="s">
        <v>2984</v>
      </c>
      <c r="C986" s="21" t="s">
        <v>2985</v>
      </c>
      <c r="D986" s="21" t="s">
        <v>2986</v>
      </c>
      <c r="E986" s="21">
        <v>36.48066329956055</v>
      </c>
      <c r="F986" s="21">
        <v>52.4520378112793</v>
      </c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20" t="s">
        <v>119</v>
      </c>
      <c r="B987" s="20" t="s">
        <v>2987</v>
      </c>
      <c r="C987" s="21" t="s">
        <v>2988</v>
      </c>
      <c r="D987" s="21" t="s">
        <v>2989</v>
      </c>
      <c r="E987" s="21">
        <v>36.91598892211914</v>
      </c>
      <c r="F987" s="21">
        <v>50.66233444213867</v>
      </c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20" t="s">
        <v>119</v>
      </c>
      <c r="B988" s="20" t="s">
        <v>2990</v>
      </c>
      <c r="C988" s="21" t="s">
        <v>2991</v>
      </c>
      <c r="D988" s="21" t="s">
        <v>2992</v>
      </c>
      <c r="E988" s="21">
        <v>36.67808151245117</v>
      </c>
      <c r="F988" s="21">
        <v>53.42604446411133</v>
      </c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20" t="s">
        <v>119</v>
      </c>
      <c r="B989" s="20" t="s">
        <v>2993</v>
      </c>
      <c r="C989" s="21" t="s">
        <v>2994</v>
      </c>
      <c r="D989" s="21" t="s">
        <v>2995</v>
      </c>
      <c r="E989" s="21">
        <v>36.57036590576172</v>
      </c>
      <c r="F989" s="21">
        <v>51.9688606262207</v>
      </c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20" t="s">
        <v>119</v>
      </c>
      <c r="B990" s="20" t="s">
        <v>2996</v>
      </c>
      <c r="C990" s="21" t="s">
        <v>2997</v>
      </c>
      <c r="D990" s="21" t="s">
        <v>2998</v>
      </c>
      <c r="E990" s="21">
        <v>35.881988525390625</v>
      </c>
      <c r="F990" s="21">
        <v>52.16975021362305</v>
      </c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20" t="s">
        <v>119</v>
      </c>
      <c r="B991" s="20" t="s">
        <v>2999</v>
      </c>
      <c r="C991" s="21" t="s">
        <v>3000</v>
      </c>
      <c r="D991" s="21" t="s">
        <v>3001</v>
      </c>
      <c r="E991" s="21">
        <v>36.51618576049805</v>
      </c>
      <c r="F991" s="21">
        <v>52.57441329956055</v>
      </c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20" t="s">
        <v>119</v>
      </c>
      <c r="B992" s="20" t="s">
        <v>3002</v>
      </c>
      <c r="C992" s="21" t="s">
        <v>3003</v>
      </c>
      <c r="D992" s="21" t="s">
        <v>3004</v>
      </c>
      <c r="E992" s="21">
        <v>36.17964172363281</v>
      </c>
      <c r="F992" s="21">
        <v>52.97468566894531</v>
      </c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20" t="s">
        <v>119</v>
      </c>
      <c r="B993" s="20" t="s">
        <v>3005</v>
      </c>
      <c r="C993" s="21" t="s">
        <v>3006</v>
      </c>
      <c r="D993" s="21" t="s">
        <v>3007</v>
      </c>
      <c r="E993" s="21">
        <v>36.5668830871582</v>
      </c>
      <c r="F993" s="21">
        <v>53.06001663208008</v>
      </c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20" t="s">
        <v>119</v>
      </c>
      <c r="B994" s="20" t="s">
        <v>3008</v>
      </c>
      <c r="C994" s="21" t="s">
        <v>3009</v>
      </c>
      <c r="D994" s="21" t="s">
        <v>3010</v>
      </c>
      <c r="E994" s="21">
        <v>36.67657470703125</v>
      </c>
      <c r="F994" s="21">
        <v>52.456790924072266</v>
      </c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20" t="s">
        <v>119</v>
      </c>
      <c r="B995" s="20" t="s">
        <v>3011</v>
      </c>
      <c r="C995" s="21" t="s">
        <v>3012</v>
      </c>
      <c r="D995" s="21" t="s">
        <v>3013</v>
      </c>
      <c r="E995" s="21">
        <v>36.69902420043945</v>
      </c>
      <c r="F995" s="21">
        <v>51.199954986572266</v>
      </c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20" t="s">
        <v>119</v>
      </c>
      <c r="B996" s="20" t="s">
        <v>3014</v>
      </c>
      <c r="C996" s="21" t="s">
        <v>3015</v>
      </c>
      <c r="D996" s="21" t="s">
        <v>3016</v>
      </c>
      <c r="E996" s="21">
        <v>36.59392166137695</v>
      </c>
      <c r="F996" s="21">
        <v>53.211673736572266</v>
      </c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20" t="s">
        <v>119</v>
      </c>
      <c r="B997" s="20" t="s">
        <v>3017</v>
      </c>
      <c r="C997" s="21" t="s">
        <v>3018</v>
      </c>
      <c r="D997" s="21" t="s">
        <v>3019</v>
      </c>
      <c r="E997" s="21">
        <v>36.28995132446289</v>
      </c>
      <c r="F997" s="21">
        <v>52.880950927734375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20" t="s">
        <v>119</v>
      </c>
      <c r="B998" s="20" t="s">
        <v>3020</v>
      </c>
      <c r="C998" s="21" t="s">
        <v>3021</v>
      </c>
      <c r="D998" s="21" t="s">
        <v>3022</v>
      </c>
      <c r="E998" s="21">
        <v>36.84794998168945</v>
      </c>
      <c r="F998" s="21">
        <v>50.790531158447266</v>
      </c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20" t="s">
        <v>119</v>
      </c>
      <c r="B999" s="20" t="s">
        <v>3023</v>
      </c>
      <c r="C999" s="21" t="s">
        <v>3024</v>
      </c>
      <c r="D999" s="21" t="s">
        <v>3025</v>
      </c>
      <c r="E999" s="21">
        <v>36.72123336791992</v>
      </c>
      <c r="F999" s="21">
        <v>51.115970611572266</v>
      </c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20" t="s">
        <v>119</v>
      </c>
      <c r="B1000" s="20" t="s">
        <v>3026</v>
      </c>
      <c r="C1000" s="21" t="s">
        <v>3027</v>
      </c>
      <c r="D1000" s="21" t="s">
        <v>3028</v>
      </c>
      <c r="E1000" s="21">
        <v>36.682804107666016</v>
      </c>
      <c r="F1000" s="21">
        <v>52.516685485839844</v>
      </c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2.75" customHeight="1">
      <c r="A1001" s="20" t="s">
        <v>119</v>
      </c>
      <c r="B1001" s="20" t="s">
        <v>3029</v>
      </c>
      <c r="C1001" s="21" t="s">
        <v>3030</v>
      </c>
      <c r="D1001" s="21" t="s">
        <v>3031</v>
      </c>
      <c r="E1001" s="21">
        <v>36.17418670654297</v>
      </c>
      <c r="F1001" s="21">
        <v>53.26692199707031</v>
      </c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2.75" customHeight="1">
      <c r="A1002" s="20" t="s">
        <v>119</v>
      </c>
      <c r="B1002" s="20" t="s">
        <v>3032</v>
      </c>
      <c r="C1002" s="21" t="s">
        <v>3033</v>
      </c>
      <c r="D1002" s="21" t="s">
        <v>3034</v>
      </c>
      <c r="E1002" s="21">
        <v>36.464351654052734</v>
      </c>
      <c r="F1002" s="21">
        <v>52.865081787109375</v>
      </c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2.75" customHeight="1">
      <c r="A1003" s="20" t="s">
        <v>119</v>
      </c>
      <c r="B1003" s="20" t="s">
        <v>3035</v>
      </c>
      <c r="C1003" s="21" t="s">
        <v>3036</v>
      </c>
      <c r="D1003" s="21" t="s">
        <v>3037</v>
      </c>
      <c r="E1003" s="21">
        <v>36.8780632019043</v>
      </c>
      <c r="F1003" s="21">
        <v>50.71697235107422</v>
      </c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2.75" customHeight="1">
      <c r="A1004" s="20" t="s">
        <v>119</v>
      </c>
      <c r="B1004" s="20" t="s">
        <v>3038</v>
      </c>
      <c r="C1004" s="21" t="s">
        <v>3039</v>
      </c>
      <c r="D1004" s="21" t="s">
        <v>3040</v>
      </c>
      <c r="E1004" s="21">
        <v>36.691429138183594</v>
      </c>
      <c r="F1004" s="21">
        <v>51.26262664794922</v>
      </c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2.75" customHeight="1">
      <c r="A1005" s="20" t="s">
        <v>119</v>
      </c>
      <c r="B1005" s="20" t="s">
        <v>3041</v>
      </c>
      <c r="C1005" s="21" t="s">
        <v>3042</v>
      </c>
      <c r="D1005" s="21" t="s">
        <v>3043</v>
      </c>
      <c r="E1005" s="21">
        <v>36.49369430541992</v>
      </c>
      <c r="F1005" s="21">
        <v>51.144954681396484</v>
      </c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2.75" customHeight="1">
      <c r="A1006" s="20" t="s">
        <v>119</v>
      </c>
      <c r="B1006" s="20" t="s">
        <v>3044</v>
      </c>
      <c r="C1006" s="21" t="s">
        <v>3045</v>
      </c>
      <c r="D1006" s="21" t="s">
        <v>3046</v>
      </c>
      <c r="E1006" s="21">
        <v>36.63523483276367</v>
      </c>
      <c r="F1006" s="21">
        <v>52.62673568725586</v>
      </c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2.75" customHeight="1">
      <c r="A1007" s="20" t="s">
        <v>119</v>
      </c>
      <c r="B1007" s="20" t="s">
        <v>3047</v>
      </c>
      <c r="C1007" s="21" t="s">
        <v>3048</v>
      </c>
      <c r="D1007" s="21" t="s">
        <v>3049</v>
      </c>
      <c r="E1007" s="21">
        <v>36.68581008911133</v>
      </c>
      <c r="F1007" s="21">
        <v>52.90699005126953</v>
      </c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2.75" customHeight="1">
      <c r="A1008" s="20" t="s">
        <v>119</v>
      </c>
      <c r="B1008" s="20" t="s">
        <v>3050</v>
      </c>
      <c r="C1008" s="21" t="s">
        <v>3051</v>
      </c>
      <c r="D1008" s="21" t="s">
        <v>3052</v>
      </c>
      <c r="E1008" s="21">
        <v>36.2379150390625</v>
      </c>
      <c r="F1008" s="21">
        <v>53.539405822753906</v>
      </c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2.75" customHeight="1">
      <c r="A1009" s="20" t="s">
        <v>119</v>
      </c>
      <c r="B1009" s="20" t="s">
        <v>3053</v>
      </c>
      <c r="C1009" s="21" t="s">
        <v>3054</v>
      </c>
      <c r="D1009" s="21" t="s">
        <v>3055</v>
      </c>
      <c r="E1009" s="21">
        <v>36.58187484741211</v>
      </c>
      <c r="F1009" s="21">
        <v>52.8148193359375</v>
      </c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2.75" customHeight="1">
      <c r="A1010" s="20" t="s">
        <v>119</v>
      </c>
      <c r="B1010" s="20" t="s">
        <v>3056</v>
      </c>
      <c r="C1010" s="21" t="s">
        <v>3057</v>
      </c>
      <c r="D1010" s="21" t="s">
        <v>3058</v>
      </c>
      <c r="E1010" s="21">
        <v>36.416595458984375</v>
      </c>
      <c r="F1010" s="21">
        <v>52.65651321411133</v>
      </c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2.75" customHeight="1">
      <c r="A1011" s="20" t="s">
        <v>119</v>
      </c>
      <c r="B1011" s="20" t="s">
        <v>3059</v>
      </c>
      <c r="C1011" s="21" t="s">
        <v>3060</v>
      </c>
      <c r="D1011" s="21" t="s">
        <v>3061</v>
      </c>
      <c r="E1011" s="21">
        <v>35.9029426574707</v>
      </c>
      <c r="F1011" s="21">
        <v>52.2192497253418</v>
      </c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2.75" customHeight="1">
      <c r="A1012" s="20" t="s">
        <v>119</v>
      </c>
      <c r="B1012" s="20" t="s">
        <v>3062</v>
      </c>
      <c r="C1012" s="21" t="s">
        <v>3063</v>
      </c>
      <c r="D1012" s="21" t="s">
        <v>3064</v>
      </c>
      <c r="E1012" s="21">
        <v>36.725135803222656</v>
      </c>
      <c r="F1012" s="21">
        <v>53.81105041503906</v>
      </c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2.75" customHeight="1">
      <c r="A1013" s="20" t="s">
        <v>119</v>
      </c>
      <c r="B1013" s="20" t="s">
        <v>3065</v>
      </c>
      <c r="C1013" s="21" t="s">
        <v>3066</v>
      </c>
      <c r="D1013" s="21" t="s">
        <v>3067</v>
      </c>
      <c r="E1013" s="21">
        <v>36.631439208984375</v>
      </c>
      <c r="F1013" s="21">
        <v>52.25236892700195</v>
      </c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2.75" customHeight="1">
      <c r="A1014" s="20" t="s">
        <v>119</v>
      </c>
      <c r="B1014" s="20" t="s">
        <v>3068</v>
      </c>
      <c r="C1014" s="21" t="s">
        <v>3069</v>
      </c>
      <c r="D1014" s="21" t="s">
        <v>3070</v>
      </c>
      <c r="E1014" s="21">
        <v>36.44631576538086</v>
      </c>
      <c r="F1014" s="21">
        <v>51.29559326171875</v>
      </c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2.75" customHeight="1">
      <c r="A1015" s="20" t="s">
        <v>119</v>
      </c>
      <c r="B1015" s="20" t="s">
        <v>3071</v>
      </c>
      <c r="C1015" s="21" t="s">
        <v>3072</v>
      </c>
      <c r="D1015" s="21" t="s">
        <v>3073</v>
      </c>
      <c r="E1015" s="21">
        <v>36.36404800415039</v>
      </c>
      <c r="F1015" s="21">
        <v>52.7358512878418</v>
      </c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2.75" customHeight="1">
      <c r="A1016" s="20" t="s">
        <v>119</v>
      </c>
      <c r="B1016" s="20" t="s">
        <v>3074</v>
      </c>
      <c r="C1016" s="21" t="s">
        <v>3075</v>
      </c>
      <c r="D1016" s="21" t="s">
        <v>3076</v>
      </c>
      <c r="E1016" s="21">
        <v>36.74822998046875</v>
      </c>
      <c r="F1016" s="21">
        <v>51.03511047363281</v>
      </c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2.75" customHeight="1">
      <c r="A1017" s="20" t="s">
        <v>119</v>
      </c>
      <c r="B1017" s="20" t="s">
        <v>3077</v>
      </c>
      <c r="C1017" s="21" t="s">
        <v>3078</v>
      </c>
      <c r="D1017" s="21" t="s">
        <v>3079</v>
      </c>
      <c r="E1017" s="21">
        <v>36.65187454223633</v>
      </c>
      <c r="F1017" s="21">
        <v>53.29364776611328</v>
      </c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ht="12.75" customHeight="1">
      <c r="A1018" s="20" t="s">
        <v>119</v>
      </c>
      <c r="B1018" s="20" t="s">
        <v>3080</v>
      </c>
      <c r="C1018" s="21" t="s">
        <v>3081</v>
      </c>
      <c r="D1018" s="21" t="s">
        <v>3082</v>
      </c>
      <c r="E1018" s="21">
        <v>36.57307434082031</v>
      </c>
      <c r="F1018" s="21">
        <v>52.0158805847168</v>
      </c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ht="12.75" customHeight="1">
      <c r="A1019" s="20" t="s">
        <v>119</v>
      </c>
      <c r="B1019" s="20" t="s">
        <v>3083</v>
      </c>
      <c r="C1019" s="21" t="s">
        <v>3084</v>
      </c>
      <c r="D1019" s="21" t="s">
        <v>3085</v>
      </c>
      <c r="E1019" s="21">
        <v>36.6470832824707</v>
      </c>
      <c r="F1019" s="21">
        <v>51.49984359741211</v>
      </c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ht="12.75" customHeight="1">
      <c r="A1020" s="20" t="s">
        <v>123</v>
      </c>
      <c r="B1020" s="20" t="s">
        <v>3086</v>
      </c>
      <c r="C1020" s="21" t="s">
        <v>3087</v>
      </c>
      <c r="D1020" s="21" t="s">
        <v>3088</v>
      </c>
      <c r="E1020" s="21">
        <v>34.093448638916016</v>
      </c>
      <c r="F1020" s="21">
        <v>49.72209930419922</v>
      </c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ht="12.75" customHeight="1">
      <c r="A1021" s="20" t="s">
        <v>123</v>
      </c>
      <c r="B1021" s="20" t="s">
        <v>3089</v>
      </c>
      <c r="C1021" s="21" t="s">
        <v>3090</v>
      </c>
      <c r="D1021" s="21" t="s">
        <v>3091</v>
      </c>
      <c r="E1021" s="21">
        <v>33.888458251953125</v>
      </c>
      <c r="F1021" s="21">
        <v>49.352020263671875</v>
      </c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ht="12.75" customHeight="1">
      <c r="A1022" s="20" t="s">
        <v>123</v>
      </c>
      <c r="B1022" s="20" t="s">
        <v>3092</v>
      </c>
      <c r="C1022" s="21" t="s">
        <v>3093</v>
      </c>
      <c r="D1022" s="21" t="s">
        <v>3094</v>
      </c>
      <c r="E1022" s="21">
        <v>34.523590087890625</v>
      </c>
      <c r="F1022" s="21">
        <v>50.005794525146484</v>
      </c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ht="12.75" customHeight="1">
      <c r="A1023" s="20" t="s">
        <v>123</v>
      </c>
      <c r="B1023" s="20" t="s">
        <v>3095</v>
      </c>
      <c r="C1023" s="21" t="s">
        <v>3096</v>
      </c>
      <c r="D1023" s="21" t="s">
        <v>3097</v>
      </c>
      <c r="E1023" s="21">
        <v>35.3595085144043</v>
      </c>
      <c r="F1023" s="21">
        <v>50.68057632446289</v>
      </c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ht="12.75" customHeight="1">
      <c r="A1024" s="20" t="s">
        <v>123</v>
      </c>
      <c r="B1024" s="20" t="s">
        <v>3098</v>
      </c>
      <c r="C1024" s="21" t="s">
        <v>3099</v>
      </c>
      <c r="D1024" s="21" t="s">
        <v>3100</v>
      </c>
      <c r="E1024" s="21">
        <v>34.685020446777344</v>
      </c>
      <c r="F1024" s="21">
        <v>50.02262878417969</v>
      </c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ht="12.75" customHeight="1">
      <c r="A1025" s="20" t="s">
        <v>123</v>
      </c>
      <c r="B1025" s="20" t="s">
        <v>3101</v>
      </c>
      <c r="C1025" s="21" t="s">
        <v>3102</v>
      </c>
      <c r="D1025" s="21" t="s">
        <v>3103</v>
      </c>
      <c r="E1025" s="21">
        <v>34.04612350463867</v>
      </c>
      <c r="F1025" s="21">
        <v>49.28879928588867</v>
      </c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ht="12.75" customHeight="1">
      <c r="A1026" s="20" t="s">
        <v>123</v>
      </c>
      <c r="B1026" s="20" t="s">
        <v>3104</v>
      </c>
      <c r="C1026" s="21" t="s">
        <v>3105</v>
      </c>
      <c r="D1026" s="21" t="s">
        <v>3106</v>
      </c>
      <c r="E1026" s="21">
        <v>34.25661087036133</v>
      </c>
      <c r="F1026" s="21">
        <v>49.326988220214844</v>
      </c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ht="12.75" customHeight="1">
      <c r="A1027" s="20" t="s">
        <v>123</v>
      </c>
      <c r="B1027" s="20" t="s">
        <v>3107</v>
      </c>
      <c r="C1027" s="21" t="s">
        <v>3108</v>
      </c>
      <c r="D1027" s="21" t="s">
        <v>3109</v>
      </c>
      <c r="E1027" s="21">
        <v>35.399566650390625</v>
      </c>
      <c r="F1027" s="21">
        <v>50.33560562133789</v>
      </c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ht="12.75" customHeight="1">
      <c r="A1028" s="20" t="s">
        <v>123</v>
      </c>
      <c r="B1028" s="20" t="s">
        <v>3110</v>
      </c>
      <c r="C1028" s="21" t="s">
        <v>3111</v>
      </c>
      <c r="D1028" s="21" t="s">
        <v>3112</v>
      </c>
      <c r="E1028" s="21">
        <v>33.641075134277344</v>
      </c>
      <c r="F1028" s="21">
        <v>50.08030700683594</v>
      </c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ht="12.75" customHeight="1">
      <c r="A1029" s="20" t="s">
        <v>123</v>
      </c>
      <c r="B1029" s="20" t="s">
        <v>3113</v>
      </c>
      <c r="C1029" s="21" t="s">
        <v>3114</v>
      </c>
      <c r="D1029" s="21" t="s">
        <v>3115</v>
      </c>
      <c r="E1029" s="21">
        <v>34.38344955444336</v>
      </c>
      <c r="F1029" s="21">
        <v>49.188941955566406</v>
      </c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ht="12.75" customHeight="1">
      <c r="A1030" s="20" t="s">
        <v>123</v>
      </c>
      <c r="B1030" s="20" t="s">
        <v>3116</v>
      </c>
      <c r="C1030" s="21" t="s">
        <v>3117</v>
      </c>
      <c r="D1030" s="21" t="s">
        <v>3118</v>
      </c>
      <c r="E1030" s="21">
        <v>34.29349136352539</v>
      </c>
      <c r="F1030" s="21">
        <v>49.855098724365234</v>
      </c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ht="12.75" customHeight="1">
      <c r="A1031" s="20" t="s">
        <v>123</v>
      </c>
      <c r="B1031" s="20" t="s">
        <v>3119</v>
      </c>
      <c r="C1031" s="21" t="s">
        <v>3120</v>
      </c>
      <c r="D1031" s="21" t="s">
        <v>3121</v>
      </c>
      <c r="E1031" s="21">
        <v>33.9903564453125</v>
      </c>
      <c r="F1031" s="21">
        <v>50.68165588378906</v>
      </c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ht="12.75" customHeight="1">
      <c r="A1032" s="20" t="s">
        <v>123</v>
      </c>
      <c r="B1032" s="20" t="s">
        <v>3122</v>
      </c>
      <c r="C1032" s="21" t="s">
        <v>3123</v>
      </c>
      <c r="D1032" s="21" t="s">
        <v>3124</v>
      </c>
      <c r="E1032" s="21">
        <v>35.33108901977539</v>
      </c>
      <c r="F1032" s="21">
        <v>49.95592498779297</v>
      </c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ht="12.75" customHeight="1">
      <c r="A1033" s="20" t="s">
        <v>123</v>
      </c>
      <c r="B1033" s="20" t="s">
        <v>3125</v>
      </c>
      <c r="C1033" s="21" t="s">
        <v>3126</v>
      </c>
      <c r="D1033" s="21" t="s">
        <v>3127</v>
      </c>
      <c r="E1033" s="21">
        <v>35.37210464477539</v>
      </c>
      <c r="F1033" s="21">
        <v>50.57035446166992</v>
      </c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ht="12.75" customHeight="1">
      <c r="A1034" s="20" t="s">
        <v>123</v>
      </c>
      <c r="B1034" s="20" t="s">
        <v>3128</v>
      </c>
      <c r="C1034" s="21" t="s">
        <v>3129</v>
      </c>
      <c r="D1034" s="21" t="s">
        <v>3130</v>
      </c>
      <c r="E1034" s="21">
        <v>34.40793228149414</v>
      </c>
      <c r="F1034" s="21">
        <v>49.507686614990234</v>
      </c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ht="12.75" customHeight="1">
      <c r="A1035" s="20" t="s">
        <v>123</v>
      </c>
      <c r="B1035" s="20" t="s">
        <v>3131</v>
      </c>
      <c r="C1035" s="21" t="s">
        <v>3132</v>
      </c>
      <c r="D1035" s="21" t="s">
        <v>3133</v>
      </c>
      <c r="E1035" s="21">
        <v>35.025333404541016</v>
      </c>
      <c r="F1035" s="21">
        <v>50.36492156982422</v>
      </c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ht="12.75" customHeight="1">
      <c r="A1036" s="20" t="s">
        <v>123</v>
      </c>
      <c r="B1036" s="20" t="s">
        <v>3134</v>
      </c>
      <c r="C1036" s="21" t="s">
        <v>3135</v>
      </c>
      <c r="D1036" s="21" t="s">
        <v>3136</v>
      </c>
      <c r="E1036" s="21">
        <v>34.05099868774414</v>
      </c>
      <c r="F1036" s="21">
        <v>49.624263763427734</v>
      </c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 ht="12.75" customHeight="1">
      <c r="A1037" s="20" t="s">
        <v>123</v>
      </c>
      <c r="B1037" s="20" t="s">
        <v>3137</v>
      </c>
      <c r="C1037" s="21" t="s">
        <v>3138</v>
      </c>
      <c r="D1037" s="21" t="s">
        <v>3139</v>
      </c>
      <c r="E1037" s="21">
        <v>33.93370056152344</v>
      </c>
      <c r="F1037" s="21">
        <v>49.4108772277832</v>
      </c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 ht="12.75" customHeight="1">
      <c r="A1038" s="20" t="s">
        <v>123</v>
      </c>
      <c r="B1038" s="20" t="s">
        <v>3140</v>
      </c>
      <c r="C1038" s="21" t="s">
        <v>3141</v>
      </c>
      <c r="D1038" s="21" t="s">
        <v>3142</v>
      </c>
      <c r="E1038" s="21">
        <v>34.0518798828125</v>
      </c>
      <c r="F1038" s="21">
        <v>49.43428039550781</v>
      </c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 ht="12.75" customHeight="1">
      <c r="A1039" s="20" t="s">
        <v>123</v>
      </c>
      <c r="B1039" s="20" t="s">
        <v>3143</v>
      </c>
      <c r="C1039" s="21" t="s">
        <v>3144</v>
      </c>
      <c r="D1039" s="21" t="s">
        <v>3145</v>
      </c>
      <c r="E1039" s="21">
        <v>35.10105895996094</v>
      </c>
      <c r="F1039" s="21">
        <v>49.830543518066406</v>
      </c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 ht="12.75" customHeight="1">
      <c r="A1040" s="20" t="s">
        <v>123</v>
      </c>
      <c r="B1040" s="20" t="s">
        <v>3146</v>
      </c>
      <c r="C1040" s="21" t="s">
        <v>3147</v>
      </c>
      <c r="D1040" s="21" t="s">
        <v>3148</v>
      </c>
      <c r="E1040" s="21">
        <v>34.496028900146484</v>
      </c>
      <c r="F1040" s="21">
        <v>49.68437194824219</v>
      </c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 ht="12.75" customHeight="1">
      <c r="A1041" s="20" t="s">
        <v>123</v>
      </c>
      <c r="B1041" s="20" t="s">
        <v>3149</v>
      </c>
      <c r="C1041" s="21" t="s">
        <v>3150</v>
      </c>
      <c r="D1041" s="21" t="s">
        <v>3151</v>
      </c>
      <c r="E1041" s="21">
        <v>33.67477798461914</v>
      </c>
      <c r="F1041" s="21">
        <v>49.87743377685547</v>
      </c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 ht="12.75" customHeight="1">
      <c r="A1042" s="20" t="s">
        <v>123</v>
      </c>
      <c r="B1042" s="20" t="s">
        <v>3152</v>
      </c>
      <c r="C1042" s="21" t="s">
        <v>3153</v>
      </c>
      <c r="D1042" s="21" t="s">
        <v>3154</v>
      </c>
      <c r="E1042" s="21">
        <v>34.06370162963867</v>
      </c>
      <c r="F1042" s="21">
        <v>49.6500358581543</v>
      </c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 ht="12.75" customHeight="1">
      <c r="A1043" s="20" t="s">
        <v>123</v>
      </c>
      <c r="B1043" s="20" t="s">
        <v>3155</v>
      </c>
      <c r="C1043" s="21" t="s">
        <v>3156</v>
      </c>
      <c r="D1043" s="21" t="s">
        <v>3157</v>
      </c>
      <c r="E1043" s="21">
        <v>34.71912384033203</v>
      </c>
      <c r="F1043" s="21">
        <v>49.32233428955078</v>
      </c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 ht="12.75" customHeight="1">
      <c r="A1044" s="20" t="s">
        <v>123</v>
      </c>
      <c r="B1044" s="20" t="s">
        <v>3158</v>
      </c>
      <c r="C1044" s="21" t="s">
        <v>3159</v>
      </c>
      <c r="D1044" s="21" t="s">
        <v>3160</v>
      </c>
      <c r="E1044" s="21">
        <v>35.31093978881836</v>
      </c>
      <c r="F1044" s="21">
        <v>50.497249603271484</v>
      </c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 ht="12.75" customHeight="1">
      <c r="A1045" s="20" t="s">
        <v>123</v>
      </c>
      <c r="B1045" s="20" t="s">
        <v>3161</v>
      </c>
      <c r="C1045" s="21" t="s">
        <v>3162</v>
      </c>
      <c r="D1045" s="21" t="s">
        <v>3163</v>
      </c>
      <c r="E1045" s="21">
        <v>33.908382415771484</v>
      </c>
      <c r="F1045" s="21">
        <v>50.45414352416992</v>
      </c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 ht="12.75" customHeight="1">
      <c r="A1046" s="20" t="s">
        <v>123</v>
      </c>
      <c r="B1046" s="20" t="s">
        <v>3164</v>
      </c>
      <c r="C1046" s="21" t="s">
        <v>3165</v>
      </c>
      <c r="D1046" s="21" t="s">
        <v>3166</v>
      </c>
      <c r="E1046" s="21">
        <v>34.621273040771484</v>
      </c>
      <c r="F1046" s="21">
        <v>49.2095832824707</v>
      </c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 ht="12.75" customHeight="1">
      <c r="A1047" s="20" t="s">
        <v>123</v>
      </c>
      <c r="B1047" s="20" t="s">
        <v>3167</v>
      </c>
      <c r="C1047" s="21" t="s">
        <v>3168</v>
      </c>
      <c r="D1047" s="21" t="s">
        <v>3169</v>
      </c>
      <c r="E1047" s="21">
        <v>34.01171112060547</v>
      </c>
      <c r="F1047" s="21">
        <v>50.83797073364258</v>
      </c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 ht="12.75" customHeight="1">
      <c r="A1048" s="20" t="s">
        <v>123</v>
      </c>
      <c r="B1048" s="20" t="s">
        <v>3170</v>
      </c>
      <c r="C1048" s="21" t="s">
        <v>3171</v>
      </c>
      <c r="D1048" s="21" t="s">
        <v>3172</v>
      </c>
      <c r="E1048" s="21">
        <v>35.12994384765625</v>
      </c>
      <c r="F1048" s="21">
        <v>49.709228515625</v>
      </c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 ht="12.75" customHeight="1">
      <c r="A1049" s="20" t="s">
        <v>123</v>
      </c>
      <c r="B1049" s="20" t="s">
        <v>3173</v>
      </c>
      <c r="C1049" s="21" t="s">
        <v>3174</v>
      </c>
      <c r="D1049" s="21" t="s">
        <v>3175</v>
      </c>
      <c r="E1049" s="21">
        <v>33.88691711425781</v>
      </c>
      <c r="F1049" s="21">
        <v>50.573631286621094</v>
      </c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ht="12.75" customHeight="1">
      <c r="A1050" s="20" t="s">
        <v>123</v>
      </c>
      <c r="B1050" s="20" t="s">
        <v>3176</v>
      </c>
      <c r="C1050" s="21" t="s">
        <v>3177</v>
      </c>
      <c r="D1050" s="21" t="s">
        <v>3178</v>
      </c>
      <c r="E1050" s="21">
        <v>33.77946090698242</v>
      </c>
      <c r="F1050" s="21">
        <v>49.230865478515625</v>
      </c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 ht="12.75" customHeight="1">
      <c r="A1051" s="20" t="s">
        <v>126</v>
      </c>
      <c r="B1051" s="20" t="s">
        <v>3179</v>
      </c>
      <c r="C1051" s="21" t="s">
        <v>3180</v>
      </c>
      <c r="D1051" s="21" t="s">
        <v>3181</v>
      </c>
      <c r="E1051" s="21">
        <v>25.88346290588379</v>
      </c>
      <c r="F1051" s="21">
        <v>55.02985382080078</v>
      </c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 ht="12.75" customHeight="1">
      <c r="A1052" s="20" t="s">
        <v>126</v>
      </c>
      <c r="B1052" s="20" t="s">
        <v>3182</v>
      </c>
      <c r="C1052" s="21" t="s">
        <v>3183</v>
      </c>
      <c r="D1052" s="21" t="s">
        <v>3184</v>
      </c>
      <c r="E1052" s="21">
        <v>27.19461441040039</v>
      </c>
      <c r="F1052" s="21">
        <v>54.36679458618164</v>
      </c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 ht="12.75" customHeight="1">
      <c r="A1053" s="20" t="s">
        <v>126</v>
      </c>
      <c r="B1053" s="20" t="s">
        <v>3185</v>
      </c>
      <c r="C1053" s="21" t="s">
        <v>3186</v>
      </c>
      <c r="D1053" s="21" t="s">
        <v>3187</v>
      </c>
      <c r="E1053" s="21">
        <v>25.65699577331543</v>
      </c>
      <c r="F1053" s="21">
        <v>57.80063247680664</v>
      </c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 ht="12.75" customHeight="1">
      <c r="A1054" s="20" t="s">
        <v>126</v>
      </c>
      <c r="B1054" s="20" t="s">
        <v>3188</v>
      </c>
      <c r="C1054" s="21" t="s">
        <v>3189</v>
      </c>
      <c r="D1054" s="21" t="s">
        <v>3190</v>
      </c>
      <c r="E1054" s="21">
        <v>26.733497619628906</v>
      </c>
      <c r="F1054" s="21">
        <v>54.273414611816406</v>
      </c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 ht="12.75" customHeight="1">
      <c r="A1055" s="20" t="s">
        <v>126</v>
      </c>
      <c r="B1055" s="20" t="s">
        <v>3191</v>
      </c>
      <c r="C1055" s="21" t="s">
        <v>3192</v>
      </c>
      <c r="D1055" s="21" t="s">
        <v>3193</v>
      </c>
      <c r="E1055" s="21">
        <v>27.192651748657227</v>
      </c>
      <c r="F1055" s="21">
        <v>56.291465759277344</v>
      </c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 ht="12.75" customHeight="1">
      <c r="A1056" s="20" t="s">
        <v>126</v>
      </c>
      <c r="B1056" s="20" t="s">
        <v>3194</v>
      </c>
      <c r="C1056" s="21" t="s">
        <v>3195</v>
      </c>
      <c r="D1056" s="21" t="s">
        <v>3196</v>
      </c>
      <c r="E1056" s="21">
        <v>26.54753303527832</v>
      </c>
      <c r="F1056" s="21">
        <v>54.88892364501953</v>
      </c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 ht="12.75" customHeight="1">
      <c r="A1057" s="20" t="s">
        <v>126</v>
      </c>
      <c r="B1057" s="20" t="s">
        <v>3197</v>
      </c>
      <c r="C1057" s="21" t="s">
        <v>3198</v>
      </c>
      <c r="D1057" s="21" t="s">
        <v>3199</v>
      </c>
      <c r="E1057" s="21">
        <v>27.348915100097656</v>
      </c>
      <c r="F1057" s="21">
        <v>57.17732620239258</v>
      </c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 ht="12.75" customHeight="1">
      <c r="A1058" s="20" t="s">
        <v>126</v>
      </c>
      <c r="B1058" s="20" t="s">
        <v>3200</v>
      </c>
      <c r="C1058" s="21" t="s">
        <v>3201</v>
      </c>
      <c r="D1058" s="21" t="s">
        <v>3202</v>
      </c>
      <c r="E1058" s="21">
        <v>27.20393943786621</v>
      </c>
      <c r="F1058" s="21">
        <v>53.042724609375</v>
      </c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 ht="12.75" customHeight="1">
      <c r="A1059" s="20" t="s">
        <v>126</v>
      </c>
      <c r="B1059" s="20" t="s">
        <v>3203</v>
      </c>
      <c r="C1059" s="21" t="s">
        <v>3204</v>
      </c>
      <c r="D1059" s="21" t="s">
        <v>3205</v>
      </c>
      <c r="E1059" s="21">
        <v>27.5003719329834</v>
      </c>
      <c r="F1059" s="21">
        <v>56.63467788696289</v>
      </c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 ht="12.75" customHeight="1">
      <c r="A1060" s="20" t="s">
        <v>126</v>
      </c>
      <c r="B1060" s="20" t="s">
        <v>3206</v>
      </c>
      <c r="C1060" s="21" t="s">
        <v>3207</v>
      </c>
      <c r="D1060" s="21" t="s">
        <v>3208</v>
      </c>
      <c r="E1060" s="21">
        <v>27.01815414428711</v>
      </c>
      <c r="F1060" s="21">
        <v>54.28599548339844</v>
      </c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 ht="12.75" customHeight="1">
      <c r="A1061" s="20" t="s">
        <v>126</v>
      </c>
      <c r="B1061" s="20" t="s">
        <v>3209</v>
      </c>
      <c r="C1061" s="21" t="s">
        <v>3210</v>
      </c>
      <c r="D1061" s="21" t="s">
        <v>3211</v>
      </c>
      <c r="E1061" s="21">
        <v>28.30921173095703</v>
      </c>
      <c r="F1061" s="21">
        <v>55.90161895751953</v>
      </c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 ht="12.75" customHeight="1">
      <c r="A1062" s="20" t="s">
        <v>126</v>
      </c>
      <c r="B1062" s="20" t="s">
        <v>3212</v>
      </c>
      <c r="C1062" s="21" t="s">
        <v>3213</v>
      </c>
      <c r="D1062" s="21" t="s">
        <v>3214</v>
      </c>
      <c r="E1062" s="21">
        <v>26.95120620727539</v>
      </c>
      <c r="F1062" s="21">
        <v>55.5879020690918</v>
      </c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 ht="12.75" customHeight="1">
      <c r="A1063" s="20" t="s">
        <v>126</v>
      </c>
      <c r="B1063" s="20" t="s">
        <v>3215</v>
      </c>
      <c r="C1063" s="21" t="s">
        <v>3216</v>
      </c>
      <c r="D1063" s="21" t="s">
        <v>3217</v>
      </c>
      <c r="E1063" s="21">
        <v>26.964176177978516</v>
      </c>
      <c r="F1063" s="21">
        <v>56.06622314453125</v>
      </c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 ht="12.75" customHeight="1">
      <c r="A1064" s="20" t="s">
        <v>126</v>
      </c>
      <c r="B1064" s="20" t="s">
        <v>3218</v>
      </c>
      <c r="C1064" s="21" t="s">
        <v>3219</v>
      </c>
      <c r="D1064" s="21" t="s">
        <v>3220</v>
      </c>
      <c r="E1064" s="21">
        <v>27.44199562072754</v>
      </c>
      <c r="F1064" s="21">
        <v>57.19750213623047</v>
      </c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 ht="12.75" customHeight="1">
      <c r="A1065" s="20" t="s">
        <v>126</v>
      </c>
      <c r="B1065" s="20" t="s">
        <v>3221</v>
      </c>
      <c r="C1065" s="21" t="s">
        <v>3222</v>
      </c>
      <c r="D1065" s="21" t="s">
        <v>3223</v>
      </c>
      <c r="E1065" s="21">
        <v>27.46556854248047</v>
      </c>
      <c r="F1065" s="21">
        <v>55.417537689208984</v>
      </c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 ht="12.75" customHeight="1">
      <c r="A1066" s="20" t="s">
        <v>126</v>
      </c>
      <c r="B1066" s="20" t="s">
        <v>3224</v>
      </c>
      <c r="C1066" s="21" t="s">
        <v>3225</v>
      </c>
      <c r="D1066" s="21" t="s">
        <v>3226</v>
      </c>
      <c r="E1066" s="21">
        <v>27.7399959564209</v>
      </c>
      <c r="F1066" s="21">
        <v>57.226341247558594</v>
      </c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ht="12.75" customHeight="1">
      <c r="A1067" s="20" t="s">
        <v>126</v>
      </c>
      <c r="B1067" s="20" t="s">
        <v>3227</v>
      </c>
      <c r="C1067" s="21" t="s">
        <v>3228</v>
      </c>
      <c r="D1067" s="21" t="s">
        <v>3229</v>
      </c>
      <c r="E1067" s="21">
        <v>26.455184936523438</v>
      </c>
      <c r="F1067" s="21">
        <v>57.90121841430664</v>
      </c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 ht="12.75" customHeight="1">
      <c r="A1068" s="20" t="s">
        <v>126</v>
      </c>
      <c r="B1068" s="20" t="s">
        <v>3230</v>
      </c>
      <c r="C1068" s="21" t="s">
        <v>3231</v>
      </c>
      <c r="D1068" s="21" t="s">
        <v>3232</v>
      </c>
      <c r="E1068" s="21">
        <v>27.94318389892578</v>
      </c>
      <c r="F1068" s="21">
        <v>56.656978607177734</v>
      </c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 ht="12.75" customHeight="1">
      <c r="A1069" s="20" t="s">
        <v>126</v>
      </c>
      <c r="B1069" s="20" t="s">
        <v>3233</v>
      </c>
      <c r="C1069" s="21" t="s">
        <v>3234</v>
      </c>
      <c r="D1069" s="21" t="s">
        <v>3235</v>
      </c>
      <c r="E1069" s="21">
        <v>26.83678436279297</v>
      </c>
      <c r="F1069" s="21">
        <v>57.42654037475586</v>
      </c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 ht="12.75" customHeight="1">
      <c r="A1070" s="20" t="s">
        <v>126</v>
      </c>
      <c r="B1070" s="20" t="s">
        <v>3236</v>
      </c>
      <c r="C1070" s="21" t="s">
        <v>3237</v>
      </c>
      <c r="D1070" s="21" t="s">
        <v>3238</v>
      </c>
      <c r="E1070" s="21">
        <v>26.780315399169922</v>
      </c>
      <c r="F1070" s="21">
        <v>56.06500244140625</v>
      </c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 ht="12.75" customHeight="1">
      <c r="A1071" s="20" t="s">
        <v>126</v>
      </c>
      <c r="B1071" s="20" t="s">
        <v>3239</v>
      </c>
      <c r="C1071" s="21" t="s">
        <v>3240</v>
      </c>
      <c r="D1071" s="21" t="s">
        <v>3241</v>
      </c>
      <c r="E1071" s="21">
        <v>26.52111053466797</v>
      </c>
      <c r="F1071" s="21">
        <v>57.10928726196289</v>
      </c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 ht="12.75" customHeight="1">
      <c r="A1072" s="20" t="s">
        <v>126</v>
      </c>
      <c r="B1072" s="20" t="s">
        <v>3242</v>
      </c>
      <c r="C1072" s="21" t="s">
        <v>3243</v>
      </c>
      <c r="D1072" s="21" t="s">
        <v>3244</v>
      </c>
      <c r="E1072" s="21">
        <v>28.009145736694336</v>
      </c>
      <c r="F1072" s="21">
        <v>56.252197265625</v>
      </c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 ht="12.75" customHeight="1">
      <c r="A1073" s="20" t="s">
        <v>126</v>
      </c>
      <c r="B1073" s="20" t="s">
        <v>3245</v>
      </c>
      <c r="C1073" s="21" t="s">
        <v>3246</v>
      </c>
      <c r="D1073" s="21" t="s">
        <v>3247</v>
      </c>
      <c r="E1073" s="21">
        <v>27.633590698242188</v>
      </c>
      <c r="F1073" s="21">
        <v>55.88210678100586</v>
      </c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 ht="12.75" customHeight="1">
      <c r="A1074" s="20" t="s">
        <v>126</v>
      </c>
      <c r="B1074" s="20" t="s">
        <v>3248</v>
      </c>
      <c r="C1074" s="21" t="s">
        <v>3249</v>
      </c>
      <c r="D1074" s="21" t="s">
        <v>3250</v>
      </c>
      <c r="E1074" s="21">
        <v>26.948942184448242</v>
      </c>
      <c r="F1074" s="21">
        <v>56.27288055419922</v>
      </c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 ht="12.75" customHeight="1">
      <c r="A1075" s="20" t="s">
        <v>126</v>
      </c>
      <c r="B1075" s="20" t="s">
        <v>3251</v>
      </c>
      <c r="C1075" s="21" t="s">
        <v>3252</v>
      </c>
      <c r="D1075" s="21" t="s">
        <v>3253</v>
      </c>
      <c r="E1075" s="21">
        <v>27.44466781616211</v>
      </c>
      <c r="F1075" s="21">
        <v>56.544612884521484</v>
      </c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 ht="12.75" customHeight="1">
      <c r="A1076" s="20" t="s">
        <v>126</v>
      </c>
      <c r="B1076" s="20" t="s">
        <v>3254</v>
      </c>
      <c r="C1076" s="21" t="s">
        <v>3255</v>
      </c>
      <c r="D1076" s="21" t="s">
        <v>3256</v>
      </c>
      <c r="E1076" s="21">
        <v>26.596179962158203</v>
      </c>
      <c r="F1076" s="21">
        <v>54.93657302856445</v>
      </c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 ht="12.75" customHeight="1">
      <c r="A1077" s="20" t="s">
        <v>126</v>
      </c>
      <c r="B1077" s="20" t="s">
        <v>3257</v>
      </c>
      <c r="C1077" s="21" t="s">
        <v>3258</v>
      </c>
      <c r="D1077" s="21" t="s">
        <v>3259</v>
      </c>
      <c r="E1077" s="21">
        <v>27.251739501953125</v>
      </c>
      <c r="F1077" s="21">
        <v>52.86735916137695</v>
      </c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 ht="12.75" customHeight="1">
      <c r="A1078" s="20" t="s">
        <v>126</v>
      </c>
      <c r="B1078" s="20" t="s">
        <v>3260</v>
      </c>
      <c r="C1078" s="21" t="s">
        <v>3261</v>
      </c>
      <c r="D1078" s="21" t="s">
        <v>3262</v>
      </c>
      <c r="E1078" s="21">
        <v>26.533424377441406</v>
      </c>
      <c r="F1078" s="21">
        <v>53.973846435546875</v>
      </c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 ht="12.75" customHeight="1">
      <c r="A1079" s="20" t="s">
        <v>126</v>
      </c>
      <c r="B1079" s="20" t="s">
        <v>3263</v>
      </c>
      <c r="C1079" s="21" t="s">
        <v>3264</v>
      </c>
      <c r="D1079" s="21" t="s">
        <v>3265</v>
      </c>
      <c r="E1079" s="21">
        <v>26.594627380371094</v>
      </c>
      <c r="F1079" s="21">
        <v>57.897586822509766</v>
      </c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 ht="12.75" customHeight="1">
      <c r="A1080" s="20" t="s">
        <v>126</v>
      </c>
      <c r="B1080" s="20" t="s">
        <v>3266</v>
      </c>
      <c r="C1080" s="21" t="s">
        <v>3267</v>
      </c>
      <c r="D1080" s="21" t="s">
        <v>3268</v>
      </c>
      <c r="E1080" s="21">
        <v>27.09758758544922</v>
      </c>
      <c r="F1080" s="21">
        <v>57.07415008544922</v>
      </c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 ht="12.75" customHeight="1">
      <c r="A1081" s="20" t="s">
        <v>126</v>
      </c>
      <c r="B1081" s="20" t="s">
        <v>3269</v>
      </c>
      <c r="C1081" s="21" t="s">
        <v>3270</v>
      </c>
      <c r="D1081" s="21" t="s">
        <v>3271</v>
      </c>
      <c r="E1081" s="21">
        <v>27.091140747070312</v>
      </c>
      <c r="F1081" s="21">
        <v>56.4573974609375</v>
      </c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 ht="12.75" customHeight="1">
      <c r="A1082" s="20" t="s">
        <v>126</v>
      </c>
      <c r="B1082" s="20" t="s">
        <v>3272</v>
      </c>
      <c r="C1082" s="21" t="s">
        <v>3273</v>
      </c>
      <c r="D1082" s="21" t="s">
        <v>3274</v>
      </c>
      <c r="E1082" s="21">
        <v>27.164567947387695</v>
      </c>
      <c r="F1082" s="21">
        <v>57.451236724853516</v>
      </c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 ht="12.75" customHeight="1">
      <c r="A1083" s="20" t="s">
        <v>130</v>
      </c>
      <c r="B1083" s="20" t="s">
        <v>3275</v>
      </c>
      <c r="C1083" s="21" t="s">
        <v>3276</v>
      </c>
      <c r="D1083" s="21" t="s">
        <v>3277</v>
      </c>
      <c r="E1083" s="21">
        <v>34.50163269042969</v>
      </c>
      <c r="F1083" s="21">
        <v>48.692962646484375</v>
      </c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 ht="12.75" customHeight="1">
      <c r="A1084" s="20" t="s">
        <v>130</v>
      </c>
      <c r="B1084" s="20" t="s">
        <v>3278</v>
      </c>
      <c r="C1084" s="21" t="s">
        <v>3279</v>
      </c>
      <c r="D1084" s="21" t="s">
        <v>3280</v>
      </c>
      <c r="E1084" s="21">
        <v>34.78535842895508</v>
      </c>
      <c r="F1084" s="21">
        <v>48.12166213989258</v>
      </c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 ht="12.75" customHeight="1">
      <c r="A1085" s="20" t="s">
        <v>130</v>
      </c>
      <c r="B1085" s="20" t="s">
        <v>3281</v>
      </c>
      <c r="C1085" s="21" t="s">
        <v>3282</v>
      </c>
      <c r="D1085" s="21" t="s">
        <v>3283</v>
      </c>
      <c r="E1085" s="21">
        <v>34.213558197021484</v>
      </c>
      <c r="F1085" s="21">
        <v>48.26097106933594</v>
      </c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 ht="12.75" customHeight="1">
      <c r="A1086" s="20" t="s">
        <v>130</v>
      </c>
      <c r="B1086" s="20" t="s">
        <v>3284</v>
      </c>
      <c r="C1086" s="21" t="s">
        <v>3285</v>
      </c>
      <c r="D1086" s="21" t="s">
        <v>3286</v>
      </c>
      <c r="E1086" s="21">
        <v>34.89070510864258</v>
      </c>
      <c r="F1086" s="21">
        <v>48.44088363647461</v>
      </c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 ht="12.75" customHeight="1">
      <c r="A1087" s="20" t="s">
        <v>130</v>
      </c>
      <c r="B1087" s="20" t="s">
        <v>3287</v>
      </c>
      <c r="C1087" s="21" t="s">
        <v>3288</v>
      </c>
      <c r="D1087" s="21" t="s">
        <v>3289</v>
      </c>
      <c r="E1087" s="21">
        <v>34.549041748046875</v>
      </c>
      <c r="F1087" s="21">
        <v>48.448116302490234</v>
      </c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 ht="12.75" customHeight="1">
      <c r="A1088" s="20" t="s">
        <v>130</v>
      </c>
      <c r="B1088" s="20" t="s">
        <v>3290</v>
      </c>
      <c r="C1088" s="21" t="s">
        <v>3291</v>
      </c>
      <c r="D1088" s="21" t="s">
        <v>3292</v>
      </c>
      <c r="E1088" s="21">
        <v>34.881805419921875</v>
      </c>
      <c r="F1088" s="21">
        <v>48.552799224853516</v>
      </c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 ht="12.75" customHeight="1">
      <c r="A1089" s="20" t="s">
        <v>130</v>
      </c>
      <c r="B1089" s="20" t="s">
        <v>3293</v>
      </c>
      <c r="C1089" s="21" t="s">
        <v>3294</v>
      </c>
      <c r="D1089" s="21" t="s">
        <v>3295</v>
      </c>
      <c r="E1089" s="21">
        <v>34.43160629272461</v>
      </c>
      <c r="F1089" s="21">
        <v>48.68609619140625</v>
      </c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 ht="12.75" customHeight="1">
      <c r="A1090" s="20" t="s">
        <v>130</v>
      </c>
      <c r="B1090" s="20" t="s">
        <v>3296</v>
      </c>
      <c r="C1090" s="21" t="s">
        <v>3297</v>
      </c>
      <c r="D1090" s="21" t="s">
        <v>3298</v>
      </c>
      <c r="E1090" s="21">
        <v>35.437034606933594</v>
      </c>
      <c r="F1090" s="21">
        <v>48.82205581665039</v>
      </c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 ht="12.75" customHeight="1">
      <c r="A1091" s="20" t="s">
        <v>130</v>
      </c>
      <c r="B1091" s="20" t="s">
        <v>3299</v>
      </c>
      <c r="C1091" s="21" t="s">
        <v>3300</v>
      </c>
      <c r="D1091" s="21" t="s">
        <v>3301</v>
      </c>
      <c r="E1091" s="21">
        <v>35.390647888183594</v>
      </c>
      <c r="F1091" s="21">
        <v>49.03511428833008</v>
      </c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 ht="12.75" customHeight="1">
      <c r="A1092" s="20" t="s">
        <v>130</v>
      </c>
      <c r="B1092" s="20" t="s">
        <v>3302</v>
      </c>
      <c r="C1092" s="21" t="s">
        <v>3303</v>
      </c>
      <c r="D1092" s="21" t="s">
        <v>3304</v>
      </c>
      <c r="E1092" s="21">
        <v>34.15483856201172</v>
      </c>
      <c r="F1092" s="21">
        <v>49.0084114074707</v>
      </c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 ht="12.75" customHeight="1">
      <c r="A1093" s="20" t="s">
        <v>130</v>
      </c>
      <c r="B1093" s="20" t="s">
        <v>3305</v>
      </c>
      <c r="C1093" s="21" t="s">
        <v>3306</v>
      </c>
      <c r="D1093" s="21" t="s">
        <v>3307</v>
      </c>
      <c r="E1093" s="21">
        <v>34.20925521850586</v>
      </c>
      <c r="F1093" s="21">
        <v>48.70354461669922</v>
      </c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 ht="12.75" customHeight="1">
      <c r="A1094" s="20" t="s">
        <v>130</v>
      </c>
      <c r="B1094" s="20" t="s">
        <v>3308</v>
      </c>
      <c r="C1094" s="21" t="s">
        <v>3309</v>
      </c>
      <c r="D1094" s="21" t="s">
        <v>3310</v>
      </c>
      <c r="E1094" s="21">
        <v>34.594482421875</v>
      </c>
      <c r="F1094" s="21">
        <v>48.4478874206543</v>
      </c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 ht="12.75" customHeight="1">
      <c r="A1095" s="20" t="s">
        <v>130</v>
      </c>
      <c r="B1095" s="20" t="s">
        <v>3311</v>
      </c>
      <c r="C1095" s="21" t="s">
        <v>3312</v>
      </c>
      <c r="D1095" s="21" t="s">
        <v>3313</v>
      </c>
      <c r="E1095" s="21">
        <v>35.49272537231445</v>
      </c>
      <c r="F1095" s="21">
        <v>48.45061111450195</v>
      </c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 ht="12.75" customHeight="1">
      <c r="A1096" s="20" t="s">
        <v>130</v>
      </c>
      <c r="B1096" s="20" t="s">
        <v>3314</v>
      </c>
      <c r="C1096" s="21" t="s">
        <v>3315</v>
      </c>
      <c r="D1096" s="21" t="s">
        <v>3316</v>
      </c>
      <c r="E1096" s="21">
        <v>34.922088623046875</v>
      </c>
      <c r="F1096" s="21">
        <v>48.343074798583984</v>
      </c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 ht="12.75" customHeight="1">
      <c r="A1097" s="20" t="s">
        <v>130</v>
      </c>
      <c r="B1097" s="20" t="s">
        <v>3317</v>
      </c>
      <c r="C1097" s="21" t="s">
        <v>3318</v>
      </c>
      <c r="D1097" s="21" t="s">
        <v>3319</v>
      </c>
      <c r="E1097" s="21">
        <v>35.11537551879883</v>
      </c>
      <c r="F1097" s="21">
        <v>48.972267150878906</v>
      </c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 ht="12.75" customHeight="1">
      <c r="A1098" s="20" t="s">
        <v>130</v>
      </c>
      <c r="B1098" s="20" t="s">
        <v>3320</v>
      </c>
      <c r="C1098" s="21" t="s">
        <v>3321</v>
      </c>
      <c r="D1098" s="21" t="s">
        <v>3322</v>
      </c>
      <c r="E1098" s="21">
        <v>34.486061096191406</v>
      </c>
      <c r="F1098" s="21">
        <v>48.2883186340332</v>
      </c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 ht="12.75" customHeight="1">
      <c r="A1099" s="20" t="s">
        <v>130</v>
      </c>
      <c r="B1099" s="20" t="s">
        <v>3323</v>
      </c>
      <c r="C1099" s="21" t="s">
        <v>3324</v>
      </c>
      <c r="D1099" s="21" t="s">
        <v>3325</v>
      </c>
      <c r="E1099" s="21">
        <v>34.360557556152344</v>
      </c>
      <c r="F1099" s="21">
        <v>48.11615753173828</v>
      </c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 ht="12.75" customHeight="1">
      <c r="A1100" s="20" t="s">
        <v>130</v>
      </c>
      <c r="B1100" s="20" t="s">
        <v>3326</v>
      </c>
      <c r="C1100" s="21" t="s">
        <v>3327</v>
      </c>
      <c r="D1100" s="21" t="s">
        <v>3328</v>
      </c>
      <c r="E1100" s="21">
        <v>35.31196594238281</v>
      </c>
      <c r="F1100" s="21">
        <v>49.10005187988281</v>
      </c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 ht="12.75" customHeight="1">
      <c r="A1101" s="20" t="s">
        <v>130</v>
      </c>
      <c r="B1101" s="20" t="s">
        <v>3329</v>
      </c>
      <c r="C1101" s="21" t="s">
        <v>3330</v>
      </c>
      <c r="D1101" s="21" t="s">
        <v>3331</v>
      </c>
      <c r="E1101" s="21">
        <v>34.858394622802734</v>
      </c>
      <c r="F1101" s="21">
        <v>49.003360748291016</v>
      </c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 ht="12.75" customHeight="1">
      <c r="A1102" s="20" t="s">
        <v>130</v>
      </c>
      <c r="B1102" s="20" t="s">
        <v>3332</v>
      </c>
      <c r="C1102" s="21" t="s">
        <v>3333</v>
      </c>
      <c r="D1102" s="21" t="s">
        <v>3334</v>
      </c>
      <c r="E1102" s="21">
        <v>35.20924377441406</v>
      </c>
      <c r="F1102" s="21">
        <v>48.72486877441406</v>
      </c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 ht="12.75" customHeight="1">
      <c r="A1103" s="20" t="s">
        <v>130</v>
      </c>
      <c r="B1103" s="20" t="s">
        <v>3335</v>
      </c>
      <c r="C1103" s="21" t="s">
        <v>3336</v>
      </c>
      <c r="D1103" s="21" t="s">
        <v>3337</v>
      </c>
      <c r="E1103" s="21">
        <v>35.22013854980469</v>
      </c>
      <c r="F1103" s="21">
        <v>48.20539474487305</v>
      </c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 ht="12.75" customHeight="1">
      <c r="A1104" s="20" t="s">
        <v>130</v>
      </c>
      <c r="B1104" s="20" t="s">
        <v>3338</v>
      </c>
      <c r="C1104" s="21" t="s">
        <v>3339</v>
      </c>
      <c r="D1104" s="21" t="s">
        <v>3340</v>
      </c>
      <c r="E1104" s="21">
        <v>34.177024841308594</v>
      </c>
      <c r="F1104" s="21">
        <v>48.24406814575195</v>
      </c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 ht="12.75" customHeight="1">
      <c r="A1105" s="20" t="s">
        <v>130</v>
      </c>
      <c r="B1105" s="20" t="s">
        <v>3341</v>
      </c>
      <c r="C1105" s="21" t="s">
        <v>3342</v>
      </c>
      <c r="D1105" s="21" t="s">
        <v>3343</v>
      </c>
      <c r="E1105" s="21">
        <v>34.973594665527344</v>
      </c>
      <c r="F1105" s="21">
        <v>48.478397369384766</v>
      </c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 ht="12.75" customHeight="1">
      <c r="A1106" s="20" t="s">
        <v>130</v>
      </c>
      <c r="B1106" s="20" t="s">
        <v>3344</v>
      </c>
      <c r="C1106" s="21" t="s">
        <v>3345</v>
      </c>
      <c r="D1106" s="21" t="s">
        <v>3346</v>
      </c>
      <c r="E1106" s="21">
        <v>34.83189392089844</v>
      </c>
      <c r="F1106" s="21">
        <v>48.4632682800293</v>
      </c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 ht="12.75" customHeight="1">
      <c r="A1107" s="20" t="s">
        <v>130</v>
      </c>
      <c r="B1107" s="20" t="s">
        <v>3347</v>
      </c>
      <c r="C1107" s="21" t="s">
        <v>3348</v>
      </c>
      <c r="D1107" s="21" t="s">
        <v>3349</v>
      </c>
      <c r="E1107" s="21">
        <v>34.29731750488281</v>
      </c>
      <c r="F1107" s="21">
        <v>48.81654739379883</v>
      </c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 ht="12.75" customHeight="1">
      <c r="A1108" s="20" t="s">
        <v>130</v>
      </c>
      <c r="B1108" s="20" t="s">
        <v>3350</v>
      </c>
      <c r="C1108" s="21" t="s">
        <v>3351</v>
      </c>
      <c r="D1108" s="21" t="s">
        <v>3352</v>
      </c>
      <c r="E1108" s="21">
        <v>34.168209075927734</v>
      </c>
      <c r="F1108" s="21">
        <v>48.37550735473633</v>
      </c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 ht="12.75" customHeight="1">
      <c r="A1109" s="20" t="s">
        <v>130</v>
      </c>
      <c r="B1109" s="20" t="s">
        <v>130</v>
      </c>
      <c r="C1109" s="21" t="s">
        <v>3353</v>
      </c>
      <c r="D1109" s="21" t="s">
        <v>3354</v>
      </c>
      <c r="E1109" s="21">
        <v>34.791812896728516</v>
      </c>
      <c r="F1109" s="21">
        <v>48.526145935058594</v>
      </c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 ht="12.75" customHeight="1">
      <c r="A1110" s="20" t="s">
        <v>134</v>
      </c>
      <c r="B1110" s="20" t="s">
        <v>3355</v>
      </c>
      <c r="C1110" s="21" t="s">
        <v>3356</v>
      </c>
      <c r="D1110" s="21" t="s">
        <v>3357</v>
      </c>
      <c r="E1110" s="21">
        <v>31.130224227905273</v>
      </c>
      <c r="F1110" s="21">
        <v>53.279449462890625</v>
      </c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 ht="12.75" customHeight="1">
      <c r="A1111" s="20" t="s">
        <v>134</v>
      </c>
      <c r="B1111" s="20" t="s">
        <v>3358</v>
      </c>
      <c r="C1111" s="21" t="s">
        <v>3359</v>
      </c>
      <c r="D1111" s="21" t="s">
        <v>3360</v>
      </c>
      <c r="E1111" s="21">
        <v>32.35710525512695</v>
      </c>
      <c r="F1111" s="21">
        <v>53.991371154785156</v>
      </c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 ht="12.75" customHeight="1">
      <c r="A1112" s="20" t="s">
        <v>134</v>
      </c>
      <c r="B1112" s="20" t="s">
        <v>3361</v>
      </c>
      <c r="C1112" s="21" t="s">
        <v>3362</v>
      </c>
      <c r="D1112" s="21" t="s">
        <v>3363</v>
      </c>
      <c r="E1112" s="21">
        <v>32.306922912597656</v>
      </c>
      <c r="F1112" s="21">
        <v>54.01856231689453</v>
      </c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 ht="12.75" customHeight="1">
      <c r="A1113" s="20" t="s">
        <v>134</v>
      </c>
      <c r="B1113" s="20" t="s">
        <v>3364</v>
      </c>
      <c r="C1113" s="21" t="s">
        <v>3365</v>
      </c>
      <c r="D1113" s="21" t="s">
        <v>3366</v>
      </c>
      <c r="E1113" s="21">
        <v>32.000244140625</v>
      </c>
      <c r="F1113" s="21">
        <v>54.206878662109375</v>
      </c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 ht="12.75" customHeight="1">
      <c r="A1114" s="20" t="s">
        <v>134</v>
      </c>
      <c r="B1114" s="20" t="s">
        <v>3367</v>
      </c>
      <c r="C1114" s="21" t="s">
        <v>3368</v>
      </c>
      <c r="D1114" s="21" t="s">
        <v>3369</v>
      </c>
      <c r="E1114" s="21">
        <v>31.60409164428711</v>
      </c>
      <c r="F1114" s="21">
        <v>55.39638137817383</v>
      </c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 ht="12.75" customHeight="1">
      <c r="A1115" s="20" t="s">
        <v>134</v>
      </c>
      <c r="B1115" s="20" t="s">
        <v>3370</v>
      </c>
      <c r="C1115" s="21" t="s">
        <v>3371</v>
      </c>
      <c r="D1115" s="21" t="s">
        <v>3372</v>
      </c>
      <c r="E1115" s="21">
        <v>32.272308349609375</v>
      </c>
      <c r="F1115" s="21">
        <v>53.99681091308594</v>
      </c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 ht="12.75" customHeight="1">
      <c r="A1116" s="20" t="s">
        <v>134</v>
      </c>
      <c r="B1116" s="20" t="s">
        <v>3373</v>
      </c>
      <c r="C1116" s="21" t="s">
        <v>3374</v>
      </c>
      <c r="D1116" s="21" t="s">
        <v>3375</v>
      </c>
      <c r="E1116" s="21">
        <v>31.867979049682617</v>
      </c>
      <c r="F1116" s="21">
        <v>56.0264892578125</v>
      </c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 ht="12.75" customHeight="1">
      <c r="A1117" s="20" t="s">
        <v>134</v>
      </c>
      <c r="B1117" s="20" t="s">
        <v>3376</v>
      </c>
      <c r="C1117" s="21" t="s">
        <v>3377</v>
      </c>
      <c r="D1117" s="21" t="s">
        <v>3378</v>
      </c>
      <c r="E1117" s="21">
        <v>31.742656707763672</v>
      </c>
      <c r="F1117" s="21">
        <v>54.20771408081055</v>
      </c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 ht="12.75" customHeight="1">
      <c r="A1118" s="20" t="s">
        <v>134</v>
      </c>
      <c r="B1118" s="20" t="s">
        <v>3379</v>
      </c>
      <c r="C1118" s="21" t="s">
        <v>3380</v>
      </c>
      <c r="D1118" s="21" t="s">
        <v>3381</v>
      </c>
      <c r="E1118" s="21">
        <v>31.819366455078125</v>
      </c>
      <c r="F1118" s="21">
        <v>54.398277282714844</v>
      </c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 ht="12.75" customHeight="1">
      <c r="A1119" s="20" t="s">
        <v>134</v>
      </c>
      <c r="B1119" s="20" t="s">
        <v>3382</v>
      </c>
      <c r="C1119" s="21" t="s">
        <v>3383</v>
      </c>
      <c r="D1119" s="21" t="s">
        <v>3384</v>
      </c>
      <c r="E1119" s="21">
        <v>31.86546516418457</v>
      </c>
      <c r="F1119" s="21">
        <v>53.95237731933594</v>
      </c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 ht="12.75" customHeight="1">
      <c r="A1120" s="20" t="s">
        <v>134</v>
      </c>
      <c r="B1120" s="20" t="s">
        <v>3385</v>
      </c>
      <c r="C1120" s="21" t="s">
        <v>3386</v>
      </c>
      <c r="D1120" s="21" t="s">
        <v>3387</v>
      </c>
      <c r="E1120" s="21">
        <v>33.28034973144531</v>
      </c>
      <c r="F1120" s="21">
        <v>57.515968322753906</v>
      </c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 ht="12.75" customHeight="1">
      <c r="A1121" s="20" t="s">
        <v>134</v>
      </c>
      <c r="B1121" s="20" t="s">
        <v>3388</v>
      </c>
      <c r="C1121" s="21" t="s">
        <v>3389</v>
      </c>
      <c r="D1121" s="21" t="s">
        <v>3390</v>
      </c>
      <c r="E1121" s="21">
        <v>31.98426628112793</v>
      </c>
      <c r="F1121" s="21">
        <v>54.24261474609375</v>
      </c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 ht="12.75" customHeight="1">
      <c r="A1122" s="20" t="s">
        <v>134</v>
      </c>
      <c r="B1122" s="20" t="s">
        <v>3391</v>
      </c>
      <c r="C1122" s="21" t="s">
        <v>3392</v>
      </c>
      <c r="D1122" s="21" t="s">
        <v>3393</v>
      </c>
      <c r="E1122" s="21">
        <v>31.943010330200195</v>
      </c>
      <c r="F1122" s="21">
        <v>54.280155181884766</v>
      </c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 ht="12.75" customHeight="1">
      <c r="A1123" s="20" t="s">
        <v>134</v>
      </c>
      <c r="B1123" s="20" t="s">
        <v>3394</v>
      </c>
      <c r="C1123" s="21" t="s">
        <v>3395</v>
      </c>
      <c r="D1123" s="21" t="s">
        <v>3396</v>
      </c>
      <c r="E1123" s="21">
        <v>33.57518768310547</v>
      </c>
      <c r="F1123" s="21">
        <v>56.935333251953125</v>
      </c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 ht="12.75" customHeight="1">
      <c r="A1124" s="20" t="s">
        <v>134</v>
      </c>
      <c r="B1124" s="20" t="s">
        <v>3397</v>
      </c>
      <c r="C1124" s="21" t="s">
        <v>3398</v>
      </c>
      <c r="D1124" s="21" t="s">
        <v>3399</v>
      </c>
      <c r="E1124" s="21">
        <v>34.366355895996094</v>
      </c>
      <c r="F1124" s="21">
        <v>56.92831802368164</v>
      </c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 ht="12.75" customHeight="1">
      <c r="A1125" s="20" t="s">
        <v>134</v>
      </c>
      <c r="B1125" s="20" t="s">
        <v>3400</v>
      </c>
      <c r="C1125" s="21" t="s">
        <v>3401</v>
      </c>
      <c r="D1125" s="21" t="s">
        <v>3402</v>
      </c>
      <c r="E1125" s="21">
        <v>32.43952560424805</v>
      </c>
      <c r="F1125" s="21">
        <v>53.631656646728516</v>
      </c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 ht="12.75" customHeight="1">
      <c r="A1126" s="20" t="s">
        <v>134</v>
      </c>
      <c r="B1126" s="20" t="s">
        <v>3403</v>
      </c>
      <c r="C1126" s="21" t="s">
        <v>3404</v>
      </c>
      <c r="D1126" s="21" t="s">
        <v>3405</v>
      </c>
      <c r="E1126" s="21">
        <v>30.46538543701172</v>
      </c>
      <c r="F1126" s="21">
        <v>54.21076965332031</v>
      </c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 ht="12.75" customHeight="1">
      <c r="A1127" s="20" t="s">
        <v>134</v>
      </c>
      <c r="B1127" s="20" t="s">
        <v>3406</v>
      </c>
      <c r="C1127" s="21" t="s">
        <v>3407</v>
      </c>
      <c r="D1127" s="21" t="s">
        <v>3408</v>
      </c>
      <c r="E1127" s="21">
        <v>31.023164749145508</v>
      </c>
      <c r="F1127" s="21">
        <v>53.355735778808594</v>
      </c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 ht="12.75" customHeight="1">
      <c r="A1128" s="20" t="s">
        <v>134</v>
      </c>
      <c r="B1128" s="20" t="s">
        <v>3409</v>
      </c>
      <c r="C1128" s="21" t="s">
        <v>3410</v>
      </c>
      <c r="D1128" s="21" t="s">
        <v>3411</v>
      </c>
      <c r="E1128" s="21">
        <v>31.557418823242188</v>
      </c>
      <c r="F1128" s="21">
        <v>54.43781661987305</v>
      </c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 ht="12.75" customHeight="1">
      <c r="A1129" s="20" t="s">
        <v>134</v>
      </c>
      <c r="B1129" s="20" t="s">
        <v>3412</v>
      </c>
      <c r="C1129" s="21" t="s">
        <v>3413</v>
      </c>
      <c r="D1129" s="21" t="s">
        <v>3414</v>
      </c>
      <c r="E1129" s="21">
        <v>32.242252349853516</v>
      </c>
      <c r="F1129" s="21">
        <v>54.01814270019531</v>
      </c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 ht="12.75" customHeight="1">
      <c r="A1130" s="20" t="s">
        <v>134</v>
      </c>
      <c r="B1130" s="20" t="s">
        <v>3415</v>
      </c>
      <c r="C1130" s="21" t="s">
        <v>3416</v>
      </c>
      <c r="D1130" s="21" t="s">
        <v>3417</v>
      </c>
      <c r="E1130" s="21">
        <v>32.029052734375</v>
      </c>
      <c r="F1130" s="21">
        <v>53.54851531982422</v>
      </c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 ht="12.75" customHeight="1">
      <c r="A1131" s="20" t="s">
        <v>134</v>
      </c>
      <c r="B1131" s="20" t="s">
        <v>3418</v>
      </c>
      <c r="C1131" s="21" t="s">
        <v>3419</v>
      </c>
      <c r="D1131" s="21" t="s">
        <v>3420</v>
      </c>
      <c r="E1131" s="21">
        <v>31.484859466552734</v>
      </c>
      <c r="F1131" s="21">
        <v>54.12881851196289</v>
      </c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 ht="12.75" customHeight="1">
      <c r="A1132" s="20" t="s">
        <v>134</v>
      </c>
      <c r="B1132" s="20" t="s">
        <v>3421</v>
      </c>
      <c r="C1132" s="21" t="s">
        <v>3422</v>
      </c>
      <c r="D1132" s="21" t="s">
        <v>3423</v>
      </c>
      <c r="E1132" s="21">
        <v>30.05081558227539</v>
      </c>
      <c r="F1132" s="21">
        <v>54.36970138549805</v>
      </c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 ht="12.75" customHeight="1">
      <c r="A1133" s="20" t="s">
        <v>134</v>
      </c>
      <c r="B1133" s="20" t="s">
        <v>134</v>
      </c>
      <c r="C1133" s="21" t="s">
        <v>3424</v>
      </c>
      <c r="D1133" s="21" t="s">
        <v>3425</v>
      </c>
      <c r="E1133" s="21">
        <v>31.883522033691406</v>
      </c>
      <c r="F1133" s="21">
        <v>54.347740173339844</v>
      </c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</sheetData>
  <printOptions horizontalCentered="1"/>
  <pageMargins bottom="0.37" footer="0.0" header="0.0" left="0.3" right="0.3" top="0.61"/>
  <pageSetup paperSize="9" orientation="portrait" pageOrder="overThenDown"/>
  <headerFooter>
    <oddHeader/>
    <oddFooter/>
  </headerFooter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13</v>
      </c>
      <c r="B1" s="20" t="s">
        <v>13</v>
      </c>
    </row>
    <row r="2">
      <c r="A2" s="20" t="s">
        <v>13</v>
      </c>
      <c r="B2" s="20" t="s">
        <v>16</v>
      </c>
    </row>
    <row r="3">
      <c r="A3" s="20" t="s">
        <v>13</v>
      </c>
      <c r="B3" s="20" t="s">
        <v>20</v>
      </c>
    </row>
    <row r="4">
      <c r="A4" s="20" t="s">
        <v>13</v>
      </c>
      <c r="B4" s="20" t="s">
        <v>24</v>
      </c>
    </row>
    <row r="5">
      <c r="A5" s="20" t="s">
        <v>13</v>
      </c>
      <c r="B5" s="20" t="s">
        <v>28</v>
      </c>
    </row>
    <row r="6">
      <c r="A6" s="20" t="s">
        <v>13</v>
      </c>
      <c r="B6" s="20" t="s">
        <v>32</v>
      </c>
    </row>
    <row r="7">
      <c r="A7" s="20" t="s">
        <v>13</v>
      </c>
      <c r="B7" s="20" t="s">
        <v>36</v>
      </c>
    </row>
    <row r="8">
      <c r="A8" s="20" t="s">
        <v>13</v>
      </c>
      <c r="B8" s="20" t="s">
        <v>40</v>
      </c>
    </row>
    <row r="9">
      <c r="A9" s="20" t="s">
        <v>13</v>
      </c>
      <c r="B9" s="20" t="s">
        <v>44</v>
      </c>
    </row>
    <row r="10">
      <c r="A10" s="20" t="s">
        <v>13</v>
      </c>
      <c r="B10" s="20" t="s">
        <v>48</v>
      </c>
    </row>
    <row r="11">
      <c r="A11" s="20" t="s">
        <v>13</v>
      </c>
      <c r="B11" s="20" t="s">
        <v>52</v>
      </c>
    </row>
    <row r="12">
      <c r="A12" s="20" t="s">
        <v>13</v>
      </c>
      <c r="B12" s="20" t="s">
        <v>56</v>
      </c>
    </row>
    <row r="13">
      <c r="A13" s="20" t="s">
        <v>13</v>
      </c>
      <c r="B13" s="20" t="s">
        <v>60</v>
      </c>
    </row>
    <row r="14">
      <c r="A14" s="20" t="s">
        <v>13</v>
      </c>
      <c r="B14" s="20" t="s">
        <v>64</v>
      </c>
    </row>
    <row r="15">
      <c r="A15" s="20" t="s">
        <v>13</v>
      </c>
      <c r="B15" s="20" t="s">
        <v>68</v>
      </c>
    </row>
    <row r="16">
      <c r="A16" s="20" t="s">
        <v>13</v>
      </c>
      <c r="B16" s="20" t="s">
        <v>72</v>
      </c>
    </row>
    <row r="17">
      <c r="A17" s="20" t="s">
        <v>13</v>
      </c>
      <c r="B17" s="20" t="s">
        <v>76</v>
      </c>
    </row>
    <row r="18">
      <c r="A18" s="20" t="s">
        <v>13</v>
      </c>
      <c r="B18" s="20" t="s">
        <v>80</v>
      </c>
    </row>
    <row r="19">
      <c r="A19" s="20" t="s">
        <v>13</v>
      </c>
      <c r="B19" s="20" t="s">
        <v>84</v>
      </c>
    </row>
    <row r="20">
      <c r="A20" s="20" t="s">
        <v>13</v>
      </c>
      <c r="B20" s="20" t="s">
        <v>88</v>
      </c>
    </row>
    <row r="21">
      <c r="A21" s="20" t="s">
        <v>13</v>
      </c>
      <c r="B21" s="20" t="s">
        <v>92</v>
      </c>
    </row>
    <row r="22">
      <c r="A22" s="20" t="s">
        <v>13</v>
      </c>
      <c r="B22" s="20" t="s">
        <v>96</v>
      </c>
    </row>
    <row r="23">
      <c r="A23" s="20" t="s">
        <v>13</v>
      </c>
      <c r="B23" s="20" t="s">
        <v>100</v>
      </c>
    </row>
    <row r="24">
      <c r="A24" s="20" t="s">
        <v>13</v>
      </c>
      <c r="B24" s="20" t="s">
        <v>104</v>
      </c>
    </row>
    <row r="25">
      <c r="A25" s="20" t="s">
        <v>19</v>
      </c>
      <c r="B25" s="20" t="s">
        <v>108</v>
      </c>
    </row>
    <row r="26">
      <c r="A26" s="20" t="s">
        <v>19</v>
      </c>
      <c r="B26" s="20" t="s">
        <v>112</v>
      </c>
    </row>
    <row r="27">
      <c r="A27" s="20" t="s">
        <v>19</v>
      </c>
      <c r="B27" s="20" t="s">
        <v>116</v>
      </c>
    </row>
    <row r="28">
      <c r="A28" s="20" t="s">
        <v>19</v>
      </c>
      <c r="B28" s="20" t="s">
        <v>120</v>
      </c>
    </row>
    <row r="29">
      <c r="A29" s="20" t="s">
        <v>19</v>
      </c>
      <c r="B29" s="20" t="s">
        <v>19</v>
      </c>
    </row>
    <row r="30">
      <c r="A30" s="20" t="s">
        <v>19</v>
      </c>
      <c r="B30" s="20" t="s">
        <v>127</v>
      </c>
    </row>
    <row r="31">
      <c r="A31" s="20" t="s">
        <v>19</v>
      </c>
      <c r="B31" s="20" t="s">
        <v>131</v>
      </c>
    </row>
    <row r="32">
      <c r="A32" s="20" t="s">
        <v>19</v>
      </c>
      <c r="B32" s="20" t="s">
        <v>135</v>
      </c>
    </row>
    <row r="33">
      <c r="A33" s="20" t="s">
        <v>19</v>
      </c>
      <c r="B33" s="20" t="s">
        <v>138</v>
      </c>
    </row>
    <row r="34">
      <c r="A34" s="20" t="s">
        <v>19</v>
      </c>
      <c r="B34" s="20" t="s">
        <v>141</v>
      </c>
    </row>
    <row r="35">
      <c r="A35" s="20" t="s">
        <v>19</v>
      </c>
      <c r="B35" s="20" t="s">
        <v>144</v>
      </c>
    </row>
    <row r="36">
      <c r="A36" s="20" t="s">
        <v>19</v>
      </c>
      <c r="B36" s="20" t="s">
        <v>147</v>
      </c>
    </row>
    <row r="37">
      <c r="A37" s="20" t="s">
        <v>19</v>
      </c>
      <c r="B37" s="20" t="s">
        <v>150</v>
      </c>
    </row>
    <row r="38">
      <c r="A38" s="20" t="s">
        <v>19</v>
      </c>
      <c r="B38" s="20" t="s">
        <v>153</v>
      </c>
    </row>
    <row r="39">
      <c r="A39" s="20" t="s">
        <v>19</v>
      </c>
      <c r="B39" s="20" t="s">
        <v>156</v>
      </c>
    </row>
    <row r="40">
      <c r="A40" s="20" t="s">
        <v>19</v>
      </c>
      <c r="B40" s="20" t="s">
        <v>159</v>
      </c>
    </row>
    <row r="41">
      <c r="A41" s="20" t="s">
        <v>19</v>
      </c>
      <c r="B41" s="20" t="s">
        <v>162</v>
      </c>
    </row>
    <row r="42">
      <c r="A42" s="20" t="s">
        <v>19</v>
      </c>
      <c r="B42" s="20" t="s">
        <v>165</v>
      </c>
    </row>
    <row r="43">
      <c r="A43" s="20" t="s">
        <v>19</v>
      </c>
      <c r="B43" s="20" t="s">
        <v>168</v>
      </c>
    </row>
    <row r="44">
      <c r="A44" s="20" t="s">
        <v>19</v>
      </c>
      <c r="B44" s="20" t="s">
        <v>171</v>
      </c>
    </row>
    <row r="45">
      <c r="A45" s="20" t="s">
        <v>19</v>
      </c>
      <c r="B45" s="20" t="s">
        <v>174</v>
      </c>
    </row>
    <row r="46">
      <c r="A46" s="20" t="s">
        <v>19</v>
      </c>
      <c r="B46" s="20" t="s">
        <v>177</v>
      </c>
    </row>
    <row r="47">
      <c r="A47" s="20" t="s">
        <v>19</v>
      </c>
      <c r="B47" s="20" t="s">
        <v>180</v>
      </c>
    </row>
    <row r="48">
      <c r="A48" s="20" t="s">
        <v>19</v>
      </c>
      <c r="B48" s="20" t="s">
        <v>183</v>
      </c>
    </row>
    <row r="49">
      <c r="A49" s="20" t="s">
        <v>19</v>
      </c>
      <c r="B49" s="20" t="s">
        <v>186</v>
      </c>
    </row>
    <row r="50">
      <c r="A50" s="20" t="s">
        <v>19</v>
      </c>
      <c r="B50" s="20" t="s">
        <v>189</v>
      </c>
    </row>
    <row r="51">
      <c r="A51" s="20" t="s">
        <v>19</v>
      </c>
      <c r="B51" s="20" t="s">
        <v>192</v>
      </c>
    </row>
    <row r="52">
      <c r="A52" s="20" t="s">
        <v>19</v>
      </c>
      <c r="B52" s="20" t="s">
        <v>195</v>
      </c>
    </row>
    <row r="53">
      <c r="A53" s="20" t="s">
        <v>19</v>
      </c>
      <c r="B53" s="20" t="s">
        <v>198</v>
      </c>
    </row>
    <row r="54">
      <c r="A54" s="20" t="s">
        <v>19</v>
      </c>
      <c r="B54" s="20" t="s">
        <v>201</v>
      </c>
    </row>
    <row r="55">
      <c r="A55" s="20" t="s">
        <v>19</v>
      </c>
      <c r="B55" s="20" t="s">
        <v>204</v>
      </c>
    </row>
    <row r="56">
      <c r="A56" s="20" t="s">
        <v>19</v>
      </c>
      <c r="B56" s="20" t="s">
        <v>207</v>
      </c>
    </row>
    <row r="57">
      <c r="A57" s="20" t="s">
        <v>19</v>
      </c>
      <c r="B57" s="20" t="s">
        <v>210</v>
      </c>
    </row>
    <row r="58">
      <c r="A58" s="20" t="s">
        <v>19</v>
      </c>
      <c r="B58" s="20" t="s">
        <v>213</v>
      </c>
    </row>
    <row r="59">
      <c r="A59" s="20" t="s">
        <v>19</v>
      </c>
      <c r="B59" s="20" t="s">
        <v>216</v>
      </c>
    </row>
    <row r="60">
      <c r="A60" s="20" t="s">
        <v>19</v>
      </c>
      <c r="B60" s="20" t="s">
        <v>219</v>
      </c>
    </row>
    <row r="61">
      <c r="A61" s="20" t="s">
        <v>19</v>
      </c>
      <c r="B61" s="20" t="s">
        <v>222</v>
      </c>
    </row>
    <row r="62">
      <c r="A62" s="20" t="s">
        <v>19</v>
      </c>
      <c r="B62" s="20" t="s">
        <v>225</v>
      </c>
    </row>
    <row r="63">
      <c r="A63" s="20" t="s">
        <v>19</v>
      </c>
      <c r="B63" s="20" t="s">
        <v>228</v>
      </c>
    </row>
    <row r="64">
      <c r="A64" s="20" t="s">
        <v>19</v>
      </c>
      <c r="B64" s="20" t="s">
        <v>231</v>
      </c>
    </row>
    <row r="65">
      <c r="A65" s="20" t="s">
        <v>19</v>
      </c>
      <c r="B65" s="20" t="s">
        <v>234</v>
      </c>
    </row>
    <row r="66">
      <c r="A66" s="20" t="s">
        <v>19</v>
      </c>
      <c r="B66" s="20" t="s">
        <v>237</v>
      </c>
    </row>
    <row r="67">
      <c r="A67" s="20" t="s">
        <v>19</v>
      </c>
      <c r="B67" s="20" t="s">
        <v>240</v>
      </c>
    </row>
    <row r="68">
      <c r="A68" s="20" t="s">
        <v>19</v>
      </c>
      <c r="B68" s="20" t="s">
        <v>243</v>
      </c>
    </row>
    <row r="69">
      <c r="A69" s="20" t="s">
        <v>19</v>
      </c>
      <c r="B69" s="20" t="s">
        <v>246</v>
      </c>
    </row>
    <row r="70">
      <c r="A70" s="20" t="s">
        <v>19</v>
      </c>
      <c r="B70" s="20" t="s">
        <v>249</v>
      </c>
    </row>
    <row r="71">
      <c r="A71" s="20" t="s">
        <v>19</v>
      </c>
      <c r="B71" s="20" t="s">
        <v>252</v>
      </c>
    </row>
    <row r="72">
      <c r="A72" s="20" t="s">
        <v>19</v>
      </c>
      <c r="B72" s="20" t="s">
        <v>255</v>
      </c>
    </row>
    <row r="73">
      <c r="A73" s="20" t="s">
        <v>19</v>
      </c>
      <c r="B73" s="20" t="s">
        <v>258</v>
      </c>
    </row>
    <row r="74">
      <c r="A74" s="20" t="s">
        <v>19</v>
      </c>
      <c r="B74" s="20" t="s">
        <v>261</v>
      </c>
    </row>
    <row r="75">
      <c r="A75" s="20" t="s">
        <v>19</v>
      </c>
      <c r="B75" s="20" t="s">
        <v>264</v>
      </c>
    </row>
    <row r="76">
      <c r="A76" s="20" t="s">
        <v>19</v>
      </c>
      <c r="B76" s="20" t="s">
        <v>267</v>
      </c>
    </row>
    <row r="77">
      <c r="A77" s="20" t="s">
        <v>19</v>
      </c>
      <c r="B77" s="20" t="s">
        <v>270</v>
      </c>
    </row>
    <row r="78">
      <c r="A78" s="20" t="s">
        <v>19</v>
      </c>
      <c r="B78" s="20" t="s">
        <v>273</v>
      </c>
    </row>
    <row r="79">
      <c r="A79" s="20" t="s">
        <v>19</v>
      </c>
      <c r="B79" s="20" t="s">
        <v>276</v>
      </c>
    </row>
    <row r="80">
      <c r="A80" s="20" t="s">
        <v>19</v>
      </c>
      <c r="B80" s="20" t="s">
        <v>279</v>
      </c>
    </row>
    <row r="81">
      <c r="A81" s="20" t="s">
        <v>19</v>
      </c>
      <c r="B81" s="20" t="s">
        <v>282</v>
      </c>
    </row>
    <row r="82">
      <c r="A82" s="20" t="s">
        <v>19</v>
      </c>
      <c r="B82" s="20" t="s">
        <v>285</v>
      </c>
    </row>
    <row r="83">
      <c r="A83" s="20" t="s">
        <v>19</v>
      </c>
      <c r="B83" s="20" t="s">
        <v>288</v>
      </c>
    </row>
    <row r="84">
      <c r="A84" s="20" t="s">
        <v>19</v>
      </c>
      <c r="B84" s="20" t="s">
        <v>291</v>
      </c>
    </row>
    <row r="85">
      <c r="A85" s="20" t="s">
        <v>19</v>
      </c>
      <c r="B85" s="20" t="s">
        <v>294</v>
      </c>
    </row>
    <row r="86">
      <c r="A86" s="20" t="s">
        <v>19</v>
      </c>
      <c r="B86" s="20" t="s">
        <v>297</v>
      </c>
    </row>
    <row r="87">
      <c r="A87" s="20" t="s">
        <v>19</v>
      </c>
      <c r="B87" s="20" t="s">
        <v>300</v>
      </c>
    </row>
    <row r="88">
      <c r="A88" s="20" t="s">
        <v>19</v>
      </c>
      <c r="B88" s="20" t="s">
        <v>303</v>
      </c>
    </row>
    <row r="89">
      <c r="A89" s="20" t="s">
        <v>19</v>
      </c>
      <c r="B89" s="20" t="s">
        <v>306</v>
      </c>
    </row>
    <row r="90">
      <c r="A90" s="20" t="s">
        <v>19</v>
      </c>
      <c r="B90" s="20" t="s">
        <v>309</v>
      </c>
    </row>
    <row r="91">
      <c r="A91" s="20" t="s">
        <v>19</v>
      </c>
      <c r="B91" s="20" t="s">
        <v>312</v>
      </c>
    </row>
    <row r="92">
      <c r="A92" s="20" t="s">
        <v>19</v>
      </c>
      <c r="B92" s="20" t="s">
        <v>315</v>
      </c>
    </row>
    <row r="93">
      <c r="A93" s="20" t="s">
        <v>19</v>
      </c>
      <c r="B93" s="20" t="s">
        <v>318</v>
      </c>
    </row>
    <row r="94">
      <c r="A94" s="20" t="s">
        <v>19</v>
      </c>
      <c r="B94" s="20" t="s">
        <v>321</v>
      </c>
    </row>
    <row r="95">
      <c r="A95" s="20" t="s">
        <v>19</v>
      </c>
      <c r="B95" s="20" t="s">
        <v>324</v>
      </c>
    </row>
    <row r="96">
      <c r="A96" s="20" t="s">
        <v>19</v>
      </c>
      <c r="B96" s="20" t="s">
        <v>327</v>
      </c>
    </row>
    <row r="97">
      <c r="A97" s="20" t="s">
        <v>19</v>
      </c>
      <c r="B97" s="20" t="s">
        <v>330</v>
      </c>
    </row>
    <row r="98">
      <c r="A98" s="20" t="s">
        <v>19</v>
      </c>
      <c r="B98" s="20" t="s">
        <v>333</v>
      </c>
    </row>
    <row r="99">
      <c r="A99" s="20" t="s">
        <v>19</v>
      </c>
      <c r="B99" s="20" t="s">
        <v>336</v>
      </c>
    </row>
    <row r="100">
      <c r="A100" s="20" t="s">
        <v>19</v>
      </c>
      <c r="B100" s="20" t="s">
        <v>339</v>
      </c>
    </row>
    <row r="101">
      <c r="A101" s="20" t="s">
        <v>19</v>
      </c>
      <c r="B101" s="20" t="s">
        <v>342</v>
      </c>
    </row>
    <row r="102">
      <c r="A102" s="20" t="s">
        <v>19</v>
      </c>
      <c r="B102" s="20" t="s">
        <v>345</v>
      </c>
    </row>
    <row r="103">
      <c r="A103" s="20" t="s">
        <v>19</v>
      </c>
      <c r="B103" s="20" t="s">
        <v>348</v>
      </c>
    </row>
    <row r="104">
      <c r="A104" s="20" t="s">
        <v>19</v>
      </c>
      <c r="B104" s="20" t="s">
        <v>351</v>
      </c>
    </row>
    <row r="105">
      <c r="A105" s="20" t="s">
        <v>19</v>
      </c>
      <c r="B105" s="20" t="s">
        <v>354</v>
      </c>
    </row>
    <row r="106">
      <c r="A106" s="20" t="s">
        <v>19</v>
      </c>
      <c r="B106" s="20" t="s">
        <v>357</v>
      </c>
    </row>
    <row r="107">
      <c r="A107" s="20" t="s">
        <v>19</v>
      </c>
      <c r="B107" s="20" t="s">
        <v>360</v>
      </c>
    </row>
    <row r="108">
      <c r="A108" s="20" t="s">
        <v>19</v>
      </c>
      <c r="B108" s="20" t="s">
        <v>363</v>
      </c>
    </row>
    <row r="109">
      <c r="A109" s="20" t="s">
        <v>19</v>
      </c>
      <c r="B109" s="20" t="s">
        <v>366</v>
      </c>
    </row>
    <row r="110">
      <c r="A110" s="20" t="s">
        <v>19</v>
      </c>
      <c r="B110" s="20" t="s">
        <v>369</v>
      </c>
    </row>
    <row r="111">
      <c r="A111" s="20" t="s">
        <v>19</v>
      </c>
      <c r="B111" s="20" t="s">
        <v>372</v>
      </c>
    </row>
    <row r="112">
      <c r="A112" s="20" t="s">
        <v>19</v>
      </c>
      <c r="B112" s="20" t="s">
        <v>375</v>
      </c>
    </row>
    <row r="113">
      <c r="A113" s="20" t="s">
        <v>19</v>
      </c>
      <c r="B113" s="20" t="s">
        <v>378</v>
      </c>
    </row>
    <row r="114">
      <c r="A114" s="20" t="s">
        <v>19</v>
      </c>
      <c r="B114" s="20" t="s">
        <v>381</v>
      </c>
    </row>
    <row r="115">
      <c r="A115" s="20" t="s">
        <v>19</v>
      </c>
      <c r="B115" s="20" t="s">
        <v>384</v>
      </c>
    </row>
    <row r="116">
      <c r="A116" s="20" t="s">
        <v>19</v>
      </c>
      <c r="B116" s="20" t="s">
        <v>387</v>
      </c>
    </row>
    <row r="117">
      <c r="A117" s="20" t="s">
        <v>19</v>
      </c>
      <c r="B117" s="20" t="s">
        <v>390</v>
      </c>
    </row>
    <row r="118">
      <c r="A118" s="20" t="s">
        <v>19</v>
      </c>
      <c r="B118" s="20" t="s">
        <v>393</v>
      </c>
    </row>
    <row r="119">
      <c r="A119" s="20" t="s">
        <v>19</v>
      </c>
      <c r="B119" s="20" t="s">
        <v>396</v>
      </c>
    </row>
    <row r="120">
      <c r="A120" s="20" t="s">
        <v>19</v>
      </c>
      <c r="B120" s="20" t="s">
        <v>399</v>
      </c>
    </row>
    <row r="121">
      <c r="A121" s="20" t="s">
        <v>19</v>
      </c>
      <c r="B121" s="20" t="s">
        <v>402</v>
      </c>
    </row>
    <row r="122">
      <c r="A122" s="20" t="s">
        <v>19</v>
      </c>
      <c r="B122" s="20" t="s">
        <v>405</v>
      </c>
    </row>
    <row r="123">
      <c r="A123" s="20" t="s">
        <v>19</v>
      </c>
      <c r="B123" s="20" t="s">
        <v>408</v>
      </c>
    </row>
    <row r="124">
      <c r="A124" s="20" t="s">
        <v>19</v>
      </c>
      <c r="B124" s="20" t="s">
        <v>411</v>
      </c>
    </row>
    <row r="125">
      <c r="A125" s="20" t="s">
        <v>23</v>
      </c>
      <c r="B125" s="20" t="s">
        <v>414</v>
      </c>
    </row>
    <row r="126">
      <c r="A126" s="20" t="s">
        <v>23</v>
      </c>
      <c r="B126" s="20" t="s">
        <v>417</v>
      </c>
    </row>
    <row r="127">
      <c r="A127" s="20" t="s">
        <v>23</v>
      </c>
      <c r="B127" s="20" t="s">
        <v>420</v>
      </c>
    </row>
    <row r="128">
      <c r="A128" s="20" t="s">
        <v>23</v>
      </c>
      <c r="B128" s="20" t="s">
        <v>423</v>
      </c>
    </row>
    <row r="129">
      <c r="A129" s="20" t="s">
        <v>23</v>
      </c>
      <c r="B129" s="20" t="s">
        <v>426</v>
      </c>
    </row>
    <row r="130">
      <c r="A130" s="20" t="s">
        <v>23</v>
      </c>
      <c r="B130" s="20" t="s">
        <v>429</v>
      </c>
    </row>
    <row r="131">
      <c r="A131" s="20" t="s">
        <v>23</v>
      </c>
      <c r="B131" s="20" t="s">
        <v>432</v>
      </c>
    </row>
    <row r="132">
      <c r="A132" s="20" t="s">
        <v>23</v>
      </c>
      <c r="B132" s="20" t="s">
        <v>435</v>
      </c>
    </row>
    <row r="133">
      <c r="A133" s="20" t="s">
        <v>23</v>
      </c>
      <c r="B133" s="20" t="s">
        <v>438</v>
      </c>
    </row>
    <row r="134">
      <c r="A134" s="20" t="s">
        <v>23</v>
      </c>
      <c r="B134" s="20" t="s">
        <v>441</v>
      </c>
    </row>
    <row r="135">
      <c r="A135" s="20" t="s">
        <v>23</v>
      </c>
      <c r="B135" s="20" t="s">
        <v>444</v>
      </c>
    </row>
    <row r="136">
      <c r="A136" s="20" t="s">
        <v>23</v>
      </c>
      <c r="B136" s="20" t="s">
        <v>447</v>
      </c>
    </row>
    <row r="137">
      <c r="A137" s="20" t="s">
        <v>23</v>
      </c>
      <c r="B137" s="20" t="s">
        <v>450</v>
      </c>
    </row>
    <row r="138">
      <c r="A138" s="20" t="s">
        <v>23</v>
      </c>
      <c r="B138" s="20" t="s">
        <v>453</v>
      </c>
    </row>
    <row r="139">
      <c r="A139" s="20" t="s">
        <v>23</v>
      </c>
      <c r="B139" s="20" t="s">
        <v>456</v>
      </c>
    </row>
    <row r="140">
      <c r="A140" s="20" t="s">
        <v>23</v>
      </c>
      <c r="B140" s="20" t="s">
        <v>459</v>
      </c>
    </row>
    <row r="141">
      <c r="A141" s="20" t="s">
        <v>27</v>
      </c>
      <c r="B141" s="20" t="s">
        <v>462</v>
      </c>
    </row>
    <row r="142">
      <c r="A142" s="20" t="s">
        <v>27</v>
      </c>
      <c r="B142" s="20" t="s">
        <v>27</v>
      </c>
    </row>
    <row r="143">
      <c r="A143" s="20" t="s">
        <v>27</v>
      </c>
      <c r="B143" s="20" t="s">
        <v>467</v>
      </c>
    </row>
    <row r="144">
      <c r="A144" s="20" t="s">
        <v>27</v>
      </c>
      <c r="B144" s="20" t="s">
        <v>470</v>
      </c>
    </row>
    <row r="145">
      <c r="A145" s="20" t="s">
        <v>27</v>
      </c>
      <c r="B145" s="20" t="s">
        <v>473</v>
      </c>
    </row>
    <row r="146">
      <c r="A146" s="20" t="s">
        <v>27</v>
      </c>
      <c r="B146" s="20" t="s">
        <v>476</v>
      </c>
    </row>
    <row r="147">
      <c r="A147" s="20" t="s">
        <v>27</v>
      </c>
      <c r="B147" s="20" t="s">
        <v>479</v>
      </c>
    </row>
    <row r="148">
      <c r="A148" s="20" t="s">
        <v>27</v>
      </c>
      <c r="B148" s="20" t="s">
        <v>482</v>
      </c>
    </row>
    <row r="149">
      <c r="A149" s="20" t="s">
        <v>27</v>
      </c>
      <c r="B149" s="20" t="s">
        <v>485</v>
      </c>
    </row>
    <row r="150">
      <c r="A150" s="20" t="s">
        <v>27</v>
      </c>
      <c r="B150" s="20" t="s">
        <v>488</v>
      </c>
    </row>
    <row r="151">
      <c r="A151" s="20" t="s">
        <v>27</v>
      </c>
      <c r="B151" s="20" t="s">
        <v>491</v>
      </c>
    </row>
    <row r="152">
      <c r="A152" s="20" t="s">
        <v>27</v>
      </c>
      <c r="B152" s="20" t="s">
        <v>494</v>
      </c>
    </row>
    <row r="153">
      <c r="A153" s="20" t="s">
        <v>27</v>
      </c>
      <c r="B153" s="20" t="s">
        <v>497</v>
      </c>
    </row>
    <row r="154">
      <c r="A154" s="20" t="s">
        <v>27</v>
      </c>
      <c r="B154" s="20" t="s">
        <v>500</v>
      </c>
    </row>
    <row r="155">
      <c r="A155" s="20" t="s">
        <v>27</v>
      </c>
      <c r="B155" s="20" t="s">
        <v>503</v>
      </c>
    </row>
    <row r="156">
      <c r="A156" s="20" t="s">
        <v>27</v>
      </c>
      <c r="B156" s="20" t="s">
        <v>506</v>
      </c>
    </row>
    <row r="157">
      <c r="A157" s="20" t="s">
        <v>27</v>
      </c>
      <c r="B157" s="20" t="s">
        <v>509</v>
      </c>
    </row>
    <row r="158">
      <c r="A158" s="20" t="s">
        <v>27</v>
      </c>
      <c r="B158" s="20" t="s">
        <v>512</v>
      </c>
    </row>
    <row r="159">
      <c r="A159" s="20" t="s">
        <v>27</v>
      </c>
      <c r="B159" s="20" t="s">
        <v>515</v>
      </c>
    </row>
    <row r="160">
      <c r="A160" s="20" t="s">
        <v>27</v>
      </c>
      <c r="B160" s="20" t="s">
        <v>518</v>
      </c>
    </row>
    <row r="161">
      <c r="A161" s="20" t="s">
        <v>27</v>
      </c>
      <c r="B161" s="20" t="s">
        <v>521</v>
      </c>
    </row>
    <row r="162">
      <c r="A162" s="20" t="s">
        <v>31</v>
      </c>
      <c r="B162" s="20" t="s">
        <v>524</v>
      </c>
    </row>
    <row r="163">
      <c r="A163" s="20" t="s">
        <v>31</v>
      </c>
      <c r="B163" s="20" t="s">
        <v>527</v>
      </c>
    </row>
    <row r="164">
      <c r="A164" s="20" t="s">
        <v>31</v>
      </c>
      <c r="B164" s="20" t="s">
        <v>530</v>
      </c>
    </row>
    <row r="165">
      <c r="A165" s="20" t="s">
        <v>31</v>
      </c>
      <c r="B165" s="20" t="s">
        <v>533</v>
      </c>
    </row>
    <row r="166">
      <c r="A166" s="20" t="s">
        <v>31</v>
      </c>
      <c r="B166" s="20" t="s">
        <v>536</v>
      </c>
    </row>
    <row r="167">
      <c r="A167" s="20" t="s">
        <v>31</v>
      </c>
      <c r="B167" s="20" t="s">
        <v>539</v>
      </c>
    </row>
    <row r="168">
      <c r="A168" s="20" t="s">
        <v>31</v>
      </c>
      <c r="B168" s="20" t="s">
        <v>542</v>
      </c>
    </row>
    <row r="169">
      <c r="A169" s="20" t="s">
        <v>31</v>
      </c>
      <c r="B169" s="20" t="s">
        <v>545</v>
      </c>
    </row>
    <row r="170">
      <c r="A170" s="20" t="s">
        <v>31</v>
      </c>
      <c r="B170" s="20" t="s">
        <v>548</v>
      </c>
    </row>
    <row r="171">
      <c r="A171" s="20" t="s">
        <v>31</v>
      </c>
      <c r="B171" s="20" t="s">
        <v>551</v>
      </c>
    </row>
    <row r="172">
      <c r="A172" s="20" t="s">
        <v>31</v>
      </c>
      <c r="B172" s="20" t="s">
        <v>554</v>
      </c>
    </row>
    <row r="173">
      <c r="A173" s="20" t="s">
        <v>31</v>
      </c>
      <c r="B173" s="20" t="s">
        <v>557</v>
      </c>
    </row>
    <row r="174">
      <c r="A174" s="20" t="s">
        <v>31</v>
      </c>
      <c r="B174" s="20" t="s">
        <v>560</v>
      </c>
    </row>
    <row r="175">
      <c r="A175" s="20" t="s">
        <v>31</v>
      </c>
      <c r="B175" s="20" t="s">
        <v>563</v>
      </c>
    </row>
    <row r="176">
      <c r="A176" s="20" t="s">
        <v>31</v>
      </c>
      <c r="B176" s="20" t="s">
        <v>566</v>
      </c>
    </row>
    <row r="177">
      <c r="A177" s="20" t="s">
        <v>31</v>
      </c>
      <c r="B177" s="20" t="s">
        <v>569</v>
      </c>
    </row>
    <row r="178">
      <c r="A178" s="20" t="s">
        <v>31</v>
      </c>
      <c r="B178" s="20" t="s">
        <v>572</v>
      </c>
    </row>
    <row r="179">
      <c r="A179" s="20" t="s">
        <v>31</v>
      </c>
      <c r="B179" s="20" t="s">
        <v>575</v>
      </c>
    </row>
    <row r="180">
      <c r="A180" s="20" t="s">
        <v>31</v>
      </c>
      <c r="B180" s="20" t="s">
        <v>578</v>
      </c>
    </row>
    <row r="181">
      <c r="A181" s="20" t="s">
        <v>31</v>
      </c>
      <c r="B181" s="20" t="s">
        <v>581</v>
      </c>
    </row>
    <row r="182">
      <c r="A182" s="20" t="s">
        <v>31</v>
      </c>
      <c r="B182" s="20" t="s">
        <v>584</v>
      </c>
    </row>
    <row r="183">
      <c r="A183" s="20" t="s">
        <v>31</v>
      </c>
      <c r="B183" s="20" t="s">
        <v>587</v>
      </c>
    </row>
    <row r="184">
      <c r="A184" s="20" t="s">
        <v>31</v>
      </c>
      <c r="B184" s="20" t="s">
        <v>590</v>
      </c>
    </row>
    <row r="185">
      <c r="A185" s="20" t="s">
        <v>31</v>
      </c>
      <c r="B185" s="20" t="s">
        <v>593</v>
      </c>
    </row>
    <row r="186">
      <c r="A186" s="20" t="s">
        <v>31</v>
      </c>
      <c r="B186" s="20" t="s">
        <v>596</v>
      </c>
    </row>
    <row r="187">
      <c r="A187" s="20" t="s">
        <v>31</v>
      </c>
      <c r="B187" s="20" t="s">
        <v>599</v>
      </c>
    </row>
    <row r="188">
      <c r="A188" s="20" t="s">
        <v>31</v>
      </c>
      <c r="B188" s="20" t="s">
        <v>602</v>
      </c>
    </row>
    <row r="189">
      <c r="A189" s="20" t="s">
        <v>31</v>
      </c>
      <c r="B189" s="20" t="s">
        <v>605</v>
      </c>
    </row>
    <row r="190">
      <c r="A190" s="20" t="s">
        <v>31</v>
      </c>
      <c r="B190" s="20" t="s">
        <v>608</v>
      </c>
    </row>
    <row r="191">
      <c r="A191" s="20" t="s">
        <v>31</v>
      </c>
      <c r="B191" s="20" t="s">
        <v>611</v>
      </c>
    </row>
    <row r="192">
      <c r="A192" s="20" t="s">
        <v>31</v>
      </c>
      <c r="B192" s="20" t="s">
        <v>614</v>
      </c>
    </row>
    <row r="193">
      <c r="A193" s="20" t="s">
        <v>31</v>
      </c>
      <c r="B193" s="20" t="s">
        <v>617</v>
      </c>
    </row>
    <row r="194">
      <c r="A194" s="20" t="s">
        <v>31</v>
      </c>
      <c r="B194" s="20" t="s">
        <v>620</v>
      </c>
    </row>
    <row r="195">
      <c r="A195" s="20" t="s">
        <v>31</v>
      </c>
      <c r="B195" s="20" t="s">
        <v>623</v>
      </c>
    </row>
    <row r="196">
      <c r="A196" s="20" t="s">
        <v>31</v>
      </c>
      <c r="B196" s="20" t="s">
        <v>626</v>
      </c>
    </row>
    <row r="197">
      <c r="A197" s="20" t="s">
        <v>31</v>
      </c>
      <c r="B197" s="20" t="s">
        <v>629</v>
      </c>
    </row>
    <row r="198">
      <c r="A198" s="20" t="s">
        <v>31</v>
      </c>
      <c r="B198" s="20" t="s">
        <v>632</v>
      </c>
    </row>
    <row r="199">
      <c r="A199" s="20" t="s">
        <v>31</v>
      </c>
      <c r="B199" s="20" t="s">
        <v>635</v>
      </c>
    </row>
    <row r="200">
      <c r="A200" s="20" t="s">
        <v>31</v>
      </c>
      <c r="B200" s="20" t="s">
        <v>638</v>
      </c>
    </row>
    <row r="201">
      <c r="A201" s="20" t="s">
        <v>31</v>
      </c>
      <c r="B201" s="20" t="s">
        <v>641</v>
      </c>
    </row>
    <row r="202">
      <c r="A202" s="20" t="s">
        <v>31</v>
      </c>
      <c r="B202" s="20" t="s">
        <v>644</v>
      </c>
    </row>
    <row r="203">
      <c r="A203" s="20" t="s">
        <v>31</v>
      </c>
      <c r="B203" s="20" t="s">
        <v>647</v>
      </c>
    </row>
    <row r="204">
      <c r="A204" s="20" t="s">
        <v>31</v>
      </c>
      <c r="B204" s="20" t="s">
        <v>650</v>
      </c>
    </row>
    <row r="205">
      <c r="A205" s="20" t="s">
        <v>31</v>
      </c>
      <c r="B205" s="20" t="s">
        <v>653</v>
      </c>
    </row>
    <row r="206">
      <c r="A206" s="20" t="s">
        <v>31</v>
      </c>
      <c r="B206" s="20" t="s">
        <v>656</v>
      </c>
    </row>
    <row r="207">
      <c r="A207" s="20" t="s">
        <v>31</v>
      </c>
      <c r="B207" s="20" t="s">
        <v>659</v>
      </c>
    </row>
    <row r="208">
      <c r="A208" s="20" t="s">
        <v>31</v>
      </c>
      <c r="B208" s="20" t="s">
        <v>662</v>
      </c>
    </row>
    <row r="209">
      <c r="A209" s="20" t="s">
        <v>31</v>
      </c>
      <c r="B209" s="20" t="s">
        <v>665</v>
      </c>
    </row>
    <row r="210">
      <c r="A210" s="20" t="s">
        <v>31</v>
      </c>
      <c r="B210" s="20" t="s">
        <v>668</v>
      </c>
    </row>
    <row r="211">
      <c r="A211" s="20" t="s">
        <v>31</v>
      </c>
      <c r="B211" s="20" t="s">
        <v>671</v>
      </c>
    </row>
    <row r="212">
      <c r="A212" s="20" t="s">
        <v>31</v>
      </c>
      <c r="B212" s="20" t="s">
        <v>674</v>
      </c>
    </row>
    <row r="213">
      <c r="A213" s="20" t="s">
        <v>31</v>
      </c>
      <c r="B213" s="20" t="s">
        <v>677</v>
      </c>
    </row>
    <row r="214">
      <c r="A214" s="20" t="s">
        <v>31</v>
      </c>
      <c r="B214" s="20" t="s">
        <v>680</v>
      </c>
    </row>
    <row r="215">
      <c r="A215" s="20" t="s">
        <v>31</v>
      </c>
      <c r="B215" s="20" t="s">
        <v>683</v>
      </c>
    </row>
    <row r="216">
      <c r="A216" s="20" t="s">
        <v>31</v>
      </c>
      <c r="B216" s="20" t="s">
        <v>686</v>
      </c>
    </row>
    <row r="217">
      <c r="A217" s="20" t="s">
        <v>31</v>
      </c>
      <c r="B217" s="20" t="s">
        <v>689</v>
      </c>
    </row>
    <row r="218">
      <c r="A218" s="20" t="s">
        <v>31</v>
      </c>
      <c r="B218" s="20" t="s">
        <v>692</v>
      </c>
    </row>
    <row r="219">
      <c r="A219" s="20" t="s">
        <v>31</v>
      </c>
      <c r="B219" s="20" t="s">
        <v>695</v>
      </c>
    </row>
    <row r="220">
      <c r="A220" s="20" t="s">
        <v>35</v>
      </c>
      <c r="B220" s="20" t="s">
        <v>698</v>
      </c>
    </row>
    <row r="221">
      <c r="A221" s="20" t="s">
        <v>35</v>
      </c>
      <c r="B221" s="20" t="s">
        <v>701</v>
      </c>
    </row>
    <row r="222">
      <c r="A222" s="20" t="s">
        <v>35</v>
      </c>
      <c r="B222" s="20" t="s">
        <v>704</v>
      </c>
    </row>
    <row r="223">
      <c r="A223" s="20" t="s">
        <v>35</v>
      </c>
      <c r="B223" s="20" t="s">
        <v>707</v>
      </c>
    </row>
    <row r="224">
      <c r="A224" s="20" t="s">
        <v>35</v>
      </c>
      <c r="B224" s="20" t="s">
        <v>710</v>
      </c>
    </row>
    <row r="225">
      <c r="A225" s="20" t="s">
        <v>35</v>
      </c>
      <c r="B225" s="20" t="s">
        <v>713</v>
      </c>
    </row>
    <row r="226">
      <c r="A226" s="20" t="s">
        <v>35</v>
      </c>
      <c r="B226" s="20" t="s">
        <v>716</v>
      </c>
    </row>
    <row r="227">
      <c r="A227" s="20" t="s">
        <v>35</v>
      </c>
      <c r="B227" s="20" t="s">
        <v>719</v>
      </c>
    </row>
    <row r="228">
      <c r="A228" s="20" t="s">
        <v>35</v>
      </c>
      <c r="B228" s="20" t="s">
        <v>722</v>
      </c>
    </row>
    <row r="229">
      <c r="A229" s="20" t="s">
        <v>35</v>
      </c>
      <c r="B229" s="20" t="s">
        <v>725</v>
      </c>
    </row>
    <row r="230">
      <c r="A230" s="20" t="s">
        <v>35</v>
      </c>
      <c r="B230" s="20" t="s">
        <v>728</v>
      </c>
    </row>
    <row r="231">
      <c r="A231" s="20" t="s">
        <v>35</v>
      </c>
      <c r="B231" s="20" t="s">
        <v>731</v>
      </c>
    </row>
    <row r="232">
      <c r="A232" s="20" t="s">
        <v>35</v>
      </c>
      <c r="B232" s="20" t="s">
        <v>734</v>
      </c>
    </row>
    <row r="233">
      <c r="A233" s="20" t="s">
        <v>35</v>
      </c>
      <c r="B233" s="20" t="s">
        <v>737</v>
      </c>
    </row>
    <row r="234">
      <c r="A234" s="20" t="s">
        <v>35</v>
      </c>
      <c r="B234" s="20" t="s">
        <v>740</v>
      </c>
    </row>
    <row r="235">
      <c r="A235" s="20" t="s">
        <v>35</v>
      </c>
      <c r="B235" s="20" t="s">
        <v>743</v>
      </c>
    </row>
    <row r="236">
      <c r="A236" s="20" t="s">
        <v>35</v>
      </c>
      <c r="B236" s="20" t="s">
        <v>746</v>
      </c>
    </row>
    <row r="237">
      <c r="A237" s="20" t="s">
        <v>35</v>
      </c>
      <c r="B237" s="20" t="s">
        <v>749</v>
      </c>
    </row>
    <row r="238">
      <c r="A238" s="20" t="s">
        <v>35</v>
      </c>
      <c r="B238" s="20" t="s">
        <v>752</v>
      </c>
    </row>
    <row r="239">
      <c r="A239" s="20" t="s">
        <v>35</v>
      </c>
      <c r="B239" s="20" t="s">
        <v>755</v>
      </c>
    </row>
    <row r="240">
      <c r="A240" s="20" t="s">
        <v>35</v>
      </c>
      <c r="B240" s="20" t="s">
        <v>758</v>
      </c>
    </row>
    <row r="241">
      <c r="A241" s="20" t="s">
        <v>35</v>
      </c>
      <c r="B241" s="20" t="s">
        <v>761</v>
      </c>
    </row>
    <row r="242">
      <c r="A242" s="20" t="s">
        <v>35</v>
      </c>
      <c r="B242" s="20" t="s">
        <v>764</v>
      </c>
    </row>
    <row r="243">
      <c r="A243" s="20" t="s">
        <v>35</v>
      </c>
      <c r="B243" s="20" t="s">
        <v>767</v>
      </c>
    </row>
    <row r="244">
      <c r="A244" s="20" t="s">
        <v>35</v>
      </c>
      <c r="B244" s="20" t="s">
        <v>770</v>
      </c>
    </row>
    <row r="245">
      <c r="A245" s="20" t="s">
        <v>35</v>
      </c>
      <c r="B245" s="20" t="s">
        <v>773</v>
      </c>
    </row>
    <row r="246">
      <c r="A246" s="20" t="s">
        <v>35</v>
      </c>
      <c r="B246" s="20" t="s">
        <v>776</v>
      </c>
    </row>
    <row r="247">
      <c r="A247" s="20" t="s">
        <v>35</v>
      </c>
      <c r="B247" s="20" t="s">
        <v>779</v>
      </c>
    </row>
    <row r="248">
      <c r="A248" s="20" t="s">
        <v>35</v>
      </c>
      <c r="B248" s="20" t="s">
        <v>782</v>
      </c>
    </row>
    <row r="249">
      <c r="A249" s="20" t="s">
        <v>35</v>
      </c>
      <c r="B249" s="20" t="s">
        <v>785</v>
      </c>
    </row>
    <row r="250">
      <c r="A250" s="20" t="s">
        <v>35</v>
      </c>
      <c r="B250" s="20" t="s">
        <v>788</v>
      </c>
    </row>
    <row r="251">
      <c r="A251" s="20" t="s">
        <v>35</v>
      </c>
      <c r="B251" s="20" t="s">
        <v>791</v>
      </c>
    </row>
    <row r="252">
      <c r="A252" s="20" t="s">
        <v>35</v>
      </c>
      <c r="B252" s="20" t="s">
        <v>794</v>
      </c>
    </row>
    <row r="253">
      <c r="A253" s="20" t="s">
        <v>35</v>
      </c>
      <c r="B253" s="20" t="s">
        <v>797</v>
      </c>
    </row>
    <row r="254">
      <c r="A254" s="20" t="s">
        <v>35</v>
      </c>
      <c r="B254" s="20" t="s">
        <v>800</v>
      </c>
    </row>
    <row r="255">
      <c r="A255" s="20" t="s">
        <v>35</v>
      </c>
      <c r="B255" s="20" t="s">
        <v>803</v>
      </c>
    </row>
    <row r="256">
      <c r="A256" s="20" t="s">
        <v>35</v>
      </c>
      <c r="B256" s="20" t="s">
        <v>806</v>
      </c>
    </row>
    <row r="257">
      <c r="A257" s="20" t="s">
        <v>35</v>
      </c>
      <c r="B257" s="20" t="s">
        <v>809</v>
      </c>
    </row>
    <row r="258">
      <c r="A258" s="20" t="s">
        <v>35</v>
      </c>
      <c r="B258" s="20" t="s">
        <v>812</v>
      </c>
    </row>
    <row r="259">
      <c r="A259" s="20" t="s">
        <v>39</v>
      </c>
      <c r="B259" s="20" t="s">
        <v>815</v>
      </c>
    </row>
    <row r="260">
      <c r="A260" s="20" t="s">
        <v>39</v>
      </c>
      <c r="B260" s="20" t="s">
        <v>818</v>
      </c>
    </row>
    <row r="261">
      <c r="A261" s="20" t="s">
        <v>39</v>
      </c>
      <c r="B261" s="20" t="s">
        <v>821</v>
      </c>
    </row>
    <row r="262">
      <c r="A262" s="20" t="s">
        <v>39</v>
      </c>
      <c r="B262" s="20" t="s">
        <v>824</v>
      </c>
    </row>
    <row r="263">
      <c r="A263" s="20" t="s">
        <v>39</v>
      </c>
      <c r="B263" s="20" t="s">
        <v>827</v>
      </c>
    </row>
    <row r="264">
      <c r="A264" s="20" t="s">
        <v>39</v>
      </c>
      <c r="B264" s="20" t="s">
        <v>830</v>
      </c>
    </row>
    <row r="265">
      <c r="A265" s="20" t="s">
        <v>39</v>
      </c>
      <c r="B265" s="20" t="s">
        <v>833</v>
      </c>
    </row>
    <row r="266">
      <c r="A266" s="20" t="s">
        <v>39</v>
      </c>
      <c r="B266" s="20" t="s">
        <v>836</v>
      </c>
    </row>
    <row r="267">
      <c r="A267" s="20" t="s">
        <v>39</v>
      </c>
      <c r="B267" s="20" t="s">
        <v>839</v>
      </c>
    </row>
    <row r="268">
      <c r="A268" s="20" t="s">
        <v>39</v>
      </c>
      <c r="B268" s="20" t="s">
        <v>842</v>
      </c>
    </row>
    <row r="269">
      <c r="A269" s="20" t="s">
        <v>39</v>
      </c>
      <c r="B269" s="20" t="s">
        <v>845</v>
      </c>
    </row>
    <row r="270">
      <c r="A270" s="20" t="s">
        <v>39</v>
      </c>
      <c r="B270" s="20" t="s">
        <v>848</v>
      </c>
    </row>
    <row r="271">
      <c r="A271" s="20" t="s">
        <v>39</v>
      </c>
      <c r="B271" s="20" t="s">
        <v>851</v>
      </c>
    </row>
    <row r="272">
      <c r="A272" s="20" t="s">
        <v>39</v>
      </c>
      <c r="B272" s="20" t="s">
        <v>854</v>
      </c>
    </row>
    <row r="273">
      <c r="A273" s="20" t="s">
        <v>39</v>
      </c>
      <c r="B273" s="20" t="s">
        <v>39</v>
      </c>
    </row>
    <row r="274">
      <c r="A274" s="20" t="s">
        <v>39</v>
      </c>
      <c r="B274" s="20" t="s">
        <v>859</v>
      </c>
    </row>
    <row r="275">
      <c r="A275" s="20" t="s">
        <v>39</v>
      </c>
      <c r="B275" s="20" t="s">
        <v>862</v>
      </c>
    </row>
    <row r="276">
      <c r="A276" s="20" t="s">
        <v>39</v>
      </c>
      <c r="B276" s="20" t="s">
        <v>865</v>
      </c>
    </row>
    <row r="277">
      <c r="A277" s="20" t="s">
        <v>39</v>
      </c>
      <c r="B277" s="20" t="s">
        <v>868</v>
      </c>
    </row>
    <row r="278">
      <c r="A278" s="20" t="s">
        <v>39</v>
      </c>
      <c r="B278" s="20" t="s">
        <v>871</v>
      </c>
    </row>
    <row r="279">
      <c r="A279" s="20" t="s">
        <v>39</v>
      </c>
      <c r="B279" s="20" t="s">
        <v>874</v>
      </c>
    </row>
    <row r="280">
      <c r="A280" s="20" t="s">
        <v>39</v>
      </c>
      <c r="B280" s="20" t="s">
        <v>877</v>
      </c>
    </row>
    <row r="281">
      <c r="A281" s="20" t="s">
        <v>39</v>
      </c>
      <c r="B281" s="20" t="s">
        <v>880</v>
      </c>
    </row>
    <row r="282">
      <c r="A282" s="20" t="s">
        <v>39</v>
      </c>
      <c r="B282" s="20" t="s">
        <v>883</v>
      </c>
    </row>
    <row r="283">
      <c r="A283" s="20" t="s">
        <v>39</v>
      </c>
      <c r="B283" s="20" t="s">
        <v>886</v>
      </c>
    </row>
    <row r="284">
      <c r="A284" s="20" t="s">
        <v>39</v>
      </c>
      <c r="B284" s="20" t="s">
        <v>889</v>
      </c>
    </row>
    <row r="285">
      <c r="A285" s="20" t="s">
        <v>39</v>
      </c>
      <c r="B285" s="20" t="s">
        <v>892</v>
      </c>
    </row>
    <row r="286">
      <c r="A286" s="20" t="s">
        <v>39</v>
      </c>
      <c r="B286" s="20" t="s">
        <v>895</v>
      </c>
    </row>
    <row r="287">
      <c r="A287" s="20" t="s">
        <v>39</v>
      </c>
      <c r="B287" s="20" t="s">
        <v>898</v>
      </c>
    </row>
    <row r="288">
      <c r="A288" s="20" t="s">
        <v>39</v>
      </c>
      <c r="B288" s="20" t="s">
        <v>901</v>
      </c>
    </row>
    <row r="289">
      <c r="A289" s="20" t="s">
        <v>39</v>
      </c>
      <c r="B289" s="20" t="s">
        <v>904</v>
      </c>
    </row>
    <row r="290">
      <c r="A290" s="20" t="s">
        <v>39</v>
      </c>
      <c r="B290" s="20" t="s">
        <v>907</v>
      </c>
    </row>
    <row r="291">
      <c r="A291" s="20" t="s">
        <v>43</v>
      </c>
      <c r="B291" s="20" t="s">
        <v>910</v>
      </c>
    </row>
    <row r="292">
      <c r="A292" s="20" t="s">
        <v>43</v>
      </c>
      <c r="B292" s="20" t="s">
        <v>913</v>
      </c>
    </row>
    <row r="293">
      <c r="A293" s="20" t="s">
        <v>43</v>
      </c>
      <c r="B293" s="20" t="s">
        <v>916</v>
      </c>
    </row>
    <row r="294">
      <c r="A294" s="20" t="s">
        <v>43</v>
      </c>
      <c r="B294" s="20" t="s">
        <v>919</v>
      </c>
    </row>
    <row r="295">
      <c r="A295" s="20" t="s">
        <v>43</v>
      </c>
      <c r="B295" s="20" t="s">
        <v>922</v>
      </c>
    </row>
    <row r="296">
      <c r="A296" s="20" t="s">
        <v>43</v>
      </c>
      <c r="B296" s="20" t="s">
        <v>925</v>
      </c>
    </row>
    <row r="297">
      <c r="A297" s="20" t="s">
        <v>43</v>
      </c>
      <c r="B297" s="20" t="s">
        <v>928</v>
      </c>
    </row>
    <row r="298">
      <c r="A298" s="20" t="s">
        <v>43</v>
      </c>
      <c r="B298" s="20" t="s">
        <v>931</v>
      </c>
    </row>
    <row r="299">
      <c r="A299" s="20" t="s">
        <v>43</v>
      </c>
      <c r="B299" s="20" t="s">
        <v>934</v>
      </c>
    </row>
    <row r="300">
      <c r="A300" s="20" t="s">
        <v>43</v>
      </c>
      <c r="B300" s="20" t="s">
        <v>937</v>
      </c>
    </row>
    <row r="301">
      <c r="A301" s="20" t="s">
        <v>43</v>
      </c>
      <c r="B301" s="20" t="s">
        <v>940</v>
      </c>
    </row>
    <row r="302">
      <c r="A302" s="20" t="s">
        <v>43</v>
      </c>
      <c r="B302" s="20" t="s">
        <v>943</v>
      </c>
    </row>
    <row r="303">
      <c r="A303" s="20" t="s">
        <v>43</v>
      </c>
      <c r="B303" s="20" t="s">
        <v>43</v>
      </c>
    </row>
    <row r="304">
      <c r="A304" s="20" t="s">
        <v>43</v>
      </c>
      <c r="B304" s="20" t="s">
        <v>948</v>
      </c>
    </row>
    <row r="305">
      <c r="A305" s="20" t="s">
        <v>43</v>
      </c>
      <c r="B305" s="20" t="s">
        <v>951</v>
      </c>
    </row>
    <row r="306">
      <c r="A306" s="20" t="s">
        <v>43</v>
      </c>
      <c r="B306" s="20" t="s">
        <v>954</v>
      </c>
    </row>
    <row r="307">
      <c r="A307" s="20" t="s">
        <v>43</v>
      </c>
      <c r="B307" s="20" t="s">
        <v>957</v>
      </c>
    </row>
    <row r="308">
      <c r="A308" s="20" t="s">
        <v>43</v>
      </c>
      <c r="B308" s="20" t="s">
        <v>960</v>
      </c>
    </row>
    <row r="309">
      <c r="A309" s="20" t="s">
        <v>43</v>
      </c>
      <c r="B309" s="20" t="s">
        <v>963</v>
      </c>
    </row>
    <row r="310">
      <c r="A310" s="20" t="s">
        <v>43</v>
      </c>
      <c r="B310" s="20" t="s">
        <v>966</v>
      </c>
    </row>
    <row r="311">
      <c r="A311" s="20" t="s">
        <v>43</v>
      </c>
      <c r="B311" s="20" t="s">
        <v>969</v>
      </c>
    </row>
    <row r="312">
      <c r="A312" s="20" t="s">
        <v>43</v>
      </c>
      <c r="B312" s="20" t="s">
        <v>972</v>
      </c>
    </row>
    <row r="313">
      <c r="A313" s="20" t="s">
        <v>43</v>
      </c>
      <c r="B313" s="20" t="s">
        <v>975</v>
      </c>
    </row>
    <row r="314">
      <c r="A314" s="20" t="s">
        <v>43</v>
      </c>
      <c r="B314" s="20" t="s">
        <v>978</v>
      </c>
    </row>
    <row r="315">
      <c r="A315" s="20" t="s">
        <v>43</v>
      </c>
      <c r="B315" s="20" t="s">
        <v>981</v>
      </c>
    </row>
    <row r="316">
      <c r="A316" s="20" t="s">
        <v>43</v>
      </c>
      <c r="B316" s="20" t="s">
        <v>984</v>
      </c>
    </row>
    <row r="317">
      <c r="A317" s="20" t="s">
        <v>43</v>
      </c>
      <c r="B317" s="20" t="s">
        <v>987</v>
      </c>
    </row>
    <row r="318">
      <c r="A318" s="20" t="s">
        <v>43</v>
      </c>
      <c r="B318" s="20" t="s">
        <v>990</v>
      </c>
    </row>
    <row r="319">
      <c r="A319" s="20" t="s">
        <v>43</v>
      </c>
      <c r="B319" s="20" t="s">
        <v>993</v>
      </c>
    </row>
    <row r="320">
      <c r="A320" s="20" t="s">
        <v>43</v>
      </c>
      <c r="B320" s="20" t="s">
        <v>996</v>
      </c>
    </row>
    <row r="321">
      <c r="A321" s="20" t="s">
        <v>43</v>
      </c>
      <c r="B321" s="20" t="s">
        <v>999</v>
      </c>
    </row>
    <row r="322">
      <c r="A322" s="20" t="s">
        <v>43</v>
      </c>
      <c r="B322" s="20" t="s">
        <v>1002</v>
      </c>
    </row>
    <row r="323">
      <c r="A323" s="20" t="s">
        <v>43</v>
      </c>
      <c r="B323" s="20" t="s">
        <v>1005</v>
      </c>
    </row>
    <row r="324">
      <c r="A324" s="20" t="s">
        <v>43</v>
      </c>
      <c r="B324" s="20" t="s">
        <v>1008</v>
      </c>
    </row>
    <row r="325">
      <c r="A325" s="20" t="s">
        <v>43</v>
      </c>
      <c r="B325" s="20" t="s">
        <v>107</v>
      </c>
    </row>
    <row r="326">
      <c r="A326" s="20" t="s">
        <v>43</v>
      </c>
      <c r="B326" s="20" t="s">
        <v>1013</v>
      </c>
    </row>
    <row r="327">
      <c r="A327" s="20" t="s">
        <v>43</v>
      </c>
      <c r="B327" s="20" t="s">
        <v>1016</v>
      </c>
    </row>
    <row r="328">
      <c r="A328" s="20" t="s">
        <v>43</v>
      </c>
      <c r="B328" s="20" t="s">
        <v>1019</v>
      </c>
    </row>
    <row r="329">
      <c r="A329" s="20" t="s">
        <v>43</v>
      </c>
      <c r="B329" s="20" t="s">
        <v>1022</v>
      </c>
    </row>
    <row r="330">
      <c r="A330" s="20" t="s">
        <v>43</v>
      </c>
      <c r="B330" s="20" t="s">
        <v>1025</v>
      </c>
    </row>
    <row r="331">
      <c r="A331" s="20" t="s">
        <v>43</v>
      </c>
      <c r="B331" s="20" t="s">
        <v>1028</v>
      </c>
    </row>
    <row r="332">
      <c r="A332" s="20" t="s">
        <v>47</v>
      </c>
      <c r="B332" s="20" t="s">
        <v>1031</v>
      </c>
    </row>
    <row r="333">
      <c r="A333" s="20" t="s">
        <v>47</v>
      </c>
      <c r="B333" s="20" t="s">
        <v>1034</v>
      </c>
    </row>
    <row r="334">
      <c r="A334" s="20" t="s">
        <v>47</v>
      </c>
      <c r="B334" s="20" t="s">
        <v>1037</v>
      </c>
    </row>
    <row r="335">
      <c r="A335" s="20" t="s">
        <v>47</v>
      </c>
      <c r="B335" s="20" t="s">
        <v>1040</v>
      </c>
    </row>
    <row r="336">
      <c r="A336" s="20" t="s">
        <v>47</v>
      </c>
      <c r="B336" s="20" t="s">
        <v>1043</v>
      </c>
    </row>
    <row r="337">
      <c r="A337" s="20" t="s">
        <v>47</v>
      </c>
      <c r="B337" s="20" t="s">
        <v>1046</v>
      </c>
    </row>
    <row r="338">
      <c r="A338" s="20" t="s">
        <v>47</v>
      </c>
      <c r="B338" s="20" t="s">
        <v>1049</v>
      </c>
    </row>
    <row r="339">
      <c r="A339" s="20" t="s">
        <v>47</v>
      </c>
      <c r="B339" s="20" t="s">
        <v>1052</v>
      </c>
    </row>
    <row r="340">
      <c r="A340" s="20" t="s">
        <v>47</v>
      </c>
      <c r="B340" s="20" t="s">
        <v>1055</v>
      </c>
    </row>
    <row r="341">
      <c r="A341" s="20" t="s">
        <v>47</v>
      </c>
      <c r="B341" s="20" t="s">
        <v>1058</v>
      </c>
    </row>
    <row r="342">
      <c r="A342" s="20" t="s">
        <v>47</v>
      </c>
      <c r="B342" s="20" t="s">
        <v>1061</v>
      </c>
    </row>
    <row r="343">
      <c r="A343" s="20" t="s">
        <v>47</v>
      </c>
      <c r="B343" s="20" t="s">
        <v>1064</v>
      </c>
    </row>
    <row r="344">
      <c r="A344" s="20" t="s">
        <v>47</v>
      </c>
      <c r="B344" s="20" t="s">
        <v>1067</v>
      </c>
    </row>
    <row r="345">
      <c r="A345" s="20" t="s">
        <v>47</v>
      </c>
      <c r="B345" s="20" t="s">
        <v>1070</v>
      </c>
    </row>
    <row r="346">
      <c r="A346" s="20" t="s">
        <v>47</v>
      </c>
      <c r="B346" s="20" t="s">
        <v>1073</v>
      </c>
    </row>
    <row r="347">
      <c r="A347" s="20" t="s">
        <v>47</v>
      </c>
      <c r="B347" s="20" t="s">
        <v>1076</v>
      </c>
    </row>
    <row r="348">
      <c r="A348" s="20" t="s">
        <v>47</v>
      </c>
      <c r="B348" s="20" t="s">
        <v>1079</v>
      </c>
    </row>
    <row r="349">
      <c r="A349" s="20" t="s">
        <v>47</v>
      </c>
      <c r="B349" s="20" t="s">
        <v>1082</v>
      </c>
    </row>
    <row r="350">
      <c r="A350" s="20" t="s">
        <v>47</v>
      </c>
      <c r="B350" s="20" t="s">
        <v>1085</v>
      </c>
    </row>
    <row r="351">
      <c r="A351" s="20" t="s">
        <v>47</v>
      </c>
      <c r="B351" s="20" t="s">
        <v>1088</v>
      </c>
    </row>
    <row r="352">
      <c r="A352" s="20" t="s">
        <v>47</v>
      </c>
      <c r="B352" s="20" t="s">
        <v>1091</v>
      </c>
    </row>
    <row r="353">
      <c r="A353" s="20" t="s">
        <v>47</v>
      </c>
      <c r="B353" s="20" t="s">
        <v>1094</v>
      </c>
    </row>
    <row r="354">
      <c r="A354" s="20" t="s">
        <v>47</v>
      </c>
      <c r="B354" s="20" t="s">
        <v>1097</v>
      </c>
    </row>
    <row r="355">
      <c r="A355" s="20" t="s">
        <v>47</v>
      </c>
      <c r="B355" s="20" t="s">
        <v>1100</v>
      </c>
    </row>
    <row r="356">
      <c r="A356" s="20" t="s">
        <v>47</v>
      </c>
      <c r="B356" s="20" t="s">
        <v>1103</v>
      </c>
    </row>
    <row r="357">
      <c r="A357" s="20" t="s">
        <v>47</v>
      </c>
      <c r="B357" s="20" t="s">
        <v>1106</v>
      </c>
    </row>
    <row r="358">
      <c r="A358" s="20" t="s">
        <v>47</v>
      </c>
      <c r="B358" s="20" t="s">
        <v>1109</v>
      </c>
    </row>
    <row r="359">
      <c r="A359" s="20" t="s">
        <v>51</v>
      </c>
      <c r="B359" s="20" t="s">
        <v>1112</v>
      </c>
    </row>
    <row r="360">
      <c r="A360" s="20" t="s">
        <v>51</v>
      </c>
      <c r="B360" s="20" t="s">
        <v>1115</v>
      </c>
    </row>
    <row r="361">
      <c r="A361" s="20" t="s">
        <v>51</v>
      </c>
      <c r="B361" s="20" t="s">
        <v>1118</v>
      </c>
    </row>
    <row r="362">
      <c r="A362" s="20" t="s">
        <v>51</v>
      </c>
      <c r="B362" s="20" t="s">
        <v>1121</v>
      </c>
    </row>
    <row r="363">
      <c r="A363" s="20" t="s">
        <v>51</v>
      </c>
      <c r="B363" s="20" t="s">
        <v>1124</v>
      </c>
    </row>
    <row r="364">
      <c r="A364" s="20" t="s">
        <v>51</v>
      </c>
      <c r="B364" s="20" t="s">
        <v>1127</v>
      </c>
    </row>
    <row r="365">
      <c r="A365" s="20" t="s">
        <v>51</v>
      </c>
      <c r="B365" s="20" t="s">
        <v>1130</v>
      </c>
    </row>
    <row r="366">
      <c r="A366" s="20" t="s">
        <v>51</v>
      </c>
      <c r="B366" s="20" t="s">
        <v>1133</v>
      </c>
    </row>
    <row r="367">
      <c r="A367" s="20" t="s">
        <v>51</v>
      </c>
      <c r="B367" s="20" t="s">
        <v>1136</v>
      </c>
    </row>
    <row r="368">
      <c r="A368" s="20" t="s">
        <v>51</v>
      </c>
      <c r="B368" s="20" t="s">
        <v>1139</v>
      </c>
    </row>
    <row r="369">
      <c r="A369" s="20" t="s">
        <v>51</v>
      </c>
      <c r="B369" s="20" t="s">
        <v>1142</v>
      </c>
    </row>
    <row r="370">
      <c r="A370" s="20" t="s">
        <v>51</v>
      </c>
      <c r="B370" s="20" t="s">
        <v>1145</v>
      </c>
    </row>
    <row r="371">
      <c r="A371" s="20" t="s">
        <v>51</v>
      </c>
      <c r="B371" s="20" t="s">
        <v>1148</v>
      </c>
    </row>
    <row r="372">
      <c r="A372" s="20" t="s">
        <v>51</v>
      </c>
      <c r="B372" s="20" t="s">
        <v>1151</v>
      </c>
    </row>
    <row r="373">
      <c r="A373" s="20" t="s">
        <v>51</v>
      </c>
      <c r="B373" s="20" t="s">
        <v>1154</v>
      </c>
    </row>
    <row r="374">
      <c r="A374" s="20" t="s">
        <v>51</v>
      </c>
      <c r="B374" s="20" t="s">
        <v>1157</v>
      </c>
    </row>
    <row r="375">
      <c r="A375" s="20" t="s">
        <v>51</v>
      </c>
      <c r="B375" s="20" t="s">
        <v>1160</v>
      </c>
    </row>
    <row r="376">
      <c r="A376" s="20" t="s">
        <v>51</v>
      </c>
      <c r="B376" s="20" t="s">
        <v>1163</v>
      </c>
    </row>
    <row r="377">
      <c r="A377" s="20" t="s">
        <v>51</v>
      </c>
      <c r="B377" s="20" t="s">
        <v>1166</v>
      </c>
    </row>
    <row r="378">
      <c r="A378" s="20" t="s">
        <v>51</v>
      </c>
      <c r="B378" s="20" t="s">
        <v>1169</v>
      </c>
    </row>
    <row r="379">
      <c r="A379" s="20" t="s">
        <v>51</v>
      </c>
      <c r="B379" s="20" t="s">
        <v>1172</v>
      </c>
    </row>
    <row r="380">
      <c r="A380" s="20" t="s">
        <v>51</v>
      </c>
      <c r="B380" s="20" t="s">
        <v>1175</v>
      </c>
    </row>
    <row r="381">
      <c r="A381" s="20" t="s">
        <v>51</v>
      </c>
      <c r="B381" s="20" t="s">
        <v>1178</v>
      </c>
    </row>
    <row r="382">
      <c r="A382" s="20" t="s">
        <v>51</v>
      </c>
      <c r="B382" s="20" t="s">
        <v>1181</v>
      </c>
    </row>
    <row r="383">
      <c r="A383" s="20" t="s">
        <v>51</v>
      </c>
      <c r="B383" s="20" t="s">
        <v>1184</v>
      </c>
    </row>
    <row r="384">
      <c r="A384" s="20" t="s">
        <v>55</v>
      </c>
      <c r="B384" s="20" t="s">
        <v>1187</v>
      </c>
    </row>
    <row r="385">
      <c r="A385" s="20" t="s">
        <v>55</v>
      </c>
      <c r="B385" s="20" t="s">
        <v>1190</v>
      </c>
    </row>
    <row r="386">
      <c r="A386" s="20" t="s">
        <v>55</v>
      </c>
      <c r="B386" s="20" t="s">
        <v>1193</v>
      </c>
    </row>
    <row r="387">
      <c r="A387" s="20" t="s">
        <v>55</v>
      </c>
      <c r="B387" s="20" t="s">
        <v>1196</v>
      </c>
    </row>
    <row r="388">
      <c r="A388" s="20" t="s">
        <v>55</v>
      </c>
      <c r="B388" s="20" t="s">
        <v>1199</v>
      </c>
    </row>
    <row r="389">
      <c r="A389" s="20" t="s">
        <v>55</v>
      </c>
      <c r="B389" s="20" t="s">
        <v>1202</v>
      </c>
    </row>
    <row r="390">
      <c r="A390" s="20" t="s">
        <v>55</v>
      </c>
      <c r="B390" s="20" t="s">
        <v>1205</v>
      </c>
    </row>
    <row r="391">
      <c r="A391" s="20" t="s">
        <v>55</v>
      </c>
      <c r="B391" s="20" t="s">
        <v>1208</v>
      </c>
    </row>
    <row r="392">
      <c r="A392" s="20" t="s">
        <v>55</v>
      </c>
      <c r="B392" s="20" t="s">
        <v>1211</v>
      </c>
    </row>
    <row r="393">
      <c r="A393" s="20" t="s">
        <v>55</v>
      </c>
      <c r="B393" s="20" t="s">
        <v>1214</v>
      </c>
    </row>
    <row r="394">
      <c r="A394" s="20" t="s">
        <v>55</v>
      </c>
      <c r="B394" s="20" t="s">
        <v>1217</v>
      </c>
    </row>
    <row r="395">
      <c r="A395" s="20" t="s">
        <v>55</v>
      </c>
      <c r="B395" s="20" t="s">
        <v>1220</v>
      </c>
    </row>
    <row r="396">
      <c r="A396" s="20" t="s">
        <v>55</v>
      </c>
      <c r="B396" s="20" t="s">
        <v>1223</v>
      </c>
    </row>
    <row r="397">
      <c r="A397" s="20" t="s">
        <v>55</v>
      </c>
      <c r="B397" s="20" t="s">
        <v>1226</v>
      </c>
    </row>
    <row r="398">
      <c r="A398" s="20" t="s">
        <v>55</v>
      </c>
      <c r="B398" s="20" t="s">
        <v>1229</v>
      </c>
    </row>
    <row r="399">
      <c r="A399" s="20" t="s">
        <v>55</v>
      </c>
      <c r="B399" s="20" t="s">
        <v>1232</v>
      </c>
    </row>
    <row r="400">
      <c r="A400" s="20" t="s">
        <v>55</v>
      </c>
      <c r="B400" s="20" t="s">
        <v>1235</v>
      </c>
    </row>
    <row r="401">
      <c r="A401" s="20" t="s">
        <v>55</v>
      </c>
      <c r="B401" s="20" t="s">
        <v>1238</v>
      </c>
    </row>
    <row r="402">
      <c r="A402" s="20" t="s">
        <v>55</v>
      </c>
      <c r="B402" s="20" t="s">
        <v>1241</v>
      </c>
    </row>
    <row r="403">
      <c r="A403" s="20" t="s">
        <v>55</v>
      </c>
      <c r="B403" s="20" t="s">
        <v>1244</v>
      </c>
    </row>
    <row r="404">
      <c r="A404" s="20" t="s">
        <v>55</v>
      </c>
      <c r="B404" s="20" t="s">
        <v>1247</v>
      </c>
    </row>
    <row r="405">
      <c r="A405" s="20" t="s">
        <v>55</v>
      </c>
      <c r="B405" s="20" t="s">
        <v>1250</v>
      </c>
    </row>
    <row r="406">
      <c r="A406" s="20" t="s">
        <v>55</v>
      </c>
      <c r="B406" s="20" t="s">
        <v>1253</v>
      </c>
    </row>
    <row r="407">
      <c r="A407" s="20" t="s">
        <v>55</v>
      </c>
      <c r="B407" s="20" t="s">
        <v>1256</v>
      </c>
    </row>
    <row r="408">
      <c r="A408" s="20" t="s">
        <v>55</v>
      </c>
      <c r="B408" s="20" t="s">
        <v>1259</v>
      </c>
    </row>
    <row r="409">
      <c r="A409" s="20" t="s">
        <v>55</v>
      </c>
      <c r="B409" s="20" t="s">
        <v>1262</v>
      </c>
    </row>
    <row r="410">
      <c r="A410" s="20" t="s">
        <v>55</v>
      </c>
      <c r="B410" s="20" t="s">
        <v>1265</v>
      </c>
    </row>
    <row r="411">
      <c r="A411" s="20" t="s">
        <v>55</v>
      </c>
      <c r="B411" s="20" t="s">
        <v>1268</v>
      </c>
    </row>
    <row r="412">
      <c r="A412" s="20" t="s">
        <v>55</v>
      </c>
      <c r="B412" s="20" t="s">
        <v>1271</v>
      </c>
    </row>
    <row r="413">
      <c r="A413" s="20" t="s">
        <v>55</v>
      </c>
      <c r="B413" s="20" t="s">
        <v>1274</v>
      </c>
    </row>
    <row r="414">
      <c r="A414" s="20" t="s">
        <v>55</v>
      </c>
      <c r="B414" s="20" t="s">
        <v>1277</v>
      </c>
    </row>
    <row r="415">
      <c r="A415" s="20" t="s">
        <v>55</v>
      </c>
      <c r="B415" s="20" t="s">
        <v>1280</v>
      </c>
    </row>
    <row r="416">
      <c r="A416" s="20" t="s">
        <v>55</v>
      </c>
      <c r="B416" s="20" t="s">
        <v>1283</v>
      </c>
    </row>
    <row r="417">
      <c r="A417" s="20" t="s">
        <v>55</v>
      </c>
      <c r="B417" s="20" t="s">
        <v>1286</v>
      </c>
    </row>
    <row r="418">
      <c r="A418" s="20" t="s">
        <v>55</v>
      </c>
      <c r="B418" s="20" t="s">
        <v>1289</v>
      </c>
    </row>
    <row r="419">
      <c r="A419" s="20" t="s">
        <v>55</v>
      </c>
      <c r="B419" s="20" t="s">
        <v>1292</v>
      </c>
    </row>
    <row r="420">
      <c r="A420" s="20" t="s">
        <v>55</v>
      </c>
      <c r="B420" s="20" t="s">
        <v>1295</v>
      </c>
    </row>
    <row r="421">
      <c r="A421" s="20" t="s">
        <v>55</v>
      </c>
      <c r="B421" s="20" t="s">
        <v>1298</v>
      </c>
    </row>
    <row r="422">
      <c r="A422" s="20" t="s">
        <v>55</v>
      </c>
      <c r="B422" s="20" t="s">
        <v>1301</v>
      </c>
    </row>
    <row r="423">
      <c r="A423" s="20" t="s">
        <v>55</v>
      </c>
      <c r="B423" s="20" t="s">
        <v>1304</v>
      </c>
    </row>
    <row r="424">
      <c r="A424" s="20" t="s">
        <v>55</v>
      </c>
      <c r="B424" s="20" t="s">
        <v>1307</v>
      </c>
    </row>
    <row r="425">
      <c r="A425" s="20" t="s">
        <v>55</v>
      </c>
      <c r="B425" s="20" t="s">
        <v>1310</v>
      </c>
    </row>
    <row r="426">
      <c r="A426" s="20" t="s">
        <v>55</v>
      </c>
      <c r="B426" s="20" t="s">
        <v>1313</v>
      </c>
    </row>
    <row r="427">
      <c r="A427" s="20" t="s">
        <v>55</v>
      </c>
      <c r="B427" s="20" t="s">
        <v>1316</v>
      </c>
    </row>
    <row r="428">
      <c r="A428" s="20" t="s">
        <v>55</v>
      </c>
      <c r="B428" s="20" t="s">
        <v>1319</v>
      </c>
    </row>
    <row r="429">
      <c r="A429" s="20" t="s">
        <v>55</v>
      </c>
      <c r="B429" s="20" t="s">
        <v>1322</v>
      </c>
    </row>
    <row r="430">
      <c r="A430" s="20" t="s">
        <v>55</v>
      </c>
      <c r="B430" s="20" t="s">
        <v>1325</v>
      </c>
    </row>
    <row r="431">
      <c r="A431" s="20" t="s">
        <v>55</v>
      </c>
      <c r="B431" s="20" t="s">
        <v>1328</v>
      </c>
    </row>
    <row r="432">
      <c r="A432" s="20" t="s">
        <v>55</v>
      </c>
      <c r="B432" s="20" t="s">
        <v>1331</v>
      </c>
    </row>
    <row r="433">
      <c r="A433" s="20" t="s">
        <v>55</v>
      </c>
      <c r="B433" s="20" t="s">
        <v>1334</v>
      </c>
    </row>
    <row r="434">
      <c r="A434" s="20" t="s">
        <v>55</v>
      </c>
      <c r="B434" s="20" t="s">
        <v>1337</v>
      </c>
    </row>
    <row r="435">
      <c r="A435" s="20" t="s">
        <v>55</v>
      </c>
      <c r="B435" s="20" t="s">
        <v>1340</v>
      </c>
    </row>
    <row r="436">
      <c r="A436" s="20" t="s">
        <v>55</v>
      </c>
      <c r="B436" s="20" t="s">
        <v>1343</v>
      </c>
    </row>
    <row r="437">
      <c r="A437" s="20" t="s">
        <v>55</v>
      </c>
      <c r="B437" s="20" t="s">
        <v>1346</v>
      </c>
    </row>
    <row r="438">
      <c r="A438" s="20" t="s">
        <v>55</v>
      </c>
      <c r="B438" s="20" t="s">
        <v>1349</v>
      </c>
    </row>
    <row r="439">
      <c r="A439" s="20" t="s">
        <v>55</v>
      </c>
      <c r="B439" s="20" t="s">
        <v>1352</v>
      </c>
    </row>
    <row r="440">
      <c r="A440" s="20" t="s">
        <v>55</v>
      </c>
      <c r="B440" s="20" t="s">
        <v>1355</v>
      </c>
    </row>
    <row r="441">
      <c r="A441" s="20" t="s">
        <v>55</v>
      </c>
      <c r="B441" s="20" t="s">
        <v>1358</v>
      </c>
    </row>
    <row r="442">
      <c r="A442" s="20" t="s">
        <v>55</v>
      </c>
      <c r="B442" s="20" t="s">
        <v>1361</v>
      </c>
    </row>
    <row r="443">
      <c r="A443" s="20" t="s">
        <v>55</v>
      </c>
      <c r="B443" s="20" t="s">
        <v>1364</v>
      </c>
    </row>
    <row r="444">
      <c r="A444" s="20" t="s">
        <v>55</v>
      </c>
      <c r="B444" s="20" t="s">
        <v>1367</v>
      </c>
    </row>
    <row r="445">
      <c r="A445" s="20" t="s">
        <v>55</v>
      </c>
      <c r="B445" s="20" t="s">
        <v>1370</v>
      </c>
    </row>
    <row r="446">
      <c r="A446" s="20" t="s">
        <v>55</v>
      </c>
      <c r="B446" s="20" t="s">
        <v>1373</v>
      </c>
    </row>
    <row r="447">
      <c r="A447" s="20" t="s">
        <v>55</v>
      </c>
      <c r="B447" s="20" t="s">
        <v>1376</v>
      </c>
    </row>
    <row r="448">
      <c r="A448" s="20" t="s">
        <v>55</v>
      </c>
      <c r="B448" s="20" t="s">
        <v>1379</v>
      </c>
    </row>
    <row r="449">
      <c r="A449" s="20" t="s">
        <v>55</v>
      </c>
      <c r="B449" s="20" t="s">
        <v>1382</v>
      </c>
    </row>
    <row r="450">
      <c r="A450" s="20" t="s">
        <v>55</v>
      </c>
      <c r="B450" s="20" t="s">
        <v>1385</v>
      </c>
    </row>
    <row r="451">
      <c r="A451" s="20" t="s">
        <v>55</v>
      </c>
      <c r="B451" s="20" t="s">
        <v>1388</v>
      </c>
    </row>
    <row r="452">
      <c r="A452" s="20" t="s">
        <v>55</v>
      </c>
      <c r="B452" s="20" t="s">
        <v>1391</v>
      </c>
    </row>
    <row r="453">
      <c r="A453" s="20" t="s">
        <v>55</v>
      </c>
      <c r="B453" s="20" t="s">
        <v>1394</v>
      </c>
    </row>
    <row r="454">
      <c r="A454" s="20" t="s">
        <v>55</v>
      </c>
      <c r="B454" s="20" t="s">
        <v>1397</v>
      </c>
    </row>
    <row r="455">
      <c r="A455" s="20" t="s">
        <v>55</v>
      </c>
      <c r="B455" s="20" t="s">
        <v>1400</v>
      </c>
    </row>
    <row r="456">
      <c r="A456" s="20" t="s">
        <v>59</v>
      </c>
      <c r="B456" s="20" t="s">
        <v>1403</v>
      </c>
    </row>
    <row r="457">
      <c r="A457" s="20" t="s">
        <v>59</v>
      </c>
      <c r="B457" s="20" t="s">
        <v>1406</v>
      </c>
    </row>
    <row r="458">
      <c r="A458" s="20" t="s">
        <v>59</v>
      </c>
      <c r="B458" s="20" t="s">
        <v>1409</v>
      </c>
    </row>
    <row r="459">
      <c r="A459" s="20" t="s">
        <v>59</v>
      </c>
      <c r="B459" s="20" t="s">
        <v>1412</v>
      </c>
    </row>
    <row r="460">
      <c r="A460" s="20" t="s">
        <v>59</v>
      </c>
      <c r="B460" s="20" t="s">
        <v>1415</v>
      </c>
    </row>
    <row r="461">
      <c r="A461" s="20" t="s">
        <v>59</v>
      </c>
      <c r="B461" s="20" t="s">
        <v>1418</v>
      </c>
    </row>
    <row r="462">
      <c r="A462" s="20" t="s">
        <v>59</v>
      </c>
      <c r="B462" s="20" t="s">
        <v>1421</v>
      </c>
    </row>
    <row r="463">
      <c r="A463" s="20" t="s">
        <v>59</v>
      </c>
      <c r="B463" s="20" t="s">
        <v>1424</v>
      </c>
    </row>
    <row r="464">
      <c r="A464" s="20" t="s">
        <v>59</v>
      </c>
      <c r="B464" s="20" t="s">
        <v>1427</v>
      </c>
    </row>
    <row r="465">
      <c r="A465" s="20" t="s">
        <v>59</v>
      </c>
      <c r="B465" s="20" t="s">
        <v>1430</v>
      </c>
    </row>
    <row r="466">
      <c r="A466" s="20" t="s">
        <v>59</v>
      </c>
      <c r="B466" s="20" t="s">
        <v>1433</v>
      </c>
    </row>
    <row r="467">
      <c r="A467" s="20" t="s">
        <v>59</v>
      </c>
      <c r="B467" s="20" t="s">
        <v>1436</v>
      </c>
    </row>
    <row r="468">
      <c r="A468" s="20" t="s">
        <v>59</v>
      </c>
      <c r="B468" s="20" t="s">
        <v>1439</v>
      </c>
    </row>
    <row r="469">
      <c r="A469" s="20" t="s">
        <v>59</v>
      </c>
      <c r="B469" s="20" t="s">
        <v>1442</v>
      </c>
    </row>
    <row r="470">
      <c r="A470" s="20" t="s">
        <v>59</v>
      </c>
      <c r="B470" s="20" t="s">
        <v>1445</v>
      </c>
    </row>
    <row r="471">
      <c r="A471" s="20" t="s">
        <v>59</v>
      </c>
      <c r="B471" s="20" t="s">
        <v>1448</v>
      </c>
    </row>
    <row r="472">
      <c r="A472" s="20" t="s">
        <v>59</v>
      </c>
      <c r="B472" s="20" t="s">
        <v>1451</v>
      </c>
    </row>
    <row r="473">
      <c r="A473" s="20" t="s">
        <v>59</v>
      </c>
      <c r="B473" s="20" t="s">
        <v>1454</v>
      </c>
    </row>
    <row r="474">
      <c r="A474" s="20" t="s">
        <v>63</v>
      </c>
      <c r="B474" s="20" t="s">
        <v>1457</v>
      </c>
    </row>
    <row r="475">
      <c r="A475" s="20" t="s">
        <v>63</v>
      </c>
      <c r="B475" s="20" t="s">
        <v>1460</v>
      </c>
    </row>
    <row r="476">
      <c r="A476" s="20" t="s">
        <v>63</v>
      </c>
      <c r="B476" s="20" t="s">
        <v>1463</v>
      </c>
    </row>
    <row r="477">
      <c r="A477" s="20" t="s">
        <v>63</v>
      </c>
      <c r="B477" s="20" t="s">
        <v>1466</v>
      </c>
    </row>
    <row r="478">
      <c r="A478" s="20" t="s">
        <v>63</v>
      </c>
      <c r="B478" s="20" t="s">
        <v>1469</v>
      </c>
    </row>
    <row r="479">
      <c r="A479" s="20" t="s">
        <v>63</v>
      </c>
      <c r="B479" s="20" t="s">
        <v>1472</v>
      </c>
    </row>
    <row r="480">
      <c r="A480" s="20" t="s">
        <v>63</v>
      </c>
      <c r="B480" s="20" t="s">
        <v>1475</v>
      </c>
    </row>
    <row r="481">
      <c r="A481" s="20" t="s">
        <v>63</v>
      </c>
      <c r="B481" s="20" t="s">
        <v>1478</v>
      </c>
    </row>
    <row r="482">
      <c r="A482" s="20" t="s">
        <v>63</v>
      </c>
      <c r="B482" s="20" t="s">
        <v>1481</v>
      </c>
    </row>
    <row r="483">
      <c r="A483" s="20" t="s">
        <v>63</v>
      </c>
      <c r="B483" s="20" t="s">
        <v>1484</v>
      </c>
    </row>
    <row r="484">
      <c r="A484" s="20" t="s">
        <v>63</v>
      </c>
      <c r="B484" s="20" t="s">
        <v>1487</v>
      </c>
    </row>
    <row r="485">
      <c r="A485" s="20" t="s">
        <v>63</v>
      </c>
      <c r="B485" s="20" t="s">
        <v>1490</v>
      </c>
    </row>
    <row r="486">
      <c r="A486" s="20" t="s">
        <v>63</v>
      </c>
      <c r="B486" s="20" t="s">
        <v>1493</v>
      </c>
    </row>
    <row r="487">
      <c r="A487" s="20" t="s">
        <v>63</v>
      </c>
      <c r="B487" s="20" t="s">
        <v>1496</v>
      </c>
    </row>
    <row r="488">
      <c r="A488" s="20" t="s">
        <v>63</v>
      </c>
      <c r="B488" s="20" t="s">
        <v>1499</v>
      </c>
    </row>
    <row r="489">
      <c r="A489" s="20" t="s">
        <v>63</v>
      </c>
      <c r="B489" s="20" t="s">
        <v>1502</v>
      </c>
    </row>
    <row r="490">
      <c r="A490" s="20" t="s">
        <v>63</v>
      </c>
      <c r="B490" s="20" t="s">
        <v>1505</v>
      </c>
    </row>
    <row r="491">
      <c r="A491" s="20" t="s">
        <v>63</v>
      </c>
      <c r="B491" s="20" t="s">
        <v>1508</v>
      </c>
    </row>
    <row r="492">
      <c r="A492" s="20" t="s">
        <v>63</v>
      </c>
      <c r="B492" s="20" t="s">
        <v>1511</v>
      </c>
    </row>
    <row r="493">
      <c r="A493" s="20" t="s">
        <v>63</v>
      </c>
      <c r="B493" s="20" t="s">
        <v>1514</v>
      </c>
    </row>
    <row r="494">
      <c r="A494" s="20" t="s">
        <v>63</v>
      </c>
      <c r="B494" s="20" t="s">
        <v>1517</v>
      </c>
    </row>
    <row r="495">
      <c r="A495" s="20" t="s">
        <v>63</v>
      </c>
      <c r="B495" s="20" t="s">
        <v>1520</v>
      </c>
    </row>
    <row r="496">
      <c r="A496" s="20" t="s">
        <v>63</v>
      </c>
      <c r="B496" s="20" t="s">
        <v>1523</v>
      </c>
    </row>
    <row r="497">
      <c r="A497" s="20" t="s">
        <v>63</v>
      </c>
      <c r="B497" s="20" t="s">
        <v>1526</v>
      </c>
    </row>
    <row r="498">
      <c r="A498" s="20" t="s">
        <v>63</v>
      </c>
      <c r="B498" s="20" t="s">
        <v>1529</v>
      </c>
    </row>
    <row r="499">
      <c r="A499" s="20" t="s">
        <v>63</v>
      </c>
      <c r="B499" s="20" t="s">
        <v>1532</v>
      </c>
    </row>
    <row r="500">
      <c r="A500" s="20" t="s">
        <v>63</v>
      </c>
      <c r="B500" s="20" t="s">
        <v>1535</v>
      </c>
    </row>
    <row r="501">
      <c r="A501" s="20" t="s">
        <v>63</v>
      </c>
      <c r="B501" s="20" t="s">
        <v>1538</v>
      </c>
    </row>
    <row r="502">
      <c r="A502" s="20" t="s">
        <v>63</v>
      </c>
      <c r="B502" s="20" t="s">
        <v>1541</v>
      </c>
    </row>
    <row r="503">
      <c r="A503" s="20" t="s">
        <v>63</v>
      </c>
      <c r="B503" s="20" t="s">
        <v>1544</v>
      </c>
    </row>
    <row r="504">
      <c r="A504" s="20" t="s">
        <v>63</v>
      </c>
      <c r="B504" s="20" t="s">
        <v>1547</v>
      </c>
    </row>
    <row r="505">
      <c r="A505" s="20" t="s">
        <v>63</v>
      </c>
      <c r="B505" s="20" t="s">
        <v>1550</v>
      </c>
    </row>
    <row r="506">
      <c r="A506" s="20" t="s">
        <v>63</v>
      </c>
      <c r="B506" s="20" t="s">
        <v>1553</v>
      </c>
    </row>
    <row r="507">
      <c r="A507" s="20" t="s">
        <v>63</v>
      </c>
      <c r="B507" s="20" t="s">
        <v>1556</v>
      </c>
    </row>
    <row r="508">
      <c r="A508" s="20" t="s">
        <v>63</v>
      </c>
      <c r="B508" s="20" t="s">
        <v>1559</v>
      </c>
    </row>
    <row r="509">
      <c r="A509" s="20" t="s">
        <v>63</v>
      </c>
      <c r="B509" s="20" t="s">
        <v>1562</v>
      </c>
    </row>
    <row r="510">
      <c r="A510" s="20" t="s">
        <v>63</v>
      </c>
      <c r="B510" s="20" t="s">
        <v>1565</v>
      </c>
    </row>
    <row r="511">
      <c r="A511" s="20" t="s">
        <v>63</v>
      </c>
      <c r="B511" s="20" t="s">
        <v>1568</v>
      </c>
    </row>
    <row r="512">
      <c r="A512" s="20" t="s">
        <v>63</v>
      </c>
      <c r="B512" s="20" t="s">
        <v>1571</v>
      </c>
    </row>
    <row r="513">
      <c r="A513" s="20" t="s">
        <v>63</v>
      </c>
      <c r="B513" s="20" t="s">
        <v>1574</v>
      </c>
    </row>
    <row r="514">
      <c r="A514" s="20" t="s">
        <v>63</v>
      </c>
      <c r="B514" s="20" t="s">
        <v>1577</v>
      </c>
    </row>
    <row r="515">
      <c r="A515" s="20" t="s">
        <v>63</v>
      </c>
      <c r="B515" s="20" t="s">
        <v>1580</v>
      </c>
    </row>
    <row r="516">
      <c r="A516" s="20" t="s">
        <v>63</v>
      </c>
      <c r="B516" s="20" t="s">
        <v>1583</v>
      </c>
    </row>
    <row r="517">
      <c r="A517" s="20" t="s">
        <v>63</v>
      </c>
      <c r="B517" s="20" t="s">
        <v>1586</v>
      </c>
    </row>
    <row r="518">
      <c r="A518" s="20" t="s">
        <v>63</v>
      </c>
      <c r="B518" s="20" t="s">
        <v>1589</v>
      </c>
    </row>
    <row r="519">
      <c r="A519" s="20" t="s">
        <v>63</v>
      </c>
      <c r="B519" s="20" t="s">
        <v>1592</v>
      </c>
    </row>
    <row r="520">
      <c r="A520" s="20" t="s">
        <v>63</v>
      </c>
      <c r="B520" s="20" t="s">
        <v>1595</v>
      </c>
    </row>
    <row r="521">
      <c r="A521" s="20" t="s">
        <v>63</v>
      </c>
      <c r="B521" s="20" t="s">
        <v>1598</v>
      </c>
    </row>
    <row r="522">
      <c r="A522" s="20" t="s">
        <v>63</v>
      </c>
      <c r="B522" s="20" t="s">
        <v>1601</v>
      </c>
    </row>
    <row r="523">
      <c r="A523" s="20" t="s">
        <v>63</v>
      </c>
      <c r="B523" s="20" t="s">
        <v>1604</v>
      </c>
    </row>
    <row r="524">
      <c r="A524" s="20" t="s">
        <v>63</v>
      </c>
      <c r="B524" s="20" t="s">
        <v>1607</v>
      </c>
    </row>
    <row r="525">
      <c r="A525" s="20" t="s">
        <v>63</v>
      </c>
      <c r="B525" s="20" t="s">
        <v>1610</v>
      </c>
    </row>
    <row r="526">
      <c r="A526" s="20" t="s">
        <v>63</v>
      </c>
      <c r="B526" s="20" t="s">
        <v>1613</v>
      </c>
    </row>
    <row r="527">
      <c r="A527" s="20" t="s">
        <v>63</v>
      </c>
      <c r="B527" s="20" t="s">
        <v>1616</v>
      </c>
    </row>
    <row r="528">
      <c r="A528" s="20" t="s">
        <v>63</v>
      </c>
      <c r="B528" s="20" t="s">
        <v>1619</v>
      </c>
    </row>
    <row r="529">
      <c r="A529" s="20" t="s">
        <v>63</v>
      </c>
      <c r="B529" s="20" t="s">
        <v>1622</v>
      </c>
    </row>
    <row r="530">
      <c r="A530" s="20" t="s">
        <v>63</v>
      </c>
      <c r="B530" s="20" t="s">
        <v>1625</v>
      </c>
    </row>
    <row r="531">
      <c r="A531" s="20" t="s">
        <v>63</v>
      </c>
      <c r="B531" s="20" t="s">
        <v>1628</v>
      </c>
    </row>
    <row r="532">
      <c r="A532" s="20" t="s">
        <v>63</v>
      </c>
      <c r="B532" s="20" t="s">
        <v>1631</v>
      </c>
    </row>
    <row r="533">
      <c r="A533" s="20" t="s">
        <v>63</v>
      </c>
      <c r="B533" s="20" t="s">
        <v>1634</v>
      </c>
    </row>
    <row r="534">
      <c r="A534" s="20" t="s">
        <v>63</v>
      </c>
      <c r="B534" s="20" t="s">
        <v>1637</v>
      </c>
    </row>
    <row r="535">
      <c r="A535" s="20" t="s">
        <v>63</v>
      </c>
      <c r="B535" s="20" t="s">
        <v>1640</v>
      </c>
    </row>
    <row r="536">
      <c r="A536" s="20" t="s">
        <v>67</v>
      </c>
      <c r="B536" s="20" t="s">
        <v>1643</v>
      </c>
    </row>
    <row r="537">
      <c r="A537" s="20" t="s">
        <v>67</v>
      </c>
      <c r="B537" s="20" t="s">
        <v>1646</v>
      </c>
    </row>
    <row r="538">
      <c r="A538" s="20" t="s">
        <v>67</v>
      </c>
      <c r="B538" s="20" t="s">
        <v>1649</v>
      </c>
    </row>
    <row r="539">
      <c r="A539" s="20" t="s">
        <v>67</v>
      </c>
      <c r="B539" s="20" t="s">
        <v>1652</v>
      </c>
    </row>
    <row r="540">
      <c r="A540" s="20" t="s">
        <v>67</v>
      </c>
      <c r="B540" s="20" t="s">
        <v>1655</v>
      </c>
    </row>
    <row r="541">
      <c r="A541" s="20" t="s">
        <v>67</v>
      </c>
      <c r="B541" s="20" t="s">
        <v>1658</v>
      </c>
    </row>
    <row r="542">
      <c r="A542" s="20" t="s">
        <v>67</v>
      </c>
      <c r="B542" s="20" t="s">
        <v>1661</v>
      </c>
    </row>
    <row r="543">
      <c r="A543" s="20" t="s">
        <v>67</v>
      </c>
      <c r="B543" s="20" t="s">
        <v>1664</v>
      </c>
    </row>
    <row r="544">
      <c r="A544" s="20" t="s">
        <v>67</v>
      </c>
      <c r="B544" s="20" t="s">
        <v>1667</v>
      </c>
    </row>
    <row r="545">
      <c r="A545" s="20" t="s">
        <v>67</v>
      </c>
      <c r="B545" s="20" t="s">
        <v>67</v>
      </c>
    </row>
    <row r="546">
      <c r="A546" s="20" t="s">
        <v>67</v>
      </c>
      <c r="B546" s="20" t="s">
        <v>1672</v>
      </c>
    </row>
    <row r="547">
      <c r="A547" s="20" t="s">
        <v>67</v>
      </c>
      <c r="B547" s="20" t="s">
        <v>1675</v>
      </c>
    </row>
    <row r="548">
      <c r="A548" s="20" t="s">
        <v>67</v>
      </c>
      <c r="B548" s="20" t="s">
        <v>1678</v>
      </c>
    </row>
    <row r="549">
      <c r="A549" s="20" t="s">
        <v>67</v>
      </c>
      <c r="B549" s="20" t="s">
        <v>1681</v>
      </c>
    </row>
    <row r="550">
      <c r="A550" s="20" t="s">
        <v>67</v>
      </c>
      <c r="B550" s="20" t="s">
        <v>1684</v>
      </c>
    </row>
    <row r="551">
      <c r="A551" s="20" t="s">
        <v>67</v>
      </c>
      <c r="B551" s="20" t="s">
        <v>1687</v>
      </c>
    </row>
    <row r="552">
      <c r="A552" s="20" t="s">
        <v>67</v>
      </c>
      <c r="B552" s="20" t="s">
        <v>1690</v>
      </c>
    </row>
    <row r="553">
      <c r="A553" s="20" t="s">
        <v>67</v>
      </c>
      <c r="B553" s="20" t="s">
        <v>1693</v>
      </c>
    </row>
    <row r="554">
      <c r="A554" s="20" t="s">
        <v>71</v>
      </c>
      <c r="B554" s="20" t="s">
        <v>1696</v>
      </c>
    </row>
    <row r="555">
      <c r="A555" s="20" t="s">
        <v>71</v>
      </c>
      <c r="B555" s="20" t="s">
        <v>1699</v>
      </c>
    </row>
    <row r="556">
      <c r="A556" s="20" t="s">
        <v>71</v>
      </c>
      <c r="B556" s="20" t="s">
        <v>1702</v>
      </c>
    </row>
    <row r="557">
      <c r="A557" s="20" t="s">
        <v>71</v>
      </c>
      <c r="B557" s="20" t="s">
        <v>1705</v>
      </c>
    </row>
    <row r="558">
      <c r="A558" s="20" t="s">
        <v>71</v>
      </c>
      <c r="B558" s="20" t="s">
        <v>1708</v>
      </c>
    </row>
    <row r="559">
      <c r="A559" s="20" t="s">
        <v>71</v>
      </c>
      <c r="B559" s="20" t="s">
        <v>1711</v>
      </c>
    </row>
    <row r="560">
      <c r="A560" s="20" t="s">
        <v>71</v>
      </c>
      <c r="B560" s="20" t="s">
        <v>1714</v>
      </c>
    </row>
    <row r="561">
      <c r="A561" s="20" t="s">
        <v>71</v>
      </c>
      <c r="B561" s="20" t="s">
        <v>1717</v>
      </c>
    </row>
    <row r="562">
      <c r="A562" s="20" t="s">
        <v>71</v>
      </c>
      <c r="B562" s="20" t="s">
        <v>1720</v>
      </c>
    </row>
    <row r="563">
      <c r="A563" s="20" t="s">
        <v>71</v>
      </c>
      <c r="B563" s="20" t="s">
        <v>71</v>
      </c>
    </row>
    <row r="564">
      <c r="A564" s="20" t="s">
        <v>71</v>
      </c>
      <c r="B564" s="20" t="s">
        <v>1725</v>
      </c>
    </row>
    <row r="565">
      <c r="A565" s="20" t="s">
        <v>71</v>
      </c>
      <c r="B565" s="20" t="s">
        <v>1728</v>
      </c>
    </row>
    <row r="566">
      <c r="A566" s="20" t="s">
        <v>71</v>
      </c>
      <c r="B566" s="20" t="s">
        <v>1731</v>
      </c>
    </row>
    <row r="567">
      <c r="A567" s="20" t="s">
        <v>71</v>
      </c>
      <c r="B567" s="20" t="s">
        <v>1734</v>
      </c>
    </row>
    <row r="568">
      <c r="A568" s="20" t="s">
        <v>71</v>
      </c>
      <c r="B568" s="20" t="s">
        <v>1737</v>
      </c>
    </row>
    <row r="569">
      <c r="A569" s="20" t="s">
        <v>71</v>
      </c>
      <c r="B569" s="20" t="s">
        <v>1740</v>
      </c>
    </row>
    <row r="570">
      <c r="A570" s="20" t="s">
        <v>71</v>
      </c>
      <c r="B570" s="20" t="s">
        <v>1743</v>
      </c>
    </row>
    <row r="571">
      <c r="A571" s="20" t="s">
        <v>75</v>
      </c>
      <c r="B571" s="20" t="s">
        <v>1746</v>
      </c>
    </row>
    <row r="572">
      <c r="A572" s="20" t="s">
        <v>75</v>
      </c>
      <c r="B572" s="20" t="s">
        <v>1749</v>
      </c>
    </row>
    <row r="573">
      <c r="A573" s="20" t="s">
        <v>75</v>
      </c>
      <c r="B573" s="20" t="s">
        <v>1752</v>
      </c>
    </row>
    <row r="574">
      <c r="A574" s="20" t="s">
        <v>75</v>
      </c>
      <c r="B574" s="20" t="s">
        <v>1755</v>
      </c>
    </row>
    <row r="575">
      <c r="A575" s="20" t="s">
        <v>75</v>
      </c>
      <c r="B575" s="20" t="s">
        <v>1758</v>
      </c>
    </row>
    <row r="576">
      <c r="A576" s="20" t="s">
        <v>75</v>
      </c>
      <c r="B576" s="20" t="s">
        <v>1761</v>
      </c>
    </row>
    <row r="577">
      <c r="A577" s="20" t="s">
        <v>75</v>
      </c>
      <c r="B577" s="20" t="s">
        <v>1764</v>
      </c>
    </row>
    <row r="578">
      <c r="A578" s="20" t="s">
        <v>75</v>
      </c>
      <c r="B578" s="20" t="s">
        <v>1767</v>
      </c>
    </row>
    <row r="579">
      <c r="A579" s="20" t="s">
        <v>75</v>
      </c>
      <c r="B579" s="20" t="s">
        <v>1770</v>
      </c>
    </row>
    <row r="580">
      <c r="A580" s="20" t="s">
        <v>75</v>
      </c>
      <c r="B580" s="20" t="s">
        <v>1773</v>
      </c>
    </row>
    <row r="581">
      <c r="A581" s="20" t="s">
        <v>75</v>
      </c>
      <c r="B581" s="20" t="s">
        <v>1776</v>
      </c>
    </row>
    <row r="582">
      <c r="A582" s="20" t="s">
        <v>75</v>
      </c>
      <c r="B582" s="20" t="s">
        <v>1779</v>
      </c>
    </row>
    <row r="583">
      <c r="A583" s="20" t="s">
        <v>75</v>
      </c>
      <c r="B583" s="20" t="s">
        <v>1782</v>
      </c>
    </row>
    <row r="584">
      <c r="A584" s="20" t="s">
        <v>75</v>
      </c>
      <c r="B584" s="20" t="s">
        <v>1785</v>
      </c>
    </row>
    <row r="585">
      <c r="A585" s="20" t="s">
        <v>75</v>
      </c>
      <c r="B585" s="20" t="s">
        <v>1788</v>
      </c>
    </row>
    <row r="586">
      <c r="A586" s="20" t="s">
        <v>75</v>
      </c>
      <c r="B586" s="20" t="s">
        <v>1791</v>
      </c>
    </row>
    <row r="587">
      <c r="A587" s="20" t="s">
        <v>75</v>
      </c>
      <c r="B587" s="20" t="s">
        <v>1794</v>
      </c>
    </row>
    <row r="588">
      <c r="A588" s="20" t="s">
        <v>75</v>
      </c>
      <c r="B588" s="20" t="s">
        <v>1797</v>
      </c>
    </row>
    <row r="589">
      <c r="A589" s="20" t="s">
        <v>75</v>
      </c>
      <c r="B589" s="20" t="s">
        <v>1800</v>
      </c>
    </row>
    <row r="590">
      <c r="A590" s="20" t="s">
        <v>75</v>
      </c>
      <c r="B590" s="20" t="s">
        <v>1803</v>
      </c>
    </row>
    <row r="591">
      <c r="A591" s="20" t="s">
        <v>75</v>
      </c>
      <c r="B591" s="20" t="s">
        <v>1806</v>
      </c>
    </row>
    <row r="592">
      <c r="A592" s="20" t="s">
        <v>75</v>
      </c>
      <c r="B592" s="20" t="s">
        <v>1809</v>
      </c>
    </row>
    <row r="593">
      <c r="A593" s="20" t="s">
        <v>75</v>
      </c>
      <c r="B593" s="20" t="s">
        <v>1812</v>
      </c>
    </row>
    <row r="594">
      <c r="A594" s="20" t="s">
        <v>75</v>
      </c>
      <c r="B594" s="20" t="s">
        <v>1815</v>
      </c>
    </row>
    <row r="595">
      <c r="A595" s="20" t="s">
        <v>75</v>
      </c>
      <c r="B595" s="20" t="s">
        <v>1818</v>
      </c>
    </row>
    <row r="596">
      <c r="A596" s="20" t="s">
        <v>75</v>
      </c>
      <c r="B596" s="20" t="s">
        <v>1821</v>
      </c>
    </row>
    <row r="597">
      <c r="A597" s="20" t="s">
        <v>75</v>
      </c>
      <c r="B597" s="20" t="s">
        <v>1824</v>
      </c>
    </row>
    <row r="598">
      <c r="A598" s="20" t="s">
        <v>75</v>
      </c>
      <c r="B598" s="20" t="s">
        <v>1827</v>
      </c>
    </row>
    <row r="599">
      <c r="A599" s="20" t="s">
        <v>75</v>
      </c>
      <c r="B599" s="20" t="s">
        <v>1830</v>
      </c>
    </row>
    <row r="600">
      <c r="A600" s="20" t="s">
        <v>75</v>
      </c>
      <c r="B600" s="20" t="s">
        <v>1833</v>
      </c>
    </row>
    <row r="601">
      <c r="A601" s="20" t="s">
        <v>75</v>
      </c>
      <c r="B601" s="20" t="s">
        <v>1836</v>
      </c>
    </row>
    <row r="602">
      <c r="A602" s="20" t="s">
        <v>75</v>
      </c>
      <c r="B602" s="20" t="s">
        <v>1839</v>
      </c>
    </row>
    <row r="603">
      <c r="A603" s="20" t="s">
        <v>75</v>
      </c>
      <c r="B603" s="20" t="s">
        <v>1842</v>
      </c>
    </row>
    <row r="604">
      <c r="A604" s="20" t="s">
        <v>75</v>
      </c>
      <c r="B604" s="20" t="s">
        <v>1845</v>
      </c>
    </row>
    <row r="605">
      <c r="A605" s="20" t="s">
        <v>75</v>
      </c>
      <c r="B605" s="20" t="s">
        <v>1848</v>
      </c>
    </row>
    <row r="606">
      <c r="A606" s="20" t="s">
        <v>75</v>
      </c>
      <c r="B606" s="20" t="s">
        <v>1851</v>
      </c>
    </row>
    <row r="607">
      <c r="A607" s="20" t="s">
        <v>75</v>
      </c>
      <c r="B607" s="20" t="s">
        <v>1854</v>
      </c>
    </row>
    <row r="608">
      <c r="A608" s="20" t="s">
        <v>79</v>
      </c>
      <c r="B608" s="20" t="s">
        <v>1857</v>
      </c>
    </row>
    <row r="609">
      <c r="A609" s="20" t="s">
        <v>79</v>
      </c>
      <c r="B609" s="20" t="s">
        <v>1860</v>
      </c>
    </row>
    <row r="610">
      <c r="A610" s="20" t="s">
        <v>79</v>
      </c>
      <c r="B610" s="20" t="s">
        <v>1863</v>
      </c>
    </row>
    <row r="611">
      <c r="A611" s="20" t="s">
        <v>79</v>
      </c>
      <c r="B611" s="20" t="s">
        <v>1866</v>
      </c>
    </row>
    <row r="612">
      <c r="A612" s="20" t="s">
        <v>79</v>
      </c>
      <c r="B612" s="20" t="s">
        <v>1869</v>
      </c>
    </row>
    <row r="613">
      <c r="A613" s="20" t="s">
        <v>79</v>
      </c>
      <c r="B613" s="20" t="s">
        <v>1872</v>
      </c>
    </row>
    <row r="614">
      <c r="A614" s="20" t="s">
        <v>79</v>
      </c>
      <c r="B614" s="20" t="s">
        <v>1875</v>
      </c>
    </row>
    <row r="615">
      <c r="A615" s="20" t="s">
        <v>79</v>
      </c>
      <c r="B615" s="20" t="s">
        <v>1878</v>
      </c>
    </row>
    <row r="616">
      <c r="A616" s="20" t="s">
        <v>79</v>
      </c>
      <c r="B616" s="20" t="s">
        <v>1881</v>
      </c>
    </row>
    <row r="617">
      <c r="A617" s="20" t="s">
        <v>79</v>
      </c>
      <c r="B617" s="20" t="s">
        <v>1884</v>
      </c>
    </row>
    <row r="618">
      <c r="A618" s="20" t="s">
        <v>79</v>
      </c>
      <c r="B618" s="20" t="s">
        <v>1887</v>
      </c>
    </row>
    <row r="619">
      <c r="A619" s="20" t="s">
        <v>79</v>
      </c>
      <c r="B619" s="20" t="s">
        <v>1890</v>
      </c>
    </row>
    <row r="620">
      <c r="A620" s="20" t="s">
        <v>79</v>
      </c>
      <c r="B620" s="20" t="s">
        <v>1893</v>
      </c>
    </row>
    <row r="621">
      <c r="A621" s="20" t="s">
        <v>79</v>
      </c>
      <c r="B621" s="20" t="s">
        <v>1896</v>
      </c>
    </row>
    <row r="622">
      <c r="A622" s="20" t="s">
        <v>79</v>
      </c>
      <c r="B622" s="20" t="s">
        <v>1899</v>
      </c>
    </row>
    <row r="623">
      <c r="A623" s="20" t="s">
        <v>79</v>
      </c>
      <c r="B623" s="20" t="s">
        <v>1902</v>
      </c>
    </row>
    <row r="624">
      <c r="A624" s="20" t="s">
        <v>79</v>
      </c>
      <c r="B624" s="20" t="s">
        <v>1905</v>
      </c>
    </row>
    <row r="625">
      <c r="A625" s="20" t="s">
        <v>79</v>
      </c>
      <c r="B625" s="20" t="s">
        <v>1908</v>
      </c>
    </row>
    <row r="626">
      <c r="A626" s="20" t="s">
        <v>79</v>
      </c>
      <c r="B626" s="20" t="s">
        <v>1911</v>
      </c>
    </row>
    <row r="627">
      <c r="A627" s="20" t="s">
        <v>79</v>
      </c>
      <c r="B627" s="20" t="s">
        <v>1914</v>
      </c>
    </row>
    <row r="628">
      <c r="A628" s="20" t="s">
        <v>79</v>
      </c>
      <c r="B628" s="20" t="s">
        <v>1917</v>
      </c>
    </row>
    <row r="629">
      <c r="A629" s="20" t="s">
        <v>79</v>
      </c>
      <c r="B629" s="20" t="s">
        <v>1920</v>
      </c>
    </row>
    <row r="630">
      <c r="A630" s="20" t="s">
        <v>79</v>
      </c>
      <c r="B630" s="20" t="s">
        <v>1923</v>
      </c>
    </row>
    <row r="631">
      <c r="A631" s="20" t="s">
        <v>79</v>
      </c>
      <c r="B631" s="20" t="s">
        <v>1926</v>
      </c>
    </row>
    <row r="632">
      <c r="A632" s="20" t="s">
        <v>79</v>
      </c>
      <c r="B632" s="20" t="s">
        <v>1929</v>
      </c>
    </row>
    <row r="633">
      <c r="A633" s="20" t="s">
        <v>79</v>
      </c>
      <c r="B633" s="20" t="s">
        <v>1932</v>
      </c>
    </row>
    <row r="634">
      <c r="A634" s="20" t="s">
        <v>79</v>
      </c>
      <c r="B634" s="20" t="s">
        <v>1935</v>
      </c>
    </row>
    <row r="635">
      <c r="A635" s="20" t="s">
        <v>79</v>
      </c>
      <c r="B635" s="20" t="s">
        <v>1938</v>
      </c>
    </row>
    <row r="636">
      <c r="A636" s="20" t="s">
        <v>79</v>
      </c>
      <c r="B636" s="20" t="s">
        <v>1941</v>
      </c>
    </row>
    <row r="637">
      <c r="A637" s="20" t="s">
        <v>79</v>
      </c>
      <c r="B637" s="20" t="s">
        <v>1944</v>
      </c>
    </row>
    <row r="638">
      <c r="A638" s="20" t="s">
        <v>79</v>
      </c>
      <c r="B638" s="20" t="s">
        <v>1947</v>
      </c>
    </row>
    <row r="639">
      <c r="A639" s="20" t="s">
        <v>79</v>
      </c>
      <c r="B639" s="20" t="s">
        <v>1950</v>
      </c>
    </row>
    <row r="640">
      <c r="A640" s="20" t="s">
        <v>79</v>
      </c>
      <c r="B640" s="20" t="s">
        <v>1953</v>
      </c>
    </row>
    <row r="641">
      <c r="A641" s="20" t="s">
        <v>79</v>
      </c>
      <c r="B641" s="20" t="s">
        <v>1956</v>
      </c>
    </row>
    <row r="642">
      <c r="A642" s="20" t="s">
        <v>79</v>
      </c>
      <c r="B642" s="20" t="s">
        <v>1959</v>
      </c>
    </row>
    <row r="643">
      <c r="A643" s="20" t="s">
        <v>79</v>
      </c>
      <c r="B643" s="20" t="s">
        <v>1962</v>
      </c>
    </row>
    <row r="644">
      <c r="A644" s="20" t="s">
        <v>79</v>
      </c>
      <c r="B644" s="20" t="s">
        <v>1965</v>
      </c>
    </row>
    <row r="645">
      <c r="A645" s="20" t="s">
        <v>79</v>
      </c>
      <c r="B645" s="20" t="s">
        <v>1968</v>
      </c>
    </row>
    <row r="646">
      <c r="A646" s="20" t="s">
        <v>79</v>
      </c>
      <c r="B646" s="20" t="s">
        <v>1971</v>
      </c>
    </row>
    <row r="647">
      <c r="A647" s="20" t="s">
        <v>79</v>
      </c>
      <c r="B647" s="20" t="s">
        <v>1974</v>
      </c>
    </row>
    <row r="648">
      <c r="A648" s="20" t="s">
        <v>79</v>
      </c>
      <c r="B648" s="20" t="s">
        <v>1977</v>
      </c>
    </row>
    <row r="649">
      <c r="A649" s="20" t="s">
        <v>79</v>
      </c>
      <c r="B649" s="20" t="s">
        <v>1980</v>
      </c>
    </row>
    <row r="650">
      <c r="A650" s="20" t="s">
        <v>79</v>
      </c>
      <c r="B650" s="20" t="s">
        <v>1983</v>
      </c>
    </row>
    <row r="651">
      <c r="A651" s="20" t="s">
        <v>79</v>
      </c>
      <c r="B651" s="20" t="s">
        <v>1986</v>
      </c>
    </row>
    <row r="652">
      <c r="A652" s="20" t="s">
        <v>79</v>
      </c>
      <c r="B652" s="20" t="s">
        <v>1989</v>
      </c>
    </row>
    <row r="653">
      <c r="A653" s="20" t="s">
        <v>79</v>
      </c>
      <c r="B653" s="20" t="s">
        <v>1992</v>
      </c>
    </row>
    <row r="654">
      <c r="A654" s="20" t="s">
        <v>79</v>
      </c>
      <c r="B654" s="20" t="s">
        <v>1995</v>
      </c>
    </row>
    <row r="655">
      <c r="A655" s="20" t="s">
        <v>79</v>
      </c>
      <c r="B655" s="20" t="s">
        <v>1998</v>
      </c>
    </row>
    <row r="656">
      <c r="A656" s="20" t="s">
        <v>79</v>
      </c>
      <c r="B656" s="20" t="s">
        <v>2001</v>
      </c>
    </row>
    <row r="657">
      <c r="A657" s="20" t="s">
        <v>79</v>
      </c>
      <c r="B657" s="20" t="s">
        <v>2004</v>
      </c>
    </row>
    <row r="658">
      <c r="A658" s="20" t="s">
        <v>79</v>
      </c>
      <c r="B658" s="20" t="s">
        <v>2007</v>
      </c>
    </row>
    <row r="659">
      <c r="A659" s="20" t="s">
        <v>79</v>
      </c>
      <c r="B659" s="20" t="s">
        <v>2010</v>
      </c>
    </row>
    <row r="660">
      <c r="A660" s="20" t="s">
        <v>79</v>
      </c>
      <c r="B660" s="20" t="s">
        <v>2013</v>
      </c>
    </row>
    <row r="661">
      <c r="A661" s="20" t="s">
        <v>79</v>
      </c>
      <c r="B661" s="20" t="s">
        <v>2016</v>
      </c>
    </row>
    <row r="662">
      <c r="A662" s="20" t="s">
        <v>79</v>
      </c>
      <c r="B662" s="20" t="s">
        <v>2019</v>
      </c>
    </row>
    <row r="663">
      <c r="A663" s="20" t="s">
        <v>79</v>
      </c>
      <c r="B663" s="20" t="s">
        <v>2022</v>
      </c>
    </row>
    <row r="664">
      <c r="A664" s="20" t="s">
        <v>79</v>
      </c>
      <c r="B664" s="20" t="s">
        <v>2025</v>
      </c>
    </row>
    <row r="665">
      <c r="A665" s="20" t="s">
        <v>79</v>
      </c>
      <c r="B665" s="20" t="s">
        <v>2028</v>
      </c>
    </row>
    <row r="666">
      <c r="A666" s="20" t="s">
        <v>79</v>
      </c>
      <c r="B666" s="20" t="s">
        <v>2031</v>
      </c>
    </row>
    <row r="667">
      <c r="A667" s="20" t="s">
        <v>79</v>
      </c>
      <c r="B667" s="20" t="s">
        <v>2034</v>
      </c>
    </row>
    <row r="668">
      <c r="A668" s="20" t="s">
        <v>79</v>
      </c>
      <c r="B668" s="20" t="s">
        <v>2037</v>
      </c>
    </row>
    <row r="669">
      <c r="A669" s="20" t="s">
        <v>79</v>
      </c>
      <c r="B669" s="20" t="s">
        <v>2040</v>
      </c>
    </row>
    <row r="670">
      <c r="A670" s="20" t="s">
        <v>79</v>
      </c>
      <c r="B670" s="20" t="s">
        <v>2043</v>
      </c>
    </row>
    <row r="671">
      <c r="A671" s="20" t="s">
        <v>79</v>
      </c>
      <c r="B671" s="20" t="s">
        <v>2046</v>
      </c>
    </row>
    <row r="672">
      <c r="A672" s="20" t="s">
        <v>79</v>
      </c>
      <c r="B672" s="20" t="s">
        <v>2049</v>
      </c>
    </row>
    <row r="673">
      <c r="A673" s="20" t="s">
        <v>79</v>
      </c>
      <c r="B673" s="20" t="s">
        <v>2052</v>
      </c>
    </row>
    <row r="674">
      <c r="A674" s="20" t="s">
        <v>79</v>
      </c>
      <c r="B674" s="20" t="s">
        <v>2055</v>
      </c>
    </row>
    <row r="675">
      <c r="A675" s="20" t="s">
        <v>79</v>
      </c>
      <c r="B675" s="20" t="s">
        <v>2058</v>
      </c>
    </row>
    <row r="676">
      <c r="A676" s="20" t="s">
        <v>79</v>
      </c>
      <c r="B676" s="20" t="s">
        <v>2061</v>
      </c>
    </row>
    <row r="677">
      <c r="A677" s="20" t="s">
        <v>79</v>
      </c>
      <c r="B677" s="20" t="s">
        <v>2064</v>
      </c>
    </row>
    <row r="678">
      <c r="A678" s="20" t="s">
        <v>79</v>
      </c>
      <c r="B678" s="20" t="s">
        <v>2067</v>
      </c>
    </row>
    <row r="679">
      <c r="A679" s="20" t="s">
        <v>79</v>
      </c>
      <c r="B679" s="20" t="s">
        <v>2070</v>
      </c>
    </row>
    <row r="680">
      <c r="A680" s="20" t="s">
        <v>79</v>
      </c>
      <c r="B680" s="20" t="s">
        <v>2073</v>
      </c>
    </row>
    <row r="681">
      <c r="A681" s="20" t="s">
        <v>79</v>
      </c>
      <c r="B681" s="20" t="s">
        <v>2076</v>
      </c>
    </row>
    <row r="682">
      <c r="A682" s="20" t="s">
        <v>79</v>
      </c>
      <c r="B682" s="20" t="s">
        <v>2079</v>
      </c>
    </row>
    <row r="683">
      <c r="A683" s="20" t="s">
        <v>79</v>
      </c>
      <c r="B683" s="20" t="s">
        <v>2082</v>
      </c>
    </row>
    <row r="684">
      <c r="A684" s="20" t="s">
        <v>79</v>
      </c>
      <c r="B684" s="20" t="s">
        <v>2085</v>
      </c>
    </row>
    <row r="685">
      <c r="A685" s="20" t="s">
        <v>79</v>
      </c>
      <c r="B685" s="20" t="s">
        <v>2088</v>
      </c>
    </row>
    <row r="686">
      <c r="A686" s="20" t="s">
        <v>79</v>
      </c>
      <c r="B686" s="20" t="s">
        <v>2091</v>
      </c>
    </row>
    <row r="687">
      <c r="A687" s="20" t="s">
        <v>79</v>
      </c>
      <c r="B687" s="20" t="s">
        <v>2094</v>
      </c>
    </row>
    <row r="688">
      <c r="A688" s="20" t="s">
        <v>79</v>
      </c>
      <c r="B688" s="20" t="s">
        <v>2097</v>
      </c>
    </row>
    <row r="689">
      <c r="A689" s="20" t="s">
        <v>79</v>
      </c>
      <c r="B689" s="20" t="s">
        <v>2100</v>
      </c>
    </row>
    <row r="690">
      <c r="A690" s="20" t="s">
        <v>79</v>
      </c>
      <c r="B690" s="20" t="s">
        <v>2103</v>
      </c>
    </row>
    <row r="691">
      <c r="A691" s="20" t="s">
        <v>79</v>
      </c>
      <c r="B691" s="20" t="s">
        <v>2106</v>
      </c>
    </row>
    <row r="692">
      <c r="A692" s="20" t="s">
        <v>79</v>
      </c>
      <c r="B692" s="20" t="s">
        <v>2109</v>
      </c>
    </row>
    <row r="693">
      <c r="A693" s="20" t="s">
        <v>79</v>
      </c>
      <c r="B693" s="20" t="s">
        <v>2112</v>
      </c>
    </row>
    <row r="694">
      <c r="A694" s="20" t="s">
        <v>79</v>
      </c>
      <c r="B694" s="20" t="s">
        <v>2115</v>
      </c>
    </row>
    <row r="695">
      <c r="A695" s="20" t="s">
        <v>79</v>
      </c>
      <c r="B695" s="20" t="s">
        <v>2118</v>
      </c>
    </row>
    <row r="696">
      <c r="A696" s="20" t="s">
        <v>79</v>
      </c>
      <c r="B696" s="20" t="s">
        <v>2121</v>
      </c>
    </row>
    <row r="697">
      <c r="A697" s="20" t="s">
        <v>79</v>
      </c>
      <c r="B697" s="20" t="s">
        <v>2124</v>
      </c>
    </row>
    <row r="698">
      <c r="A698" s="20" t="s">
        <v>79</v>
      </c>
      <c r="B698" s="20" t="s">
        <v>2127</v>
      </c>
    </row>
    <row r="699">
      <c r="A699" s="20" t="s">
        <v>79</v>
      </c>
      <c r="B699" s="20" t="s">
        <v>2130</v>
      </c>
    </row>
    <row r="700">
      <c r="A700" s="20" t="s">
        <v>79</v>
      </c>
      <c r="B700" s="20" t="s">
        <v>2133</v>
      </c>
    </row>
    <row r="701">
      <c r="A701" s="20" t="s">
        <v>83</v>
      </c>
      <c r="B701" s="20" t="s">
        <v>2136</v>
      </c>
    </row>
    <row r="702">
      <c r="A702" s="20" t="s">
        <v>83</v>
      </c>
      <c r="B702" s="20" t="s">
        <v>2139</v>
      </c>
    </row>
    <row r="703">
      <c r="A703" s="20" t="s">
        <v>83</v>
      </c>
      <c r="B703" s="20" t="s">
        <v>2142</v>
      </c>
    </row>
    <row r="704">
      <c r="A704" s="20" t="s">
        <v>83</v>
      </c>
      <c r="B704" s="20" t="s">
        <v>2145</v>
      </c>
    </row>
    <row r="705">
      <c r="A705" s="20" t="s">
        <v>83</v>
      </c>
      <c r="B705" s="20" t="s">
        <v>2148</v>
      </c>
    </row>
    <row r="706">
      <c r="A706" s="20" t="s">
        <v>83</v>
      </c>
      <c r="B706" s="20" t="s">
        <v>2151</v>
      </c>
    </row>
    <row r="707">
      <c r="A707" s="20" t="s">
        <v>83</v>
      </c>
      <c r="B707" s="20" t="s">
        <v>2154</v>
      </c>
    </row>
    <row r="708">
      <c r="A708" s="20" t="s">
        <v>83</v>
      </c>
      <c r="B708" s="20" t="s">
        <v>2157</v>
      </c>
    </row>
    <row r="709">
      <c r="A709" s="20" t="s">
        <v>83</v>
      </c>
      <c r="B709" s="20" t="s">
        <v>2160</v>
      </c>
    </row>
    <row r="710">
      <c r="A710" s="20" t="s">
        <v>83</v>
      </c>
      <c r="B710" s="20" t="s">
        <v>2163</v>
      </c>
    </row>
    <row r="711">
      <c r="A711" s="20" t="s">
        <v>83</v>
      </c>
      <c r="B711" s="20" t="s">
        <v>2166</v>
      </c>
    </row>
    <row r="712">
      <c r="A712" s="20" t="s">
        <v>83</v>
      </c>
      <c r="B712" s="20" t="s">
        <v>2169</v>
      </c>
    </row>
    <row r="713">
      <c r="A713" s="20" t="s">
        <v>83</v>
      </c>
      <c r="B713" s="20" t="s">
        <v>2172</v>
      </c>
    </row>
    <row r="714">
      <c r="A714" s="20" t="s">
        <v>83</v>
      </c>
      <c r="B714" s="20" t="s">
        <v>2175</v>
      </c>
    </row>
    <row r="715">
      <c r="A715" s="20" t="s">
        <v>83</v>
      </c>
      <c r="B715" s="20" t="s">
        <v>2178</v>
      </c>
    </row>
    <row r="716">
      <c r="A716" s="20" t="s">
        <v>83</v>
      </c>
      <c r="B716" s="20" t="s">
        <v>2181</v>
      </c>
    </row>
    <row r="717">
      <c r="A717" s="20" t="s">
        <v>83</v>
      </c>
      <c r="B717" s="20" t="s">
        <v>2184</v>
      </c>
    </row>
    <row r="718">
      <c r="A718" s="20" t="s">
        <v>83</v>
      </c>
      <c r="B718" s="20" t="s">
        <v>2187</v>
      </c>
    </row>
    <row r="719">
      <c r="A719" s="20" t="s">
        <v>83</v>
      </c>
      <c r="B719" s="20" t="s">
        <v>2190</v>
      </c>
    </row>
    <row r="720">
      <c r="A720" s="20" t="s">
        <v>83</v>
      </c>
      <c r="B720" s="20" t="s">
        <v>83</v>
      </c>
    </row>
    <row r="721">
      <c r="A721" s="20" t="s">
        <v>83</v>
      </c>
      <c r="B721" s="20" t="s">
        <v>2195</v>
      </c>
    </row>
    <row r="722">
      <c r="A722" s="20" t="s">
        <v>83</v>
      </c>
      <c r="B722" s="20" t="s">
        <v>2198</v>
      </c>
    </row>
    <row r="723">
      <c r="A723" s="20" t="s">
        <v>83</v>
      </c>
      <c r="B723" s="20" t="s">
        <v>2201</v>
      </c>
    </row>
    <row r="724">
      <c r="A724" s="20" t="s">
        <v>83</v>
      </c>
      <c r="B724" s="20" t="s">
        <v>2204</v>
      </c>
    </row>
    <row r="725">
      <c r="A725" s="20" t="s">
        <v>83</v>
      </c>
      <c r="B725" s="20" t="s">
        <v>2207</v>
      </c>
    </row>
    <row r="726">
      <c r="A726" s="20" t="s">
        <v>87</v>
      </c>
      <c r="B726" s="20" t="s">
        <v>2210</v>
      </c>
    </row>
    <row r="727">
      <c r="A727" s="20" t="s">
        <v>87</v>
      </c>
      <c r="B727" s="20" t="s">
        <v>2213</v>
      </c>
    </row>
    <row r="728">
      <c r="A728" s="20" t="s">
        <v>87</v>
      </c>
      <c r="B728" s="20" t="s">
        <v>2216</v>
      </c>
    </row>
    <row r="729">
      <c r="A729" s="20" t="s">
        <v>87</v>
      </c>
      <c r="B729" s="20" t="s">
        <v>87</v>
      </c>
    </row>
    <row r="730">
      <c r="A730" s="20" t="s">
        <v>87</v>
      </c>
      <c r="B730" s="20" t="s">
        <v>2221</v>
      </c>
    </row>
    <row r="731">
      <c r="A731" s="20" t="s">
        <v>87</v>
      </c>
      <c r="B731" s="20" t="s">
        <v>2224</v>
      </c>
    </row>
    <row r="732">
      <c r="A732" s="20" t="s">
        <v>91</v>
      </c>
      <c r="B732" s="20" t="s">
        <v>2227</v>
      </c>
    </row>
    <row r="733">
      <c r="A733" s="20" t="s">
        <v>91</v>
      </c>
      <c r="B733" s="20" t="s">
        <v>2230</v>
      </c>
    </row>
    <row r="734">
      <c r="A734" s="20" t="s">
        <v>91</v>
      </c>
      <c r="B734" s="20" t="s">
        <v>2233</v>
      </c>
    </row>
    <row r="735">
      <c r="A735" s="20" t="s">
        <v>91</v>
      </c>
      <c r="B735" s="20" t="s">
        <v>2236</v>
      </c>
    </row>
    <row r="736">
      <c r="A736" s="20" t="s">
        <v>91</v>
      </c>
      <c r="B736" s="20" t="s">
        <v>2239</v>
      </c>
    </row>
    <row r="737">
      <c r="A737" s="20" t="s">
        <v>91</v>
      </c>
      <c r="B737" s="20" t="s">
        <v>2242</v>
      </c>
    </row>
    <row r="738">
      <c r="A738" s="20" t="s">
        <v>91</v>
      </c>
      <c r="B738" s="20" t="s">
        <v>2245</v>
      </c>
    </row>
    <row r="739">
      <c r="A739" s="20" t="s">
        <v>91</v>
      </c>
      <c r="B739" s="20" t="s">
        <v>2248</v>
      </c>
    </row>
    <row r="740">
      <c r="A740" s="20" t="s">
        <v>91</v>
      </c>
      <c r="B740" s="20" t="s">
        <v>2251</v>
      </c>
    </row>
    <row r="741">
      <c r="A741" s="20" t="s">
        <v>91</v>
      </c>
      <c r="B741" s="20" t="s">
        <v>2254</v>
      </c>
    </row>
    <row r="742">
      <c r="A742" s="20" t="s">
        <v>91</v>
      </c>
      <c r="B742" s="20" t="s">
        <v>2257</v>
      </c>
    </row>
    <row r="743">
      <c r="A743" s="20" t="s">
        <v>91</v>
      </c>
      <c r="B743" s="20" t="s">
        <v>2260</v>
      </c>
    </row>
    <row r="744">
      <c r="A744" s="20" t="s">
        <v>91</v>
      </c>
      <c r="B744" s="20" t="s">
        <v>2263</v>
      </c>
    </row>
    <row r="745">
      <c r="A745" s="20" t="s">
        <v>91</v>
      </c>
      <c r="B745" s="20" t="s">
        <v>2266</v>
      </c>
    </row>
    <row r="746">
      <c r="A746" s="20" t="s">
        <v>91</v>
      </c>
      <c r="B746" s="20" t="s">
        <v>2269</v>
      </c>
    </row>
    <row r="747">
      <c r="A747" s="20" t="s">
        <v>91</v>
      </c>
      <c r="B747" s="20" t="s">
        <v>2272</v>
      </c>
    </row>
    <row r="748">
      <c r="A748" s="20" t="s">
        <v>91</v>
      </c>
      <c r="B748" s="20" t="s">
        <v>2275</v>
      </c>
    </row>
    <row r="749">
      <c r="A749" s="20" t="s">
        <v>91</v>
      </c>
      <c r="B749" s="20" t="s">
        <v>2278</v>
      </c>
    </row>
    <row r="750">
      <c r="A750" s="20" t="s">
        <v>91</v>
      </c>
      <c r="B750" s="20" t="s">
        <v>2281</v>
      </c>
    </row>
    <row r="751">
      <c r="A751" s="20" t="s">
        <v>91</v>
      </c>
      <c r="B751" s="20" t="s">
        <v>2284</v>
      </c>
    </row>
    <row r="752">
      <c r="A752" s="20" t="s">
        <v>91</v>
      </c>
      <c r="B752" s="20" t="s">
        <v>2287</v>
      </c>
    </row>
    <row r="753">
      <c r="A753" s="20" t="s">
        <v>91</v>
      </c>
      <c r="B753" s="20" t="s">
        <v>2290</v>
      </c>
    </row>
    <row r="754">
      <c r="A754" s="20" t="s">
        <v>91</v>
      </c>
      <c r="B754" s="20" t="s">
        <v>2293</v>
      </c>
    </row>
    <row r="755">
      <c r="A755" s="20" t="s">
        <v>91</v>
      </c>
      <c r="B755" s="20" t="s">
        <v>2296</v>
      </c>
    </row>
    <row r="756">
      <c r="A756" s="20" t="s">
        <v>91</v>
      </c>
      <c r="B756" s="20" t="s">
        <v>2299</v>
      </c>
    </row>
    <row r="757">
      <c r="A757" s="20" t="s">
        <v>95</v>
      </c>
      <c r="B757" s="20" t="s">
        <v>2302</v>
      </c>
    </row>
    <row r="758">
      <c r="A758" s="20" t="s">
        <v>95</v>
      </c>
      <c r="B758" s="20" t="s">
        <v>2305</v>
      </c>
    </row>
    <row r="759">
      <c r="A759" s="20" t="s">
        <v>95</v>
      </c>
      <c r="B759" s="20" t="s">
        <v>2308</v>
      </c>
    </row>
    <row r="760">
      <c r="A760" s="20" t="s">
        <v>95</v>
      </c>
      <c r="B760" s="20" t="s">
        <v>2311</v>
      </c>
    </row>
    <row r="761">
      <c r="A761" s="20" t="s">
        <v>95</v>
      </c>
      <c r="B761" s="20" t="s">
        <v>2314</v>
      </c>
    </row>
    <row r="762">
      <c r="A762" s="20" t="s">
        <v>95</v>
      </c>
      <c r="B762" s="20" t="s">
        <v>2317</v>
      </c>
    </row>
    <row r="763">
      <c r="A763" s="20" t="s">
        <v>95</v>
      </c>
      <c r="B763" s="20" t="s">
        <v>2320</v>
      </c>
    </row>
    <row r="764">
      <c r="A764" s="20" t="s">
        <v>95</v>
      </c>
      <c r="B764" s="20" t="s">
        <v>2323</v>
      </c>
    </row>
    <row r="765">
      <c r="A765" s="20" t="s">
        <v>95</v>
      </c>
      <c r="B765" s="20" t="s">
        <v>2326</v>
      </c>
    </row>
    <row r="766">
      <c r="A766" s="20" t="s">
        <v>95</v>
      </c>
      <c r="B766" s="20" t="s">
        <v>2329</v>
      </c>
    </row>
    <row r="767">
      <c r="A767" s="20" t="s">
        <v>95</v>
      </c>
      <c r="B767" s="20" t="s">
        <v>2332</v>
      </c>
    </row>
    <row r="768">
      <c r="A768" s="20" t="s">
        <v>95</v>
      </c>
      <c r="B768" s="20" t="s">
        <v>2335</v>
      </c>
    </row>
    <row r="769">
      <c r="A769" s="20" t="s">
        <v>95</v>
      </c>
      <c r="B769" s="20" t="s">
        <v>2338</v>
      </c>
    </row>
    <row r="770">
      <c r="A770" s="20" t="s">
        <v>95</v>
      </c>
      <c r="B770" s="20" t="s">
        <v>2341</v>
      </c>
    </row>
    <row r="771">
      <c r="A771" s="20" t="s">
        <v>95</v>
      </c>
      <c r="B771" s="20" t="s">
        <v>2344</v>
      </c>
    </row>
    <row r="772">
      <c r="A772" s="20" t="s">
        <v>95</v>
      </c>
      <c r="B772" s="20" t="s">
        <v>2347</v>
      </c>
    </row>
    <row r="773">
      <c r="A773" s="20" t="s">
        <v>95</v>
      </c>
      <c r="B773" s="20" t="s">
        <v>2350</v>
      </c>
    </row>
    <row r="774">
      <c r="A774" s="20" t="s">
        <v>95</v>
      </c>
      <c r="B774" s="20" t="s">
        <v>2353</v>
      </c>
    </row>
    <row r="775">
      <c r="A775" s="20" t="s">
        <v>95</v>
      </c>
      <c r="B775" s="20" t="s">
        <v>2356</v>
      </c>
    </row>
    <row r="776">
      <c r="A776" s="20" t="s">
        <v>95</v>
      </c>
      <c r="B776" s="20" t="s">
        <v>2359</v>
      </c>
    </row>
    <row r="777">
      <c r="A777" s="20" t="s">
        <v>95</v>
      </c>
      <c r="B777" s="20" t="s">
        <v>2362</v>
      </c>
    </row>
    <row r="778">
      <c r="A778" s="20" t="s">
        <v>95</v>
      </c>
      <c r="B778" s="20" t="s">
        <v>2365</v>
      </c>
    </row>
    <row r="779">
      <c r="A779" s="20" t="s">
        <v>95</v>
      </c>
      <c r="B779" s="20" t="s">
        <v>2368</v>
      </c>
    </row>
    <row r="780">
      <c r="A780" s="20" t="s">
        <v>95</v>
      </c>
      <c r="B780" s="20" t="s">
        <v>2371</v>
      </c>
    </row>
    <row r="781">
      <c r="A781" s="20" t="s">
        <v>95</v>
      </c>
      <c r="B781" s="20" t="s">
        <v>2374</v>
      </c>
    </row>
    <row r="782">
      <c r="A782" s="20" t="s">
        <v>95</v>
      </c>
      <c r="B782" s="20" t="s">
        <v>2377</v>
      </c>
    </row>
    <row r="783">
      <c r="A783" s="20" t="s">
        <v>95</v>
      </c>
      <c r="B783" s="20" t="s">
        <v>2380</v>
      </c>
    </row>
    <row r="784">
      <c r="A784" s="20" t="s">
        <v>95</v>
      </c>
      <c r="B784" s="20" t="s">
        <v>2383</v>
      </c>
    </row>
    <row r="785">
      <c r="A785" s="20" t="s">
        <v>95</v>
      </c>
      <c r="B785" s="20" t="s">
        <v>2386</v>
      </c>
    </row>
    <row r="786">
      <c r="A786" s="20" t="s">
        <v>95</v>
      </c>
      <c r="B786" s="20" t="s">
        <v>2389</v>
      </c>
    </row>
    <row r="787">
      <c r="A787" s="20" t="s">
        <v>95</v>
      </c>
      <c r="B787" s="20" t="s">
        <v>2392</v>
      </c>
    </row>
    <row r="788">
      <c r="A788" s="20" t="s">
        <v>95</v>
      </c>
      <c r="B788" s="20" t="s">
        <v>2395</v>
      </c>
    </row>
    <row r="789">
      <c r="A789" s="20" t="s">
        <v>95</v>
      </c>
      <c r="B789" s="20" t="s">
        <v>2398</v>
      </c>
    </row>
    <row r="790">
      <c r="A790" s="20" t="s">
        <v>95</v>
      </c>
      <c r="B790" s="20" t="s">
        <v>2401</v>
      </c>
    </row>
    <row r="791">
      <c r="A791" s="20" t="s">
        <v>95</v>
      </c>
      <c r="B791" s="20" t="s">
        <v>2404</v>
      </c>
    </row>
    <row r="792">
      <c r="A792" s="20" t="s">
        <v>95</v>
      </c>
      <c r="B792" s="20" t="s">
        <v>2407</v>
      </c>
    </row>
    <row r="793">
      <c r="A793" s="20" t="s">
        <v>95</v>
      </c>
      <c r="B793" s="20" t="s">
        <v>2410</v>
      </c>
    </row>
    <row r="794">
      <c r="A794" s="20" t="s">
        <v>95</v>
      </c>
      <c r="B794" s="20" t="s">
        <v>2413</v>
      </c>
    </row>
    <row r="795">
      <c r="A795" s="20" t="s">
        <v>95</v>
      </c>
      <c r="B795" s="20" t="s">
        <v>2416</v>
      </c>
    </row>
    <row r="796">
      <c r="A796" s="20" t="s">
        <v>95</v>
      </c>
      <c r="B796" s="20" t="s">
        <v>2419</v>
      </c>
    </row>
    <row r="797">
      <c r="A797" s="20" t="s">
        <v>95</v>
      </c>
      <c r="B797" s="20" t="s">
        <v>2422</v>
      </c>
    </row>
    <row r="798">
      <c r="A798" s="20" t="s">
        <v>95</v>
      </c>
      <c r="B798" s="20" t="s">
        <v>2425</v>
      </c>
    </row>
    <row r="799">
      <c r="A799" s="20" t="s">
        <v>95</v>
      </c>
      <c r="B799" s="20" t="s">
        <v>2428</v>
      </c>
    </row>
    <row r="800">
      <c r="A800" s="20" t="s">
        <v>95</v>
      </c>
      <c r="B800" s="20" t="s">
        <v>95</v>
      </c>
    </row>
    <row r="801">
      <c r="A801" s="20" t="s">
        <v>95</v>
      </c>
      <c r="B801" s="20" t="s">
        <v>2433</v>
      </c>
    </row>
    <row r="802">
      <c r="A802" s="20" t="s">
        <v>95</v>
      </c>
      <c r="B802" s="20" t="s">
        <v>2436</v>
      </c>
    </row>
    <row r="803">
      <c r="A803" s="20" t="s">
        <v>95</v>
      </c>
      <c r="B803" s="20" t="s">
        <v>2439</v>
      </c>
    </row>
    <row r="804">
      <c r="A804" s="20" t="s">
        <v>95</v>
      </c>
      <c r="B804" s="20" t="s">
        <v>2442</v>
      </c>
    </row>
    <row r="805">
      <c r="A805" s="20" t="s">
        <v>95</v>
      </c>
      <c r="B805" s="20" t="s">
        <v>2445</v>
      </c>
    </row>
    <row r="806">
      <c r="A806" s="20" t="s">
        <v>95</v>
      </c>
      <c r="B806" s="20" t="s">
        <v>2448</v>
      </c>
    </row>
    <row r="807">
      <c r="A807" s="20" t="s">
        <v>95</v>
      </c>
      <c r="B807" s="20" t="s">
        <v>2451</v>
      </c>
    </row>
    <row r="808">
      <c r="A808" s="20" t="s">
        <v>95</v>
      </c>
      <c r="B808" s="20" t="s">
        <v>2454</v>
      </c>
    </row>
    <row r="809">
      <c r="A809" s="20" t="s">
        <v>95</v>
      </c>
      <c r="B809" s="20" t="s">
        <v>2457</v>
      </c>
    </row>
    <row r="810">
      <c r="A810" s="20" t="s">
        <v>95</v>
      </c>
      <c r="B810" s="20" t="s">
        <v>2460</v>
      </c>
    </row>
    <row r="811">
      <c r="A811" s="20" t="s">
        <v>95</v>
      </c>
      <c r="B811" s="20" t="s">
        <v>2463</v>
      </c>
    </row>
    <row r="812">
      <c r="A812" s="20" t="s">
        <v>95</v>
      </c>
      <c r="B812" s="20" t="s">
        <v>2466</v>
      </c>
    </row>
    <row r="813">
      <c r="A813" s="20" t="s">
        <v>95</v>
      </c>
      <c r="B813" s="20" t="s">
        <v>2469</v>
      </c>
    </row>
    <row r="814">
      <c r="A814" s="20" t="s">
        <v>95</v>
      </c>
      <c r="B814" s="20" t="s">
        <v>2472</v>
      </c>
    </row>
    <row r="815">
      <c r="A815" s="20" t="s">
        <v>95</v>
      </c>
      <c r="B815" s="20" t="s">
        <v>2475</v>
      </c>
    </row>
    <row r="816">
      <c r="A816" s="20" t="s">
        <v>95</v>
      </c>
      <c r="B816" s="20" t="s">
        <v>2478</v>
      </c>
    </row>
    <row r="817">
      <c r="A817" s="20" t="s">
        <v>95</v>
      </c>
      <c r="B817" s="20" t="s">
        <v>2481</v>
      </c>
    </row>
    <row r="818">
      <c r="A818" s="20" t="s">
        <v>95</v>
      </c>
      <c r="B818" s="20" t="s">
        <v>2484</v>
      </c>
    </row>
    <row r="819">
      <c r="A819" s="20" t="s">
        <v>95</v>
      </c>
      <c r="B819" s="20" t="s">
        <v>2487</v>
      </c>
    </row>
    <row r="820">
      <c r="A820" s="20" t="s">
        <v>95</v>
      </c>
      <c r="B820" s="20" t="s">
        <v>2490</v>
      </c>
    </row>
    <row r="821">
      <c r="A821" s="20" t="s">
        <v>99</v>
      </c>
      <c r="B821" s="20" t="s">
        <v>2493</v>
      </c>
    </row>
    <row r="822">
      <c r="A822" s="20" t="s">
        <v>99</v>
      </c>
      <c r="B822" s="20" t="s">
        <v>2496</v>
      </c>
    </row>
    <row r="823">
      <c r="A823" s="20" t="s">
        <v>99</v>
      </c>
      <c r="B823" s="20" t="s">
        <v>2499</v>
      </c>
    </row>
    <row r="824">
      <c r="A824" s="20" t="s">
        <v>99</v>
      </c>
      <c r="B824" s="20" t="s">
        <v>2502</v>
      </c>
    </row>
    <row r="825">
      <c r="A825" s="20" t="s">
        <v>99</v>
      </c>
      <c r="B825" s="20" t="s">
        <v>2505</v>
      </c>
    </row>
    <row r="826">
      <c r="A826" s="20" t="s">
        <v>99</v>
      </c>
      <c r="B826" s="20" t="s">
        <v>2508</v>
      </c>
    </row>
    <row r="827">
      <c r="A827" s="20" t="s">
        <v>99</v>
      </c>
      <c r="B827" s="20" t="s">
        <v>2511</v>
      </c>
    </row>
    <row r="828">
      <c r="A828" s="20" t="s">
        <v>99</v>
      </c>
      <c r="B828" s="20" t="s">
        <v>2514</v>
      </c>
    </row>
    <row r="829">
      <c r="A829" s="20" t="s">
        <v>99</v>
      </c>
      <c r="B829" s="20" t="s">
        <v>2517</v>
      </c>
    </row>
    <row r="830">
      <c r="A830" s="20" t="s">
        <v>99</v>
      </c>
      <c r="B830" s="20" t="s">
        <v>2520</v>
      </c>
    </row>
    <row r="831">
      <c r="A831" s="20" t="s">
        <v>99</v>
      </c>
      <c r="B831" s="20" t="s">
        <v>2523</v>
      </c>
    </row>
    <row r="832">
      <c r="A832" s="20" t="s">
        <v>99</v>
      </c>
      <c r="B832" s="20" t="s">
        <v>2526</v>
      </c>
    </row>
    <row r="833">
      <c r="A833" s="20" t="s">
        <v>99</v>
      </c>
      <c r="B833" s="20" t="s">
        <v>2529</v>
      </c>
    </row>
    <row r="834">
      <c r="A834" s="20" t="s">
        <v>99</v>
      </c>
      <c r="B834" s="20" t="s">
        <v>2532</v>
      </c>
    </row>
    <row r="835">
      <c r="A835" s="20" t="s">
        <v>99</v>
      </c>
      <c r="B835" s="20" t="s">
        <v>2535</v>
      </c>
    </row>
    <row r="836">
      <c r="A836" s="20" t="s">
        <v>99</v>
      </c>
      <c r="B836" s="20" t="s">
        <v>2538</v>
      </c>
    </row>
    <row r="837">
      <c r="A837" s="20" t="s">
        <v>99</v>
      </c>
      <c r="B837" s="20" t="s">
        <v>2541</v>
      </c>
    </row>
    <row r="838">
      <c r="A838" s="20" t="s">
        <v>99</v>
      </c>
      <c r="B838" s="20" t="s">
        <v>2544</v>
      </c>
    </row>
    <row r="839">
      <c r="A839" s="20" t="s">
        <v>99</v>
      </c>
      <c r="B839" s="20" t="s">
        <v>99</v>
      </c>
    </row>
    <row r="840">
      <c r="A840" s="20" t="s">
        <v>99</v>
      </c>
      <c r="B840" s="20" t="s">
        <v>2549</v>
      </c>
    </row>
    <row r="841">
      <c r="A841" s="20" t="s">
        <v>99</v>
      </c>
      <c r="B841" s="20" t="s">
        <v>2552</v>
      </c>
    </row>
    <row r="842">
      <c r="A842" s="20" t="s">
        <v>99</v>
      </c>
      <c r="B842" s="20" t="s">
        <v>2555</v>
      </c>
    </row>
    <row r="843">
      <c r="A843" s="20" t="s">
        <v>99</v>
      </c>
      <c r="B843" s="20" t="s">
        <v>2558</v>
      </c>
    </row>
    <row r="844">
      <c r="A844" s="20" t="s">
        <v>99</v>
      </c>
      <c r="B844" s="20" t="s">
        <v>2561</v>
      </c>
    </row>
    <row r="845">
      <c r="A845" s="20" t="s">
        <v>99</v>
      </c>
      <c r="B845" s="20" t="s">
        <v>2564</v>
      </c>
    </row>
    <row r="846">
      <c r="A846" s="20" t="s">
        <v>99</v>
      </c>
      <c r="B846" s="20" t="s">
        <v>2567</v>
      </c>
    </row>
    <row r="847">
      <c r="A847" s="20" t="s">
        <v>99</v>
      </c>
      <c r="B847" s="20" t="s">
        <v>2570</v>
      </c>
    </row>
    <row r="848">
      <c r="A848" s="20" t="s">
        <v>99</v>
      </c>
      <c r="B848" s="20" t="s">
        <v>2573</v>
      </c>
    </row>
    <row r="849">
      <c r="A849" s="20" t="s">
        <v>99</v>
      </c>
      <c r="B849" s="20" t="s">
        <v>2576</v>
      </c>
    </row>
    <row r="850">
      <c r="A850" s="20" t="s">
        <v>103</v>
      </c>
      <c r="B850" s="20" t="s">
        <v>2579</v>
      </c>
    </row>
    <row r="851">
      <c r="A851" s="20" t="s">
        <v>103</v>
      </c>
      <c r="B851" s="20" t="s">
        <v>2582</v>
      </c>
    </row>
    <row r="852">
      <c r="A852" s="20" t="s">
        <v>103</v>
      </c>
      <c r="B852" s="20" t="s">
        <v>2585</v>
      </c>
    </row>
    <row r="853">
      <c r="A853" s="20" t="s">
        <v>103</v>
      </c>
      <c r="B853" s="20" t="s">
        <v>2588</v>
      </c>
    </row>
    <row r="854">
      <c r="A854" s="20" t="s">
        <v>103</v>
      </c>
      <c r="B854" s="20" t="s">
        <v>2591</v>
      </c>
    </row>
    <row r="855">
      <c r="A855" s="20" t="s">
        <v>103</v>
      </c>
      <c r="B855" s="20" t="s">
        <v>2594</v>
      </c>
    </row>
    <row r="856">
      <c r="A856" s="20" t="s">
        <v>103</v>
      </c>
      <c r="B856" s="20" t="s">
        <v>2597</v>
      </c>
    </row>
    <row r="857">
      <c r="A857" s="20" t="s">
        <v>103</v>
      </c>
      <c r="B857" s="20" t="s">
        <v>2600</v>
      </c>
    </row>
    <row r="858">
      <c r="A858" s="20" t="s">
        <v>103</v>
      </c>
      <c r="B858" s="20" t="s">
        <v>2603</v>
      </c>
    </row>
    <row r="859">
      <c r="A859" s="20" t="s">
        <v>103</v>
      </c>
      <c r="B859" s="20" t="s">
        <v>2606</v>
      </c>
    </row>
    <row r="860">
      <c r="A860" s="20" t="s">
        <v>103</v>
      </c>
      <c r="B860" s="20" t="s">
        <v>2609</v>
      </c>
    </row>
    <row r="861">
      <c r="A861" s="20" t="s">
        <v>103</v>
      </c>
      <c r="B861" s="20" t="s">
        <v>2612</v>
      </c>
    </row>
    <row r="862">
      <c r="A862" s="20" t="s">
        <v>103</v>
      </c>
      <c r="B862" s="20" t="s">
        <v>2615</v>
      </c>
    </row>
    <row r="863">
      <c r="A863" s="20" t="s">
        <v>103</v>
      </c>
      <c r="B863" s="20" t="s">
        <v>2618</v>
      </c>
    </row>
    <row r="864">
      <c r="A864" s="20" t="s">
        <v>103</v>
      </c>
      <c r="B864" s="20" t="s">
        <v>2621</v>
      </c>
    </row>
    <row r="865">
      <c r="A865" s="20" t="s">
        <v>103</v>
      </c>
      <c r="B865" s="20" t="s">
        <v>2624</v>
      </c>
    </row>
    <row r="866">
      <c r="A866" s="20" t="s">
        <v>107</v>
      </c>
      <c r="B866" s="20" t="s">
        <v>2627</v>
      </c>
    </row>
    <row r="867">
      <c r="A867" s="20" t="s">
        <v>107</v>
      </c>
      <c r="B867" s="20" t="s">
        <v>2630</v>
      </c>
    </row>
    <row r="868">
      <c r="A868" s="20" t="s">
        <v>107</v>
      </c>
      <c r="B868" s="20" t="s">
        <v>2633</v>
      </c>
    </row>
    <row r="869">
      <c r="A869" s="20" t="s">
        <v>107</v>
      </c>
      <c r="B869" s="20" t="s">
        <v>2636</v>
      </c>
    </row>
    <row r="870">
      <c r="A870" s="20" t="s">
        <v>107</v>
      </c>
      <c r="B870" s="20" t="s">
        <v>2639</v>
      </c>
    </row>
    <row r="871">
      <c r="A871" s="20" t="s">
        <v>107</v>
      </c>
      <c r="B871" s="20" t="s">
        <v>2642</v>
      </c>
    </row>
    <row r="872">
      <c r="A872" s="20" t="s">
        <v>107</v>
      </c>
      <c r="B872" s="20" t="s">
        <v>2645</v>
      </c>
    </row>
    <row r="873">
      <c r="A873" s="20" t="s">
        <v>107</v>
      </c>
      <c r="B873" s="20" t="s">
        <v>2648</v>
      </c>
    </row>
    <row r="874">
      <c r="A874" s="20" t="s">
        <v>107</v>
      </c>
      <c r="B874" s="20" t="s">
        <v>2651</v>
      </c>
    </row>
    <row r="875">
      <c r="A875" s="20" t="s">
        <v>107</v>
      </c>
      <c r="B875" s="20" t="s">
        <v>2654</v>
      </c>
    </row>
    <row r="876">
      <c r="A876" s="20" t="s">
        <v>107</v>
      </c>
      <c r="B876" s="20" t="s">
        <v>2657</v>
      </c>
    </row>
    <row r="877">
      <c r="A877" s="20" t="s">
        <v>107</v>
      </c>
      <c r="B877" s="20" t="s">
        <v>2660</v>
      </c>
    </row>
    <row r="878">
      <c r="A878" s="20" t="s">
        <v>107</v>
      </c>
      <c r="B878" s="20" t="s">
        <v>2663</v>
      </c>
    </row>
    <row r="879">
      <c r="A879" s="20" t="s">
        <v>107</v>
      </c>
      <c r="B879" s="20" t="s">
        <v>2666</v>
      </c>
    </row>
    <row r="880">
      <c r="A880" s="20" t="s">
        <v>107</v>
      </c>
      <c r="B880" s="20" t="s">
        <v>2669</v>
      </c>
    </row>
    <row r="881">
      <c r="A881" s="20" t="s">
        <v>107</v>
      </c>
      <c r="B881" s="20" t="s">
        <v>2672</v>
      </c>
    </row>
    <row r="882">
      <c r="A882" s="20" t="s">
        <v>107</v>
      </c>
      <c r="B882" s="20" t="s">
        <v>2675</v>
      </c>
    </row>
    <row r="883">
      <c r="A883" s="20" t="s">
        <v>107</v>
      </c>
      <c r="B883" s="20" t="s">
        <v>2678</v>
      </c>
    </row>
    <row r="884">
      <c r="A884" s="20" t="s">
        <v>107</v>
      </c>
      <c r="B884" s="20" t="s">
        <v>2681</v>
      </c>
    </row>
    <row r="885">
      <c r="A885" s="20" t="s">
        <v>107</v>
      </c>
      <c r="B885" s="20" t="s">
        <v>2684</v>
      </c>
    </row>
    <row r="886">
      <c r="A886" s="20" t="s">
        <v>107</v>
      </c>
      <c r="B886" s="20" t="s">
        <v>2687</v>
      </c>
    </row>
    <row r="887">
      <c r="A887" s="20" t="s">
        <v>107</v>
      </c>
      <c r="B887" s="20" t="s">
        <v>2690</v>
      </c>
    </row>
    <row r="888">
      <c r="A888" s="20" t="s">
        <v>107</v>
      </c>
      <c r="B888" s="20" t="s">
        <v>2693</v>
      </c>
    </row>
    <row r="889">
      <c r="A889" s="20" t="s">
        <v>107</v>
      </c>
      <c r="B889" s="20" t="s">
        <v>2696</v>
      </c>
    </row>
    <row r="890">
      <c r="A890" s="20" t="s">
        <v>107</v>
      </c>
      <c r="B890" s="20" t="s">
        <v>2699</v>
      </c>
    </row>
    <row r="891">
      <c r="A891" s="20" t="s">
        <v>111</v>
      </c>
      <c r="B891" s="20" t="s">
        <v>2702</v>
      </c>
    </row>
    <row r="892">
      <c r="A892" s="20" t="s">
        <v>111</v>
      </c>
      <c r="B892" s="20" t="s">
        <v>2705</v>
      </c>
    </row>
    <row r="893">
      <c r="A893" s="20" t="s">
        <v>111</v>
      </c>
      <c r="B893" s="20" t="s">
        <v>2708</v>
      </c>
    </row>
    <row r="894">
      <c r="A894" s="20" t="s">
        <v>111</v>
      </c>
      <c r="B894" s="20" t="s">
        <v>2711</v>
      </c>
    </row>
    <row r="895">
      <c r="A895" s="20" t="s">
        <v>111</v>
      </c>
      <c r="B895" s="20" t="s">
        <v>2714</v>
      </c>
    </row>
    <row r="896">
      <c r="A896" s="20" t="s">
        <v>111</v>
      </c>
      <c r="B896" s="20" t="s">
        <v>2717</v>
      </c>
    </row>
    <row r="897">
      <c r="A897" s="20" t="s">
        <v>111</v>
      </c>
      <c r="B897" s="20" t="s">
        <v>2720</v>
      </c>
    </row>
    <row r="898">
      <c r="A898" s="20" t="s">
        <v>111</v>
      </c>
      <c r="B898" s="20" t="s">
        <v>2723</v>
      </c>
    </row>
    <row r="899">
      <c r="A899" s="20" t="s">
        <v>111</v>
      </c>
      <c r="B899" s="20" t="s">
        <v>2726</v>
      </c>
    </row>
    <row r="900">
      <c r="A900" s="20" t="s">
        <v>111</v>
      </c>
      <c r="B900" s="20" t="s">
        <v>2729</v>
      </c>
    </row>
    <row r="901">
      <c r="A901" s="20" t="s">
        <v>111</v>
      </c>
      <c r="B901" s="20" t="s">
        <v>2732</v>
      </c>
    </row>
    <row r="902">
      <c r="A902" s="20" t="s">
        <v>111</v>
      </c>
      <c r="B902" s="20" t="s">
        <v>2735</v>
      </c>
    </row>
    <row r="903">
      <c r="A903" s="20" t="s">
        <v>111</v>
      </c>
      <c r="B903" s="20" t="s">
        <v>2738</v>
      </c>
    </row>
    <row r="904">
      <c r="A904" s="20" t="s">
        <v>111</v>
      </c>
      <c r="B904" s="20" t="s">
        <v>2741</v>
      </c>
    </row>
    <row r="905">
      <c r="A905" s="20" t="s">
        <v>111</v>
      </c>
      <c r="B905" s="20" t="s">
        <v>2744</v>
      </c>
    </row>
    <row r="906">
      <c r="A906" s="20" t="s">
        <v>111</v>
      </c>
      <c r="B906" s="20" t="s">
        <v>2747</v>
      </c>
    </row>
    <row r="907">
      <c r="A907" s="20" t="s">
        <v>111</v>
      </c>
      <c r="B907" s="20" t="s">
        <v>2750</v>
      </c>
    </row>
    <row r="908">
      <c r="A908" s="20" t="s">
        <v>111</v>
      </c>
      <c r="B908" s="20" t="s">
        <v>2753</v>
      </c>
    </row>
    <row r="909">
      <c r="A909" s="20" t="s">
        <v>111</v>
      </c>
      <c r="B909" s="20" t="s">
        <v>2756</v>
      </c>
    </row>
    <row r="910">
      <c r="A910" s="20" t="s">
        <v>111</v>
      </c>
      <c r="B910" s="20" t="s">
        <v>2759</v>
      </c>
    </row>
    <row r="911">
      <c r="A911" s="20" t="s">
        <v>111</v>
      </c>
      <c r="B911" s="20" t="s">
        <v>2762</v>
      </c>
    </row>
    <row r="912">
      <c r="A912" s="20" t="s">
        <v>111</v>
      </c>
      <c r="B912" s="20" t="s">
        <v>2765</v>
      </c>
    </row>
    <row r="913">
      <c r="A913" s="20" t="s">
        <v>111</v>
      </c>
      <c r="B913" s="20" t="s">
        <v>2768</v>
      </c>
    </row>
    <row r="914">
      <c r="A914" s="20" t="s">
        <v>111</v>
      </c>
      <c r="B914" s="20" t="s">
        <v>2771</v>
      </c>
    </row>
    <row r="915">
      <c r="A915" s="20" t="s">
        <v>111</v>
      </c>
      <c r="B915" s="20" t="s">
        <v>2774</v>
      </c>
    </row>
    <row r="916">
      <c r="A916" s="20" t="s">
        <v>111</v>
      </c>
      <c r="B916" s="20" t="s">
        <v>2777</v>
      </c>
    </row>
    <row r="917">
      <c r="A917" s="20" t="s">
        <v>111</v>
      </c>
      <c r="B917" s="20" t="s">
        <v>2780</v>
      </c>
    </row>
    <row r="918">
      <c r="A918" s="20" t="s">
        <v>111</v>
      </c>
      <c r="B918" s="20" t="s">
        <v>2783</v>
      </c>
    </row>
    <row r="919">
      <c r="A919" s="20" t="s">
        <v>111</v>
      </c>
      <c r="B919" s="20" t="s">
        <v>2786</v>
      </c>
    </row>
    <row r="920">
      <c r="A920" s="20" t="s">
        <v>111</v>
      </c>
      <c r="B920" s="20" t="s">
        <v>2789</v>
      </c>
    </row>
    <row r="921">
      <c r="A921" s="20" t="s">
        <v>111</v>
      </c>
      <c r="B921" s="20" t="s">
        <v>2792</v>
      </c>
    </row>
    <row r="922">
      <c r="A922" s="20" t="s">
        <v>111</v>
      </c>
      <c r="B922" s="20" t="s">
        <v>2795</v>
      </c>
    </row>
    <row r="923">
      <c r="A923" s="20" t="s">
        <v>111</v>
      </c>
      <c r="B923" s="20" t="s">
        <v>2798</v>
      </c>
    </row>
    <row r="924">
      <c r="A924" s="20" t="s">
        <v>111</v>
      </c>
      <c r="B924" s="20" t="s">
        <v>2801</v>
      </c>
    </row>
    <row r="925">
      <c r="A925" s="20" t="s">
        <v>111</v>
      </c>
      <c r="B925" s="20" t="s">
        <v>2804</v>
      </c>
    </row>
    <row r="926">
      <c r="A926" s="20" t="s">
        <v>111</v>
      </c>
      <c r="B926" s="20" t="s">
        <v>2807</v>
      </c>
    </row>
    <row r="927">
      <c r="A927" s="20" t="s">
        <v>111</v>
      </c>
      <c r="B927" s="20" t="s">
        <v>2810</v>
      </c>
    </row>
    <row r="928">
      <c r="A928" s="20" t="s">
        <v>111</v>
      </c>
      <c r="B928" s="20" t="s">
        <v>2813</v>
      </c>
    </row>
    <row r="929">
      <c r="A929" s="20" t="s">
        <v>111</v>
      </c>
      <c r="B929" s="20" t="s">
        <v>2816</v>
      </c>
    </row>
    <row r="930">
      <c r="A930" s="20" t="s">
        <v>111</v>
      </c>
      <c r="B930" s="20" t="s">
        <v>2819</v>
      </c>
    </row>
    <row r="931">
      <c r="A931" s="20" t="s">
        <v>111</v>
      </c>
      <c r="B931" s="20" t="s">
        <v>2822</v>
      </c>
    </row>
    <row r="932">
      <c r="A932" s="20" t="s">
        <v>111</v>
      </c>
      <c r="B932" s="20" t="s">
        <v>2825</v>
      </c>
    </row>
    <row r="933">
      <c r="A933" s="20" t="s">
        <v>111</v>
      </c>
      <c r="B933" s="20" t="s">
        <v>2828</v>
      </c>
    </row>
    <row r="934">
      <c r="A934" s="20" t="s">
        <v>111</v>
      </c>
      <c r="B934" s="20" t="s">
        <v>2831</v>
      </c>
    </row>
    <row r="935">
      <c r="A935" s="20" t="s">
        <v>111</v>
      </c>
      <c r="B935" s="20" t="s">
        <v>2834</v>
      </c>
    </row>
    <row r="936">
      <c r="A936" s="20" t="s">
        <v>111</v>
      </c>
      <c r="B936" s="20" t="s">
        <v>2837</v>
      </c>
    </row>
    <row r="937">
      <c r="A937" s="20" t="s">
        <v>111</v>
      </c>
      <c r="B937" s="20" t="s">
        <v>2840</v>
      </c>
    </row>
    <row r="938">
      <c r="A938" s="20" t="s">
        <v>111</v>
      </c>
      <c r="B938" s="20" t="s">
        <v>2843</v>
      </c>
    </row>
    <row r="939">
      <c r="A939" s="20" t="s">
        <v>111</v>
      </c>
      <c r="B939" s="20" t="s">
        <v>2846</v>
      </c>
    </row>
    <row r="940">
      <c r="A940" s="20" t="s">
        <v>111</v>
      </c>
      <c r="B940" s="20" t="s">
        <v>2849</v>
      </c>
    </row>
    <row r="941">
      <c r="A941" s="20" t="s">
        <v>111</v>
      </c>
      <c r="B941" s="20" t="s">
        <v>2852</v>
      </c>
    </row>
    <row r="942">
      <c r="A942" s="20" t="s">
        <v>115</v>
      </c>
      <c r="B942" s="20" t="s">
        <v>2855</v>
      </c>
    </row>
    <row r="943">
      <c r="A943" s="20" t="s">
        <v>115</v>
      </c>
      <c r="B943" s="20" t="s">
        <v>2858</v>
      </c>
    </row>
    <row r="944">
      <c r="A944" s="20" t="s">
        <v>115</v>
      </c>
      <c r="B944" s="20" t="s">
        <v>2861</v>
      </c>
    </row>
    <row r="945">
      <c r="A945" s="20" t="s">
        <v>115</v>
      </c>
      <c r="B945" s="20" t="s">
        <v>2864</v>
      </c>
    </row>
    <row r="946">
      <c r="A946" s="20" t="s">
        <v>115</v>
      </c>
      <c r="B946" s="20" t="s">
        <v>2867</v>
      </c>
    </row>
    <row r="947">
      <c r="A947" s="20" t="s">
        <v>115</v>
      </c>
      <c r="B947" s="20" t="s">
        <v>2870</v>
      </c>
    </row>
    <row r="948">
      <c r="A948" s="20" t="s">
        <v>115</v>
      </c>
      <c r="B948" s="20" t="s">
        <v>2873</v>
      </c>
    </row>
    <row r="949">
      <c r="A949" s="20" t="s">
        <v>115</v>
      </c>
      <c r="B949" s="20" t="s">
        <v>2876</v>
      </c>
    </row>
    <row r="950">
      <c r="A950" s="20" t="s">
        <v>115</v>
      </c>
      <c r="B950" s="20" t="s">
        <v>2879</v>
      </c>
    </row>
    <row r="951">
      <c r="A951" s="20" t="s">
        <v>115</v>
      </c>
      <c r="B951" s="20" t="s">
        <v>2882</v>
      </c>
    </row>
    <row r="952">
      <c r="A952" s="20" t="s">
        <v>115</v>
      </c>
      <c r="B952" s="20" t="s">
        <v>2885</v>
      </c>
    </row>
    <row r="953">
      <c r="A953" s="20" t="s">
        <v>115</v>
      </c>
      <c r="B953" s="20" t="s">
        <v>2888</v>
      </c>
    </row>
    <row r="954">
      <c r="A954" s="20" t="s">
        <v>115</v>
      </c>
      <c r="B954" s="20" t="s">
        <v>2891</v>
      </c>
    </row>
    <row r="955">
      <c r="A955" s="20" t="s">
        <v>115</v>
      </c>
      <c r="B955" s="20" t="s">
        <v>2894</v>
      </c>
    </row>
    <row r="956">
      <c r="A956" s="20" t="s">
        <v>115</v>
      </c>
      <c r="B956" s="20" t="s">
        <v>2897</v>
      </c>
    </row>
    <row r="957">
      <c r="A957" s="20" t="s">
        <v>115</v>
      </c>
      <c r="B957" s="20" t="s">
        <v>2900</v>
      </c>
    </row>
    <row r="958">
      <c r="A958" s="20" t="s">
        <v>115</v>
      </c>
      <c r="B958" s="20" t="s">
        <v>2903</v>
      </c>
    </row>
    <row r="959">
      <c r="A959" s="20" t="s">
        <v>115</v>
      </c>
      <c r="B959" s="20" t="s">
        <v>2906</v>
      </c>
    </row>
    <row r="960">
      <c r="A960" s="20" t="s">
        <v>115</v>
      </c>
      <c r="B960" s="20" t="s">
        <v>2909</v>
      </c>
    </row>
    <row r="961">
      <c r="A961" s="20" t="s">
        <v>115</v>
      </c>
      <c r="B961" s="20" t="s">
        <v>2912</v>
      </c>
    </row>
    <row r="962">
      <c r="A962" s="20" t="s">
        <v>115</v>
      </c>
      <c r="B962" s="20" t="s">
        <v>2915</v>
      </c>
    </row>
    <row r="963">
      <c r="A963" s="20" t="s">
        <v>115</v>
      </c>
      <c r="B963" s="20" t="s">
        <v>2918</v>
      </c>
    </row>
    <row r="964">
      <c r="A964" s="20" t="s">
        <v>115</v>
      </c>
      <c r="B964" s="20" t="s">
        <v>2921</v>
      </c>
    </row>
    <row r="965">
      <c r="A965" s="20" t="s">
        <v>115</v>
      </c>
      <c r="B965" s="20" t="s">
        <v>2924</v>
      </c>
    </row>
    <row r="966">
      <c r="A966" s="20" t="s">
        <v>115</v>
      </c>
      <c r="B966" s="20" t="s">
        <v>2927</v>
      </c>
    </row>
    <row r="967">
      <c r="A967" s="20" t="s">
        <v>119</v>
      </c>
      <c r="B967" s="20" t="s">
        <v>2930</v>
      </c>
    </row>
    <row r="968">
      <c r="A968" s="20" t="s">
        <v>119</v>
      </c>
      <c r="B968" s="20" t="s">
        <v>2933</v>
      </c>
    </row>
    <row r="969">
      <c r="A969" s="20" t="s">
        <v>119</v>
      </c>
      <c r="B969" s="20" t="s">
        <v>2936</v>
      </c>
    </row>
    <row r="970">
      <c r="A970" s="20" t="s">
        <v>119</v>
      </c>
      <c r="B970" s="20" t="s">
        <v>2939</v>
      </c>
    </row>
    <row r="971">
      <c r="A971" s="20" t="s">
        <v>119</v>
      </c>
      <c r="B971" s="20" t="s">
        <v>2942</v>
      </c>
    </row>
    <row r="972">
      <c r="A972" s="20" t="s">
        <v>119</v>
      </c>
      <c r="B972" s="20" t="s">
        <v>2945</v>
      </c>
    </row>
    <row r="973">
      <c r="A973" s="20" t="s">
        <v>119</v>
      </c>
      <c r="B973" s="20" t="s">
        <v>2948</v>
      </c>
    </row>
    <row r="974">
      <c r="A974" s="20" t="s">
        <v>119</v>
      </c>
      <c r="B974" s="20" t="s">
        <v>2951</v>
      </c>
    </row>
    <row r="975">
      <c r="A975" s="20" t="s">
        <v>119</v>
      </c>
      <c r="B975" s="20" t="s">
        <v>2954</v>
      </c>
    </row>
    <row r="976">
      <c r="A976" s="20" t="s">
        <v>119</v>
      </c>
      <c r="B976" s="20" t="s">
        <v>2957</v>
      </c>
    </row>
    <row r="977">
      <c r="A977" s="20" t="s">
        <v>119</v>
      </c>
      <c r="B977" s="20" t="s">
        <v>2960</v>
      </c>
    </row>
    <row r="978">
      <c r="A978" s="20" t="s">
        <v>119</v>
      </c>
      <c r="B978" s="20" t="s">
        <v>2963</v>
      </c>
    </row>
    <row r="979">
      <c r="A979" s="20" t="s">
        <v>119</v>
      </c>
      <c r="B979" s="20" t="s">
        <v>2966</v>
      </c>
    </row>
    <row r="980">
      <c r="A980" s="20" t="s">
        <v>119</v>
      </c>
      <c r="B980" s="20" t="s">
        <v>2969</v>
      </c>
    </row>
    <row r="981">
      <c r="A981" s="20" t="s">
        <v>119</v>
      </c>
      <c r="B981" s="20" t="s">
        <v>2972</v>
      </c>
    </row>
    <row r="982">
      <c r="A982" s="20" t="s">
        <v>119</v>
      </c>
      <c r="B982" s="20" t="s">
        <v>2975</v>
      </c>
    </row>
    <row r="983">
      <c r="A983" s="20" t="s">
        <v>119</v>
      </c>
      <c r="B983" s="20" t="s">
        <v>2978</v>
      </c>
    </row>
    <row r="984">
      <c r="A984" s="20" t="s">
        <v>119</v>
      </c>
      <c r="B984" s="20" t="s">
        <v>2981</v>
      </c>
    </row>
    <row r="985">
      <c r="A985" s="20" t="s">
        <v>119</v>
      </c>
      <c r="B985" s="20" t="s">
        <v>2984</v>
      </c>
    </row>
    <row r="986">
      <c r="A986" s="20" t="s">
        <v>119</v>
      </c>
      <c r="B986" s="20" t="s">
        <v>2987</v>
      </c>
    </row>
    <row r="987">
      <c r="A987" s="20" t="s">
        <v>119</v>
      </c>
      <c r="B987" s="20" t="s">
        <v>2990</v>
      </c>
    </row>
    <row r="988">
      <c r="A988" s="20" t="s">
        <v>119</v>
      </c>
      <c r="B988" s="20" t="s">
        <v>2993</v>
      </c>
    </row>
    <row r="989">
      <c r="A989" s="20" t="s">
        <v>119</v>
      </c>
      <c r="B989" s="20" t="s">
        <v>2996</v>
      </c>
    </row>
    <row r="990">
      <c r="A990" s="20" t="s">
        <v>119</v>
      </c>
      <c r="B990" s="20" t="s">
        <v>2999</v>
      </c>
    </row>
    <row r="991">
      <c r="A991" s="20" t="s">
        <v>119</v>
      </c>
      <c r="B991" s="20" t="s">
        <v>3002</v>
      </c>
    </row>
    <row r="992">
      <c r="A992" s="20" t="s">
        <v>119</v>
      </c>
      <c r="B992" s="20" t="s">
        <v>3005</v>
      </c>
    </row>
    <row r="993">
      <c r="A993" s="20" t="s">
        <v>119</v>
      </c>
      <c r="B993" s="20" t="s">
        <v>3008</v>
      </c>
    </row>
    <row r="994">
      <c r="A994" s="20" t="s">
        <v>119</v>
      </c>
      <c r="B994" s="20" t="s">
        <v>3011</v>
      </c>
    </row>
    <row r="995">
      <c r="A995" s="20" t="s">
        <v>119</v>
      </c>
      <c r="B995" s="20" t="s">
        <v>3014</v>
      </c>
    </row>
    <row r="996">
      <c r="A996" s="20" t="s">
        <v>119</v>
      </c>
      <c r="B996" s="20" t="s">
        <v>3017</v>
      </c>
    </row>
    <row r="997">
      <c r="A997" s="20" t="s">
        <v>119</v>
      </c>
      <c r="B997" s="20" t="s">
        <v>3020</v>
      </c>
    </row>
    <row r="998">
      <c r="A998" s="20" t="s">
        <v>119</v>
      </c>
      <c r="B998" s="20" t="s">
        <v>3023</v>
      </c>
    </row>
    <row r="999">
      <c r="A999" s="20" t="s">
        <v>119</v>
      </c>
      <c r="B999" s="20" t="s">
        <v>3026</v>
      </c>
    </row>
    <row r="1000">
      <c r="A1000" s="20" t="s">
        <v>119</v>
      </c>
      <c r="B1000" s="20" t="s">
        <v>3029</v>
      </c>
    </row>
    <row r="1001">
      <c r="A1001" s="20" t="s">
        <v>119</v>
      </c>
      <c r="B1001" s="20" t="s">
        <v>3032</v>
      </c>
    </row>
    <row r="1002">
      <c r="A1002" s="20" t="s">
        <v>119</v>
      </c>
      <c r="B1002" s="20" t="s">
        <v>3035</v>
      </c>
    </row>
    <row r="1003">
      <c r="A1003" s="20" t="s">
        <v>119</v>
      </c>
      <c r="B1003" s="20" t="s">
        <v>3038</v>
      </c>
    </row>
    <row r="1004">
      <c r="A1004" s="20" t="s">
        <v>119</v>
      </c>
      <c r="B1004" s="20" t="s">
        <v>3041</v>
      </c>
    </row>
    <row r="1005">
      <c r="A1005" s="20" t="s">
        <v>119</v>
      </c>
      <c r="B1005" s="20" t="s">
        <v>3044</v>
      </c>
    </row>
    <row r="1006">
      <c r="A1006" s="20" t="s">
        <v>119</v>
      </c>
      <c r="B1006" s="20" t="s">
        <v>3047</v>
      </c>
    </row>
    <row r="1007">
      <c r="A1007" s="20" t="s">
        <v>119</v>
      </c>
      <c r="B1007" s="20" t="s">
        <v>3050</v>
      </c>
    </row>
    <row r="1008">
      <c r="A1008" s="20" t="s">
        <v>119</v>
      </c>
      <c r="B1008" s="20" t="s">
        <v>3053</v>
      </c>
    </row>
    <row r="1009">
      <c r="A1009" s="20" t="s">
        <v>119</v>
      </c>
      <c r="B1009" s="20" t="s">
        <v>3056</v>
      </c>
    </row>
    <row r="1010">
      <c r="A1010" s="20" t="s">
        <v>119</v>
      </c>
      <c r="B1010" s="20" t="s">
        <v>3059</v>
      </c>
    </row>
    <row r="1011">
      <c r="A1011" s="20" t="s">
        <v>119</v>
      </c>
      <c r="B1011" s="20" t="s">
        <v>3062</v>
      </c>
    </row>
    <row r="1012">
      <c r="A1012" s="20" t="s">
        <v>119</v>
      </c>
      <c r="B1012" s="20" t="s">
        <v>3065</v>
      </c>
    </row>
    <row r="1013">
      <c r="A1013" s="20" t="s">
        <v>119</v>
      </c>
      <c r="B1013" s="20" t="s">
        <v>3068</v>
      </c>
    </row>
    <row r="1014">
      <c r="A1014" s="20" t="s">
        <v>119</v>
      </c>
      <c r="B1014" s="20" t="s">
        <v>3071</v>
      </c>
    </row>
    <row r="1015">
      <c r="A1015" s="20" t="s">
        <v>119</v>
      </c>
      <c r="B1015" s="20" t="s">
        <v>3074</v>
      </c>
    </row>
    <row r="1016">
      <c r="A1016" s="20" t="s">
        <v>119</v>
      </c>
      <c r="B1016" s="20" t="s">
        <v>3077</v>
      </c>
    </row>
    <row r="1017">
      <c r="A1017" s="20" t="s">
        <v>119</v>
      </c>
      <c r="B1017" s="20" t="s">
        <v>3080</v>
      </c>
    </row>
    <row r="1018">
      <c r="A1018" s="20" t="s">
        <v>119</v>
      </c>
      <c r="B1018" s="20" t="s">
        <v>3083</v>
      </c>
    </row>
    <row r="1019">
      <c r="A1019" s="20" t="s">
        <v>123</v>
      </c>
      <c r="B1019" s="20" t="s">
        <v>3086</v>
      </c>
    </row>
    <row r="1020">
      <c r="A1020" s="20" t="s">
        <v>123</v>
      </c>
      <c r="B1020" s="20" t="s">
        <v>3089</v>
      </c>
    </row>
    <row r="1021">
      <c r="A1021" s="20" t="s">
        <v>123</v>
      </c>
      <c r="B1021" s="20" t="s">
        <v>3092</v>
      </c>
    </row>
    <row r="1022">
      <c r="A1022" s="20" t="s">
        <v>123</v>
      </c>
      <c r="B1022" s="20" t="s">
        <v>3095</v>
      </c>
    </row>
    <row r="1023">
      <c r="A1023" s="20" t="s">
        <v>123</v>
      </c>
      <c r="B1023" s="20" t="s">
        <v>3098</v>
      </c>
    </row>
    <row r="1024">
      <c r="A1024" s="20" t="s">
        <v>123</v>
      </c>
      <c r="B1024" s="20" t="s">
        <v>3101</v>
      </c>
    </row>
    <row r="1025">
      <c r="A1025" s="20" t="s">
        <v>123</v>
      </c>
      <c r="B1025" s="20" t="s">
        <v>3104</v>
      </c>
    </row>
    <row r="1026">
      <c r="A1026" s="20" t="s">
        <v>123</v>
      </c>
      <c r="B1026" s="20" t="s">
        <v>3107</v>
      </c>
    </row>
    <row r="1027">
      <c r="A1027" s="20" t="s">
        <v>123</v>
      </c>
      <c r="B1027" s="20" t="s">
        <v>3110</v>
      </c>
    </row>
    <row r="1028">
      <c r="A1028" s="20" t="s">
        <v>123</v>
      </c>
      <c r="B1028" s="20" t="s">
        <v>3113</v>
      </c>
    </row>
    <row r="1029">
      <c r="A1029" s="20" t="s">
        <v>123</v>
      </c>
      <c r="B1029" s="20" t="s">
        <v>3116</v>
      </c>
    </row>
    <row r="1030">
      <c r="A1030" s="20" t="s">
        <v>123</v>
      </c>
      <c r="B1030" s="20" t="s">
        <v>3119</v>
      </c>
    </row>
    <row r="1031">
      <c r="A1031" s="20" t="s">
        <v>123</v>
      </c>
      <c r="B1031" s="20" t="s">
        <v>3122</v>
      </c>
    </row>
    <row r="1032">
      <c r="A1032" s="20" t="s">
        <v>123</v>
      </c>
      <c r="B1032" s="20" t="s">
        <v>3125</v>
      </c>
    </row>
    <row r="1033">
      <c r="A1033" s="20" t="s">
        <v>123</v>
      </c>
      <c r="B1033" s="20" t="s">
        <v>3128</v>
      </c>
    </row>
    <row r="1034">
      <c r="A1034" s="20" t="s">
        <v>123</v>
      </c>
      <c r="B1034" s="20" t="s">
        <v>3131</v>
      </c>
    </row>
    <row r="1035">
      <c r="A1035" s="20" t="s">
        <v>123</v>
      </c>
      <c r="B1035" s="20" t="s">
        <v>3134</v>
      </c>
    </row>
    <row r="1036">
      <c r="A1036" s="20" t="s">
        <v>123</v>
      </c>
      <c r="B1036" s="20" t="s">
        <v>3137</v>
      </c>
    </row>
    <row r="1037">
      <c r="A1037" s="20" t="s">
        <v>123</v>
      </c>
      <c r="B1037" s="20" t="s">
        <v>3140</v>
      </c>
    </row>
    <row r="1038">
      <c r="A1038" s="20" t="s">
        <v>123</v>
      </c>
      <c r="B1038" s="20" t="s">
        <v>3143</v>
      </c>
    </row>
    <row r="1039">
      <c r="A1039" s="20" t="s">
        <v>123</v>
      </c>
      <c r="B1039" s="20" t="s">
        <v>3146</v>
      </c>
    </row>
    <row r="1040">
      <c r="A1040" s="20" t="s">
        <v>123</v>
      </c>
      <c r="B1040" s="20" t="s">
        <v>3149</v>
      </c>
    </row>
    <row r="1041">
      <c r="A1041" s="20" t="s">
        <v>123</v>
      </c>
      <c r="B1041" s="20" t="s">
        <v>3152</v>
      </c>
    </row>
    <row r="1042">
      <c r="A1042" s="20" t="s">
        <v>123</v>
      </c>
      <c r="B1042" s="20" t="s">
        <v>3155</v>
      </c>
    </row>
    <row r="1043">
      <c r="A1043" s="20" t="s">
        <v>123</v>
      </c>
      <c r="B1043" s="20" t="s">
        <v>3158</v>
      </c>
    </row>
    <row r="1044">
      <c r="A1044" s="20" t="s">
        <v>123</v>
      </c>
      <c r="B1044" s="20" t="s">
        <v>3161</v>
      </c>
    </row>
    <row r="1045">
      <c r="A1045" s="20" t="s">
        <v>123</v>
      </c>
      <c r="B1045" s="20" t="s">
        <v>3164</v>
      </c>
    </row>
    <row r="1046">
      <c r="A1046" s="20" t="s">
        <v>123</v>
      </c>
      <c r="B1046" s="20" t="s">
        <v>3167</v>
      </c>
    </row>
    <row r="1047">
      <c r="A1047" s="20" t="s">
        <v>123</v>
      </c>
      <c r="B1047" s="20" t="s">
        <v>3170</v>
      </c>
    </row>
    <row r="1048">
      <c r="A1048" s="20" t="s">
        <v>123</v>
      </c>
      <c r="B1048" s="20" t="s">
        <v>3173</v>
      </c>
    </row>
    <row r="1049">
      <c r="A1049" s="20" t="s">
        <v>123</v>
      </c>
      <c r="B1049" s="20" t="s">
        <v>3176</v>
      </c>
    </row>
    <row r="1050">
      <c r="A1050" s="20" t="s">
        <v>126</v>
      </c>
      <c r="B1050" s="20" t="s">
        <v>3179</v>
      </c>
    </row>
    <row r="1051">
      <c r="A1051" s="20" t="s">
        <v>126</v>
      </c>
      <c r="B1051" s="20" t="s">
        <v>3182</v>
      </c>
    </row>
    <row r="1052">
      <c r="A1052" s="20" t="s">
        <v>126</v>
      </c>
      <c r="B1052" s="20" t="s">
        <v>3185</v>
      </c>
    </row>
    <row r="1053">
      <c r="A1053" s="20" t="s">
        <v>126</v>
      </c>
      <c r="B1053" s="20" t="s">
        <v>3188</v>
      </c>
    </row>
    <row r="1054">
      <c r="A1054" s="20" t="s">
        <v>126</v>
      </c>
      <c r="B1054" s="20" t="s">
        <v>3191</v>
      </c>
    </row>
    <row r="1055">
      <c r="A1055" s="20" t="s">
        <v>126</v>
      </c>
      <c r="B1055" s="20" t="s">
        <v>3194</v>
      </c>
    </row>
    <row r="1056">
      <c r="A1056" s="20" t="s">
        <v>126</v>
      </c>
      <c r="B1056" s="20" t="s">
        <v>3197</v>
      </c>
    </row>
    <row r="1057">
      <c r="A1057" s="20" t="s">
        <v>126</v>
      </c>
      <c r="B1057" s="20" t="s">
        <v>3200</v>
      </c>
    </row>
    <row r="1058">
      <c r="A1058" s="20" t="s">
        <v>126</v>
      </c>
      <c r="B1058" s="20" t="s">
        <v>3203</v>
      </c>
    </row>
    <row r="1059">
      <c r="A1059" s="20" t="s">
        <v>126</v>
      </c>
      <c r="B1059" s="20" t="s">
        <v>3206</v>
      </c>
    </row>
    <row r="1060">
      <c r="A1060" s="20" t="s">
        <v>126</v>
      </c>
      <c r="B1060" s="20" t="s">
        <v>3209</v>
      </c>
    </row>
    <row r="1061">
      <c r="A1061" s="20" t="s">
        <v>126</v>
      </c>
      <c r="B1061" s="20" t="s">
        <v>3212</v>
      </c>
    </row>
    <row r="1062">
      <c r="A1062" s="20" t="s">
        <v>126</v>
      </c>
      <c r="B1062" s="20" t="s">
        <v>3215</v>
      </c>
    </row>
    <row r="1063">
      <c r="A1063" s="20" t="s">
        <v>126</v>
      </c>
      <c r="B1063" s="20" t="s">
        <v>3218</v>
      </c>
    </row>
    <row r="1064">
      <c r="A1064" s="20" t="s">
        <v>126</v>
      </c>
      <c r="B1064" s="20" t="s">
        <v>3221</v>
      </c>
    </row>
    <row r="1065">
      <c r="A1065" s="20" t="s">
        <v>126</v>
      </c>
      <c r="B1065" s="20" t="s">
        <v>3224</v>
      </c>
    </row>
    <row r="1066">
      <c r="A1066" s="20" t="s">
        <v>126</v>
      </c>
      <c r="B1066" s="20" t="s">
        <v>3227</v>
      </c>
    </row>
    <row r="1067">
      <c r="A1067" s="20" t="s">
        <v>126</v>
      </c>
      <c r="B1067" s="20" t="s">
        <v>3230</v>
      </c>
    </row>
    <row r="1068">
      <c r="A1068" s="20" t="s">
        <v>126</v>
      </c>
      <c r="B1068" s="20" t="s">
        <v>3233</v>
      </c>
    </row>
    <row r="1069">
      <c r="A1069" s="20" t="s">
        <v>126</v>
      </c>
      <c r="B1069" s="20" t="s">
        <v>3236</v>
      </c>
    </row>
    <row r="1070">
      <c r="A1070" s="20" t="s">
        <v>126</v>
      </c>
      <c r="B1070" s="20" t="s">
        <v>3239</v>
      </c>
    </row>
    <row r="1071">
      <c r="A1071" s="20" t="s">
        <v>126</v>
      </c>
      <c r="B1071" s="20" t="s">
        <v>3242</v>
      </c>
    </row>
    <row r="1072">
      <c r="A1072" s="20" t="s">
        <v>126</v>
      </c>
      <c r="B1072" s="20" t="s">
        <v>3245</v>
      </c>
    </row>
    <row r="1073">
      <c r="A1073" s="20" t="s">
        <v>126</v>
      </c>
      <c r="B1073" s="20" t="s">
        <v>3248</v>
      </c>
    </row>
    <row r="1074">
      <c r="A1074" s="20" t="s">
        <v>126</v>
      </c>
      <c r="B1074" s="20" t="s">
        <v>3251</v>
      </c>
    </row>
    <row r="1075">
      <c r="A1075" s="20" t="s">
        <v>126</v>
      </c>
      <c r="B1075" s="20" t="s">
        <v>3254</v>
      </c>
    </row>
    <row r="1076">
      <c r="A1076" s="20" t="s">
        <v>126</v>
      </c>
      <c r="B1076" s="20" t="s">
        <v>3257</v>
      </c>
    </row>
    <row r="1077">
      <c r="A1077" s="20" t="s">
        <v>126</v>
      </c>
      <c r="B1077" s="20" t="s">
        <v>3260</v>
      </c>
    </row>
    <row r="1078">
      <c r="A1078" s="20" t="s">
        <v>126</v>
      </c>
      <c r="B1078" s="20" t="s">
        <v>3263</v>
      </c>
    </row>
    <row r="1079">
      <c r="A1079" s="20" t="s">
        <v>126</v>
      </c>
      <c r="B1079" s="20" t="s">
        <v>3266</v>
      </c>
    </row>
    <row r="1080">
      <c r="A1080" s="20" t="s">
        <v>126</v>
      </c>
      <c r="B1080" s="20" t="s">
        <v>3269</v>
      </c>
    </row>
    <row r="1081">
      <c r="A1081" s="20" t="s">
        <v>126</v>
      </c>
      <c r="B1081" s="20" t="s">
        <v>3272</v>
      </c>
    </row>
    <row r="1082">
      <c r="A1082" s="20" t="s">
        <v>130</v>
      </c>
      <c r="B1082" s="20" t="s">
        <v>3275</v>
      </c>
    </row>
    <row r="1083">
      <c r="A1083" s="20" t="s">
        <v>130</v>
      </c>
      <c r="B1083" s="20" t="s">
        <v>3278</v>
      </c>
    </row>
    <row r="1084">
      <c r="A1084" s="20" t="s">
        <v>130</v>
      </c>
      <c r="B1084" s="20" t="s">
        <v>3281</v>
      </c>
    </row>
    <row r="1085">
      <c r="A1085" s="20" t="s">
        <v>130</v>
      </c>
      <c r="B1085" s="20" t="s">
        <v>3284</v>
      </c>
    </row>
    <row r="1086">
      <c r="A1086" s="20" t="s">
        <v>130</v>
      </c>
      <c r="B1086" s="20" t="s">
        <v>3287</v>
      </c>
    </row>
    <row r="1087">
      <c r="A1087" s="20" t="s">
        <v>130</v>
      </c>
      <c r="B1087" s="20" t="s">
        <v>3290</v>
      </c>
    </row>
    <row r="1088">
      <c r="A1088" s="20" t="s">
        <v>130</v>
      </c>
      <c r="B1088" s="20" t="s">
        <v>3293</v>
      </c>
    </row>
    <row r="1089">
      <c r="A1089" s="20" t="s">
        <v>130</v>
      </c>
      <c r="B1089" s="20" t="s">
        <v>3296</v>
      </c>
    </row>
    <row r="1090">
      <c r="A1090" s="20" t="s">
        <v>130</v>
      </c>
      <c r="B1090" s="20" t="s">
        <v>3299</v>
      </c>
    </row>
    <row r="1091">
      <c r="A1091" s="20" t="s">
        <v>130</v>
      </c>
      <c r="B1091" s="20" t="s">
        <v>3302</v>
      </c>
    </row>
    <row r="1092">
      <c r="A1092" s="20" t="s">
        <v>130</v>
      </c>
      <c r="B1092" s="20" t="s">
        <v>3305</v>
      </c>
    </row>
    <row r="1093">
      <c r="A1093" s="20" t="s">
        <v>130</v>
      </c>
      <c r="B1093" s="20" t="s">
        <v>3308</v>
      </c>
    </row>
    <row r="1094">
      <c r="A1094" s="20" t="s">
        <v>130</v>
      </c>
      <c r="B1094" s="20" t="s">
        <v>3311</v>
      </c>
    </row>
    <row r="1095">
      <c r="A1095" s="20" t="s">
        <v>130</v>
      </c>
      <c r="B1095" s="20" t="s">
        <v>3314</v>
      </c>
    </row>
    <row r="1096">
      <c r="A1096" s="20" t="s">
        <v>130</v>
      </c>
      <c r="B1096" s="20" t="s">
        <v>3317</v>
      </c>
    </row>
    <row r="1097">
      <c r="A1097" s="20" t="s">
        <v>130</v>
      </c>
      <c r="B1097" s="20" t="s">
        <v>3320</v>
      </c>
    </row>
    <row r="1098">
      <c r="A1098" s="20" t="s">
        <v>130</v>
      </c>
      <c r="B1098" s="20" t="s">
        <v>3323</v>
      </c>
    </row>
    <row r="1099">
      <c r="A1099" s="20" t="s">
        <v>130</v>
      </c>
      <c r="B1099" s="20" t="s">
        <v>3326</v>
      </c>
    </row>
    <row r="1100">
      <c r="A1100" s="20" t="s">
        <v>130</v>
      </c>
      <c r="B1100" s="20" t="s">
        <v>3329</v>
      </c>
    </row>
    <row r="1101">
      <c r="A1101" s="20" t="s">
        <v>130</v>
      </c>
      <c r="B1101" s="20" t="s">
        <v>3332</v>
      </c>
    </row>
    <row r="1102">
      <c r="A1102" s="20" t="s">
        <v>130</v>
      </c>
      <c r="B1102" s="20" t="s">
        <v>3335</v>
      </c>
    </row>
    <row r="1103">
      <c r="A1103" s="20" t="s">
        <v>130</v>
      </c>
      <c r="B1103" s="20" t="s">
        <v>3338</v>
      </c>
    </row>
    <row r="1104">
      <c r="A1104" s="20" t="s">
        <v>130</v>
      </c>
      <c r="B1104" s="20" t="s">
        <v>3341</v>
      </c>
    </row>
    <row r="1105">
      <c r="A1105" s="20" t="s">
        <v>130</v>
      </c>
      <c r="B1105" s="20" t="s">
        <v>3344</v>
      </c>
    </row>
    <row r="1106">
      <c r="A1106" s="20" t="s">
        <v>130</v>
      </c>
      <c r="B1106" s="20" t="s">
        <v>3347</v>
      </c>
    </row>
    <row r="1107">
      <c r="A1107" s="20" t="s">
        <v>130</v>
      </c>
      <c r="B1107" s="20" t="s">
        <v>3350</v>
      </c>
    </row>
    <row r="1108">
      <c r="A1108" s="20" t="s">
        <v>130</v>
      </c>
      <c r="B1108" s="20" t="s">
        <v>130</v>
      </c>
    </row>
    <row r="1109">
      <c r="A1109" s="20" t="s">
        <v>134</v>
      </c>
      <c r="B1109" s="20" t="s">
        <v>3355</v>
      </c>
    </row>
    <row r="1110">
      <c r="A1110" s="20" t="s">
        <v>134</v>
      </c>
      <c r="B1110" s="20" t="s">
        <v>3358</v>
      </c>
    </row>
    <row r="1111">
      <c r="A1111" s="20" t="s">
        <v>134</v>
      </c>
      <c r="B1111" s="20" t="s">
        <v>3361</v>
      </c>
    </row>
    <row r="1112">
      <c r="A1112" s="20" t="s">
        <v>134</v>
      </c>
      <c r="B1112" s="20" t="s">
        <v>3364</v>
      </c>
    </row>
    <row r="1113">
      <c r="A1113" s="20" t="s">
        <v>134</v>
      </c>
      <c r="B1113" s="20" t="s">
        <v>3367</v>
      </c>
    </row>
    <row r="1114">
      <c r="A1114" s="20" t="s">
        <v>134</v>
      </c>
      <c r="B1114" s="20" t="s">
        <v>3370</v>
      </c>
    </row>
    <row r="1115">
      <c r="A1115" s="20" t="s">
        <v>134</v>
      </c>
      <c r="B1115" s="20" t="s">
        <v>3373</v>
      </c>
    </row>
    <row r="1116">
      <c r="A1116" s="20" t="s">
        <v>134</v>
      </c>
      <c r="B1116" s="20" t="s">
        <v>3376</v>
      </c>
    </row>
    <row r="1117">
      <c r="A1117" s="20" t="s">
        <v>134</v>
      </c>
      <c r="B1117" s="20" t="s">
        <v>3379</v>
      </c>
    </row>
    <row r="1118">
      <c r="A1118" s="20" t="s">
        <v>134</v>
      </c>
      <c r="B1118" s="20" t="s">
        <v>3382</v>
      </c>
    </row>
    <row r="1119">
      <c r="A1119" s="20" t="s">
        <v>134</v>
      </c>
      <c r="B1119" s="20" t="s">
        <v>3385</v>
      </c>
    </row>
    <row r="1120">
      <c r="A1120" s="20" t="s">
        <v>134</v>
      </c>
      <c r="B1120" s="20" t="s">
        <v>3388</v>
      </c>
    </row>
    <row r="1121">
      <c r="A1121" s="20" t="s">
        <v>134</v>
      </c>
      <c r="B1121" s="20" t="s">
        <v>3391</v>
      </c>
    </row>
    <row r="1122">
      <c r="A1122" s="20" t="s">
        <v>134</v>
      </c>
      <c r="B1122" s="20" t="s">
        <v>3394</v>
      </c>
    </row>
    <row r="1123">
      <c r="A1123" s="20" t="s">
        <v>134</v>
      </c>
      <c r="B1123" s="20" t="s">
        <v>3397</v>
      </c>
    </row>
    <row r="1124">
      <c r="A1124" s="20" t="s">
        <v>134</v>
      </c>
      <c r="B1124" s="20" t="s">
        <v>3400</v>
      </c>
    </row>
    <row r="1125">
      <c r="A1125" s="20" t="s">
        <v>134</v>
      </c>
      <c r="B1125" s="20" t="s">
        <v>3403</v>
      </c>
    </row>
    <row r="1126">
      <c r="A1126" s="20" t="s">
        <v>134</v>
      </c>
      <c r="B1126" s="20" t="s">
        <v>3406</v>
      </c>
    </row>
    <row r="1127">
      <c r="A1127" s="20" t="s">
        <v>134</v>
      </c>
      <c r="B1127" s="20" t="s">
        <v>3409</v>
      </c>
    </row>
    <row r="1128">
      <c r="A1128" s="20" t="s">
        <v>134</v>
      </c>
      <c r="B1128" s="20" t="s">
        <v>3412</v>
      </c>
    </row>
    <row r="1129">
      <c r="A1129" s="20" t="s">
        <v>134</v>
      </c>
      <c r="B1129" s="20" t="s">
        <v>3415</v>
      </c>
    </row>
    <row r="1130">
      <c r="A1130" s="20" t="s">
        <v>134</v>
      </c>
      <c r="B1130" s="20" t="s">
        <v>3418</v>
      </c>
    </row>
    <row r="1131">
      <c r="A1131" s="20" t="s">
        <v>134</v>
      </c>
      <c r="B1131" s="20" t="s">
        <v>3421</v>
      </c>
    </row>
    <row r="1132">
      <c r="A1132" s="20" t="s">
        <v>134</v>
      </c>
      <c r="B1132" s="20" t="s">
        <v>134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3" width="13.63"/>
    <col customWidth="1" min="4" max="26" width="8.75"/>
  </cols>
  <sheetData>
    <row r="1" ht="15.0" customHeight="1">
      <c r="A1" s="22" t="s">
        <v>3426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8"/>
      <c r="M2" s="9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18"/>
      <c r="B4" s="18"/>
      <c r="C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2.75" customHeight="1">
      <c r="A5" s="18"/>
      <c r="B5" s="18"/>
      <c r="C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9.5" customHeight="1">
      <c r="A6" s="18"/>
      <c r="B6" s="23" t="s">
        <v>3427</v>
      </c>
      <c r="C6" s="24" t="s">
        <v>3428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9.5" customHeight="1">
      <c r="A7" s="18"/>
      <c r="B7" s="25" t="s">
        <v>55</v>
      </c>
      <c r="C7" s="26" t="s">
        <v>1370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9.5" customHeight="1">
      <c r="A8" s="18"/>
      <c r="B8" s="27" t="str">
        <f>VLOOKUP(C7,Cities[[City]:[ λ(d)]],2,0)&amp;", "&amp;VLOOKUP(C7,Cities[[City]:[ λ(d)]],3,0)</f>
        <v>#ERROR!</v>
      </c>
      <c r="C8" s="2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9.5" customHeight="1">
      <c r="A9" s="18"/>
      <c r="B9" s="29" t="str">
        <f>VLOOKUP(C7,Cities[[City]:[ λ(d)]],4,0)&amp;", "&amp;VLOOKUP(C7,Cities[[City]:[ λ(d)]],5,0)</f>
        <v>#ERROR!</v>
      </c>
      <c r="C9" s="30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31" t="str">
        <f>VLOOKUP(C7,Cities[[City]:[ λ(d)]],5,0)</f>
        <v>#ERROR!</v>
      </c>
      <c r="C10" s="31" t="str">
        <f>VLOOKUP(C7,Cities[[City]:[ λ(d)]],4,0)</f>
        <v>#ERROR!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18"/>
      <c r="C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18"/>
      <c r="C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32" t="s">
        <v>3429</v>
      </c>
      <c r="C14" s="3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8"/>
      <c r="B15" s="34" t="s">
        <v>3430</v>
      </c>
      <c r="C15" s="35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8"/>
      <c r="B16" s="36"/>
      <c r="C16" s="3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8"/>
      <c r="B17" s="36"/>
      <c r="C17" s="3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8"/>
      <c r="B18" s="36"/>
      <c r="C18" s="3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8"/>
      <c r="B19" s="36"/>
      <c r="C19" s="3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8"/>
      <c r="B20" s="36"/>
      <c r="C20" s="3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36"/>
      <c r="C21" s="3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36"/>
      <c r="C22" s="3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38"/>
      <c r="C23" s="3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5">
    <mergeCell ref="A1:M3"/>
    <mergeCell ref="B8:C8"/>
    <mergeCell ref="B9:C9"/>
    <mergeCell ref="B14:C14"/>
    <mergeCell ref="B15:C23"/>
  </mergeCells>
  <dataValidations>
    <dataValidation type="list" allowBlank="1" showErrorMessage="1" sqref="C7">
      <formula1>city_list</formula1>
    </dataValidation>
    <dataValidation type="list" allowBlank="1" showErrorMessage="1" sqref="B7">
      <formula1>INDIRECT("States[state]")</formula1>
    </dataValidation>
  </dataValidations>
  <printOptions/>
  <pageMargins bottom="0.75" footer="0.0" header="0.0" left="0.7" right="0.7" top="0.75"/>
  <pageSetup orientation="portrait"/>
  <drawing r:id="rId1"/>
</worksheet>
</file>