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zbeh\PycharmProjects\spatio-temporal-modeling\immediate_results\"/>
    </mc:Choice>
  </mc:AlternateContent>
  <xr:revisionPtr revIDLastSave="0" documentId="13_ncr:40009_{04372D10-10A4-4756-918D-0F02016EEDB2}" xr6:coauthVersionLast="43" xr6:coauthVersionMax="43" xr10:uidLastSave="{00000000-0000-0000-0000-000000000000}"/>
  <bookViews>
    <workbookView xWindow="-120" yWindow="-120" windowWidth="29040" windowHeight="15840"/>
  </bookViews>
  <sheets>
    <sheet name="mse_compare_results" sheetId="1" r:id="rId1"/>
  </sheets>
  <calcPr calcId="0"/>
</workbook>
</file>

<file path=xl/calcChain.xml><?xml version="1.0" encoding="utf-8"?>
<calcChain xmlns="http://schemas.openxmlformats.org/spreadsheetml/2006/main">
  <c r="E60" i="1" l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C64" i="1"/>
  <c r="D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</calcChain>
</file>

<file path=xl/sharedStrings.xml><?xml version="1.0" encoding="utf-8"?>
<sst xmlns="http://schemas.openxmlformats.org/spreadsheetml/2006/main" count="12" uniqueCount="12">
  <si>
    <t>AVG</t>
  </si>
  <si>
    <t>STD</t>
  </si>
  <si>
    <t>MEDIAN</t>
  </si>
  <si>
    <t>MIN</t>
  </si>
  <si>
    <t>MAX</t>
  </si>
  <si>
    <t>SN</t>
  </si>
  <si>
    <t>Ar</t>
  </si>
  <si>
    <t>Tbat</t>
  </si>
  <si>
    <t>Hw</t>
  </si>
  <si>
    <t>MULTIVARIATE</t>
  </si>
  <si>
    <t>UNIVARIATE RNN</t>
  </si>
  <si>
    <t>HYBRID 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</si>
</sst>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43" workbookViewId="0">
      <selection activeCell="K70" sqref="K70"/>
    </sheetView>
  </sheetViews>
  <sheetFormatPr defaultRowHeight="15" x14ac:dyDescent="0.25"/>
  <cols>
    <col min="2" max="2" width="14.140625" bestFit="1" customWidth="1"/>
    <col min="3" max="3" width="16.42578125" bestFit="1" customWidth="1"/>
    <col min="4" max="8" width="12" bestFit="1" customWidth="1"/>
  </cols>
  <sheetData>
    <row r="1" spans="1:8" x14ac:dyDescent="0.25">
      <c r="B1" t="s">
        <v>9</v>
      </c>
      <c r="C1" t="s">
        <v>10</v>
      </c>
      <c r="D1" t="s">
        <v>11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0</v>
      </c>
      <c r="B2">
        <v>9.3011420000000001E-3</v>
      </c>
      <c r="C2">
        <v>7.510994E-3</v>
      </c>
      <c r="D2">
        <v>5.8912410000000002E-3</v>
      </c>
      <c r="E2">
        <v>4.382407E-2</v>
      </c>
      <c r="F2">
        <v>2.2183942000000002E-2</v>
      </c>
      <c r="G2">
        <v>1.937001E-2</v>
      </c>
      <c r="H2">
        <v>2.5438564E-2</v>
      </c>
    </row>
    <row r="3" spans="1:8" x14ac:dyDescent="0.25">
      <c r="A3">
        <v>1</v>
      </c>
      <c r="B3">
        <v>6.9073679999999997E-3</v>
      </c>
      <c r="C3">
        <v>3.1873190000000001E-3</v>
      </c>
      <c r="D3">
        <v>2.9612589999999999E-3</v>
      </c>
      <c r="E3">
        <v>1.9963997000000001E-2</v>
      </c>
      <c r="F3">
        <v>8.9865069999999995E-3</v>
      </c>
      <c r="G3">
        <v>1.0352521E-2</v>
      </c>
      <c r="H3">
        <v>5.8457844000000002E-2</v>
      </c>
    </row>
    <row r="4" spans="1:8" x14ac:dyDescent="0.25">
      <c r="A4">
        <v>2</v>
      </c>
      <c r="B4">
        <v>1.7740183E-2</v>
      </c>
      <c r="C4">
        <v>7.9862240000000001E-3</v>
      </c>
      <c r="D4">
        <v>7.5240359999999996E-3</v>
      </c>
      <c r="E4">
        <v>2.2302675000000001E-2</v>
      </c>
      <c r="F4">
        <v>1.9182881999999998E-2</v>
      </c>
      <c r="G4">
        <v>1.7471223000000001E-2</v>
      </c>
      <c r="H4">
        <v>1.5120445999999999E-2</v>
      </c>
    </row>
    <row r="5" spans="1:8" x14ac:dyDescent="0.25">
      <c r="A5">
        <v>3</v>
      </c>
      <c r="B5">
        <v>1.7154671999999999E-2</v>
      </c>
      <c r="C5">
        <v>1.4162785903443499E-2</v>
      </c>
      <c r="D5">
        <v>1.4309575E-2</v>
      </c>
      <c r="E5">
        <v>4.8231416999999999E-2</v>
      </c>
      <c r="F5">
        <v>2.2328335000000001E-2</v>
      </c>
      <c r="G5">
        <v>2.3276813E-2</v>
      </c>
      <c r="H5">
        <v>4.7749948E-2</v>
      </c>
    </row>
    <row r="6" spans="1:8" x14ac:dyDescent="0.25">
      <c r="A6">
        <v>4</v>
      </c>
      <c r="B6">
        <v>2.1633055000000002E-2</v>
      </c>
      <c r="C6">
        <v>1.5067850000000001E-2</v>
      </c>
      <c r="D6">
        <v>1.4271611999999999E-2</v>
      </c>
      <c r="E6">
        <v>3.9764213999999999E-2</v>
      </c>
      <c r="F6">
        <v>4.9192284000000003E-2</v>
      </c>
      <c r="G6">
        <v>2.1167140000000001E-2</v>
      </c>
      <c r="H6">
        <v>3.7256565999999998E-2</v>
      </c>
    </row>
    <row r="7" spans="1:8" x14ac:dyDescent="0.25">
      <c r="A7">
        <v>5</v>
      </c>
      <c r="B7">
        <v>1.4626869000000001E-2</v>
      </c>
      <c r="C7">
        <v>9.5859949999999999E-3</v>
      </c>
      <c r="D7">
        <v>8.5236410000000002E-3</v>
      </c>
      <c r="E7">
        <v>4.7815036999999998E-2</v>
      </c>
      <c r="F7">
        <v>3.2462115999999999E-2</v>
      </c>
      <c r="G7">
        <v>2.1742138000000001E-2</v>
      </c>
      <c r="H7">
        <v>0.29777466499999999</v>
      </c>
    </row>
    <row r="8" spans="1:8" x14ac:dyDescent="0.25">
      <c r="A8">
        <v>6</v>
      </c>
      <c r="B8">
        <v>1.4903777E-2</v>
      </c>
      <c r="C8">
        <v>1.0443756E-2</v>
      </c>
      <c r="D8">
        <v>9.4163210000000001E-3</v>
      </c>
      <c r="E8">
        <v>4.9259982000000001E-2</v>
      </c>
      <c r="F8">
        <v>4.3166972999999997E-2</v>
      </c>
      <c r="G8">
        <v>2.6660881000000001E-2</v>
      </c>
      <c r="H8">
        <v>0.15958945099999999</v>
      </c>
    </row>
    <row r="9" spans="1:8" x14ac:dyDescent="0.25">
      <c r="A9">
        <v>7</v>
      </c>
      <c r="B9">
        <v>8.4026280000000005E-3</v>
      </c>
      <c r="C9">
        <v>6.4212219999999999E-3</v>
      </c>
      <c r="D9">
        <v>5.802247E-3</v>
      </c>
      <c r="E9">
        <v>1.1904311000000001E-2</v>
      </c>
      <c r="F9">
        <v>2.0047494999999999E-2</v>
      </c>
      <c r="G9">
        <v>8.6292769999999994E-3</v>
      </c>
      <c r="H9">
        <v>2.4552164000000001E-2</v>
      </c>
    </row>
    <row r="10" spans="1:8" x14ac:dyDescent="0.25">
      <c r="A10">
        <v>8</v>
      </c>
      <c r="B10">
        <v>1.2510306000000001E-2</v>
      </c>
      <c r="C10">
        <v>7.9451720000000003E-3</v>
      </c>
      <c r="D10">
        <v>6.3079599999999996E-3</v>
      </c>
      <c r="E10">
        <v>4.2382796E-2</v>
      </c>
      <c r="F10">
        <v>2.7886632000000001E-2</v>
      </c>
      <c r="G10">
        <v>1.4930446999999999E-2</v>
      </c>
      <c r="H10">
        <v>5.9994348000000003E-2</v>
      </c>
    </row>
    <row r="11" spans="1:8" x14ac:dyDescent="0.25">
      <c r="A11">
        <v>9</v>
      </c>
      <c r="B11">
        <v>6.9039410000000002E-3</v>
      </c>
      <c r="C11">
        <v>5.0699580000000003E-3</v>
      </c>
      <c r="D11">
        <v>4.6590210000000002E-3</v>
      </c>
      <c r="E11">
        <v>1.7306644E-2</v>
      </c>
      <c r="F11">
        <v>1.4258829000000001E-2</v>
      </c>
      <c r="G11">
        <v>9.1479379999999996E-3</v>
      </c>
      <c r="H11">
        <v>1.235317E-2</v>
      </c>
    </row>
    <row r="12" spans="1:8" x14ac:dyDescent="0.25">
      <c r="A12">
        <v>10</v>
      </c>
      <c r="B12">
        <v>1.2208603E-2</v>
      </c>
      <c r="C12">
        <v>7.8552640000000007E-3</v>
      </c>
      <c r="D12">
        <v>6.7717910000000001E-3</v>
      </c>
      <c r="E12">
        <v>1.799226E-2</v>
      </c>
      <c r="F12">
        <v>2.0062387000000001E-2</v>
      </c>
      <c r="G12">
        <v>1.1238932E-2</v>
      </c>
      <c r="H12">
        <v>1.2523101999999999E-2</v>
      </c>
    </row>
    <row r="13" spans="1:8" x14ac:dyDescent="0.25">
      <c r="A13">
        <v>11</v>
      </c>
      <c r="B13">
        <v>9.2024689999999996E-3</v>
      </c>
      <c r="C13">
        <v>6.3277630000000001E-3</v>
      </c>
      <c r="D13">
        <v>6.1909479999999999E-3</v>
      </c>
      <c r="E13">
        <v>2.1454772E-2</v>
      </c>
      <c r="F13">
        <v>1.6698861999999998E-2</v>
      </c>
      <c r="G13">
        <v>8.5125370000000006E-3</v>
      </c>
      <c r="H13">
        <v>1.4571269E-2</v>
      </c>
    </row>
    <row r="14" spans="1:8" x14ac:dyDescent="0.25">
      <c r="A14">
        <v>12</v>
      </c>
      <c r="B14">
        <v>1.0481391E-2</v>
      </c>
      <c r="C14">
        <v>9.5805379999999996E-3</v>
      </c>
      <c r="D14">
        <v>7.2444249999999996E-3</v>
      </c>
      <c r="E14">
        <v>3.5311491E-2</v>
      </c>
      <c r="F14">
        <v>2.7795655999999998E-2</v>
      </c>
      <c r="G14">
        <v>1.5526073E-2</v>
      </c>
      <c r="H14">
        <v>7.6533177999999993E-2</v>
      </c>
    </row>
    <row r="15" spans="1:8" x14ac:dyDescent="0.25">
      <c r="A15">
        <v>13</v>
      </c>
      <c r="B15">
        <v>2.4403240999999999E-2</v>
      </c>
      <c r="C15">
        <v>1.0616217000000001E-2</v>
      </c>
      <c r="D15">
        <v>9.8991170000000007E-3</v>
      </c>
      <c r="E15">
        <v>2.4807632999999999E-2</v>
      </c>
      <c r="F15">
        <v>3.0862344E-2</v>
      </c>
      <c r="G15">
        <v>3.3662834000000003E-2</v>
      </c>
      <c r="H15">
        <v>6.3084833000000007E-2</v>
      </c>
    </row>
    <row r="16" spans="1:8" x14ac:dyDescent="0.25">
      <c r="A16">
        <v>14</v>
      </c>
      <c r="B16">
        <v>2.0998408E-2</v>
      </c>
      <c r="C16">
        <v>1.0216774E-2</v>
      </c>
      <c r="D16">
        <v>9.3121739999999995E-3</v>
      </c>
      <c r="E16">
        <v>3.2916528E-2</v>
      </c>
      <c r="F16">
        <v>3.0384029E-2</v>
      </c>
      <c r="G16">
        <v>1.5685695999999999E-2</v>
      </c>
      <c r="H16">
        <v>2.8004121E-2</v>
      </c>
    </row>
    <row r="17" spans="1:8" x14ac:dyDescent="0.25">
      <c r="A17">
        <v>15</v>
      </c>
      <c r="B17">
        <v>1.3614200999999999E-2</v>
      </c>
      <c r="C17">
        <v>7.6551049999999997E-3</v>
      </c>
      <c r="D17">
        <v>7.2299360000000002E-3</v>
      </c>
      <c r="E17">
        <v>3.5435201999999999E-2</v>
      </c>
      <c r="F17">
        <v>1.4940174000000001E-2</v>
      </c>
      <c r="G17">
        <v>1.3676548E-2</v>
      </c>
      <c r="H17">
        <v>2.8797552000000001E-2</v>
      </c>
    </row>
    <row r="18" spans="1:8" x14ac:dyDescent="0.25">
      <c r="A18">
        <v>16</v>
      </c>
      <c r="B18">
        <v>1.1560154E-2</v>
      </c>
      <c r="C18">
        <v>2.8940929999999999E-3</v>
      </c>
      <c r="D18">
        <v>3.1287870000000001E-3</v>
      </c>
      <c r="E18">
        <v>1.4592394999999999E-2</v>
      </c>
      <c r="F18">
        <v>1.1604193E-2</v>
      </c>
      <c r="G18">
        <v>9.0426729999999993E-3</v>
      </c>
      <c r="H18">
        <v>7.8095370000000001E-3</v>
      </c>
    </row>
    <row r="19" spans="1:8" x14ac:dyDescent="0.25">
      <c r="A19">
        <v>17</v>
      </c>
      <c r="B19">
        <v>2.1461595999999999E-2</v>
      </c>
      <c r="C19">
        <v>1.2321291999999999E-2</v>
      </c>
      <c r="D19">
        <v>1.1999296E-2</v>
      </c>
      <c r="E19">
        <v>1.9267065999999999E-2</v>
      </c>
      <c r="F19">
        <v>1.9676883999999999E-2</v>
      </c>
      <c r="G19">
        <v>1.3530756999999999E-2</v>
      </c>
      <c r="H19">
        <v>2.8174576999999999E-2</v>
      </c>
    </row>
    <row r="20" spans="1:8" x14ac:dyDescent="0.25">
      <c r="A20">
        <v>18</v>
      </c>
      <c r="B20">
        <v>7.4240749999999996E-3</v>
      </c>
      <c r="C20">
        <v>1.9685779999999999E-3</v>
      </c>
      <c r="D20">
        <v>2.171943E-3</v>
      </c>
      <c r="E20">
        <v>1.1672208E-2</v>
      </c>
      <c r="F20">
        <v>6.0567520000000003E-3</v>
      </c>
      <c r="G20">
        <v>6.5437339999999998E-3</v>
      </c>
      <c r="H20">
        <v>5.0047149999999999E-3</v>
      </c>
    </row>
    <row r="21" spans="1:8" x14ac:dyDescent="0.25">
      <c r="A21">
        <v>19</v>
      </c>
      <c r="B21">
        <v>1.9556247999999998E-2</v>
      </c>
      <c r="C21">
        <v>9.0661760000000004E-3</v>
      </c>
      <c r="D21">
        <v>8.2049979999999998E-3</v>
      </c>
      <c r="E21">
        <v>1.8953488000000001E-2</v>
      </c>
      <c r="F21">
        <v>2.5861557E-2</v>
      </c>
      <c r="G21">
        <v>1.4901742000000001E-2</v>
      </c>
      <c r="H21">
        <v>1.3558416E-2</v>
      </c>
    </row>
    <row r="22" spans="1:8" x14ac:dyDescent="0.25">
      <c r="A22">
        <v>20</v>
      </c>
      <c r="B22">
        <v>1.0008731999999999E-2</v>
      </c>
      <c r="C22">
        <v>2.8547809999999998E-3</v>
      </c>
      <c r="D22">
        <v>2.8766E-3</v>
      </c>
      <c r="E22">
        <v>9.7948619999999997E-3</v>
      </c>
      <c r="F22">
        <v>9.1503290000000004E-3</v>
      </c>
      <c r="G22">
        <v>6.2289620000000002E-3</v>
      </c>
      <c r="H22">
        <v>1.4597893000000001E-2</v>
      </c>
    </row>
    <row r="23" spans="1:8" x14ac:dyDescent="0.25">
      <c r="A23">
        <v>21</v>
      </c>
      <c r="B23">
        <v>1.1438266000000001E-2</v>
      </c>
      <c r="C23">
        <v>6.3484939999999997E-3</v>
      </c>
      <c r="D23">
        <v>6.1048550000000002E-3</v>
      </c>
      <c r="E23">
        <v>2.8483320999999999E-2</v>
      </c>
      <c r="F23">
        <v>2.0296998E-2</v>
      </c>
      <c r="G23">
        <v>1.5445232E-2</v>
      </c>
      <c r="H23">
        <v>1.5386804E-2</v>
      </c>
    </row>
    <row r="24" spans="1:8" x14ac:dyDescent="0.25">
      <c r="A24">
        <v>22</v>
      </c>
      <c r="B24">
        <v>6.779429E-3</v>
      </c>
      <c r="C24">
        <v>2.594318E-3</v>
      </c>
      <c r="D24">
        <v>2.9598229999999999E-3</v>
      </c>
      <c r="E24">
        <v>9.6522250000000004E-3</v>
      </c>
      <c r="F24">
        <v>7.7575930000000001E-3</v>
      </c>
      <c r="G24">
        <v>7.9817910000000002E-3</v>
      </c>
      <c r="H24">
        <v>7.697583E-3</v>
      </c>
    </row>
    <row r="25" spans="1:8" x14ac:dyDescent="0.25">
      <c r="A25">
        <v>23</v>
      </c>
      <c r="B25">
        <v>2.8598342999999998E-2</v>
      </c>
      <c r="C25">
        <v>1.2039274000000001E-2</v>
      </c>
      <c r="D25">
        <v>1.2302551E-2</v>
      </c>
      <c r="E25">
        <v>3.170866E-2</v>
      </c>
      <c r="F25">
        <v>4.1103467999999997E-2</v>
      </c>
      <c r="G25">
        <v>2.3022171000000001E-2</v>
      </c>
      <c r="H25">
        <v>0.35152362700000001</v>
      </c>
    </row>
    <row r="26" spans="1:8" x14ac:dyDescent="0.25">
      <c r="A26">
        <v>24</v>
      </c>
      <c r="B26">
        <v>7.8239820000000002E-3</v>
      </c>
      <c r="C26">
        <v>5.5202539999999996E-3</v>
      </c>
      <c r="D26">
        <v>4.220194E-3</v>
      </c>
      <c r="E26">
        <v>2.581642E-2</v>
      </c>
      <c r="F26">
        <v>1.8816197E-2</v>
      </c>
      <c r="G26">
        <v>1.2535219E-2</v>
      </c>
      <c r="H26">
        <v>1.3685902999999999E-2</v>
      </c>
    </row>
    <row r="27" spans="1:8" x14ac:dyDescent="0.25">
      <c r="A27">
        <v>25</v>
      </c>
      <c r="B27">
        <v>5.0516900000000002E-3</v>
      </c>
      <c r="C27">
        <v>3.8200439999999999E-3</v>
      </c>
      <c r="D27">
        <v>3.3508019999999999E-3</v>
      </c>
      <c r="E27">
        <v>1.4627203E-2</v>
      </c>
      <c r="F27">
        <v>9.6105900000000005E-3</v>
      </c>
      <c r="G27">
        <v>6.0543070000000001E-3</v>
      </c>
      <c r="H27">
        <v>1.2053726000000001E-2</v>
      </c>
    </row>
    <row r="28" spans="1:8" x14ac:dyDescent="0.25">
      <c r="A28">
        <v>26</v>
      </c>
      <c r="B28">
        <v>1.5039202999999999E-2</v>
      </c>
      <c r="C28">
        <v>8.0631799999999997E-3</v>
      </c>
      <c r="D28">
        <v>8.0691830000000006E-3</v>
      </c>
      <c r="E28">
        <v>1.8547338E-2</v>
      </c>
      <c r="F28">
        <v>2.5616542999999999E-2</v>
      </c>
      <c r="G28">
        <v>1.1521089999999999E-2</v>
      </c>
      <c r="H28">
        <v>1.2473893999999999E-2</v>
      </c>
    </row>
    <row r="29" spans="1:8" x14ac:dyDescent="0.25">
      <c r="A29">
        <v>27</v>
      </c>
      <c r="B29">
        <v>4.112086E-3</v>
      </c>
      <c r="C29">
        <v>2.8604640000000001E-3</v>
      </c>
      <c r="D29">
        <v>2.8478610000000001E-3</v>
      </c>
      <c r="E29">
        <v>1.3548858E-2</v>
      </c>
      <c r="F29">
        <v>6.1509900000000003E-3</v>
      </c>
      <c r="G29">
        <v>5.8533170000000002E-3</v>
      </c>
      <c r="H29">
        <v>2.1507297000000002E-2</v>
      </c>
    </row>
    <row r="30" spans="1:8" x14ac:dyDescent="0.25">
      <c r="A30">
        <v>28</v>
      </c>
      <c r="B30">
        <v>1.1620306E-2</v>
      </c>
      <c r="C30">
        <v>6.3997680000000001E-3</v>
      </c>
      <c r="D30">
        <v>5.6375069999999999E-3</v>
      </c>
      <c r="E30">
        <v>3.5085498999999999E-2</v>
      </c>
      <c r="F30">
        <v>3.2441672999999997E-2</v>
      </c>
      <c r="G30">
        <v>2.6139658E-2</v>
      </c>
      <c r="H30">
        <v>0.18377132299999999</v>
      </c>
    </row>
    <row r="31" spans="1:8" x14ac:dyDescent="0.25">
      <c r="A31">
        <v>29</v>
      </c>
      <c r="B31">
        <v>1.8946429000000001E-2</v>
      </c>
      <c r="C31">
        <v>1.1739698E-2</v>
      </c>
      <c r="D31">
        <v>9.9198659999999994E-3</v>
      </c>
      <c r="E31">
        <v>7.7482774000000004E-2</v>
      </c>
      <c r="F31">
        <v>4.5561101999999999E-2</v>
      </c>
      <c r="G31">
        <v>2.5950997E-2</v>
      </c>
      <c r="H31">
        <v>7.3249842999999995E-2</v>
      </c>
    </row>
    <row r="32" spans="1:8" x14ac:dyDescent="0.25">
      <c r="A32">
        <v>30</v>
      </c>
      <c r="B32">
        <v>6.8154030000000003E-3</v>
      </c>
      <c r="C32">
        <v>4.5587980000000002E-3</v>
      </c>
      <c r="D32">
        <v>5.8964789999999996E-3</v>
      </c>
      <c r="E32">
        <v>4.2382326999999997E-2</v>
      </c>
      <c r="F32">
        <v>2.7999007999999999E-2</v>
      </c>
      <c r="G32">
        <v>1.6073059000000001E-2</v>
      </c>
      <c r="H32">
        <v>0.114520762</v>
      </c>
    </row>
    <row r="33" spans="1:8" x14ac:dyDescent="0.25">
      <c r="A33">
        <v>31</v>
      </c>
      <c r="B33">
        <v>1.3172178999999999E-2</v>
      </c>
      <c r="C33">
        <v>7.2255720000000004E-3</v>
      </c>
      <c r="D33">
        <v>6.138653E-3</v>
      </c>
      <c r="E33">
        <v>2.1852797E-2</v>
      </c>
      <c r="F33">
        <v>2.0327512999999998E-2</v>
      </c>
      <c r="G33">
        <v>9.9387499999999997E-3</v>
      </c>
      <c r="H33">
        <v>2.229828E-2</v>
      </c>
    </row>
    <row r="34" spans="1:8" x14ac:dyDescent="0.25">
      <c r="A34">
        <v>32</v>
      </c>
      <c r="B34">
        <v>3.508204E-3</v>
      </c>
      <c r="C34">
        <v>2.312372E-3</v>
      </c>
      <c r="D34">
        <v>2.0534149999999998E-3</v>
      </c>
      <c r="E34">
        <v>5.5355109999999999E-3</v>
      </c>
      <c r="F34">
        <v>2.0269257999999998E-2</v>
      </c>
      <c r="G34">
        <v>3.8331139999999999E-3</v>
      </c>
      <c r="H34">
        <v>4.7310140000000004E-3</v>
      </c>
    </row>
    <row r="35" spans="1:8" x14ac:dyDescent="0.25">
      <c r="A35">
        <v>33</v>
      </c>
      <c r="B35">
        <v>5.1471700000000004E-3</v>
      </c>
      <c r="C35">
        <v>2.3773599999999998E-3</v>
      </c>
      <c r="D35">
        <v>2.3703029999999998E-3</v>
      </c>
      <c r="E35">
        <v>9.5612319999999994E-3</v>
      </c>
      <c r="F35">
        <v>5.7926569999999997E-3</v>
      </c>
      <c r="G35">
        <v>7.1728080000000001E-3</v>
      </c>
      <c r="H35">
        <v>7.0940869999999998E-3</v>
      </c>
    </row>
    <row r="36" spans="1:8" x14ac:dyDescent="0.25">
      <c r="A36">
        <v>34</v>
      </c>
      <c r="B36">
        <v>9.5412829999999994E-3</v>
      </c>
      <c r="C36">
        <v>4.7519499999999996E-3</v>
      </c>
      <c r="D36">
        <v>4.219464E-3</v>
      </c>
      <c r="E36">
        <v>7.4559106999999999E-2</v>
      </c>
      <c r="F36">
        <v>5.7047250000000001E-2</v>
      </c>
      <c r="G36">
        <v>5.5233270000000001E-2</v>
      </c>
      <c r="H36">
        <v>0.16724582599999999</v>
      </c>
    </row>
    <row r="37" spans="1:8" x14ac:dyDescent="0.25">
      <c r="A37">
        <v>35</v>
      </c>
      <c r="B37">
        <v>3.2816553999999998E-2</v>
      </c>
      <c r="C37">
        <v>1.7740727000000001E-2</v>
      </c>
      <c r="D37">
        <v>1.8445689000000001E-2</v>
      </c>
      <c r="E37">
        <v>6.2035941999999997E-2</v>
      </c>
      <c r="F37">
        <v>5.9128681000000002E-2</v>
      </c>
      <c r="G37">
        <v>3.6679147000000002E-2</v>
      </c>
      <c r="H37">
        <v>6.3519348000000003E-2</v>
      </c>
    </row>
    <row r="38" spans="1:8" x14ac:dyDescent="0.25">
      <c r="A38">
        <v>36</v>
      </c>
      <c r="B38">
        <v>1.1487018E-2</v>
      </c>
      <c r="C38">
        <v>8.423659E-3</v>
      </c>
      <c r="D38">
        <v>7.4902900000000001E-3</v>
      </c>
      <c r="E38">
        <v>4.3736064999999998E-2</v>
      </c>
      <c r="F38">
        <v>2.4234461999999998E-2</v>
      </c>
      <c r="G38">
        <v>1.6683091000000001E-2</v>
      </c>
      <c r="H38">
        <v>2.4123606999999998E-2</v>
      </c>
    </row>
    <row r="39" spans="1:8" x14ac:dyDescent="0.25">
      <c r="A39">
        <v>37</v>
      </c>
      <c r="B39">
        <v>2.0157222999999998E-2</v>
      </c>
      <c r="C39">
        <v>1.0386897000000001E-2</v>
      </c>
      <c r="D39">
        <v>9.9297740000000006E-3</v>
      </c>
      <c r="E39">
        <v>3.3521798999999998E-2</v>
      </c>
      <c r="F39">
        <v>3.3128181999999999E-2</v>
      </c>
      <c r="G39">
        <v>2.3475656000000001E-2</v>
      </c>
      <c r="H39">
        <v>3.0770079999999998E-2</v>
      </c>
    </row>
    <row r="40" spans="1:8" x14ac:dyDescent="0.25">
      <c r="A40">
        <v>38</v>
      </c>
      <c r="B40">
        <v>8.7975339999999992E-3</v>
      </c>
      <c r="C40">
        <v>6.1354290000000004E-3</v>
      </c>
      <c r="D40">
        <v>5.3557079999999998E-3</v>
      </c>
      <c r="E40">
        <v>4.8475459999999998E-2</v>
      </c>
      <c r="F40">
        <v>1.9049551000000001E-2</v>
      </c>
      <c r="G40">
        <v>1.5024111E-2</v>
      </c>
      <c r="H40">
        <v>3.0948661999999998E-2</v>
      </c>
    </row>
    <row r="41" spans="1:8" x14ac:dyDescent="0.25">
      <c r="A41">
        <v>39</v>
      </c>
      <c r="B41">
        <v>1.074803E-2</v>
      </c>
      <c r="C41">
        <v>6.5200340000000001E-3</v>
      </c>
      <c r="D41">
        <v>6.3382600000000001E-3</v>
      </c>
      <c r="E41">
        <v>1.5891388999999999E-2</v>
      </c>
      <c r="F41">
        <v>3.4050756000000001E-2</v>
      </c>
      <c r="G41">
        <v>1.3552336E-2</v>
      </c>
      <c r="H41">
        <v>1.4823909E-2</v>
      </c>
    </row>
    <row r="42" spans="1:8" x14ac:dyDescent="0.25">
      <c r="A42">
        <v>40</v>
      </c>
      <c r="B42">
        <v>1.9773830999999999E-2</v>
      </c>
      <c r="C42">
        <v>8.8964260000000007E-3</v>
      </c>
      <c r="D42">
        <v>7.4952279999999996E-3</v>
      </c>
      <c r="E42">
        <v>1.8053335E-2</v>
      </c>
      <c r="F42">
        <v>3.8281129999999997E-2</v>
      </c>
      <c r="G42">
        <v>1.477932E-2</v>
      </c>
      <c r="H42">
        <v>1.6040395999999998E-2</v>
      </c>
    </row>
    <row r="43" spans="1:8" x14ac:dyDescent="0.25">
      <c r="A43">
        <v>41</v>
      </c>
      <c r="B43">
        <v>1.0418739E-2</v>
      </c>
      <c r="C43">
        <v>6.1018790000000002E-3</v>
      </c>
      <c r="D43">
        <v>5.7090149999999996E-3</v>
      </c>
      <c r="E43">
        <v>2.4148530000000001E-2</v>
      </c>
      <c r="F43">
        <v>2.1954646000000001E-2</v>
      </c>
      <c r="G43">
        <v>1.3288187E-2</v>
      </c>
      <c r="H43">
        <v>1.7761417000000002E-2</v>
      </c>
    </row>
    <row r="44" spans="1:8" x14ac:dyDescent="0.25">
      <c r="A44">
        <v>42</v>
      </c>
      <c r="B44">
        <v>1.0651084E-2</v>
      </c>
      <c r="C44">
        <v>1.1059694E-2</v>
      </c>
      <c r="D44">
        <v>9.1856820000000006E-3</v>
      </c>
      <c r="E44">
        <v>7.8987851999999997E-2</v>
      </c>
      <c r="F44">
        <v>3.2051415E-2</v>
      </c>
      <c r="G44">
        <v>1.9961349999999999E-2</v>
      </c>
      <c r="H44">
        <v>9.2785761999999994E-2</v>
      </c>
    </row>
    <row r="45" spans="1:8" x14ac:dyDescent="0.25">
      <c r="A45">
        <v>43</v>
      </c>
      <c r="B45">
        <v>1.4104112E-2</v>
      </c>
      <c r="C45">
        <v>7.5125369999999997E-3</v>
      </c>
      <c r="D45">
        <v>7.4462679999999998E-3</v>
      </c>
      <c r="E45">
        <v>2.5492028E-2</v>
      </c>
      <c r="F45">
        <v>2.4687753E-2</v>
      </c>
      <c r="G45">
        <v>1.3152644999999999E-2</v>
      </c>
      <c r="H45">
        <v>7.3922755000000007E-2</v>
      </c>
    </row>
    <row r="46" spans="1:8" x14ac:dyDescent="0.25">
      <c r="A46">
        <v>44</v>
      </c>
      <c r="B46">
        <v>8.4738030000000002E-3</v>
      </c>
      <c r="C46">
        <v>5.4764510000000002E-3</v>
      </c>
      <c r="D46">
        <v>5.0521560000000004E-3</v>
      </c>
      <c r="E46">
        <v>4.1220302E-2</v>
      </c>
      <c r="F46">
        <v>1.7961298000000001E-2</v>
      </c>
      <c r="G46">
        <v>1.1985610000000001E-2</v>
      </c>
      <c r="H46">
        <v>2.1373537000000001E-2</v>
      </c>
    </row>
    <row r="47" spans="1:8" x14ac:dyDescent="0.25">
      <c r="A47">
        <v>45</v>
      </c>
      <c r="B47">
        <v>1.1476372E-2</v>
      </c>
      <c r="C47">
        <v>7.3791250000000003E-3</v>
      </c>
      <c r="D47">
        <v>6.5764029999999998E-3</v>
      </c>
      <c r="E47">
        <v>4.4793233000000002E-2</v>
      </c>
      <c r="F47">
        <v>2.5776530999999998E-2</v>
      </c>
      <c r="G47">
        <v>1.2922394E-2</v>
      </c>
      <c r="H47">
        <v>2.5990373000000001E-2</v>
      </c>
    </row>
    <row r="48" spans="1:8" x14ac:dyDescent="0.25">
      <c r="A48">
        <v>46</v>
      </c>
      <c r="B48">
        <v>2.6975530000000001E-3</v>
      </c>
      <c r="C48">
        <v>2.0807099999999999E-3</v>
      </c>
      <c r="D48">
        <v>1.7734669999999999E-3</v>
      </c>
      <c r="E48">
        <v>5.3504809999999998E-3</v>
      </c>
      <c r="F48">
        <v>5.9251829999999997E-3</v>
      </c>
      <c r="G48">
        <v>4.8769549999999997E-3</v>
      </c>
      <c r="H48">
        <v>1.8113135999999998E-2</v>
      </c>
    </row>
    <row r="49" spans="1:8" x14ac:dyDescent="0.25">
      <c r="A49">
        <v>47</v>
      </c>
      <c r="B49">
        <v>9.7476260000000006E-3</v>
      </c>
      <c r="C49">
        <v>5.212754E-3</v>
      </c>
      <c r="D49">
        <v>3.9425830000000004E-3</v>
      </c>
      <c r="E49">
        <v>4.358364E-3</v>
      </c>
      <c r="F49">
        <v>9.9954329999999997E-3</v>
      </c>
      <c r="G49">
        <v>5.2392059999999997E-3</v>
      </c>
      <c r="H49">
        <v>8.2249660000000002E-3</v>
      </c>
    </row>
    <row r="50" spans="1:8" x14ac:dyDescent="0.25">
      <c r="A50">
        <v>48</v>
      </c>
      <c r="B50">
        <v>1.1498023E-2</v>
      </c>
      <c r="C50">
        <v>9.4743290000000001E-3</v>
      </c>
      <c r="D50">
        <v>8.3734610000000004E-3</v>
      </c>
      <c r="E50">
        <v>6.6023446E-2</v>
      </c>
      <c r="F50">
        <v>3.5219575000000003E-2</v>
      </c>
      <c r="G50">
        <v>2.3439468000000001E-2</v>
      </c>
      <c r="H50">
        <v>1.7038534000000001E-2</v>
      </c>
    </row>
    <row r="51" spans="1:8" x14ac:dyDescent="0.25">
      <c r="A51">
        <v>49</v>
      </c>
      <c r="B51">
        <v>6.1504669999999997E-3</v>
      </c>
      <c r="C51">
        <v>2.3086629999999999E-3</v>
      </c>
      <c r="D51">
        <v>2.1311030000000001E-3</v>
      </c>
      <c r="E51">
        <v>8.7567449999999998E-3</v>
      </c>
      <c r="F51">
        <v>5.0981760000000003E-3</v>
      </c>
      <c r="G51">
        <v>3.9070260000000001E-3</v>
      </c>
      <c r="H51">
        <v>2.0814863999999999E-2</v>
      </c>
    </row>
    <row r="52" spans="1:8" x14ac:dyDescent="0.25">
      <c r="A52">
        <v>50</v>
      </c>
      <c r="B52">
        <v>8.4692099999999996E-3</v>
      </c>
      <c r="C52">
        <v>7.2907290000000001E-3</v>
      </c>
      <c r="D52">
        <v>7.3377119999999997E-3</v>
      </c>
      <c r="E52">
        <v>4.3632857999999997E-2</v>
      </c>
      <c r="F52">
        <v>5.5866047000000002E-2</v>
      </c>
      <c r="G52">
        <v>1.3995897E-2</v>
      </c>
      <c r="H52">
        <v>5.3663371000000001E-2</v>
      </c>
    </row>
    <row r="53" spans="1:8" x14ac:dyDescent="0.25">
      <c r="A53">
        <v>51</v>
      </c>
      <c r="B53">
        <v>1.6105102E-2</v>
      </c>
      <c r="C53">
        <v>9.5367439999999998E-3</v>
      </c>
      <c r="D53">
        <v>8.3838139999999998E-3</v>
      </c>
      <c r="E53">
        <v>1.9376615999999999E-2</v>
      </c>
      <c r="F53">
        <v>1.5469912000000001E-2</v>
      </c>
      <c r="G53">
        <v>1.2983945E-2</v>
      </c>
      <c r="H53">
        <v>1.4155304E-2</v>
      </c>
    </row>
    <row r="54" spans="1:8" x14ac:dyDescent="0.25">
      <c r="A54">
        <v>52</v>
      </c>
      <c r="B54">
        <v>1.9890192000000001E-2</v>
      </c>
      <c r="C54">
        <v>1.6988079999999999E-2</v>
      </c>
      <c r="D54">
        <v>1.5355651E-2</v>
      </c>
      <c r="E54">
        <v>9.6461967999999995E-2</v>
      </c>
      <c r="F54">
        <v>5.1942987000000003E-2</v>
      </c>
      <c r="G54">
        <v>3.1396143000000001E-2</v>
      </c>
      <c r="H54">
        <v>6.2553521000000001E-2</v>
      </c>
    </row>
    <row r="55" spans="1:8" x14ac:dyDescent="0.25">
      <c r="A55">
        <v>53</v>
      </c>
      <c r="B55">
        <v>1.6650734E-2</v>
      </c>
      <c r="C55">
        <v>3.2948180000000001E-3</v>
      </c>
      <c r="D55">
        <v>3.0949150000000002E-3</v>
      </c>
      <c r="E55">
        <v>3.4486562999999998E-2</v>
      </c>
      <c r="F55">
        <v>8.838963E-3</v>
      </c>
      <c r="G55">
        <v>1.0087249E-2</v>
      </c>
      <c r="H55">
        <v>1.3821573E-2</v>
      </c>
    </row>
    <row r="56" spans="1:8" x14ac:dyDescent="0.25">
      <c r="A56">
        <v>54</v>
      </c>
      <c r="B56">
        <v>1.0182431E-2</v>
      </c>
      <c r="C56">
        <v>7.7088679999999998E-3</v>
      </c>
      <c r="D56">
        <v>6.9730169999999998E-3</v>
      </c>
      <c r="E56">
        <v>3.7202814000000001E-2</v>
      </c>
      <c r="F56">
        <v>2.3852798000000001E-2</v>
      </c>
      <c r="G56">
        <v>1.4268276E-2</v>
      </c>
      <c r="H56">
        <v>3.7058730999999998E-2</v>
      </c>
    </row>
    <row r="57" spans="1:8" x14ac:dyDescent="0.25">
      <c r="A57">
        <v>55</v>
      </c>
      <c r="B57">
        <v>1.3135645E-2</v>
      </c>
      <c r="C57">
        <v>7.5096879999999996E-3</v>
      </c>
      <c r="D57">
        <v>7.2605250000000003E-3</v>
      </c>
      <c r="E57">
        <v>4.0533009000000002E-2</v>
      </c>
      <c r="F57">
        <v>2.6395919E-2</v>
      </c>
      <c r="G57">
        <v>1.4351549E-2</v>
      </c>
      <c r="H57">
        <v>0.107062427</v>
      </c>
    </row>
    <row r="58" spans="1:8" x14ac:dyDescent="0.25">
      <c r="A58">
        <v>56</v>
      </c>
      <c r="B58">
        <v>7.3517740000000002E-3</v>
      </c>
      <c r="C58">
        <v>4.1354900000000003E-3</v>
      </c>
      <c r="D58">
        <v>3.6826300000000001E-3</v>
      </c>
      <c r="E58">
        <v>2.1369948E-2</v>
      </c>
      <c r="F58">
        <v>1.4789126999999999E-2</v>
      </c>
      <c r="G58">
        <v>1.1358862000000001E-2</v>
      </c>
      <c r="H58">
        <v>1.35938E-2</v>
      </c>
    </row>
    <row r="59" spans="1:8" x14ac:dyDescent="0.25">
      <c r="A59">
        <v>57</v>
      </c>
      <c r="B59">
        <v>4.5359140000000003E-3</v>
      </c>
      <c r="C59">
        <v>2.1532750000000001E-3</v>
      </c>
      <c r="D59">
        <v>1.7987529999999999E-3</v>
      </c>
      <c r="E59">
        <v>9.2364119999999994E-3</v>
      </c>
      <c r="F59">
        <v>7.2205890000000003E-3</v>
      </c>
      <c r="G59">
        <v>5.0118869999999996E-3</v>
      </c>
      <c r="H59">
        <v>1.0769578E-2</v>
      </c>
    </row>
    <row r="60" spans="1:8" x14ac:dyDescent="0.25">
      <c r="A60" t="s">
        <v>0</v>
      </c>
      <c r="B60" s="1">
        <f>AVERAGE(B2:B59)</f>
        <v>1.2481310396551723E-2</v>
      </c>
      <c r="C60" s="1">
        <f>AVERAGE(C2:C59)</f>
        <v>7.2875242914386814E-3</v>
      </c>
      <c r="D60" s="1">
        <f>AVERAGE(D2:D59)</f>
        <v>6.7227584137931045E-3</v>
      </c>
      <c r="E60" s="1">
        <f t="shared" ref="E60:H60" si="0">AVERAGE(E2:E59)</f>
        <v>3.1326577224137925E-2</v>
      </c>
      <c r="F60" s="1">
        <f t="shared" si="0"/>
        <v>2.4181019241379314E-2</v>
      </c>
      <c r="G60" s="1">
        <f t="shared" si="0"/>
        <v>1.5352999465517245E-2</v>
      </c>
      <c r="H60" s="1">
        <f t="shared" si="0"/>
        <v>4.8743378948275871E-2</v>
      </c>
    </row>
    <row r="61" spans="1:8" x14ac:dyDescent="0.25">
      <c r="A61" t="s">
        <v>1</v>
      </c>
      <c r="B61" s="1">
        <f>_xlfn.STDEV.S(B2:B59)</f>
        <v>6.2167924683983805E-3</v>
      </c>
      <c r="C61" s="1">
        <f>_xlfn.STDEV.S(C2:C59)</f>
        <v>3.7204540794362096E-3</v>
      </c>
      <c r="D61" s="1">
        <f>_xlfn.STDEV.S(D2:D59)</f>
        <v>3.5626875476905536E-3</v>
      </c>
      <c r="E61" s="1">
        <f t="shared" ref="E61:H61" si="1">_xlfn.STDEV.S(E2:E59)</f>
        <v>2.0192543480210334E-2</v>
      </c>
      <c r="F61" s="1">
        <f t="shared" si="1"/>
        <v>1.3755271315471254E-2</v>
      </c>
      <c r="G61" s="1">
        <f t="shared" si="1"/>
        <v>9.1400985687593687E-3</v>
      </c>
      <c r="H61" s="1">
        <f t="shared" si="1"/>
        <v>6.640078798442231E-2</v>
      </c>
    </row>
    <row r="62" spans="1:8" x14ac:dyDescent="0.25">
      <c r="A62" t="s">
        <v>2</v>
      </c>
      <c r="B62" s="1">
        <f>MEDIAN(B2:B59)</f>
        <v>1.1457319000000001E-2</v>
      </c>
      <c r="C62" s="1">
        <f>MEDIAN(C2:C59)</f>
        <v>7.3349269999999998E-3</v>
      </c>
      <c r="D62" s="1">
        <f>MEDIAN(D2:D59)</f>
        <v>6.3231099999999998E-3</v>
      </c>
      <c r="E62" s="1">
        <f t="shared" ref="E62:H62" si="2">MEDIAN(E2:E59)</f>
        <v>2.5654224E-2</v>
      </c>
      <c r="F62" s="1">
        <f t="shared" si="2"/>
        <v>2.2069294000000003E-2</v>
      </c>
      <c r="G62" s="1">
        <f t="shared" si="2"/>
        <v>1.3614442000000001E-2</v>
      </c>
      <c r="H62" s="1">
        <f t="shared" si="2"/>
        <v>2.3210943499999998E-2</v>
      </c>
    </row>
    <row r="63" spans="1:8" x14ac:dyDescent="0.25">
      <c r="A63" t="s">
        <v>3</v>
      </c>
      <c r="B63" s="1">
        <f>MIN(B2:B59)</f>
        <v>2.6975530000000001E-3</v>
      </c>
      <c r="C63" s="1">
        <f>MIN(C2:C59)</f>
        <v>1.9685779999999999E-3</v>
      </c>
      <c r="D63" s="1">
        <f>MIN(D2:D59)</f>
        <v>1.7734669999999999E-3</v>
      </c>
      <c r="E63" s="1">
        <f t="shared" ref="E63:H63" si="3">MIN(E2:E59)</f>
        <v>4.358364E-3</v>
      </c>
      <c r="F63" s="1">
        <f t="shared" si="3"/>
        <v>5.0981760000000003E-3</v>
      </c>
      <c r="G63" s="1">
        <f t="shared" si="3"/>
        <v>3.8331139999999999E-3</v>
      </c>
      <c r="H63" s="1">
        <f t="shared" si="3"/>
        <v>4.7310140000000004E-3</v>
      </c>
    </row>
    <row r="64" spans="1:8" x14ac:dyDescent="0.25">
      <c r="A64" t="s">
        <v>4</v>
      </c>
      <c r="B64" s="1">
        <f>MAX(B2:B59)</f>
        <v>3.2816553999999998E-2</v>
      </c>
      <c r="C64" s="1">
        <f t="shared" ref="C64:D64" si="4">MAX(C2:C59)</f>
        <v>1.7740727000000001E-2</v>
      </c>
      <c r="D64" s="1">
        <f t="shared" si="4"/>
        <v>1.8445689000000001E-2</v>
      </c>
      <c r="E64" s="1">
        <f t="shared" ref="E64:H64" si="5">MAX(E2:E59)</f>
        <v>9.6461967999999995E-2</v>
      </c>
      <c r="F64" s="1">
        <f t="shared" si="5"/>
        <v>5.9128681000000002E-2</v>
      </c>
      <c r="G64" s="1">
        <f t="shared" si="5"/>
        <v>5.5233270000000001E-2</v>
      </c>
      <c r="H64" s="1">
        <f t="shared" si="5"/>
        <v>0.35152362700000001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mse_compare_results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Roozbeh Ketabi</cp:lastModifiedBy>
  <dcterms:created xsi:type="dcterms:W3CDTF">2019-06-27T20:36:37Z</dcterms:created>
  <dcterms:modified xsi:type="dcterms:W3CDTF">2019-06-27T21:07:09Z</dcterms:modified>
</cp:coreProperties>
</file>