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ata" sheetId="1" state="visible" r:id="rId1"/>
    <sheet xmlns:r="http://schemas.openxmlformats.org/officeDocument/2006/relationships" name="2.SWARA" sheetId="2" state="visible" r:id="rId2"/>
    <sheet xmlns:r="http://schemas.openxmlformats.org/officeDocument/2006/relationships" name="3.Normalis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MATRIKS DATA KEPUTUSAN — SELEKSI SMARTPHONE TERBAIK</t>
        </is>
      </c>
    </row>
    <row r="2">
      <c r="A2" t="inlineStr">
        <is>
          <t>Keterangan Kriteria</t>
        </is>
      </c>
      <c r="D2" t="inlineStr">
        <is>
          <t>K1</t>
        </is>
      </c>
      <c r="E2" t="inlineStr">
        <is>
          <t>K2</t>
        </is>
      </c>
      <c r="F2" t="inlineStr">
        <is>
          <t>K3</t>
        </is>
      </c>
      <c r="G2" t="inlineStr">
        <is>
          <t>K4</t>
        </is>
      </c>
      <c r="H2" t="inlineStr">
        <is>
          <t>K5</t>
        </is>
      </c>
      <c r="I2" t="inlineStr">
        <is>
          <t>K6</t>
        </is>
      </c>
      <c r="J2" t="inlineStr">
        <is>
          <t>K7</t>
        </is>
      </c>
      <c r="K2" t="inlineStr">
        <is>
          <t>K8</t>
        </is>
      </c>
      <c r="L2" t="inlineStr">
        <is>
          <t>K9</t>
        </is>
      </c>
      <c r="M2" t="inlineStr">
        <is>
          <t>K10</t>
        </is>
      </c>
      <c r="N2" t="inlineStr">
        <is>
          <t>K11</t>
        </is>
      </c>
      <c r="O2" t="inlineStr">
        <is>
          <t>K12</t>
        </is>
      </c>
    </row>
    <row r="3">
      <c r="A3" t="inlineStr">
        <is>
          <t>Tipe Kriteria</t>
        </is>
      </c>
      <c r="D3" t="inlineStr">
        <is>
          <t>Cost</t>
        </is>
      </c>
      <c r="E3" t="inlineStr">
        <is>
          <t>Cost</t>
        </is>
      </c>
      <c r="F3" t="inlineStr">
        <is>
          <t>Benefit</t>
        </is>
      </c>
      <c r="G3" t="inlineStr">
        <is>
          <t>Benefit</t>
        </is>
      </c>
      <c r="H3" t="inlineStr">
        <is>
          <t>Benefit</t>
        </is>
      </c>
      <c r="I3" t="inlineStr">
        <is>
          <t>Benefit</t>
        </is>
      </c>
      <c r="J3" t="inlineStr">
        <is>
          <t>Benefit</t>
        </is>
      </c>
      <c r="K3" t="inlineStr">
        <is>
          <t>Benefit</t>
        </is>
      </c>
      <c r="L3" t="inlineStr">
        <is>
          <t>Benefit</t>
        </is>
      </c>
      <c r="M3" t="inlineStr">
        <is>
          <t>Benefit</t>
        </is>
      </c>
      <c r="N3" t="inlineStr">
        <is>
          <t>Benefit</t>
        </is>
      </c>
      <c r="O3" t="inlineStr">
        <is>
          <t>Cost</t>
        </is>
      </c>
    </row>
    <row r="4">
      <c r="A4" t="inlineStr">
        <is>
          <t>Nama Kriteria</t>
        </is>
      </c>
      <c r="D4" t="inlineStr">
        <is>
          <t>Weight g</t>
        </is>
      </c>
      <c r="E4" t="inlineStr">
        <is>
          <t>Weight oz</t>
        </is>
      </c>
      <c r="F4" t="inlineStr">
        <is>
          <t>Year of production</t>
        </is>
      </c>
      <c r="G4" t="inlineStr">
        <is>
          <t>Display resolution</t>
        </is>
      </c>
      <c r="H4" t="inlineStr">
        <is>
          <t>Memory card</t>
        </is>
      </c>
      <c r="I4" t="inlineStr">
        <is>
          <t>Internal memory</t>
        </is>
      </c>
      <c r="J4" t="inlineStr">
        <is>
          <t>RAM</t>
        </is>
      </c>
      <c r="K4" t="inlineStr">
        <is>
          <t>Primary camera</t>
        </is>
      </c>
      <c r="L4" t="inlineStr">
        <is>
          <t>Secondary camera</t>
        </is>
      </c>
      <c r="M4" t="inlineStr">
        <is>
          <t>Bluetooth</t>
        </is>
      </c>
      <c r="N4" t="inlineStr">
        <is>
          <t>USB</t>
        </is>
      </c>
      <c r="O4" t="inlineStr">
        <is>
          <t>Approx price</t>
        </is>
      </c>
    </row>
    <row r="7">
      <c r="A7" t="inlineStr">
        <is>
          <t>MATRIKS KEPUTUSAN (Nilai Atribut tiap Alternatif)</t>
        </is>
      </c>
    </row>
    <row r="8">
      <c r="A8" t="inlineStr">
        <is>
          <t>Alternatif</t>
        </is>
      </c>
      <c r="B8" t="inlineStr">
        <is>
          <t>K1</t>
        </is>
      </c>
      <c r="C8" t="inlineStr">
        <is>
          <t>K2</t>
        </is>
      </c>
      <c r="D8" t="inlineStr">
        <is>
          <t>K3</t>
        </is>
      </c>
      <c r="E8" t="inlineStr">
        <is>
          <t>K4</t>
        </is>
      </c>
      <c r="F8" t="inlineStr">
        <is>
          <t>K5</t>
        </is>
      </c>
      <c r="G8" t="inlineStr">
        <is>
          <t>K6</t>
        </is>
      </c>
      <c r="H8" t="inlineStr">
        <is>
          <t>K7</t>
        </is>
      </c>
      <c r="I8" t="inlineStr">
        <is>
          <t>K8</t>
        </is>
      </c>
      <c r="J8" t="inlineStr">
        <is>
          <t>K9</t>
        </is>
      </c>
      <c r="K8" t="inlineStr">
        <is>
          <t>K10</t>
        </is>
      </c>
      <c r="L8" t="inlineStr">
        <is>
          <t>K11</t>
        </is>
      </c>
      <c r="M8" t="inlineStr">
        <is>
          <t>K12</t>
        </is>
      </c>
    </row>
    <row r="9">
      <c r="A9" t="inlineStr">
        <is>
          <t>A01</t>
        </is>
      </c>
      <c r="B9" t="n">
        <v>202</v>
      </c>
      <c r="C9" t="n">
        <v>7</v>
      </c>
      <c r="D9" t="n">
        <v>2015</v>
      </c>
      <c r="E9" t="n">
        <v>5</v>
      </c>
      <c r="F9" t="n">
        <v>64</v>
      </c>
      <c r="G9" t="n">
        <v>8</v>
      </c>
      <c r="H9" t="n">
        <v>2048</v>
      </c>
      <c r="I9" t="n">
        <v>13</v>
      </c>
      <c r="J9" t="n">
        <v>5</v>
      </c>
      <c r="K9" t="n">
        <v>4</v>
      </c>
      <c r="L9" t="n">
        <v>2</v>
      </c>
      <c r="M9" t="n">
        <v>170</v>
      </c>
    </row>
    <row r="10">
      <c r="A10" t="inlineStr">
        <is>
          <t>A02</t>
        </is>
      </c>
      <c r="B10" t="n">
        <v>150</v>
      </c>
      <c r="C10" t="n">
        <v>5</v>
      </c>
      <c r="D10" t="n">
        <v>2014</v>
      </c>
      <c r="E10" t="n">
        <v>5</v>
      </c>
      <c r="F10" t="n">
        <v>32</v>
      </c>
      <c r="G10" t="n">
        <v>4</v>
      </c>
      <c r="H10" t="n">
        <v>1024</v>
      </c>
      <c r="I10" t="n">
        <v>8</v>
      </c>
      <c r="J10" t="n">
        <v>2</v>
      </c>
      <c r="K10" t="n">
        <v>4</v>
      </c>
      <c r="L10" t="n">
        <v>2</v>
      </c>
      <c r="M10" t="n">
        <v>180</v>
      </c>
    </row>
    <row r="11">
      <c r="A11" t="inlineStr">
        <is>
          <t>A03</t>
        </is>
      </c>
      <c r="B11" t="n">
        <v>160</v>
      </c>
      <c r="C11" t="n">
        <v>5</v>
      </c>
      <c r="D11" t="n">
        <v>2016</v>
      </c>
      <c r="E11" t="n">
        <v>5</v>
      </c>
      <c r="F11" t="n">
        <v>256</v>
      </c>
      <c r="G11" t="n">
        <v>32</v>
      </c>
      <c r="H11" t="n">
        <v>3072</v>
      </c>
      <c r="I11" t="n">
        <v>16</v>
      </c>
      <c r="J11" t="n">
        <v>8</v>
      </c>
      <c r="K11" t="n">
        <v>4</v>
      </c>
      <c r="L11" t="n">
        <v>1</v>
      </c>
      <c r="M11" t="n">
        <v>420</v>
      </c>
    </row>
    <row r="12">
      <c r="A12" t="inlineStr">
        <is>
          <t>A04</t>
        </is>
      </c>
      <c r="B12" t="n">
        <v>170</v>
      </c>
      <c r="C12" t="n">
        <v>6</v>
      </c>
      <c r="D12" t="n">
        <v>2016</v>
      </c>
      <c r="E12" t="n">
        <v>5</v>
      </c>
      <c r="F12" t="n">
        <v>32</v>
      </c>
      <c r="G12" t="n">
        <v>16</v>
      </c>
      <c r="H12" t="n">
        <v>2048</v>
      </c>
      <c r="I12" t="n">
        <v>8</v>
      </c>
      <c r="J12" t="n">
        <v>8</v>
      </c>
      <c r="K12" t="n">
        <v>4</v>
      </c>
      <c r="L12" t="n">
        <v>2</v>
      </c>
      <c r="M12" t="n">
        <v>110</v>
      </c>
    </row>
    <row r="13">
      <c r="A13" t="inlineStr">
        <is>
          <t>A05</t>
        </is>
      </c>
      <c r="B13" t="n">
        <v>115</v>
      </c>
      <c r="C13" t="n">
        <v>6</v>
      </c>
      <c r="D13" t="n">
        <v>2015</v>
      </c>
      <c r="E13" t="n">
        <v>4</v>
      </c>
      <c r="F13" t="n">
        <v>64</v>
      </c>
      <c r="G13" t="n">
        <v>8</v>
      </c>
      <c r="H13" t="n">
        <v>1024</v>
      </c>
      <c r="I13" t="n">
        <v>8</v>
      </c>
      <c r="J13" t="n">
        <v>5</v>
      </c>
      <c r="K13" t="n">
        <v>4</v>
      </c>
      <c r="L13" t="n">
        <v>2</v>
      </c>
      <c r="M13" t="n">
        <v>180</v>
      </c>
    </row>
    <row r="14">
      <c r="A14" t="inlineStr">
        <is>
          <t>A06</t>
        </is>
      </c>
      <c r="B14" t="n">
        <v>151</v>
      </c>
      <c r="C14" t="n">
        <v>5</v>
      </c>
      <c r="D14" t="n">
        <v>2016</v>
      </c>
      <c r="E14" t="n">
        <v>5</v>
      </c>
      <c r="F14" t="n">
        <v>256</v>
      </c>
      <c r="G14" t="n">
        <v>64</v>
      </c>
      <c r="H14" t="n">
        <v>4096</v>
      </c>
      <c r="I14" t="n">
        <v>16</v>
      </c>
      <c r="J14" t="n">
        <v>8</v>
      </c>
      <c r="K14" t="n">
        <v>4</v>
      </c>
      <c r="L14" t="n">
        <v>2</v>
      </c>
      <c r="M14" t="n">
        <v>440</v>
      </c>
    </row>
    <row r="15">
      <c r="A15" t="inlineStr">
        <is>
          <t>A07</t>
        </is>
      </c>
      <c r="B15" t="n">
        <v>310</v>
      </c>
      <c r="C15" t="n">
        <v>10</v>
      </c>
      <c r="D15" t="n">
        <v>2017</v>
      </c>
      <c r="E15" t="n">
        <v>8</v>
      </c>
      <c r="F15" t="n">
        <v>256</v>
      </c>
      <c r="G15" t="n">
        <v>16</v>
      </c>
      <c r="H15" t="n">
        <v>2048</v>
      </c>
      <c r="I15" t="n">
        <v>5</v>
      </c>
      <c r="J15" t="n">
        <v>2</v>
      </c>
      <c r="K15" t="n">
        <v>4</v>
      </c>
      <c r="L15" t="n">
        <v>2</v>
      </c>
      <c r="M15" t="n">
        <v>100</v>
      </c>
    </row>
    <row r="16">
      <c r="A16" t="inlineStr">
        <is>
          <t>A08</t>
        </is>
      </c>
      <c r="B16" t="n">
        <v>145</v>
      </c>
      <c r="C16" t="n">
        <v>11</v>
      </c>
      <c r="D16" t="n">
        <v>2015</v>
      </c>
      <c r="E16" t="n">
        <v>4</v>
      </c>
      <c r="F16" t="n">
        <v>32</v>
      </c>
      <c r="G16" t="n">
        <v>8</v>
      </c>
      <c r="H16" t="n">
        <v>1024</v>
      </c>
      <c r="I16" t="n">
        <v>5</v>
      </c>
      <c r="J16" t="n">
        <v>2</v>
      </c>
      <c r="K16" t="n">
        <v>4</v>
      </c>
      <c r="L16" t="n">
        <v>2</v>
      </c>
      <c r="M16" t="n">
        <v>130</v>
      </c>
    </row>
    <row r="17">
      <c r="A17" t="inlineStr">
        <is>
          <t>A09</t>
        </is>
      </c>
      <c r="B17" t="n">
        <v>110</v>
      </c>
      <c r="C17" t="n">
        <v>3</v>
      </c>
      <c r="D17" t="n">
        <v>2015</v>
      </c>
      <c r="E17" t="n">
        <v>5</v>
      </c>
      <c r="F17" t="n">
        <v>32</v>
      </c>
      <c r="G17" t="n">
        <v>8</v>
      </c>
      <c r="H17" t="n">
        <v>1024</v>
      </c>
      <c r="I17" t="n">
        <v>13</v>
      </c>
      <c r="J17" t="n">
        <v>5</v>
      </c>
      <c r="K17" t="n">
        <v>4</v>
      </c>
      <c r="L17" t="n">
        <v>2</v>
      </c>
      <c r="M17" t="n">
        <v>200</v>
      </c>
    </row>
    <row r="18">
      <c r="A18" t="inlineStr">
        <is>
          <t>A10</t>
        </is>
      </c>
      <c r="B18" t="n">
        <v>160</v>
      </c>
      <c r="C18" t="n">
        <v>5</v>
      </c>
      <c r="D18" t="n">
        <v>2016</v>
      </c>
      <c r="E18" t="n">
        <v>5</v>
      </c>
      <c r="F18" t="n">
        <v>256</v>
      </c>
      <c r="G18" t="n">
        <v>32</v>
      </c>
      <c r="H18" t="n">
        <v>3072</v>
      </c>
      <c r="I18" t="n">
        <v>16</v>
      </c>
      <c r="J18" t="n">
        <v>8</v>
      </c>
      <c r="K18" t="n">
        <v>4</v>
      </c>
      <c r="L18" t="n">
        <v>1</v>
      </c>
      <c r="M18" t="n">
        <v>420</v>
      </c>
    </row>
    <row r="19">
      <c r="A19" t="inlineStr">
        <is>
          <t>A11</t>
        </is>
      </c>
      <c r="B19" t="n">
        <v>130</v>
      </c>
      <c r="C19" t="n">
        <v>4</v>
      </c>
      <c r="D19" t="n">
        <v>2013</v>
      </c>
      <c r="E19" t="n">
        <v>4</v>
      </c>
      <c r="F19" t="n">
        <v>64</v>
      </c>
      <c r="G19" t="n">
        <v>8</v>
      </c>
      <c r="H19" t="n">
        <v>1024</v>
      </c>
      <c r="I19" t="n">
        <v>8</v>
      </c>
      <c r="J19" t="n">
        <v>1</v>
      </c>
      <c r="K19" t="n">
        <v>4</v>
      </c>
      <c r="L19" t="n">
        <v>2</v>
      </c>
      <c r="M19" t="n">
        <v>290</v>
      </c>
    </row>
    <row r="20">
      <c r="A20" t="inlineStr">
        <is>
          <t>A12</t>
        </is>
      </c>
      <c r="B20" t="n">
        <v>170</v>
      </c>
      <c r="C20" t="n">
        <v>6</v>
      </c>
      <c r="D20" t="n">
        <v>2015</v>
      </c>
      <c r="E20" t="n">
        <v>5</v>
      </c>
      <c r="F20" t="n">
        <v>256</v>
      </c>
      <c r="G20" t="n">
        <v>16</v>
      </c>
      <c r="H20" t="n">
        <v>2048</v>
      </c>
      <c r="I20" t="n">
        <v>13</v>
      </c>
      <c r="J20" t="n">
        <v>5</v>
      </c>
      <c r="K20" t="n">
        <v>4</v>
      </c>
      <c r="L20" t="n">
        <v>2</v>
      </c>
      <c r="M20" t="n">
        <v>370</v>
      </c>
    </row>
    <row r="21">
      <c r="A21" t="inlineStr">
        <is>
          <t>A13</t>
        </is>
      </c>
      <c r="B21" t="n">
        <v>143</v>
      </c>
      <c r="C21" t="n">
        <v>4</v>
      </c>
      <c r="D21" t="n">
        <v>2017</v>
      </c>
      <c r="E21" t="n">
        <v>5</v>
      </c>
      <c r="F21" t="n">
        <v>256</v>
      </c>
      <c r="G21" t="n">
        <v>16</v>
      </c>
      <c r="H21" t="n">
        <v>2048</v>
      </c>
      <c r="I21" t="n">
        <v>13</v>
      </c>
      <c r="J21" t="n">
        <v>5</v>
      </c>
      <c r="K21" t="n">
        <v>4</v>
      </c>
      <c r="L21" t="n">
        <v>2</v>
      </c>
      <c r="M21" t="n">
        <v>150</v>
      </c>
    </row>
    <row r="22">
      <c r="A22" t="inlineStr">
        <is>
          <t>A14</t>
        </is>
      </c>
      <c r="B22" t="n">
        <v>176</v>
      </c>
      <c r="C22" t="n">
        <v>6</v>
      </c>
      <c r="D22" t="n">
        <v>2013</v>
      </c>
      <c r="E22" t="n">
        <v>5</v>
      </c>
      <c r="F22" t="n">
        <v>32</v>
      </c>
      <c r="G22" t="n">
        <v>4</v>
      </c>
      <c r="H22" t="n">
        <v>1024</v>
      </c>
      <c r="I22" t="n">
        <v>8</v>
      </c>
      <c r="J22" t="n">
        <v>1</v>
      </c>
      <c r="K22" t="n">
        <v>4</v>
      </c>
      <c r="L22" t="n">
        <v>2</v>
      </c>
      <c r="M22" t="n">
        <v>230</v>
      </c>
    </row>
    <row r="23">
      <c r="A23" t="inlineStr">
        <is>
          <t>A15</t>
        </is>
      </c>
      <c r="B23" t="n">
        <v>328</v>
      </c>
      <c r="C23" t="n">
        <v>11</v>
      </c>
      <c r="D23" t="n">
        <v>2014</v>
      </c>
      <c r="E23" t="n">
        <v>8</v>
      </c>
      <c r="F23" t="n">
        <v>64</v>
      </c>
      <c r="G23" t="n">
        <v>8</v>
      </c>
      <c r="H23" t="n">
        <v>1024</v>
      </c>
      <c r="I23" t="n">
        <v>5</v>
      </c>
      <c r="J23" t="n">
        <v>2</v>
      </c>
      <c r="K23" t="n">
        <v>4</v>
      </c>
      <c r="L23" t="n">
        <v>2</v>
      </c>
      <c r="M23" t="n">
        <v>200</v>
      </c>
    </row>
    <row r="24">
      <c r="A24" t="inlineStr">
        <is>
          <t>A16</t>
        </is>
      </c>
      <c r="B24" t="n">
        <v>132</v>
      </c>
      <c r="C24" t="n">
        <v>4</v>
      </c>
      <c r="D24" t="n">
        <v>2012</v>
      </c>
      <c r="E24" t="n">
        <v>4</v>
      </c>
      <c r="F24" t="n">
        <v>32</v>
      </c>
      <c r="G24" t="n">
        <v>8</v>
      </c>
      <c r="H24" t="n">
        <v>1024</v>
      </c>
      <c r="I24" t="n">
        <v>8</v>
      </c>
      <c r="J24" t="n">
        <v>1</v>
      </c>
      <c r="K24" t="n">
        <v>3</v>
      </c>
      <c r="L24" t="n">
        <v>2</v>
      </c>
      <c r="M24" t="n">
        <v>210</v>
      </c>
    </row>
    <row r="25">
      <c r="A25" t="inlineStr">
        <is>
          <t>A17</t>
        </is>
      </c>
      <c r="B25" t="n">
        <v>135</v>
      </c>
      <c r="C25" t="n">
        <v>4</v>
      </c>
      <c r="D25" t="n">
        <v>2016</v>
      </c>
      <c r="E25" t="n">
        <v>5</v>
      </c>
      <c r="F25" t="n">
        <v>256</v>
      </c>
      <c r="G25" t="n">
        <v>16</v>
      </c>
      <c r="H25" t="n">
        <v>2048</v>
      </c>
      <c r="I25" t="n">
        <v>13</v>
      </c>
      <c r="J25" t="n">
        <v>8</v>
      </c>
      <c r="K25" t="n">
        <v>4</v>
      </c>
      <c r="L25" t="n">
        <v>2</v>
      </c>
      <c r="M25" t="n">
        <v>250</v>
      </c>
    </row>
    <row r="26">
      <c r="A26" t="inlineStr">
        <is>
          <t>A18</t>
        </is>
      </c>
      <c r="B26" t="n">
        <v>170</v>
      </c>
      <c r="C26" t="n">
        <v>6</v>
      </c>
      <c r="D26" t="n">
        <v>2011</v>
      </c>
      <c r="E26" t="n">
        <v>4</v>
      </c>
      <c r="F26" t="n">
        <v>32</v>
      </c>
      <c r="G26" t="n">
        <v>16</v>
      </c>
      <c r="H26" t="n">
        <v>1024</v>
      </c>
      <c r="I26" t="n">
        <v>8</v>
      </c>
      <c r="J26" t="n">
        <v>2</v>
      </c>
      <c r="K26" t="n">
        <v>3</v>
      </c>
      <c r="L26" t="n">
        <v>2</v>
      </c>
      <c r="M26" t="n">
        <v>160</v>
      </c>
    </row>
    <row r="27">
      <c r="A27" t="inlineStr">
        <is>
          <t>A19</t>
        </is>
      </c>
      <c r="B27" t="n">
        <v>150</v>
      </c>
      <c r="C27" t="n">
        <v>5</v>
      </c>
      <c r="D27" t="n">
        <v>2014</v>
      </c>
      <c r="E27" t="n">
        <v>5</v>
      </c>
      <c r="F27" t="n">
        <v>32</v>
      </c>
      <c r="G27" t="n">
        <v>8</v>
      </c>
      <c r="H27" t="n">
        <v>1024</v>
      </c>
      <c r="I27" t="n">
        <v>13</v>
      </c>
      <c r="J27" t="n">
        <v>5</v>
      </c>
      <c r="K27" t="n">
        <v>4</v>
      </c>
      <c r="L27" t="n">
        <v>2</v>
      </c>
      <c r="M27" t="n">
        <v>190</v>
      </c>
    </row>
    <row r="28">
      <c r="A28" t="inlineStr">
        <is>
          <t>A20</t>
        </is>
      </c>
      <c r="B28" t="n">
        <v>143</v>
      </c>
      <c r="C28" t="n">
        <v>4</v>
      </c>
      <c r="D28" t="n">
        <v>2017</v>
      </c>
      <c r="E28" t="n">
        <v>5</v>
      </c>
      <c r="F28" t="n">
        <v>256</v>
      </c>
      <c r="G28" t="n">
        <v>16</v>
      </c>
      <c r="H28" t="n">
        <v>2048</v>
      </c>
      <c r="I28" t="n">
        <v>13</v>
      </c>
      <c r="J28" t="n">
        <v>5</v>
      </c>
      <c r="K28" t="n">
        <v>4</v>
      </c>
      <c r="L28" t="n">
        <v>2</v>
      </c>
      <c r="M28" t="n">
        <v>150</v>
      </c>
    </row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PEMBOBOTAN KRITERIA — METODE SWARA</t>
        </is>
      </c>
    </row>
    <row r="3">
      <c r="A3" t="inlineStr">
        <is>
          <t>Prioritas</t>
        </is>
      </c>
      <c r="B3" t="inlineStr">
        <is>
          <t>Kode</t>
        </is>
      </c>
      <c r="C3" t="inlineStr">
        <is>
          <t>Nama Kriteria</t>
        </is>
      </c>
      <c r="D3" t="inlineStr">
        <is>
          <t>Sj (input)</t>
        </is>
      </c>
    </row>
    <row r="4">
      <c r="A4" t="n">
        <v>1</v>
      </c>
      <c r="B4" t="inlineStr">
        <is>
          <t>K12</t>
        </is>
      </c>
      <c r="C4" t="inlineStr">
        <is>
          <t>Approx price</t>
        </is>
      </c>
      <c r="D4" t="n">
        <v>0</v>
      </c>
    </row>
    <row r="5">
      <c r="A5" t="n">
        <v>2</v>
      </c>
      <c r="B5" t="inlineStr">
        <is>
          <t>K7</t>
        </is>
      </c>
      <c r="C5" t="inlineStr">
        <is>
          <t>RAM</t>
        </is>
      </c>
      <c r="D5" t="n">
        <v>0.05</v>
      </c>
    </row>
    <row r="6">
      <c r="A6" t="n">
        <v>3</v>
      </c>
      <c r="B6" t="inlineStr">
        <is>
          <t>K6</t>
        </is>
      </c>
      <c r="C6" t="inlineStr">
        <is>
          <t>Internal memory</t>
        </is>
      </c>
      <c r="D6" t="n">
        <v>0.05</v>
      </c>
    </row>
    <row r="7">
      <c r="A7" t="n">
        <v>4</v>
      </c>
      <c r="B7" t="inlineStr">
        <is>
          <t>K3</t>
        </is>
      </c>
      <c r="C7" t="inlineStr">
        <is>
          <t>Year of production</t>
        </is>
      </c>
      <c r="D7" t="n">
        <v>0.1</v>
      </c>
    </row>
    <row r="8">
      <c r="A8" t="n">
        <v>5</v>
      </c>
      <c r="B8" t="inlineStr">
        <is>
          <t>K8</t>
        </is>
      </c>
      <c r="C8" t="inlineStr">
        <is>
          <t>Primary camera</t>
        </is>
      </c>
      <c r="D8" t="n">
        <v>0.1</v>
      </c>
    </row>
    <row r="9">
      <c r="A9" t="n">
        <v>6</v>
      </c>
      <c r="B9" t="inlineStr">
        <is>
          <t>K5</t>
        </is>
      </c>
      <c r="C9" t="inlineStr">
        <is>
          <t>Memory card</t>
        </is>
      </c>
      <c r="D9" t="n">
        <v>0.15</v>
      </c>
    </row>
    <row r="10">
      <c r="A10" t="n">
        <v>7</v>
      </c>
      <c r="B10" t="inlineStr">
        <is>
          <t>K4</t>
        </is>
      </c>
      <c r="C10" t="inlineStr">
        <is>
          <t>Display resolution</t>
        </is>
      </c>
      <c r="D10" t="n">
        <v>0.1</v>
      </c>
    </row>
    <row r="11">
      <c r="A11" t="n">
        <v>8</v>
      </c>
      <c r="B11" t="inlineStr">
        <is>
          <t>K9</t>
        </is>
      </c>
      <c r="C11" t="inlineStr">
        <is>
          <t>Secondary camera</t>
        </is>
      </c>
      <c r="D11" t="n">
        <v>0.15</v>
      </c>
    </row>
    <row r="12">
      <c r="A12" t="n">
        <v>9</v>
      </c>
      <c r="B12" t="inlineStr">
        <is>
          <t>K1</t>
        </is>
      </c>
      <c r="C12" t="inlineStr">
        <is>
          <t>Weight g</t>
        </is>
      </c>
      <c r="D12" t="n">
        <v>0.15</v>
      </c>
    </row>
    <row r="13">
      <c r="A13" t="n">
        <v>10</v>
      </c>
      <c r="B13" t="inlineStr">
        <is>
          <t>K10</t>
        </is>
      </c>
      <c r="C13" t="inlineStr">
        <is>
          <t>Bluetooth</t>
        </is>
      </c>
      <c r="D13" t="n">
        <v>0.1</v>
      </c>
    </row>
    <row r="14">
      <c r="A14" t="n">
        <v>11</v>
      </c>
      <c r="B14" t="inlineStr">
        <is>
          <t>K11</t>
        </is>
      </c>
      <c r="C14" t="inlineStr">
        <is>
          <t>USB</t>
        </is>
      </c>
      <c r="D14" t="n">
        <v>0.1</v>
      </c>
    </row>
    <row r="15">
      <c r="A15" t="n">
        <v>12</v>
      </c>
      <c r="B15" t="inlineStr">
        <is>
          <t>K2</t>
        </is>
      </c>
      <c r="C15" t="inlineStr">
        <is>
          <t>Weight oz</t>
        </is>
      </c>
      <c r="D1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M24"/>
  <sheetViews>
    <sheetView workbookViewId="0">
      <selection activeCell="A1" sqref="A1"/>
    </sheetView>
  </sheetViews>
  <sheetFormatPr baseColWidth="8" defaultRowHeight="15"/>
  <sheetData>
    <row r="4">
      <c r="B4" t="inlineStr">
        <is>
          <t>K1</t>
        </is>
      </c>
      <c r="C4" t="inlineStr">
        <is>
          <t>K2</t>
        </is>
      </c>
      <c r="D4" t="inlineStr">
        <is>
          <t>K3</t>
        </is>
      </c>
      <c r="E4" t="inlineStr">
        <is>
          <t>K4</t>
        </is>
      </c>
      <c r="F4" t="inlineStr">
        <is>
          <t>K5</t>
        </is>
      </c>
      <c r="G4" t="inlineStr">
        <is>
          <t>K6</t>
        </is>
      </c>
      <c r="H4" t="inlineStr">
        <is>
          <t>K7</t>
        </is>
      </c>
      <c r="I4" t="inlineStr">
        <is>
          <t>K8</t>
        </is>
      </c>
      <c r="J4" t="inlineStr">
        <is>
          <t>K9</t>
        </is>
      </c>
      <c r="K4" t="inlineStr">
        <is>
          <t>K10</t>
        </is>
      </c>
      <c r="L4" t="inlineStr">
        <is>
          <t>K11</t>
        </is>
      </c>
      <c r="M4" t="inlineStr">
        <is>
          <t>K12</t>
        </is>
      </c>
    </row>
    <row r="5">
      <c r="A5" t="inlineStr">
        <is>
          <t>A01</t>
        </is>
      </c>
      <c r="B5">
        <f>( '1.Data'!B$30 - '1.Data'!B9 ) / ( '1.Data'!B$30 - '1.Data'!B$31 )</f>
        <v/>
      </c>
      <c r="C5">
        <f>( '1.Data'!C$30 - '1.Data'!C9 ) / ( '1.Data'!C$30 - '1.Data'!C$31 )</f>
        <v/>
      </c>
      <c r="D5">
        <f>( '1.Data'!D9 - '1.Data'!D$31 ) / ( '1.Data'!D$30 - '1.Data'!D$31 )</f>
        <v/>
      </c>
      <c r="E5">
        <f>( '1.Data'!E9 - '1.Data'!E$31 ) / ( '1.Data'!E$30 - '1.Data'!E$31 )</f>
        <v/>
      </c>
      <c r="F5">
        <f>( '1.Data'!F9 - '1.Data'!F$31 ) / ( '1.Data'!F$30 - '1.Data'!F$31 )</f>
        <v/>
      </c>
      <c r="G5">
        <f>( '1.Data'!G9 - '1.Data'!G$31 ) / ( '1.Data'!G$30 - '1.Data'!G$31 )</f>
        <v/>
      </c>
      <c r="H5">
        <f>( '1.Data'!H9 - '1.Data'!H$31 ) / ( '1.Data'!H$30 - '1.Data'!H$31 )</f>
        <v/>
      </c>
      <c r="I5">
        <f>( '1.Data'!I9 - '1.Data'!I$31 ) / ( '1.Data'!I$30 - '1.Data'!I$31 )</f>
        <v/>
      </c>
      <c r="J5">
        <f>( '1.Data'!J9 - '1.Data'!J$31 ) / ( '1.Data'!J$30 - '1.Data'!J$31 )</f>
        <v/>
      </c>
      <c r="K5">
        <f>( '1.Data'!K9 - '1.Data'!K$31 ) / ( '1.Data'!K$30 - '1.Data'!K$31 )</f>
        <v/>
      </c>
      <c r="L5">
        <f>( '1.Data'!L9 - '1.Data'!L$31 ) / ( '1.Data'!L$30 - '1.Data'!L$31 )</f>
        <v/>
      </c>
      <c r="M5">
        <f>( '1.Data'!M$30 - '1.Data'!M9 ) / ( '1.Data'!M$30 - '1.Data'!M$31 )</f>
        <v/>
      </c>
    </row>
    <row r="6">
      <c r="A6" t="inlineStr">
        <is>
          <t>A02</t>
        </is>
      </c>
      <c r="B6">
        <f>( '1.Data'!B$30 - '1.Data'!B10 ) / ( '1.Data'!B$30 - '1.Data'!B$31 )</f>
        <v/>
      </c>
      <c r="C6">
        <f>( '1.Data'!C$30 - '1.Data'!C10 ) / ( '1.Data'!C$30 - '1.Data'!C$31 )</f>
        <v/>
      </c>
      <c r="D6">
        <f>( '1.Data'!D10 - '1.Data'!D$31 ) / ( '1.Data'!D$30 - '1.Data'!D$31 )</f>
        <v/>
      </c>
      <c r="E6">
        <f>( '1.Data'!E10 - '1.Data'!E$31 ) / ( '1.Data'!E$30 - '1.Data'!E$31 )</f>
        <v/>
      </c>
      <c r="F6">
        <f>( '1.Data'!F10 - '1.Data'!F$31 ) / ( '1.Data'!F$30 - '1.Data'!F$31 )</f>
        <v/>
      </c>
      <c r="G6">
        <f>( '1.Data'!G10 - '1.Data'!G$31 ) / ( '1.Data'!G$30 - '1.Data'!G$31 )</f>
        <v/>
      </c>
      <c r="H6">
        <f>( '1.Data'!H10 - '1.Data'!H$31 ) / ( '1.Data'!H$30 - '1.Data'!H$31 )</f>
        <v/>
      </c>
      <c r="I6">
        <f>( '1.Data'!I10 - '1.Data'!I$31 ) / ( '1.Data'!I$30 - '1.Data'!I$31 )</f>
        <v/>
      </c>
      <c r="J6">
        <f>( '1.Data'!J10 - '1.Data'!J$31 ) / ( '1.Data'!J$30 - '1.Data'!J$31 )</f>
        <v/>
      </c>
      <c r="K6">
        <f>( '1.Data'!K10 - '1.Data'!K$31 ) / ( '1.Data'!K$30 - '1.Data'!K$31 )</f>
        <v/>
      </c>
      <c r="L6">
        <f>( '1.Data'!L10 - '1.Data'!L$31 ) / ( '1.Data'!L$30 - '1.Data'!L$31 )</f>
        <v/>
      </c>
      <c r="M6">
        <f>( '1.Data'!M$30 - '1.Data'!M10 ) / ( '1.Data'!M$30 - '1.Data'!M$31 )</f>
        <v/>
      </c>
    </row>
    <row r="7">
      <c r="A7" t="inlineStr">
        <is>
          <t>A03</t>
        </is>
      </c>
      <c r="B7">
        <f>( '1.Data'!B$30 - '1.Data'!B11 ) / ( '1.Data'!B$30 - '1.Data'!B$31 )</f>
        <v/>
      </c>
      <c r="C7">
        <f>( '1.Data'!C$30 - '1.Data'!C11 ) / ( '1.Data'!C$30 - '1.Data'!C$31 )</f>
        <v/>
      </c>
      <c r="D7">
        <f>( '1.Data'!D11 - '1.Data'!D$31 ) / ( '1.Data'!D$30 - '1.Data'!D$31 )</f>
        <v/>
      </c>
      <c r="E7">
        <f>( '1.Data'!E11 - '1.Data'!E$31 ) / ( '1.Data'!E$30 - '1.Data'!E$31 )</f>
        <v/>
      </c>
      <c r="F7">
        <f>( '1.Data'!F11 - '1.Data'!F$31 ) / ( '1.Data'!F$30 - '1.Data'!F$31 )</f>
        <v/>
      </c>
      <c r="G7">
        <f>( '1.Data'!G11 - '1.Data'!G$31 ) / ( '1.Data'!G$30 - '1.Data'!G$31 )</f>
        <v/>
      </c>
      <c r="H7">
        <f>( '1.Data'!H11 - '1.Data'!H$31 ) / ( '1.Data'!H$30 - '1.Data'!H$31 )</f>
        <v/>
      </c>
      <c r="I7">
        <f>( '1.Data'!I11 - '1.Data'!I$31 ) / ( '1.Data'!I$30 - '1.Data'!I$31 )</f>
        <v/>
      </c>
      <c r="J7">
        <f>( '1.Data'!J11 - '1.Data'!J$31 ) / ( '1.Data'!J$30 - '1.Data'!J$31 )</f>
        <v/>
      </c>
      <c r="K7">
        <f>( '1.Data'!K11 - '1.Data'!K$31 ) / ( '1.Data'!K$30 - '1.Data'!K$31 )</f>
        <v/>
      </c>
      <c r="L7">
        <f>( '1.Data'!L11 - '1.Data'!L$31 ) / ( '1.Data'!L$30 - '1.Data'!L$31 )</f>
        <v/>
      </c>
      <c r="M7">
        <f>( '1.Data'!M$30 - '1.Data'!M11 ) / ( '1.Data'!M$30 - '1.Data'!M$31 )</f>
        <v/>
      </c>
    </row>
    <row r="8">
      <c r="A8" t="inlineStr">
        <is>
          <t>A04</t>
        </is>
      </c>
      <c r="B8">
        <f>( '1.Data'!B$30 - '1.Data'!B12 ) / ( '1.Data'!B$30 - '1.Data'!B$31 )</f>
        <v/>
      </c>
      <c r="C8">
        <f>( '1.Data'!C$30 - '1.Data'!C12 ) / ( '1.Data'!C$30 - '1.Data'!C$31 )</f>
        <v/>
      </c>
      <c r="D8">
        <f>( '1.Data'!D12 - '1.Data'!D$31 ) / ( '1.Data'!D$30 - '1.Data'!D$31 )</f>
        <v/>
      </c>
      <c r="E8">
        <f>( '1.Data'!E12 - '1.Data'!E$31 ) / ( '1.Data'!E$30 - '1.Data'!E$31 )</f>
        <v/>
      </c>
      <c r="F8">
        <f>( '1.Data'!F12 - '1.Data'!F$31 ) / ( '1.Data'!F$30 - '1.Data'!F$31 )</f>
        <v/>
      </c>
      <c r="G8">
        <f>( '1.Data'!G12 - '1.Data'!G$31 ) / ( '1.Data'!G$30 - '1.Data'!G$31 )</f>
        <v/>
      </c>
      <c r="H8">
        <f>( '1.Data'!H12 - '1.Data'!H$31 ) / ( '1.Data'!H$30 - '1.Data'!H$31 )</f>
        <v/>
      </c>
      <c r="I8">
        <f>( '1.Data'!I12 - '1.Data'!I$31 ) / ( '1.Data'!I$30 - '1.Data'!I$31 )</f>
        <v/>
      </c>
      <c r="J8">
        <f>( '1.Data'!J12 - '1.Data'!J$31 ) / ( '1.Data'!J$30 - '1.Data'!J$31 )</f>
        <v/>
      </c>
      <c r="K8">
        <f>( '1.Data'!K12 - '1.Data'!K$31 ) / ( '1.Data'!K$30 - '1.Data'!K$31 )</f>
        <v/>
      </c>
      <c r="L8">
        <f>( '1.Data'!L12 - '1.Data'!L$31 ) / ( '1.Data'!L$30 - '1.Data'!L$31 )</f>
        <v/>
      </c>
      <c r="M8">
        <f>( '1.Data'!M$30 - '1.Data'!M12 ) / ( '1.Data'!M$30 - '1.Data'!M$31 )</f>
        <v/>
      </c>
    </row>
    <row r="9">
      <c r="A9" t="inlineStr">
        <is>
          <t>A05</t>
        </is>
      </c>
      <c r="B9">
        <f>( '1.Data'!B$30 - '1.Data'!B13 ) / ( '1.Data'!B$30 - '1.Data'!B$31 )</f>
        <v/>
      </c>
      <c r="C9">
        <f>( '1.Data'!C$30 - '1.Data'!C13 ) / ( '1.Data'!C$30 - '1.Data'!C$31 )</f>
        <v/>
      </c>
      <c r="D9">
        <f>( '1.Data'!D13 - '1.Data'!D$31 ) / ( '1.Data'!D$30 - '1.Data'!D$31 )</f>
        <v/>
      </c>
      <c r="E9">
        <f>( '1.Data'!E13 - '1.Data'!E$31 ) / ( '1.Data'!E$30 - '1.Data'!E$31 )</f>
        <v/>
      </c>
      <c r="F9">
        <f>( '1.Data'!F13 - '1.Data'!F$31 ) / ( '1.Data'!F$30 - '1.Data'!F$31 )</f>
        <v/>
      </c>
      <c r="G9">
        <f>( '1.Data'!G13 - '1.Data'!G$31 ) / ( '1.Data'!G$30 - '1.Data'!G$31 )</f>
        <v/>
      </c>
      <c r="H9">
        <f>( '1.Data'!H13 - '1.Data'!H$31 ) / ( '1.Data'!H$30 - '1.Data'!H$31 )</f>
        <v/>
      </c>
      <c r="I9">
        <f>( '1.Data'!I13 - '1.Data'!I$31 ) / ( '1.Data'!I$30 - '1.Data'!I$31 )</f>
        <v/>
      </c>
      <c r="J9">
        <f>( '1.Data'!J13 - '1.Data'!J$31 ) / ( '1.Data'!J$30 - '1.Data'!J$31 )</f>
        <v/>
      </c>
      <c r="K9">
        <f>( '1.Data'!K13 - '1.Data'!K$31 ) / ( '1.Data'!K$30 - '1.Data'!K$31 )</f>
        <v/>
      </c>
      <c r="L9">
        <f>( '1.Data'!L13 - '1.Data'!L$31 ) / ( '1.Data'!L$30 - '1.Data'!L$31 )</f>
        <v/>
      </c>
      <c r="M9">
        <f>( '1.Data'!M$30 - '1.Data'!M13 ) / ( '1.Data'!M$30 - '1.Data'!M$31 )</f>
        <v/>
      </c>
    </row>
    <row r="10">
      <c r="A10" t="inlineStr">
        <is>
          <t>A06</t>
        </is>
      </c>
      <c r="B10">
        <f>( '1.Data'!B$30 - '1.Data'!B14 ) / ( '1.Data'!B$30 - '1.Data'!B$31 )</f>
        <v/>
      </c>
      <c r="C10">
        <f>( '1.Data'!C$30 - '1.Data'!C14 ) / ( '1.Data'!C$30 - '1.Data'!C$31 )</f>
        <v/>
      </c>
      <c r="D10">
        <f>( '1.Data'!D14 - '1.Data'!D$31 ) / ( '1.Data'!D$30 - '1.Data'!D$31 )</f>
        <v/>
      </c>
      <c r="E10">
        <f>( '1.Data'!E14 - '1.Data'!E$31 ) / ( '1.Data'!E$30 - '1.Data'!E$31 )</f>
        <v/>
      </c>
      <c r="F10">
        <f>( '1.Data'!F14 - '1.Data'!F$31 ) / ( '1.Data'!F$30 - '1.Data'!F$31 )</f>
        <v/>
      </c>
      <c r="G10">
        <f>( '1.Data'!G14 - '1.Data'!G$31 ) / ( '1.Data'!G$30 - '1.Data'!G$31 )</f>
        <v/>
      </c>
      <c r="H10">
        <f>( '1.Data'!H14 - '1.Data'!H$31 ) / ( '1.Data'!H$30 - '1.Data'!H$31 )</f>
        <v/>
      </c>
      <c r="I10">
        <f>( '1.Data'!I14 - '1.Data'!I$31 ) / ( '1.Data'!I$30 - '1.Data'!I$31 )</f>
        <v/>
      </c>
      <c r="J10">
        <f>( '1.Data'!J14 - '1.Data'!J$31 ) / ( '1.Data'!J$30 - '1.Data'!J$31 )</f>
        <v/>
      </c>
      <c r="K10">
        <f>( '1.Data'!K14 - '1.Data'!K$31 ) / ( '1.Data'!K$30 - '1.Data'!K$31 )</f>
        <v/>
      </c>
      <c r="L10">
        <f>( '1.Data'!L14 - '1.Data'!L$31 ) / ( '1.Data'!L$30 - '1.Data'!L$31 )</f>
        <v/>
      </c>
      <c r="M10">
        <f>( '1.Data'!M$30 - '1.Data'!M14 ) / ( '1.Data'!M$30 - '1.Data'!M$31 )</f>
        <v/>
      </c>
    </row>
    <row r="11">
      <c r="A11" t="inlineStr">
        <is>
          <t>A07</t>
        </is>
      </c>
      <c r="B11">
        <f>( '1.Data'!B$30 - '1.Data'!B15 ) / ( '1.Data'!B$30 - '1.Data'!B$31 )</f>
        <v/>
      </c>
      <c r="C11">
        <f>( '1.Data'!C$30 - '1.Data'!C15 ) / ( '1.Data'!C$30 - '1.Data'!C$31 )</f>
        <v/>
      </c>
      <c r="D11">
        <f>( '1.Data'!D15 - '1.Data'!D$31 ) / ( '1.Data'!D$30 - '1.Data'!D$31 )</f>
        <v/>
      </c>
      <c r="E11">
        <f>( '1.Data'!E15 - '1.Data'!E$31 ) / ( '1.Data'!E$30 - '1.Data'!E$31 )</f>
        <v/>
      </c>
      <c r="F11">
        <f>( '1.Data'!F15 - '1.Data'!F$31 ) / ( '1.Data'!F$30 - '1.Data'!F$31 )</f>
        <v/>
      </c>
      <c r="G11">
        <f>( '1.Data'!G15 - '1.Data'!G$31 ) / ( '1.Data'!G$30 - '1.Data'!G$31 )</f>
        <v/>
      </c>
      <c r="H11">
        <f>( '1.Data'!H15 - '1.Data'!H$31 ) / ( '1.Data'!H$30 - '1.Data'!H$31 )</f>
        <v/>
      </c>
      <c r="I11">
        <f>( '1.Data'!I15 - '1.Data'!I$31 ) / ( '1.Data'!I$30 - '1.Data'!I$31 )</f>
        <v/>
      </c>
      <c r="J11">
        <f>( '1.Data'!J15 - '1.Data'!J$31 ) / ( '1.Data'!J$30 - '1.Data'!J$31 )</f>
        <v/>
      </c>
      <c r="K11">
        <f>( '1.Data'!K15 - '1.Data'!K$31 ) / ( '1.Data'!K$30 - '1.Data'!K$31 )</f>
        <v/>
      </c>
      <c r="L11">
        <f>( '1.Data'!L15 - '1.Data'!L$31 ) / ( '1.Data'!L$30 - '1.Data'!L$31 )</f>
        <v/>
      </c>
      <c r="M11">
        <f>( '1.Data'!M$30 - '1.Data'!M15 ) / ( '1.Data'!M$30 - '1.Data'!M$31 )</f>
        <v/>
      </c>
    </row>
    <row r="12">
      <c r="A12" t="inlineStr">
        <is>
          <t>A08</t>
        </is>
      </c>
      <c r="B12">
        <f>( '1.Data'!B$30 - '1.Data'!B16 ) / ( '1.Data'!B$30 - '1.Data'!B$31 )</f>
        <v/>
      </c>
      <c r="C12">
        <f>( '1.Data'!C$30 - '1.Data'!C16 ) / ( '1.Data'!C$30 - '1.Data'!C$31 )</f>
        <v/>
      </c>
      <c r="D12">
        <f>( '1.Data'!D16 - '1.Data'!D$31 ) / ( '1.Data'!D$30 - '1.Data'!D$31 )</f>
        <v/>
      </c>
      <c r="E12">
        <f>( '1.Data'!E16 - '1.Data'!E$31 ) / ( '1.Data'!E$30 - '1.Data'!E$31 )</f>
        <v/>
      </c>
      <c r="F12">
        <f>( '1.Data'!F16 - '1.Data'!F$31 ) / ( '1.Data'!F$30 - '1.Data'!F$31 )</f>
        <v/>
      </c>
      <c r="G12">
        <f>( '1.Data'!G16 - '1.Data'!G$31 ) / ( '1.Data'!G$30 - '1.Data'!G$31 )</f>
        <v/>
      </c>
      <c r="H12">
        <f>( '1.Data'!H16 - '1.Data'!H$31 ) / ( '1.Data'!H$30 - '1.Data'!H$31 )</f>
        <v/>
      </c>
      <c r="I12">
        <f>( '1.Data'!I16 - '1.Data'!I$31 ) / ( '1.Data'!I$30 - '1.Data'!I$31 )</f>
        <v/>
      </c>
      <c r="J12">
        <f>( '1.Data'!J16 - '1.Data'!J$31 ) / ( '1.Data'!J$30 - '1.Data'!J$31 )</f>
        <v/>
      </c>
      <c r="K12">
        <f>( '1.Data'!K16 - '1.Data'!K$31 ) / ( '1.Data'!K$30 - '1.Data'!K$31 )</f>
        <v/>
      </c>
      <c r="L12">
        <f>( '1.Data'!L16 - '1.Data'!L$31 ) / ( '1.Data'!L$30 - '1.Data'!L$31 )</f>
        <v/>
      </c>
      <c r="M12">
        <f>( '1.Data'!M$30 - '1.Data'!M16 ) / ( '1.Data'!M$30 - '1.Data'!M$31 )</f>
        <v/>
      </c>
    </row>
    <row r="13">
      <c r="A13" t="inlineStr">
        <is>
          <t>A09</t>
        </is>
      </c>
      <c r="B13">
        <f>( '1.Data'!B$30 - '1.Data'!B17 ) / ( '1.Data'!B$30 - '1.Data'!B$31 )</f>
        <v/>
      </c>
      <c r="C13">
        <f>( '1.Data'!C$30 - '1.Data'!C17 ) / ( '1.Data'!C$30 - '1.Data'!C$31 )</f>
        <v/>
      </c>
      <c r="D13">
        <f>( '1.Data'!D17 - '1.Data'!D$31 ) / ( '1.Data'!D$30 - '1.Data'!D$31 )</f>
        <v/>
      </c>
      <c r="E13">
        <f>( '1.Data'!E17 - '1.Data'!E$31 ) / ( '1.Data'!E$30 - '1.Data'!E$31 )</f>
        <v/>
      </c>
      <c r="F13">
        <f>( '1.Data'!F17 - '1.Data'!F$31 ) / ( '1.Data'!F$30 - '1.Data'!F$31 )</f>
        <v/>
      </c>
      <c r="G13">
        <f>( '1.Data'!G17 - '1.Data'!G$31 ) / ( '1.Data'!G$30 - '1.Data'!G$31 )</f>
        <v/>
      </c>
      <c r="H13">
        <f>( '1.Data'!H17 - '1.Data'!H$31 ) / ( '1.Data'!H$30 - '1.Data'!H$31 )</f>
        <v/>
      </c>
      <c r="I13">
        <f>( '1.Data'!I17 - '1.Data'!I$31 ) / ( '1.Data'!I$30 - '1.Data'!I$31 )</f>
        <v/>
      </c>
      <c r="J13">
        <f>( '1.Data'!J17 - '1.Data'!J$31 ) / ( '1.Data'!J$30 - '1.Data'!J$31 )</f>
        <v/>
      </c>
      <c r="K13">
        <f>( '1.Data'!K17 - '1.Data'!K$31 ) / ( '1.Data'!K$30 - '1.Data'!K$31 )</f>
        <v/>
      </c>
      <c r="L13">
        <f>( '1.Data'!L17 - '1.Data'!L$31 ) / ( '1.Data'!L$30 - '1.Data'!L$31 )</f>
        <v/>
      </c>
      <c r="M13">
        <f>( '1.Data'!M$30 - '1.Data'!M17 ) / ( '1.Data'!M$30 - '1.Data'!M$31 )</f>
        <v/>
      </c>
    </row>
    <row r="14">
      <c r="A14" t="inlineStr">
        <is>
          <t>A10</t>
        </is>
      </c>
      <c r="B14">
        <f>( '1.Data'!B$30 - '1.Data'!B18 ) / ( '1.Data'!B$30 - '1.Data'!B$31 )</f>
        <v/>
      </c>
      <c r="C14">
        <f>( '1.Data'!C$30 - '1.Data'!C18 ) / ( '1.Data'!C$30 - '1.Data'!C$31 )</f>
        <v/>
      </c>
      <c r="D14">
        <f>( '1.Data'!D18 - '1.Data'!D$31 ) / ( '1.Data'!D$30 - '1.Data'!D$31 )</f>
        <v/>
      </c>
      <c r="E14">
        <f>( '1.Data'!E18 - '1.Data'!E$31 ) / ( '1.Data'!E$30 - '1.Data'!E$31 )</f>
        <v/>
      </c>
      <c r="F14">
        <f>( '1.Data'!F18 - '1.Data'!F$31 ) / ( '1.Data'!F$30 - '1.Data'!F$31 )</f>
        <v/>
      </c>
      <c r="G14">
        <f>( '1.Data'!G18 - '1.Data'!G$31 ) / ( '1.Data'!G$30 - '1.Data'!G$31 )</f>
        <v/>
      </c>
      <c r="H14">
        <f>( '1.Data'!H18 - '1.Data'!H$31 ) / ( '1.Data'!H$30 - '1.Data'!H$31 )</f>
        <v/>
      </c>
      <c r="I14">
        <f>( '1.Data'!I18 - '1.Data'!I$31 ) / ( '1.Data'!I$30 - '1.Data'!I$31 )</f>
        <v/>
      </c>
      <c r="J14">
        <f>( '1.Data'!J18 - '1.Data'!J$31 ) / ( '1.Data'!J$30 - '1.Data'!J$31 )</f>
        <v/>
      </c>
      <c r="K14">
        <f>( '1.Data'!K18 - '1.Data'!K$31 ) / ( '1.Data'!K$30 - '1.Data'!K$31 )</f>
        <v/>
      </c>
      <c r="L14">
        <f>( '1.Data'!L18 - '1.Data'!L$31 ) / ( '1.Data'!L$30 - '1.Data'!L$31 )</f>
        <v/>
      </c>
      <c r="M14">
        <f>( '1.Data'!M$30 - '1.Data'!M18 ) / ( '1.Data'!M$30 - '1.Data'!M$31 )</f>
        <v/>
      </c>
    </row>
    <row r="15">
      <c r="A15" t="inlineStr">
        <is>
          <t>A11</t>
        </is>
      </c>
      <c r="B15">
        <f>( '1.Data'!B$30 - '1.Data'!B19 ) / ( '1.Data'!B$30 - '1.Data'!B$31 )</f>
        <v/>
      </c>
      <c r="C15">
        <f>( '1.Data'!C$30 - '1.Data'!C19 ) / ( '1.Data'!C$30 - '1.Data'!C$31 )</f>
        <v/>
      </c>
      <c r="D15">
        <f>( '1.Data'!D19 - '1.Data'!D$31 ) / ( '1.Data'!D$30 - '1.Data'!D$31 )</f>
        <v/>
      </c>
      <c r="E15">
        <f>( '1.Data'!E19 - '1.Data'!E$31 ) / ( '1.Data'!E$30 - '1.Data'!E$31 )</f>
        <v/>
      </c>
      <c r="F15">
        <f>( '1.Data'!F19 - '1.Data'!F$31 ) / ( '1.Data'!F$30 - '1.Data'!F$31 )</f>
        <v/>
      </c>
      <c r="G15">
        <f>( '1.Data'!G19 - '1.Data'!G$31 ) / ( '1.Data'!G$30 - '1.Data'!G$31 )</f>
        <v/>
      </c>
      <c r="H15">
        <f>( '1.Data'!H19 - '1.Data'!H$31 ) / ( '1.Data'!H$30 - '1.Data'!H$31 )</f>
        <v/>
      </c>
      <c r="I15">
        <f>( '1.Data'!I19 - '1.Data'!I$31 ) / ( '1.Data'!I$30 - '1.Data'!I$31 )</f>
        <v/>
      </c>
      <c r="J15">
        <f>( '1.Data'!J19 - '1.Data'!J$31 ) / ( '1.Data'!J$30 - '1.Data'!J$31 )</f>
        <v/>
      </c>
      <c r="K15">
        <f>( '1.Data'!K19 - '1.Data'!K$31 ) / ( '1.Data'!K$30 - '1.Data'!K$31 )</f>
        <v/>
      </c>
      <c r="L15">
        <f>( '1.Data'!L19 - '1.Data'!L$31 ) / ( '1.Data'!L$30 - '1.Data'!L$31 )</f>
        <v/>
      </c>
      <c r="M15">
        <f>( '1.Data'!M$30 - '1.Data'!M19 ) / ( '1.Data'!M$30 - '1.Data'!M$31 )</f>
        <v/>
      </c>
    </row>
    <row r="16">
      <c r="A16" t="inlineStr">
        <is>
          <t>A12</t>
        </is>
      </c>
      <c r="B16">
        <f>( '1.Data'!B$30 - '1.Data'!B20 ) / ( '1.Data'!B$30 - '1.Data'!B$31 )</f>
        <v/>
      </c>
      <c r="C16">
        <f>( '1.Data'!C$30 - '1.Data'!C20 ) / ( '1.Data'!C$30 - '1.Data'!C$31 )</f>
        <v/>
      </c>
      <c r="D16">
        <f>( '1.Data'!D20 - '1.Data'!D$31 ) / ( '1.Data'!D$30 - '1.Data'!D$31 )</f>
        <v/>
      </c>
      <c r="E16">
        <f>( '1.Data'!E20 - '1.Data'!E$31 ) / ( '1.Data'!E$30 - '1.Data'!E$31 )</f>
        <v/>
      </c>
      <c r="F16">
        <f>( '1.Data'!F20 - '1.Data'!F$31 ) / ( '1.Data'!F$30 - '1.Data'!F$31 )</f>
        <v/>
      </c>
      <c r="G16">
        <f>( '1.Data'!G20 - '1.Data'!G$31 ) / ( '1.Data'!G$30 - '1.Data'!G$31 )</f>
        <v/>
      </c>
      <c r="H16">
        <f>( '1.Data'!H20 - '1.Data'!H$31 ) / ( '1.Data'!H$30 - '1.Data'!H$31 )</f>
        <v/>
      </c>
      <c r="I16">
        <f>( '1.Data'!I20 - '1.Data'!I$31 ) / ( '1.Data'!I$30 - '1.Data'!I$31 )</f>
        <v/>
      </c>
      <c r="J16">
        <f>( '1.Data'!J20 - '1.Data'!J$31 ) / ( '1.Data'!J$30 - '1.Data'!J$31 )</f>
        <v/>
      </c>
      <c r="K16">
        <f>( '1.Data'!K20 - '1.Data'!K$31 ) / ( '1.Data'!K$30 - '1.Data'!K$31 )</f>
        <v/>
      </c>
      <c r="L16">
        <f>( '1.Data'!L20 - '1.Data'!L$31 ) / ( '1.Data'!L$30 - '1.Data'!L$31 )</f>
        <v/>
      </c>
      <c r="M16">
        <f>( '1.Data'!M$30 - '1.Data'!M20 ) / ( '1.Data'!M$30 - '1.Data'!M$31 )</f>
        <v/>
      </c>
    </row>
    <row r="17">
      <c r="A17" t="inlineStr">
        <is>
          <t>A13</t>
        </is>
      </c>
      <c r="B17">
        <f>( '1.Data'!B$30 - '1.Data'!B21 ) / ( '1.Data'!B$30 - '1.Data'!B$31 )</f>
        <v/>
      </c>
      <c r="C17">
        <f>( '1.Data'!C$30 - '1.Data'!C21 ) / ( '1.Data'!C$30 - '1.Data'!C$31 )</f>
        <v/>
      </c>
      <c r="D17">
        <f>( '1.Data'!D21 - '1.Data'!D$31 ) / ( '1.Data'!D$30 - '1.Data'!D$31 )</f>
        <v/>
      </c>
      <c r="E17">
        <f>( '1.Data'!E21 - '1.Data'!E$31 ) / ( '1.Data'!E$30 - '1.Data'!E$31 )</f>
        <v/>
      </c>
      <c r="F17">
        <f>( '1.Data'!F21 - '1.Data'!F$31 ) / ( '1.Data'!F$30 - '1.Data'!F$31 )</f>
        <v/>
      </c>
      <c r="G17">
        <f>( '1.Data'!G21 - '1.Data'!G$31 ) / ( '1.Data'!G$30 - '1.Data'!G$31 )</f>
        <v/>
      </c>
      <c r="H17">
        <f>( '1.Data'!H21 - '1.Data'!H$31 ) / ( '1.Data'!H$30 - '1.Data'!H$31 )</f>
        <v/>
      </c>
      <c r="I17">
        <f>( '1.Data'!I21 - '1.Data'!I$31 ) / ( '1.Data'!I$30 - '1.Data'!I$31 )</f>
        <v/>
      </c>
      <c r="J17">
        <f>( '1.Data'!J21 - '1.Data'!J$31 ) / ( '1.Data'!J$30 - '1.Data'!J$31 )</f>
        <v/>
      </c>
      <c r="K17">
        <f>( '1.Data'!K21 - '1.Data'!K$31 ) / ( '1.Data'!K$30 - '1.Data'!K$31 )</f>
        <v/>
      </c>
      <c r="L17">
        <f>( '1.Data'!L21 - '1.Data'!L$31 ) / ( '1.Data'!L$30 - '1.Data'!L$31 )</f>
        <v/>
      </c>
      <c r="M17">
        <f>( '1.Data'!M$30 - '1.Data'!M21 ) / ( '1.Data'!M$30 - '1.Data'!M$31 )</f>
        <v/>
      </c>
    </row>
    <row r="18">
      <c r="A18" t="inlineStr">
        <is>
          <t>A14</t>
        </is>
      </c>
      <c r="B18">
        <f>( '1.Data'!B$30 - '1.Data'!B22 ) / ( '1.Data'!B$30 - '1.Data'!B$31 )</f>
        <v/>
      </c>
      <c r="C18">
        <f>( '1.Data'!C$30 - '1.Data'!C22 ) / ( '1.Data'!C$30 - '1.Data'!C$31 )</f>
        <v/>
      </c>
      <c r="D18">
        <f>( '1.Data'!D22 - '1.Data'!D$31 ) / ( '1.Data'!D$30 - '1.Data'!D$31 )</f>
        <v/>
      </c>
      <c r="E18">
        <f>( '1.Data'!E22 - '1.Data'!E$31 ) / ( '1.Data'!E$30 - '1.Data'!E$31 )</f>
        <v/>
      </c>
      <c r="F18">
        <f>( '1.Data'!F22 - '1.Data'!F$31 ) / ( '1.Data'!F$30 - '1.Data'!F$31 )</f>
        <v/>
      </c>
      <c r="G18">
        <f>( '1.Data'!G22 - '1.Data'!G$31 ) / ( '1.Data'!G$30 - '1.Data'!G$31 )</f>
        <v/>
      </c>
      <c r="H18">
        <f>( '1.Data'!H22 - '1.Data'!H$31 ) / ( '1.Data'!H$30 - '1.Data'!H$31 )</f>
        <v/>
      </c>
      <c r="I18">
        <f>( '1.Data'!I22 - '1.Data'!I$31 ) / ( '1.Data'!I$30 - '1.Data'!I$31 )</f>
        <v/>
      </c>
      <c r="J18">
        <f>( '1.Data'!J22 - '1.Data'!J$31 ) / ( '1.Data'!J$30 - '1.Data'!J$31 )</f>
        <v/>
      </c>
      <c r="K18">
        <f>( '1.Data'!K22 - '1.Data'!K$31 ) / ( '1.Data'!K$30 - '1.Data'!K$31 )</f>
        <v/>
      </c>
      <c r="L18">
        <f>( '1.Data'!L22 - '1.Data'!L$31 ) / ( '1.Data'!L$30 - '1.Data'!L$31 )</f>
        <v/>
      </c>
      <c r="M18">
        <f>( '1.Data'!M$30 - '1.Data'!M22 ) / ( '1.Data'!M$30 - '1.Data'!M$31 )</f>
        <v/>
      </c>
    </row>
    <row r="19">
      <c r="A19" t="inlineStr">
        <is>
          <t>A15</t>
        </is>
      </c>
      <c r="B19">
        <f>( '1.Data'!B$30 - '1.Data'!B23 ) / ( '1.Data'!B$30 - '1.Data'!B$31 )</f>
        <v/>
      </c>
      <c r="C19">
        <f>( '1.Data'!C$30 - '1.Data'!C23 ) / ( '1.Data'!C$30 - '1.Data'!C$31 )</f>
        <v/>
      </c>
      <c r="D19">
        <f>( '1.Data'!D23 - '1.Data'!D$31 ) / ( '1.Data'!D$30 - '1.Data'!D$31 )</f>
        <v/>
      </c>
      <c r="E19">
        <f>( '1.Data'!E23 - '1.Data'!E$31 ) / ( '1.Data'!E$30 - '1.Data'!E$31 )</f>
        <v/>
      </c>
      <c r="F19">
        <f>( '1.Data'!F23 - '1.Data'!F$31 ) / ( '1.Data'!F$30 - '1.Data'!F$31 )</f>
        <v/>
      </c>
      <c r="G19">
        <f>( '1.Data'!G23 - '1.Data'!G$31 ) / ( '1.Data'!G$30 - '1.Data'!G$31 )</f>
        <v/>
      </c>
      <c r="H19">
        <f>( '1.Data'!H23 - '1.Data'!H$31 ) / ( '1.Data'!H$30 - '1.Data'!H$31 )</f>
        <v/>
      </c>
      <c r="I19">
        <f>( '1.Data'!I23 - '1.Data'!I$31 ) / ( '1.Data'!I$30 - '1.Data'!I$31 )</f>
        <v/>
      </c>
      <c r="J19">
        <f>( '1.Data'!J23 - '1.Data'!J$31 ) / ( '1.Data'!J$30 - '1.Data'!J$31 )</f>
        <v/>
      </c>
      <c r="K19">
        <f>( '1.Data'!K23 - '1.Data'!K$31 ) / ( '1.Data'!K$30 - '1.Data'!K$31 )</f>
        <v/>
      </c>
      <c r="L19">
        <f>( '1.Data'!L23 - '1.Data'!L$31 ) / ( '1.Data'!L$30 - '1.Data'!L$31 )</f>
        <v/>
      </c>
      <c r="M19">
        <f>( '1.Data'!M$30 - '1.Data'!M23 ) / ( '1.Data'!M$30 - '1.Data'!M$31 )</f>
        <v/>
      </c>
    </row>
    <row r="20">
      <c r="A20" t="inlineStr">
        <is>
          <t>A16</t>
        </is>
      </c>
      <c r="B20">
        <f>( '1.Data'!B$30 - '1.Data'!B24 ) / ( '1.Data'!B$30 - '1.Data'!B$31 )</f>
        <v/>
      </c>
      <c r="C20">
        <f>( '1.Data'!C$30 - '1.Data'!C24 ) / ( '1.Data'!C$30 - '1.Data'!C$31 )</f>
        <v/>
      </c>
      <c r="D20">
        <f>( '1.Data'!D24 - '1.Data'!D$31 ) / ( '1.Data'!D$30 - '1.Data'!D$31 )</f>
        <v/>
      </c>
      <c r="E20">
        <f>( '1.Data'!E24 - '1.Data'!E$31 ) / ( '1.Data'!E$30 - '1.Data'!E$31 )</f>
        <v/>
      </c>
      <c r="F20">
        <f>( '1.Data'!F24 - '1.Data'!F$31 ) / ( '1.Data'!F$30 - '1.Data'!F$31 )</f>
        <v/>
      </c>
      <c r="G20">
        <f>( '1.Data'!G24 - '1.Data'!G$31 ) / ( '1.Data'!G$30 - '1.Data'!G$31 )</f>
        <v/>
      </c>
      <c r="H20">
        <f>( '1.Data'!H24 - '1.Data'!H$31 ) / ( '1.Data'!H$30 - '1.Data'!H$31 )</f>
        <v/>
      </c>
      <c r="I20">
        <f>( '1.Data'!I24 - '1.Data'!I$31 ) / ( '1.Data'!I$30 - '1.Data'!I$31 )</f>
        <v/>
      </c>
      <c r="J20">
        <f>( '1.Data'!J24 - '1.Data'!J$31 ) / ( '1.Data'!J$30 - '1.Data'!J$31 )</f>
        <v/>
      </c>
      <c r="K20">
        <f>( '1.Data'!K24 - '1.Data'!K$31 ) / ( '1.Data'!K$30 - '1.Data'!K$31 )</f>
        <v/>
      </c>
      <c r="L20">
        <f>( '1.Data'!L24 - '1.Data'!L$31 ) / ( '1.Data'!L$30 - '1.Data'!L$31 )</f>
        <v/>
      </c>
      <c r="M20">
        <f>( '1.Data'!M$30 - '1.Data'!M24 ) / ( '1.Data'!M$30 - '1.Data'!M$31 )</f>
        <v/>
      </c>
    </row>
    <row r="21">
      <c r="A21" t="inlineStr">
        <is>
          <t>A17</t>
        </is>
      </c>
      <c r="B21">
        <f>( '1.Data'!B$30 - '1.Data'!B25 ) / ( '1.Data'!B$30 - '1.Data'!B$31 )</f>
        <v/>
      </c>
      <c r="C21">
        <f>( '1.Data'!C$30 - '1.Data'!C25 ) / ( '1.Data'!C$30 - '1.Data'!C$31 )</f>
        <v/>
      </c>
      <c r="D21">
        <f>( '1.Data'!D25 - '1.Data'!D$31 ) / ( '1.Data'!D$30 - '1.Data'!D$31 )</f>
        <v/>
      </c>
      <c r="E21">
        <f>( '1.Data'!E25 - '1.Data'!E$31 ) / ( '1.Data'!E$30 - '1.Data'!E$31 )</f>
        <v/>
      </c>
      <c r="F21">
        <f>( '1.Data'!F25 - '1.Data'!F$31 ) / ( '1.Data'!F$30 - '1.Data'!F$31 )</f>
        <v/>
      </c>
      <c r="G21">
        <f>( '1.Data'!G25 - '1.Data'!G$31 ) / ( '1.Data'!G$30 - '1.Data'!G$31 )</f>
        <v/>
      </c>
      <c r="H21">
        <f>( '1.Data'!H25 - '1.Data'!H$31 ) / ( '1.Data'!H$30 - '1.Data'!H$31 )</f>
        <v/>
      </c>
      <c r="I21">
        <f>( '1.Data'!I25 - '1.Data'!I$31 ) / ( '1.Data'!I$30 - '1.Data'!I$31 )</f>
        <v/>
      </c>
      <c r="J21">
        <f>( '1.Data'!J25 - '1.Data'!J$31 ) / ( '1.Data'!J$30 - '1.Data'!J$31 )</f>
        <v/>
      </c>
      <c r="K21">
        <f>( '1.Data'!K25 - '1.Data'!K$31 ) / ( '1.Data'!K$30 - '1.Data'!K$31 )</f>
        <v/>
      </c>
      <c r="L21">
        <f>( '1.Data'!L25 - '1.Data'!L$31 ) / ( '1.Data'!L$30 - '1.Data'!L$31 )</f>
        <v/>
      </c>
      <c r="M21">
        <f>( '1.Data'!M$30 - '1.Data'!M25 ) / ( '1.Data'!M$30 - '1.Data'!M$31 )</f>
        <v/>
      </c>
    </row>
    <row r="22">
      <c r="A22" t="inlineStr">
        <is>
          <t>A18</t>
        </is>
      </c>
      <c r="B22">
        <f>( '1.Data'!B$30 - '1.Data'!B26 ) / ( '1.Data'!B$30 - '1.Data'!B$31 )</f>
        <v/>
      </c>
      <c r="C22">
        <f>( '1.Data'!C$30 - '1.Data'!C26 ) / ( '1.Data'!C$30 - '1.Data'!C$31 )</f>
        <v/>
      </c>
      <c r="D22">
        <f>( '1.Data'!D26 - '1.Data'!D$31 ) / ( '1.Data'!D$30 - '1.Data'!D$31 )</f>
        <v/>
      </c>
      <c r="E22">
        <f>( '1.Data'!E26 - '1.Data'!E$31 ) / ( '1.Data'!E$30 - '1.Data'!E$31 )</f>
        <v/>
      </c>
      <c r="F22">
        <f>( '1.Data'!F26 - '1.Data'!F$31 ) / ( '1.Data'!F$30 - '1.Data'!F$31 )</f>
        <v/>
      </c>
      <c r="G22">
        <f>( '1.Data'!G26 - '1.Data'!G$31 ) / ( '1.Data'!G$30 - '1.Data'!G$31 )</f>
        <v/>
      </c>
      <c r="H22">
        <f>( '1.Data'!H26 - '1.Data'!H$31 ) / ( '1.Data'!H$30 - '1.Data'!H$31 )</f>
        <v/>
      </c>
      <c r="I22">
        <f>( '1.Data'!I26 - '1.Data'!I$31 ) / ( '1.Data'!I$30 - '1.Data'!I$31 )</f>
        <v/>
      </c>
      <c r="J22">
        <f>( '1.Data'!J26 - '1.Data'!J$31 ) / ( '1.Data'!J$30 - '1.Data'!J$31 )</f>
        <v/>
      </c>
      <c r="K22">
        <f>( '1.Data'!K26 - '1.Data'!K$31 ) / ( '1.Data'!K$30 - '1.Data'!K$31 )</f>
        <v/>
      </c>
      <c r="L22">
        <f>( '1.Data'!L26 - '1.Data'!L$31 ) / ( '1.Data'!L$30 - '1.Data'!L$31 )</f>
        <v/>
      </c>
      <c r="M22">
        <f>( '1.Data'!M$30 - '1.Data'!M26 ) / ( '1.Data'!M$30 - '1.Data'!M$31 )</f>
        <v/>
      </c>
    </row>
    <row r="23">
      <c r="A23" t="inlineStr">
        <is>
          <t>A19</t>
        </is>
      </c>
      <c r="B23">
        <f>( '1.Data'!B$30 - '1.Data'!B27 ) / ( '1.Data'!B$30 - '1.Data'!B$31 )</f>
        <v/>
      </c>
      <c r="C23">
        <f>( '1.Data'!C$30 - '1.Data'!C27 ) / ( '1.Data'!C$30 - '1.Data'!C$31 )</f>
        <v/>
      </c>
      <c r="D23">
        <f>( '1.Data'!D27 - '1.Data'!D$31 ) / ( '1.Data'!D$30 - '1.Data'!D$31 )</f>
        <v/>
      </c>
      <c r="E23">
        <f>( '1.Data'!E27 - '1.Data'!E$31 ) / ( '1.Data'!E$30 - '1.Data'!E$31 )</f>
        <v/>
      </c>
      <c r="F23">
        <f>( '1.Data'!F27 - '1.Data'!F$31 ) / ( '1.Data'!F$30 - '1.Data'!F$31 )</f>
        <v/>
      </c>
      <c r="G23">
        <f>( '1.Data'!G27 - '1.Data'!G$31 ) / ( '1.Data'!G$30 - '1.Data'!G$31 )</f>
        <v/>
      </c>
      <c r="H23">
        <f>( '1.Data'!H27 - '1.Data'!H$31 ) / ( '1.Data'!H$30 - '1.Data'!H$31 )</f>
        <v/>
      </c>
      <c r="I23">
        <f>( '1.Data'!I27 - '1.Data'!I$31 ) / ( '1.Data'!I$30 - '1.Data'!I$31 )</f>
        <v/>
      </c>
      <c r="J23">
        <f>( '1.Data'!J27 - '1.Data'!J$31 ) / ( '1.Data'!J$30 - '1.Data'!J$31 )</f>
        <v/>
      </c>
      <c r="K23">
        <f>( '1.Data'!K27 - '1.Data'!K$31 ) / ( '1.Data'!K$30 - '1.Data'!K$31 )</f>
        <v/>
      </c>
      <c r="L23">
        <f>( '1.Data'!L27 - '1.Data'!L$31 ) / ( '1.Data'!L$30 - '1.Data'!L$31 )</f>
        <v/>
      </c>
      <c r="M23">
        <f>( '1.Data'!M$30 - '1.Data'!M27 ) / ( '1.Data'!M$30 - '1.Data'!M$31 )</f>
        <v/>
      </c>
    </row>
    <row r="24">
      <c r="A24" t="inlineStr">
        <is>
          <t>A20</t>
        </is>
      </c>
      <c r="B24">
        <f>( '1.Data'!B$30 - '1.Data'!B28 ) / ( '1.Data'!B$30 - '1.Data'!B$31 )</f>
        <v/>
      </c>
      <c r="C24">
        <f>( '1.Data'!C$30 - '1.Data'!C28 ) / ( '1.Data'!C$30 - '1.Data'!C$31 )</f>
        <v/>
      </c>
      <c r="D24">
        <f>( '1.Data'!D28 - '1.Data'!D$31 ) / ( '1.Data'!D$30 - '1.Data'!D$31 )</f>
        <v/>
      </c>
      <c r="E24">
        <f>( '1.Data'!E28 - '1.Data'!E$31 ) / ( '1.Data'!E$30 - '1.Data'!E$31 )</f>
        <v/>
      </c>
      <c r="F24">
        <f>( '1.Data'!F28 - '1.Data'!F$31 ) / ( '1.Data'!F$30 - '1.Data'!F$31 )</f>
        <v/>
      </c>
      <c r="G24">
        <f>( '1.Data'!G28 - '1.Data'!G$31 ) / ( '1.Data'!G$30 - '1.Data'!G$31 )</f>
        <v/>
      </c>
      <c r="H24">
        <f>( '1.Data'!H28 - '1.Data'!H$31 ) / ( '1.Data'!H$30 - '1.Data'!H$31 )</f>
        <v/>
      </c>
      <c r="I24">
        <f>( '1.Data'!I28 - '1.Data'!I$31 ) / ( '1.Data'!I$30 - '1.Data'!I$31 )</f>
        <v/>
      </c>
      <c r="J24">
        <f>( '1.Data'!J28 - '1.Data'!J$31 ) / ( '1.Data'!J$30 - '1.Data'!J$31 )</f>
        <v/>
      </c>
      <c r="K24">
        <f>( '1.Data'!K28 - '1.Data'!K$31 ) / ( '1.Data'!K$30 - '1.Data'!K$31 )</f>
        <v/>
      </c>
      <c r="L24">
        <f>( '1.Data'!L28 - '1.Data'!L$31 ) / ( '1.Data'!L$30 - '1.Data'!L$31 )</f>
        <v/>
      </c>
      <c r="M24">
        <f>( '1.Data'!M$30 - '1.Data'!M28 ) / ( '1.Data'!M$30 - '1.Data'!M$31 )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2026-06-21T14:47:17Z</dcterms:created>
  <dcterms:modified xmlns:dcterms="http://purl.org/dc/terms/" xmlns:xsi="http://www.w3.org/2001/XMLSchema-instance" xsi:type="dcterms:W3CDTF">2026-06-21T15:14:01Z</dcterms:modified>
</cp:coreProperties>
</file>