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Articles/InTheWorks/Ullmann/"/>
    </mc:Choice>
  </mc:AlternateContent>
  <xr:revisionPtr revIDLastSave="0" documentId="8_{99FBB7D0-DD03-D24A-BF57-11FB58EB1418}" xr6:coauthVersionLast="47" xr6:coauthVersionMax="47" xr10:uidLastSave="{00000000-0000-0000-0000-000000000000}"/>
  <bookViews>
    <workbookView xWindow="380" yWindow="460" windowWidth="28040" windowHeight="17040" xr2:uid="{3443FCC9-A221-2F4C-8F82-5290AC19409C}"/>
  </bookViews>
  <sheets>
    <sheet name="Sheet1" sheetId="1" r:id="rId1"/>
  </sheets>
  <definedNames>
    <definedName name="_xlchart.v1.0" hidden="1">Sheet1!$A$2:$A$4</definedName>
    <definedName name="_xlchart.v1.1" hidden="1">Sheet1!$A$7:$A$8</definedName>
    <definedName name="_xlchart.v1.10" hidden="1">Sheet1!$A$2:$A$4</definedName>
    <definedName name="_xlchart.v1.11" hidden="1">Sheet1!$A$7:$A$8</definedName>
    <definedName name="_xlchart.v1.12" hidden="1">Sheet1!$B$2:$B$4</definedName>
    <definedName name="_xlchart.v1.13" hidden="1">Sheet1!$B$7:$B$8</definedName>
    <definedName name="_xlchart.v1.14" hidden="1">Sheet1!$C$2:$C$4</definedName>
    <definedName name="_xlchart.v1.2" hidden="1">Sheet1!$B$2:$B$4</definedName>
    <definedName name="_xlchart.v1.3" hidden="1">Sheet1!$B$7:$B$8</definedName>
    <definedName name="_xlchart.v1.4" hidden="1">Sheet1!$C$2:$C$4</definedName>
    <definedName name="_xlchart.v1.5" hidden="1">Sheet1!$A$2:$A$4</definedName>
    <definedName name="_xlchart.v1.6" hidden="1">Sheet1!$A$7:$A$8</definedName>
    <definedName name="_xlchart.v1.7" hidden="1">Sheet1!$B$2:$B$4</definedName>
    <definedName name="_xlchart.v1.8" hidden="1">Sheet1!$B$7:$B$8</definedName>
    <definedName name="_xlchart.v1.9" hidden="1">Sheet1!$C$2:$C$4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C4" i="1"/>
  <c r="C3" i="1"/>
  <c r="C2" i="1"/>
</calcChain>
</file>

<file path=xl/sharedStrings.xml><?xml version="1.0" encoding="utf-8"?>
<sst xmlns="http://schemas.openxmlformats.org/spreadsheetml/2006/main" count="3" uniqueCount="3">
  <si>
    <t>Au</t>
  </si>
  <si>
    <t>Ag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</si>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</sst>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74E6CD-6E4E-AE4E-8BB7-8E74843F2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56-7947-B7E4-526E8FB3BC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B56D33-69CB-D744-A67D-ED16645A6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56-7947-B7E4-526E8FB3BC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E2FC18-8146-6644-9BE7-45E956E6D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56-7947-B7E4-526E8FB3B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56-7947-B7E4-526E8FB3BC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6-7947-B7E4-526E8FB3BC70}"/>
            </c:ext>
          </c:extLst>
        </c:ser>
        <c:ser>
          <c:idx val="2"/>
          <c:order val="2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1.0429999999999999</c:v>
                </c:pt>
                <c:pt idx="1">
                  <c:v>0.32199999999999995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6-7947-B7E4-526E8FB3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Δ: phenyl-metal</a:t>
                </a:r>
                <a:r>
                  <a:rPr lang="en-US" baseline="0"/>
                  <a:t> binding enegy, 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80240"/>
        <c:crosses val="autoZero"/>
        <c:crossBetween val="midCat"/>
      </c:valAx>
      <c:valAx>
        <c:axId val="1627980240"/>
        <c:scaling>
          <c:orientation val="minMax"/>
          <c:max val="1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of unassisted extraction</a:t>
                </a:r>
                <a:r>
                  <a:rPr lang="en-US" baseline="0"/>
                  <a:t>, eV</a:t>
                </a:r>
                <a:endParaRPr lang="en-US"/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993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756596</xdr:colOff>
      <xdr:row>7</xdr:row>
      <xdr:rowOff>67554</xdr:rowOff>
    </xdr:from>
    <xdr:to>
      <xdr:col>13</xdr:col>
      <xdr:colOff>13511</xdr:colOff>
      <xdr:row>30</xdr:row>
      <xdr:rowOff>178844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3BC52-CA7D-1F4B-A356-B99EA0DF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0.14713</cdr:x>
      <cdr:y>0.69947</cdr:y>
    </cdr:from>
    <cdr:to>
      <cdr:x>0.44302</cdr:x>
      <cdr:y>0.78232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1103253" y="3338177"/>
          <a:ext cx="2218704" cy="395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ctr"/>
          <a:r>
            <a:rPr lang="en-US" sz="1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Adatom catalysis</a:t>
          </a:r>
        </a:p>
      </cdr:txBody>
    </cdr:sp>
  </cdr:relSizeAnchor>
  <cdr:relSizeAnchor xmlns:cdr="http://schemas.openxmlformats.org/drawingml/2006/chartDrawing">
    <cdr:from>
      <cdr:x>0.37915</cdr:x>
      <cdr:y>0.33511</cdr:y>
    </cdr:from>
    <cdr:to>
      <cdr:x>0.86126</cdr:x>
      <cdr:y>0.41004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700000">
          <a:off x="2842992" y="1599305"/>
          <a:ext cx="3615093" cy="3575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extraction</a:t>
          </a:r>
        </a:p>
      </cdr:txBody>
    </cdr:sp>
  </cdr:relSizeAnchor>
  <cdr:relSizeAnchor xmlns:cdr="http://schemas.openxmlformats.org/drawingml/2006/chartDrawing">
    <cdr:from>
      <cdr:x>0.56937</cdr:x>
      <cdr:y>0.50626</cdr:y>
    </cdr:from>
    <cdr:to>
      <cdr:x>0.8973</cdr:x>
      <cdr:y>0.63677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269362" y="2416094"/>
          <a:ext cx="2458936" cy="622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0.14011</cdr:x>
      <cdr:y>0.08534</cdr:y>
    </cdr:from>
    <cdr:to>
      <cdr:x>0.57117</cdr:x>
      <cdr:y>0.16027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1050586" y="407293"/>
          <a:ext cx="3232286" cy="357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E97D-DC6B-DB41-89B8-F06F9218ECE9}">
  <dimension ref="A2:D10"/>
  <sheetViews>
    <sheetView tabSelected="1" zoomScale="94" workbookViewId="0">
      <selection activeCell="B9" sqref="B9:B10"/>
    </sheetView>
  </sheetViews>
  <sheetFormatPr baseColWidth="10" defaultRowHeight="16" x14ac:dyDescent="0.2"/>
  <sheetData>
    <row r="2" spans="1:4" x14ac:dyDescent="0.2">
      <c r="A2">
        <v>0.4</v>
      </c>
      <c r="B2">
        <v>1.56</v>
      </c>
      <c r="C2">
        <f>B2-0.36</f>
        <v>1.2000000000000002</v>
      </c>
      <c r="D2" t="s">
        <v>0</v>
      </c>
    </row>
    <row r="3" spans="1:4" x14ac:dyDescent="0.2">
      <c r="A3">
        <v>0.85</v>
      </c>
      <c r="B3">
        <v>1.56</v>
      </c>
      <c r="C3">
        <f>B3-0.14</f>
        <v>1.42</v>
      </c>
      <c r="D3" t="s">
        <v>1</v>
      </c>
    </row>
    <row r="4" spans="1:4" x14ac:dyDescent="0.2">
      <c r="A4">
        <v>1.35</v>
      </c>
      <c r="B4">
        <v>1.76</v>
      </c>
      <c r="C4">
        <f>B4-0.16</f>
        <v>1.6</v>
      </c>
      <c r="D4" t="s">
        <v>2</v>
      </c>
    </row>
    <row r="7" spans="1:4" x14ac:dyDescent="0.2">
      <c r="A7">
        <v>0</v>
      </c>
      <c r="B7">
        <v>1.0429999999999999</v>
      </c>
    </row>
    <row r="8" spans="1:4" x14ac:dyDescent="0.2">
      <c r="A8">
        <v>1.4</v>
      </c>
      <c r="B8">
        <f>$B$7-0.515*A8</f>
        <v>0.32199999999999995</v>
      </c>
    </row>
    <row r="9" spans="1:4" x14ac:dyDescent="0.2">
      <c r="A9">
        <v>0.4</v>
      </c>
      <c r="B9">
        <f>$B$7-0.515*A9</f>
        <v>0.83699999999999997</v>
      </c>
    </row>
    <row r="10" spans="1:4" x14ac:dyDescent="0.2">
      <c r="A10">
        <v>0.85</v>
      </c>
      <c r="B10">
        <f>$B$7-0.515*A10</f>
        <v>0.60524999999999995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Z. Khaliullin, Dr.</dc:creator>
  <cp:lastModifiedBy>Rustam Z. Khaliullin, Dr.</cp:lastModifiedBy>
  <dcterms:created xsi:type="dcterms:W3CDTF">2021-08-08T05:03:36Z</dcterms:created>
  <dcterms:modified xsi:type="dcterms:W3CDTF">2021-08-09T04:07:26Z</dcterms:modified>
</cp:coreProperties>
</file>