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Export" sheetId="2" state="visible" r:id="rId4"/>
    <sheet name="Import" sheetId="3" state="visible" r:id="rId5"/>
    <sheet name="Trucking Support" sheetId="4" state="visible" r:id="rId6"/>
    <sheet name="DC" sheetId="5" state="visible" r:id="rId7"/>
    <sheet name="Dokumen" sheetId="6" state="visible" r:id="rId8"/>
    <sheet name="Pemetaan Medan-HO" sheetId="7" state="visible" r:id="rId9"/>
    <sheet name="HO tidak ada di Medan" sheetId="8" state="visible" r:id="rId10"/>
  </sheets>
  <definedNames>
    <definedName function="false" hidden="false" localSheetId="4" name="_xlnm.Print_Titles" vbProcedure="false">DC!$1:$1</definedName>
    <definedName function="false" hidden="true" localSheetId="4" name="_xlnm._FilterDatabase" vbProcedure="false">DC!$A$1:$P$61</definedName>
    <definedName function="false" hidden="true" localSheetId="5" name="_xlnm._FilterDatabase" vbProcedure="false">Dokumen!$A$1:$I$134</definedName>
    <definedName function="false" hidden="false" localSheetId="1" name="_xlnm.Print_Titles" vbProcedure="false">Export!$1:$1</definedName>
    <definedName function="false" hidden="true" localSheetId="1" name="_xlnm._FilterDatabase" vbProcedure="false">Export!$A$1:$P$63</definedName>
    <definedName function="false" hidden="true" localSheetId="7" name="_xlnm._FilterDatabase" vbProcedure="false">'HO tidak ada di Medan'!$A$1:$H$48</definedName>
    <definedName function="false" hidden="false" localSheetId="2" name="_xlnm.Print_Titles" vbProcedure="false">Import!$1:$1</definedName>
    <definedName function="false" hidden="true" localSheetId="2" name="_xlnm._FilterDatabase" vbProcedure="false">Import!$A$1:$P$73</definedName>
    <definedName function="false" hidden="true" localSheetId="6" name="_xlnm._FilterDatabase" vbProcedure="false">'Pemetaan Medan-HO'!$A$1:$N$171</definedName>
    <definedName function="false" hidden="false" localSheetId="3" name="_xlnm.Print_Titles" vbProcedure="false">'Trucking Support'!$1:$1</definedName>
    <definedName function="false" hidden="true" localSheetId="3" name="_xlnm._FilterDatabase" vbProcedure="false">'Trucking Support'!$A$1:$P$30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<sst xmlns="http://schemas.openxmlformats.org/spreadsheetml/2006/main" count="3909" uniqueCount="1112">
  <si>
    <t xml:space="preserve">Peta Proses Audit SOP: lembar review</t>
  </si>
  <si>
    <t xml:space="preserve">Sumber: form audit SOP FRM-OPS-001-0001 (Jakarta, Agustus 2026), untuk SOP Warehouse dan Multimode MKT. Isi tahap dan dokumen sama dengan halaman Alur Proses Umum MKT. Hasil audit tidak dimuat.</t>
  </si>
  <si>
    <t xml:space="preserve">Cara pakai</t>
  </si>
  <si>
    <t xml:space="preserve">1. Satu sheet per proses: Export, Import, Trucking Support, DC. Tiap tahap alur diawali satu baris berlatar abu (area kerja, PIC, dokumen masuk dan keluar), diikuti langkah audit di bawahnya.</t>
  </si>
  <si>
    <t xml:space="preserve">2. Dokumen masuk dan keluar dimuat per tahap, bukan per langkah, karena dokumennya milik tahap. Langkah audit (No, Aktor, Acuan SOP) mengikuti nomor di Peta Proses Audit SOP.</t>
  </si>
  <si>
    <t xml:space="preserve">3. Sheet "Dokumen" memuat satu baris per dokumen untuk catatan per dokumen (nama resmi, perlu TTD).</t>
  </si>
  <si>
    <t xml:space="preserve">4. Kolom berwarna kuning adalah kolom review dan satu-satunya yang perlu diisi. "Perlu diubah?" dan "Status review" memakai dropdown.</t>
  </si>
  <si>
    <t xml:space="preserve">5. (TTD) berarti dokumen perlu tanda tangan. "(perkiraan)" berarti penempatan dokumen di tahap itu belum dipastikan.</t>
  </si>
  <si>
    <t xml:space="preserve">6. Sheet "Pemetaan Medan-HO" memuat draf pemetaan 170 langkah SOP Medan ke SOP Utama HO, dan "HO tidak ada di Medan" memuat langkah HO yang belum ada di SOP Medan. Isi kolom kuning untuk menyetujui atau mengubah pemetaan.</t>
  </si>
  <si>
    <t xml:space="preserve">7. Trucking Support langkah 1 sampai 8 (penarikan empty) asalnya Export 37 sampai 44. Langkah 9 sampai 22 (penarikan full container) belum diaudit dan masih draf dari Pendahuluan SOP.</t>
  </si>
  <si>
    <t xml:space="preserve">Contoh pengisian (hanya contoh, tidak ada di sheet proses)</t>
  </si>
  <si>
    <t xml:space="preserve">Catatan reviewer</t>
  </si>
  <si>
    <t xml:space="preserve">Tahap ini di lapangan dikerjakan Admin Warehouse, bukan AO.</t>
  </si>
  <si>
    <t xml:space="preserve">Perlu diubah?</t>
  </si>
  <si>
    <t xml:space="preserve">Ya</t>
  </si>
  <si>
    <t xml:space="preserve">Usulan perubahan</t>
  </si>
  <si>
    <t xml:space="preserve">Ubah PIC menjadi Admin Warehouse</t>
  </si>
  <si>
    <t xml:space="preserve">Status review</t>
  </si>
  <si>
    <t xml:space="preserve">Sudah direview</t>
  </si>
  <si>
    <t xml:space="preserve">Progres review (otomatis)</t>
  </si>
  <si>
    <t xml:space="preserve">Sheet</t>
  </si>
  <si>
    <t xml:space="preserve">Jumlah baris</t>
  </si>
  <si>
    <t xml:space="preserve">Sudah direview atau disetujui</t>
  </si>
  <si>
    <t xml:space="preserve">Ditandai perlu diubah</t>
  </si>
  <si>
    <t xml:space="preserve">Export</t>
  </si>
  <si>
    <t xml:space="preserve">Import</t>
  </si>
  <si>
    <t xml:space="preserve">Trucking Support</t>
  </si>
  <si>
    <t xml:space="preserve">DC</t>
  </si>
  <si>
    <t xml:space="preserve">Total</t>
  </si>
  <si>
    <t xml:space="preserve">Tahap alur</t>
  </si>
  <si>
    <t xml:space="preserve">Seksi audit</t>
  </si>
  <si>
    <t xml:space="preserve">Area kerja</t>
  </si>
  <si>
    <t xml:space="preserve">PIC tahap</t>
  </si>
  <si>
    <t xml:space="preserve">No</t>
  </si>
  <si>
    <t xml:space="preserve">Aktor</t>
  </si>
  <si>
    <t xml:space="preserve">Kat</t>
  </si>
  <si>
    <t xml:space="preserve">Acuan SOP</t>
  </si>
  <si>
    <t xml:space="preserve">Langkah SOP / keterangan</t>
  </si>
  <si>
    <t xml:space="preserve">Dokumen masuk</t>
  </si>
  <si>
    <t xml:space="preserve">Dokumen keluar</t>
  </si>
  <si>
    <t xml:space="preserve">Reviewer</t>
  </si>
  <si>
    <t xml:space="preserve">1. Kedatangan &amp; registrasi</t>
  </si>
  <si>
    <t xml:space="preserve">E1</t>
  </si>
  <si>
    <t xml:space="preserve">Gudang MKT</t>
  </si>
  <si>
    <t xml:space="preserve">Security, Admin Warehouse</t>
  </si>
  <si>
    <t xml:space="preserve">6.1</t>
  </si>
  <si>
    <t xml:space="preserve">- Info pengiriman (email)
- Surat Jalan
- SIM pengemudi</t>
  </si>
  <si>
    <t xml:space="preserve">- Catatan waktu tiba
- ID Card Visitor</t>
  </si>
  <si>
    <t xml:space="preserve">Belum direview</t>
  </si>
  <si>
    <t xml:space="preserve">Admin Warehouse</t>
  </si>
  <si>
    <t xml:space="preserve">DOC</t>
  </si>
  <si>
    <t xml:space="preserve">SOP-OPS-003 6.1</t>
  </si>
  <si>
    <t xml:space="preserve">Admin terima info pengiriman via email sebelum kendaraan tiba</t>
  </si>
  <si>
    <t xml:space="preserve">Security</t>
  </si>
  <si>
    <t xml:space="preserve">COMP</t>
  </si>
  <si>
    <t xml:space="preserve">Transporter registrasi kendaraan di Pos Security</t>
  </si>
  <si>
    <t xml:space="preserve">Security registrasi, cek Surat Jalan, catat waktu tiba</t>
  </si>
  <si>
    <t xml:space="preserve">Pemeriksaan kabin; SIM ditukar ID Card Visitor</t>
  </si>
  <si>
    <t xml:space="preserve">2. Terima dokumen &amp; buat order</t>
  </si>
  <si>
    <t xml:space="preserve">Account Officer, Admin Warehouse</t>
  </si>
  <si>
    <t xml:space="preserve">Sistem / catatan: WMS MKT Order Inbound</t>
  </si>
  <si>
    <t xml:space="preserve">- BC
- Surat Jalan
- PEB, NPE
- Packing List
- Invoice</t>
  </si>
  <si>
    <t xml:space="preserve">- Order Inbound
- Email konfirmasi overtime (tiba &gt;17:00)</t>
  </si>
  <si>
    <t xml:space="preserve">Account Officer</t>
  </si>
  <si>
    <t xml:space="preserve">AO terima dokumen (BC, SJ, PEB, NPE, PL, Invoice)</t>
  </si>
  <si>
    <t xml:space="preserve">AO cek kelengkapan; jika kurang konfirmasi pelanggan via email</t>
  </si>
  <si>
    <t xml:space="preserve">Transporter tiba &gt;17:00: Admin konfirmasi overtime via email resmi</t>
  </si>
  <si>
    <t xml:space="preserve">SYS</t>
  </si>
  <si>
    <t xml:space="preserve">Admin buat Order Inbound di WMS MKT</t>
  </si>
  <si>
    <t xml:space="preserve">3. Bongkar &amp; tally</t>
  </si>
  <si>
    <t xml:space="preserve">E2</t>
  </si>
  <si>
    <t xml:space="preserve">Account Officer, Checker, Admin Warehouse</t>
  </si>
  <si>
    <t xml:space="preserve">Sistem / catatan: Tally Report diupdate ke WMS</t>
  </si>
  <si>
    <t xml:space="preserve">- Dokumen inbound
- Foto segel &amp; nopol</t>
  </si>
  <si>
    <t xml:space="preserve">- Form Tally → Tally Report
- BA discrepancy (SOP-OPS-008)
- Potongan segel &amp; sticker BC</t>
  </si>
  <si>
    <t xml:space="preserve">AO serahkan dokumen inbound ke Admin, diteruskan ke Checker</t>
  </si>
  <si>
    <t xml:space="preserve">Checker/Labor</t>
  </si>
  <si>
    <t xml:space="preserve">Checker foto &amp; periksa segel dan nopol sebelum bongkar</t>
  </si>
  <si>
    <t xml:space="preserve">Checker/TKBM</t>
  </si>
  <si>
    <t xml:space="preserve">Bongkar kargo; aktivitas dicatat via WMS</t>
  </si>
  <si>
    <t xml:space="preserve">OPS</t>
  </si>
  <si>
    <t xml:space="preserve">Potongan segel &amp; sticker BC diserahkan ke AO</t>
  </si>
  <si>
    <t xml:space="preserve">Checker scan kargo sesuai kebutuhan pelanggan</t>
  </si>
  <si>
    <t xml:space="preserve">Discrepancy: BA + lapor AO, ikuti SOP-OPS-008</t>
  </si>
  <si>
    <t xml:space="preserve">Checker buat Tally Report aktual</t>
  </si>
  <si>
    <t xml:space="preserve">Admin update Tally Report di WMS dari Form Tally</t>
  </si>
  <si>
    <t xml:space="preserve">4. Paletisasi &amp; put away</t>
  </si>
  <si>
    <t xml:space="preserve">E3</t>
  </si>
  <si>
    <t xml:space="preserve">Admin Warehouse, Checker, Operator Forklift</t>
  </si>
  <si>
    <t xml:space="preserve">Sistem / catatan: Scan Pallet ID di WMS</t>
  </si>
  <si>
    <t xml:space="preserve">- Tally Report</t>
  </si>
  <si>
    <t xml:space="preserve">- Label Pallet ID
- Lokasi put away</t>
  </si>
  <si>
    <t xml:space="preserve">Paletisasi di WMS + Pallet ID</t>
  </si>
  <si>
    <t xml:space="preserve">Pallet ID ditempel pojok depan kanan bawah</t>
  </si>
  <si>
    <t xml:space="preserve">Operator Forklift</t>
  </si>
  <si>
    <t xml:space="preserve">Put away ke lokasi + scanning</t>
  </si>
  <si>
    <t xml:space="preserve">5. Persiapan &amp; picking</t>
  </si>
  <si>
    <t xml:space="preserve">E4</t>
  </si>
  <si>
    <t xml:space="preserve">Account Officer, Admin Warehouse, Picker</t>
  </si>
  <si>
    <t xml:space="preserve">6.2</t>
  </si>
  <si>
    <t xml:space="preserve">- CLP dari pelanggan (email)
- Tally Report</t>
  </si>
  <si>
    <t xml:space="preserve">- Picking Report
- Copy CLP ke Picker</t>
  </si>
  <si>
    <t xml:space="preserve">SOP-OPS-003 6.2</t>
  </si>
  <si>
    <t xml:space="preserve">AO terima CLP dari pelanggan via email</t>
  </si>
  <si>
    <t xml:space="preserve">AO pastikan CLP sesuai Tally Report sebelum picking</t>
  </si>
  <si>
    <t xml:space="preserve">AO serahkan CLP &amp; Tally ke Admin</t>
  </si>
  <si>
    <t xml:space="preserve">Admin serahkan copy CLP + Picking Report ke Picker</t>
  </si>
  <si>
    <t xml:space="preserve">Picker Staff</t>
  </si>
  <si>
    <t xml:space="preserve">Picker picking berdasarkan CLP &amp; Picking Report</t>
  </si>
  <si>
    <t xml:space="preserve">Picker instruksikan forklift bawa kargo ke outbound area</t>
  </si>
  <si>
    <t xml:space="preserve">Picker info Checker kargo sudah di outbound area</t>
  </si>
  <si>
    <t xml:space="preserve">6. Stuffing &amp; penyegelan</t>
  </si>
  <si>
    <t xml:space="preserve">E5</t>
  </si>
  <si>
    <t xml:space="preserve">Gudang MKT + Bea Cukai</t>
  </si>
  <si>
    <t xml:space="preserve">Surveyor, Checker, TKBM, Admin Warehouse</t>
  </si>
  <si>
    <t xml:space="preserve">Sistem / catatan: Scan Pallet ID sebelum masuk kontainer</t>
  </si>
  <si>
    <t xml:space="preserve">- Copy CLP
- Tally Report
- Empty container &amp; EIR (dari Trucking Support)
- Hasil periksa kontainer (SOP-OPS-005)</t>
  </si>
  <si>
    <t xml:space="preserve">- BA kontainer tidak layak (jika ada)
- Dokumentasi muat 25/50/75/100%
- Segel Pelayaran &amp; BC
- Nomor segel terdokumentasi</t>
  </si>
  <si>
    <t xml:space="preserve">Surveyor</t>
  </si>
  <si>
    <t xml:space="preserve">Surveyor terima copy CLP &amp; Tally Report</t>
  </si>
  <si>
    <t xml:space="preserve">Surveyor periksa ulang kontainer (SOP-OPS-005)</t>
  </si>
  <si>
    <t xml:space="preserve">Kontainer tidak layak: BA + info Trucking Staff</t>
  </si>
  <si>
    <t xml:space="preserve">Checker periksa, hitung fisik, marking vs CLP &amp; Tally</t>
  </si>
  <si>
    <t xml:space="preserve">Surveyor scan Pallet ID sebelum masuk kontainer</t>
  </si>
  <si>
    <t xml:space="preserve">TKBM</t>
  </si>
  <si>
    <t xml:space="preserve">TKBM susun kargo sesuai Container Load Plan</t>
  </si>
  <si>
    <t xml:space="preserve">Dokumentasi muat 25/50/75/100% + penyegelan</t>
  </si>
  <si>
    <t xml:space="preserve">Admin cek hasil scan Surveyor; instruksi floor check</t>
  </si>
  <si>
    <t xml:space="preserve">Admin beri Segel Pelayaran &amp; BC ke Surveyor</t>
  </si>
  <si>
    <t xml:space="preserve">Surveyor segel &amp; dokumentasi nomor segel</t>
  </si>
  <si>
    <t xml:space="preserve">Periodik: Cycle Count</t>
  </si>
  <si>
    <t xml:space="preserve">E7</t>
  </si>
  <si>
    <t xml:space="preserve">Inventory, Operasional, Account Officer</t>
  </si>
  <si>
    <t xml:space="preserve">SOP-OPS-006 6.1</t>
  </si>
  <si>
    <t xml:space="preserve">Sistem / catatan: Verifikasi hitung fisik vs stok WMS</t>
  </si>
  <si>
    <t xml:space="preserve">- Stock balance WMS (harian)
- Count Sheet harian</t>
  </si>
  <si>
    <t xml:space="preserve">- Berita Acara Cycle Count (TTD)</t>
  </si>
  <si>
    <t xml:space="preserve">Inventory</t>
  </si>
  <si>
    <t xml:space="preserve">Inventory cek stock balance WMS harian sebelum cycle count</t>
  </si>
  <si>
    <t xml:space="preserve">Inventory tentukan &amp; cetak Count Sheet harian</t>
  </si>
  <si>
    <t xml:space="preserve">Inventory &amp; Ops</t>
  </si>
  <si>
    <t xml:space="preserve">Hitung fisik berdasarkan Count Sheet</t>
  </si>
  <si>
    <t xml:space="preserve">Verifikasi aktual vs WMS</t>
  </si>
  <si>
    <t xml:space="preserve">Selisih: hitung ulang &amp; lapor Ops</t>
  </si>
  <si>
    <t xml:space="preserve">Selisih ditindaklanjuti Inventory, Ops, AO</t>
  </si>
  <si>
    <t xml:space="preserve">Berita Acara Cycle Count dibuat &amp; ditandatangani</t>
  </si>
  <si>
    <t xml:space="preserve">Periodik: Stock Opname</t>
  </si>
  <si>
    <t xml:space="preserve">E8</t>
  </si>
  <si>
    <t xml:space="preserve">Inventory, Tim Stock Opname, Operasional</t>
  </si>
  <si>
    <t xml:space="preserve">SOP-OPS-006 6.2</t>
  </si>
  <si>
    <t xml:space="preserve">Sistem / catatan: WMS di-freeze saat hitung, lalu di-unfreeze</t>
  </si>
  <si>
    <t xml:space="preserve">- Jadwal SO dari pelanggan (email)
- Count Sheet kosong &amp; ber-qty</t>
  </si>
  <si>
    <t xml:space="preserve">- Berita Acara Stock Opname (MKT &amp; pelanggan) (TTD)</t>
  </si>
  <si>
    <t xml:space="preserve">Stock Opname berkala min 1x/tahun</t>
  </si>
  <si>
    <t xml:space="preserve">Jadwal SO dari pelanggan via email, dikomunikasikan ke stakeholder</t>
  </si>
  <si>
    <t xml:space="preserve">Persiapan gudang (aktivitas selesai, area rapi)</t>
  </si>
  <si>
    <t xml:space="preserve">WMS di-freeze sebelum penghitungan</t>
  </si>
  <si>
    <t xml:space="preserve">Count Sheet dicetak (kosong &amp; ber-qty)</t>
  </si>
  <si>
    <t xml:space="preserve">Tim Stock Opname</t>
  </si>
  <si>
    <t xml:space="preserve">Briefing Inventory, Ops, Klien sebelum hitung</t>
  </si>
  <si>
    <t xml:space="preserve">Hitung pertama; hasil dientry &amp; dibandingkan dengan WMS</t>
  </si>
  <si>
    <t xml:space="preserve">Selisih: Count Sheet dicetak ulang &amp; hitung berikutnya</t>
  </si>
  <si>
    <t xml:space="preserve">Temuan SO dilaporkan &amp; ditindaklanjuti dengan klien</t>
  </si>
  <si>
    <t xml:space="preserve">Data WMS di-input &amp; stock balance di-unfreeze</t>
  </si>
  <si>
    <t xml:space="preserve">BA Stock Opname ditandatangani MKT &amp; pelanggan</t>
  </si>
  <si>
    <t xml:space="preserve">1. Ambil DO Pelayaran</t>
  </si>
  <si>
    <t xml:space="preserve">I1</t>
  </si>
  <si>
    <t xml:space="preserve">Port / Pelayaran</t>
  </si>
  <si>
    <t xml:space="preserve">Account Officer, Pelanggan, Forwarding</t>
  </si>
  <si>
    <t xml:space="preserve">- OVBC
- MBL
- DO
- Bukti bayar THC &amp; LOLO</t>
  </si>
  <si>
    <t xml:space="preserve">- DO Pelayaran</t>
  </si>
  <si>
    <t xml:space="preserve">SOP-OPS-004 6.1</t>
  </si>
  <si>
    <t xml:space="preserve">AO terima dokumen impor (OVBC, MBL, DO)</t>
  </si>
  <si>
    <t xml:space="preserve">AO verifikasi dokumen; jika kurang konfirmasi pelanggan</t>
  </si>
  <si>
    <t xml:space="preserve">Customer</t>
  </si>
  <si>
    <t xml:space="preserve">AO estimasi biaya (THC, LOLO) &amp; bayar ke vendor/forwarding</t>
  </si>
  <si>
    <t xml:space="preserve">Forwarding teruskan bukti bayar &amp; terbitkan DO Pelayaran</t>
  </si>
  <si>
    <t xml:space="preserve">2. Redress (jika perlu)</t>
  </si>
  <si>
    <t xml:space="preserve">I8</t>
  </si>
  <si>
    <t xml:space="preserve">Bea Cukai</t>
  </si>
  <si>
    <t xml:space="preserve">Account Officer, Pelanggan</t>
  </si>
  <si>
    <t xml:space="preserve">6.8</t>
  </si>
  <si>
    <t xml:space="preserve">- Pemberitahuan kebutuhan redress</t>
  </si>
  <si>
    <t xml:space="preserve">- Persetujuan redress dari BC</t>
  </si>
  <si>
    <t xml:space="preserve">SOP-OPS-004 6.8</t>
  </si>
  <si>
    <t xml:space="preserve">AO lapor pelanggan perlu redress sebelum PLP</t>
  </si>
  <si>
    <t xml:space="preserve">AO info jenis redress ke pelanggan</t>
  </si>
  <si>
    <t xml:space="preserve">AO terima hasil persetujuan redress BC</t>
  </si>
  <si>
    <t xml:space="preserve">3. Pindah Lokasi Penimbunan (PLP)</t>
  </si>
  <si>
    <t xml:space="preserve">I2</t>
  </si>
  <si>
    <t xml:space="preserve">Account Officer, Terminal</t>
  </si>
  <si>
    <t xml:space="preserve">- Dokumen pengajuan PLP</t>
  </si>
  <si>
    <t xml:space="preserve">- Approval PLP dari Terminal</t>
  </si>
  <si>
    <t xml:space="preserve">SOP-OPS-004 6.2</t>
  </si>
  <si>
    <t xml:space="preserve">AO terima dokumen pengajuan PLP</t>
  </si>
  <si>
    <t xml:space="preserve">AO verifikasi dokumen PLP</t>
  </si>
  <si>
    <t xml:space="preserve">AO ajukan PLP ke Terminal</t>
  </si>
  <si>
    <t xml:space="preserve">AO terima Approval PLP dari Terminal</t>
  </si>
  <si>
    <t xml:space="preserve">4. Tarik container dari pelabuhan</t>
  </si>
  <si>
    <t xml:space="preserve">I3</t>
  </si>
  <si>
    <t xml:space="preserve">Port / Pelayaran + Bea Cukai</t>
  </si>
  <si>
    <t xml:space="preserve">Vendor CC, Trucking Support, Pengemudi Truk</t>
  </si>
  <si>
    <t xml:space="preserve">6.3</t>
  </si>
  <si>
    <t xml:space="preserve">Sistem / catatan: Gate in diinput ke sistem</t>
  </si>
  <si>
    <t xml:space="preserve">- Approval PLP
- SP2 (setelah Port Charges)
- E-Seal dari TPS
- Surat izin stripping dari BC</t>
  </si>
  <si>
    <t xml:space="preserve">- E-Seal terpasang
- Dokumen BC difiat di gate out</t>
  </si>
  <si>
    <t xml:space="preserve">Vendor CC</t>
  </si>
  <si>
    <t xml:space="preserve">SOP-OPS-004 6.3</t>
  </si>
  <si>
    <t xml:space="preserve">Vendor CC bayar Port Charges &amp; terima SP2</t>
  </si>
  <si>
    <t xml:space="preserve">SP2 diteruskan ke Trucking Support untuk order E-Seal ke TPS</t>
  </si>
  <si>
    <t xml:space="preserve">Pengemudi Truk</t>
  </si>
  <si>
    <t xml:space="preserve">Pengemudi terima E-Seal, SP2, Approval PLP</t>
  </si>
  <si>
    <t xml:space="preserve">Pengemudi gate in container &amp; awasi loading</t>
  </si>
  <si>
    <t xml:space="preserve">Pasang E-Seal &amp; fiat dokumen BC di gate out</t>
  </si>
  <si>
    <t xml:space="preserve">Trucking Support input gate in ke sistem; Security/Ops periksa kendaraan</t>
  </si>
  <si>
    <t xml:space="preserve">Surat izin stripping dari BC sebelum bongkar</t>
  </si>
  <si>
    <t xml:space="preserve">5. Pembongkaran cargo</t>
  </si>
  <si>
    <t xml:space="preserve">I4</t>
  </si>
  <si>
    <t xml:space="preserve">Staff Operasional, Account Officer</t>
  </si>
  <si>
    <t xml:space="preserve">6.4</t>
  </si>
  <si>
    <t xml:space="preserve">- Lampiran izin stripping (disetujui BC)
- Manifest</t>
  </si>
  <si>
    <t xml:space="preserve">- Label impor / Master BL
- Foto &amp; video seal dan bongkar
- Laporan stripping &amp; BA (TTD BC) (TTD)
- BA ketidaksesuaian (SOP-OPS-008)</t>
  </si>
  <si>
    <t xml:space="preserve">Staff Operasional</t>
  </si>
  <si>
    <t xml:space="preserve">SOP-OPS-004 6.4</t>
  </si>
  <si>
    <t xml:space="preserve">Staff Ops terima lampiran izin stripping dari AO</t>
  </si>
  <si>
    <t xml:space="preserve">Staff Ops serahkan izin stripping ke TPS &amp; cetak label impor</t>
  </si>
  <si>
    <t xml:space="preserve">Surat izin stripping disetujui BC diterima sebelum bongkar</t>
  </si>
  <si>
    <t xml:space="preserve">Foto seal &amp; sisi luar container sebelum bongkar</t>
  </si>
  <si>
    <t xml:space="preserve">Data container tidak sesuai manifest: perbaikan/redress oleh pelanggan</t>
  </si>
  <si>
    <t xml:space="preserve">Identifikasi, hitung, marking sesuai manifest</t>
  </si>
  <si>
    <t xml:space="preserve">Ketidaksesuaian barang vs manifest ikut SOP-OPS-008</t>
  </si>
  <si>
    <t xml:space="preserve">Labeling setiap Master BL</t>
  </si>
  <si>
    <t xml:space="preserve">Foto/video container saat dibongkar</t>
  </si>
  <si>
    <t xml:space="preserve">Laporan stripping &amp; BA ditandatangani BC dikirim ke pelanggan</t>
  </si>
  <si>
    <t xml:space="preserve">6. Pengembalian empty container</t>
  </si>
  <si>
    <t xml:space="preserve">I5</t>
  </si>
  <si>
    <t xml:space="preserve">Trucking Support, Pengemudi Truk, Operator RS</t>
  </si>
  <si>
    <t xml:space="preserve">6.5</t>
  </si>
  <si>
    <t xml:space="preserve">Sistem / catatan: Container out diinput ke sistem</t>
  </si>
  <si>
    <t xml:space="preserve">- EIR asli
- DO
- Surat jalan out</t>
  </si>
  <si>
    <t xml:space="preserve">- Dokumen pemulangan empty (TTD BC) (TTD)
- Barcode / gate pass TPS</t>
  </si>
  <si>
    <t xml:space="preserve">SOP-OPS-004 6.5</t>
  </si>
  <si>
    <t xml:space="preserve">Trucking Support serahkan EIR asli, DO, surat jalan out ke pengemudi</t>
  </si>
  <si>
    <t xml:space="preserve">Pengemudi serahkan dokumen pemulangan empty untuk ditandatangani BC</t>
  </si>
  <si>
    <t xml:space="preserve">Staff Ops terima barcode/gate pass dari TPS</t>
  </si>
  <si>
    <t xml:space="preserve">Operator RS</t>
  </si>
  <si>
    <t xml:space="preserve">Operator Reach Stacker naikkan empty container ke truck</t>
  </si>
  <si>
    <t xml:space="preserve">Trucking Support input container out</t>
  </si>
  <si>
    <t xml:space="preserve">7. Penyimpanan cargo</t>
  </si>
  <si>
    <t xml:space="preserve">I6</t>
  </si>
  <si>
    <t xml:space="preserve">Staple</t>
  </si>
  <si>
    <t xml:space="preserve">6.6</t>
  </si>
  <si>
    <t xml:space="preserve">Sistem / catatan: Input lokasi di WMS</t>
  </si>
  <si>
    <t xml:space="preserve">- Manifest / Tally</t>
  </si>
  <si>
    <t xml:space="preserve">- Lokasi barang di WMS
- Entri khusus barang DG/OD/OW</t>
  </si>
  <si>
    <t xml:space="preserve">SOP-OPS-004 6.6</t>
  </si>
  <si>
    <t xml:space="preserve">Staple pastikan jumlah sesuai manifest/tally</t>
  </si>
  <si>
    <t xml:space="preserve">Staple instruksikan forklift ke lokasi yang ditentukan</t>
  </si>
  <si>
    <t xml:space="preserve">Staple input lokasi barang di WMS</t>
  </si>
  <si>
    <t xml:space="preserve">Barang DG/OD/OW di-input khusus di WMS</t>
  </si>
  <si>
    <t xml:space="preserve">Staple siapkan barang untuk pemeriksaan fisik BC</t>
  </si>
  <si>
    <t xml:space="preserve">8. Pengeluaran cargo</t>
  </si>
  <si>
    <t xml:space="preserve">I7</t>
  </si>
  <si>
    <t xml:space="preserve">Staple, Staff Operasional, TKBM / Forklift</t>
  </si>
  <si>
    <t xml:space="preserve">6.7</t>
  </si>
  <si>
    <t xml:space="preserve">- SPPB
- DO
- Surat Jalan</t>
  </si>
  <si>
    <t xml:space="preserve">- Surat Jalan serah terima (TTD pelanggan) (TTD)</t>
  </si>
  <si>
    <t xml:space="preserve">SOP-OPS-004 6.7</t>
  </si>
  <si>
    <t xml:space="preserve">Staple terima &amp; verifikasi dokumen pengeluaran (SPPB, DO, SJ)</t>
  </si>
  <si>
    <t xml:space="preserve">Staple instruksikan forklift ke transit area</t>
  </si>
  <si>
    <t xml:space="preserve">Staple cek barang vs dokumen pengeluaran</t>
  </si>
  <si>
    <t xml:space="preserve">Pemeriksaan kelayakan &amp; kelengkapan kendaraan</t>
  </si>
  <si>
    <t xml:space="preserve">TKBM/Operator</t>
  </si>
  <si>
    <t xml:space="preserve">TKBM/Forklift muat cargo sesuai instruksi</t>
  </si>
  <si>
    <t xml:space="preserve">Staple serah terima ke pelanggan &amp; TTD surat jalan</t>
  </si>
  <si>
    <t xml:space="preserve">I9</t>
  </si>
  <si>
    <t xml:space="preserve">Inventory HO</t>
  </si>
  <si>
    <t xml:space="preserve">Inventory cek stock balance harian</t>
  </si>
  <si>
    <t xml:space="preserve">Count Sheet harian</t>
  </si>
  <si>
    <t xml:space="preserve">Selisih: hitung ulang &amp; lapor</t>
  </si>
  <si>
    <t xml:space="preserve">Tindak lanjut selisih</t>
  </si>
  <si>
    <t xml:space="preserve">BA Cycle Count dibuat &amp; ditandatangani</t>
  </si>
  <si>
    <t xml:space="preserve">I10</t>
  </si>
  <si>
    <t xml:space="preserve">SO berkala min 1x/tahun</t>
  </si>
  <si>
    <t xml:space="preserve">Jadwal SO dari pelanggan via email</t>
  </si>
  <si>
    <t xml:space="preserve">Persiapan gudang SO</t>
  </si>
  <si>
    <t xml:space="preserve">WMS di-freeze sebelum hitung</t>
  </si>
  <si>
    <t xml:space="preserve">Count Sheet dicetak</t>
  </si>
  <si>
    <t xml:space="preserve">Briefing sebelum hitung</t>
  </si>
  <si>
    <t xml:space="preserve">Hitung pertama &amp; entry ke sistem</t>
  </si>
  <si>
    <t xml:space="preserve">Selisih: Count Sheet ulang</t>
  </si>
  <si>
    <t xml:space="preserve">Temuan SO dilaporkan &amp; ditindaklanjuti</t>
  </si>
  <si>
    <t xml:space="preserve">Data WMS di-input &amp; unfreeze</t>
  </si>
  <si>
    <t xml:space="preserve">BA Stock Opname ditandatangani</t>
  </si>
  <si>
    <t xml:space="preserve">1. Terima DO &amp; konfirmasi Depo</t>
  </si>
  <si>
    <t xml:space="preserve">T1</t>
  </si>
  <si>
    <t xml:space="preserve">Depo</t>
  </si>
  <si>
    <t xml:space="preserve">Trucking Support, Account Officer, Depo, Pengemudi</t>
  </si>
  <si>
    <t xml:space="preserve">SOP-OPS-005 6.1</t>
  </si>
  <si>
    <t xml:space="preserve">- DO dari Account Officer
- Konfirmasi pelanggan (jika DO tidak tersedia di Depo)</t>
  </si>
  <si>
    <t xml:space="preserve">- Konfirmasi DO dari Depo
- Bon Muat ke pengemudi</t>
  </si>
  <si>
    <t xml:space="preserve">Operasional</t>
  </si>
  <si>
    <t xml:space="preserve">Ops terima DO dari AO &amp; informasikan ke Depo [asal Export 37]</t>
  </si>
  <si>
    <t xml:space="preserve">Depo konfirmasi DO; jika tidak tersedia AO konfirmasi pelanggan [asal Export 38]</t>
  </si>
  <si>
    <t xml:space="preserve">Ops beri Bon Muat ke pengemudi [asal Export 39]</t>
  </si>
  <si>
    <t xml:space="preserve">2. Pemeriksaan empty bersama Depo</t>
  </si>
  <si>
    <t xml:space="preserve">Trucking Support, Depo</t>
  </si>
  <si>
    <t xml:space="preserve">Sistem / catatan: Periksa luar, pintu, dinding, plafon, lantai, kebersihan, segel, hama. Segel ISO 17712 sesuai EIR. Hanya container BAIK diterima; yang tidak layak dikembalikan.</t>
  </si>
  <si>
    <t xml:space="preserve">- Bon Muat
- Form pemeriksaan empty (10 kriteria)</t>
  </si>
  <si>
    <t xml:space="preserve">- Form pemeriksaan empty terisi</t>
  </si>
  <si>
    <t xml:space="preserve">Pemeriksaan empty container bersama Depo (Form 10 kriteria) [asal Export 40]</t>
  </si>
  <si>
    <t xml:space="preserve">Pemeriksaan luar, pintu, dinding, plafon, lantai, kebersihan, segel, hama [asal Export 41]</t>
  </si>
  <si>
    <t xml:space="preserve">Segel ISO 17712, tidak rusak, sesuai EIR [asal Export 42]</t>
  </si>
  <si>
    <t xml:space="preserve">Hanya kontainer BAIK diterima; tidak layak dikembalikan [asal Export 43]</t>
  </si>
  <si>
    <t xml:space="preserve">3. Terbit EIR</t>
  </si>
  <si>
    <t xml:space="preserve">Depo, Trucking Support</t>
  </si>
  <si>
    <t xml:space="preserve">- Hasil pemeriksaan bersama</t>
  </si>
  <si>
    <t xml:space="preserve">- EIR dari Depo (diteruskan ke tim yang stuffing)</t>
  </si>
  <si>
    <t xml:space="preserve">Depo/Trucking</t>
  </si>
  <si>
    <t xml:space="preserve">Depo terbitkan EIR [asal Export 44]</t>
  </si>
  <si>
    <t xml:space="preserve">4. Terima &amp; cek dokumen</t>
  </si>
  <si>
    <t xml:space="preserve">T2</t>
  </si>
  <si>
    <t xml:space="preserve">Staff Container &amp; Trucking</t>
  </si>
  <si>
    <t xml:space="preserve">Ruang Lingkup</t>
  </si>
  <si>
    <t xml:space="preserve">Sistem / catatan: Dokumen keluar tahap ini menunggu butir Prosedur.</t>
  </si>
  <si>
    <t xml:space="preserve">- Kartu Ekspor (KE)
- PKBE
- Survey Pelayaran
- Export Summary List</t>
  </si>
  <si>
    <t xml:space="preserve">Ruang Lingkup 2</t>
  </si>
  <si>
    <t xml:space="preserve">Terima dokumen penarikan: Kartu Ekspor (KE), PKBE, Survey Pelayaran, Export Summary List</t>
  </si>
  <si>
    <t xml:space="preserve">Cek kelengkapan dan kesesuaian dokumen penarikan</t>
  </si>
  <si>
    <t xml:space="preserve">Definisi 3b</t>
  </si>
  <si>
    <t xml:space="preserve">Export Summary List memuat jenis dan jumlah barang yang telah di-stuffing</t>
  </si>
  <si>
    <t xml:space="preserve">Definisi 3a</t>
  </si>
  <si>
    <t xml:space="preserve">Survey Pelayaran memuat kondisi container serta data kapal dan tujuan</t>
  </si>
  <si>
    <t xml:space="preserve">5. Periksa segel &amp; kondisi sebelum berangkat</t>
  </si>
  <si>
    <t xml:space="preserve">Staff Container &amp; Trucking, Gudang</t>
  </si>
  <si>
    <t xml:space="preserve">Uraian 4a, 4b</t>
  </si>
  <si>
    <t xml:space="preserve">Sistem / catatan: Segel terpasang baik dan kondisi container dicatat saat keluar gudang.</t>
  </si>
  <si>
    <t xml:space="preserve">- Export Summary List</t>
  </si>
  <si>
    <t xml:space="preserve">- Surat Jalan (SJT)
- Bon Muat (perkiraan)</t>
  </si>
  <si>
    <t xml:space="preserve">Uraian 4a</t>
  </si>
  <si>
    <t xml:space="preserve">Segel container diperiksa terpasang baik saat akan diberangkatkan dari gudang</t>
  </si>
  <si>
    <t xml:space="preserve">Uraian 4b</t>
  </si>
  <si>
    <t xml:space="preserve">Kondisi container diperiksa saat keluar dari gudang</t>
  </si>
  <si>
    <t xml:space="preserve">Definisi 3c</t>
  </si>
  <si>
    <t xml:space="preserve">Surat Jalan (SJT) diterbitkan gudang, menjelaskan container yang dibawa sopir ke UTPK/UTC</t>
  </si>
  <si>
    <t xml:space="preserve">6. SPK vendor &amp; penarikan</t>
  </si>
  <si>
    <t xml:space="preserve">Staff Container &amp; Trucking, Sopir / Vendor</t>
  </si>
  <si>
    <t xml:space="preserve">Uraian 4c, 4d</t>
  </si>
  <si>
    <t xml:space="preserve">Sistem / catatan: Komunikasi dua arah via HP dengan sopir. Antisipasi closing time agar tidak kena denda.</t>
  </si>
  <si>
    <t xml:space="preserve">- Surat Jalan (SJT)
- Bon Muat (perkiraan)
- Closing time pelabuhan</t>
  </si>
  <si>
    <t xml:space="preserve">- SPK ke vendor</t>
  </si>
  <si>
    <t xml:space="preserve">SPK ke vendor diterbitkan untuk penarikan ke CY UTPK/UTC</t>
  </si>
  <si>
    <t xml:space="preserve">Uraian 4c</t>
  </si>
  <si>
    <t xml:space="preserve">Penarikan dijadwalkan dengan memperhatikan closing time pelabuhan (hindari denda)</t>
  </si>
  <si>
    <t xml:space="preserve">Uraian 4d</t>
  </si>
  <si>
    <t xml:space="preserve">Komunikasi dua arah dengan sopir via HP selama penarikan</t>
  </si>
  <si>
    <t xml:space="preserve">Sopir / Vendor</t>
  </si>
  <si>
    <t xml:space="preserve">Sopir selalu bisa dihubungi via HP, termasuk saat meninggalkan truk</t>
  </si>
  <si>
    <t xml:space="preserve">7. Terima di CY UTPK &amp; bandingkan</t>
  </si>
  <si>
    <t xml:space="preserve">Staff Container &amp; Trucking, UTPK</t>
  </si>
  <si>
    <t xml:space="preserve">Sistem / catatan: Bandingkan segel dan kondisi container saat keluar gudang vs saat diterima UTPK.</t>
  </si>
  <si>
    <t xml:space="preserve">- EIR versi UTPK
- Surat Jalan gudang</t>
  </si>
  <si>
    <t xml:space="preserve">- IK Discrepancies penarikan full container ke UTC (jika ada selisih)</t>
  </si>
  <si>
    <t xml:space="preserve">Segel dibandingkan dengan hasil pemeriksaan saat container diturunkan di CY UTPK</t>
  </si>
  <si>
    <t xml:space="preserve">Kondisi container dibandingkan: EIR versi UTPK vs Surat Jalan gudang</t>
  </si>
  <si>
    <t xml:space="preserve">Dokumen terkait 5g</t>
  </si>
  <si>
    <t xml:space="preserve">Selisih dicatat dengan IK Discrepancies penarikan full container ke UTC</t>
  </si>
  <si>
    <t xml:space="preserve">1. Info &amp; registrasi</t>
  </si>
  <si>
    <t xml:space="preserve">D1</t>
  </si>
  <si>
    <t xml:space="preserve">Admin, Security</t>
  </si>
  <si>
    <t xml:space="preserve">Sistem / catatan: WMS Order Inbound / upload template</t>
  </si>
  <si>
    <t xml:space="preserve">- Info pengiriman (email)
- Surat Jalan
- Dokumen transporter
- Form Pemeriksaan Kabin
- SIM pengemudi</t>
  </si>
  <si>
    <t xml:space="preserve">- ID Card Visitor
- Order Inbound &amp; packing detail
- Email konfirmasi overtime (tiba &gt;16:00)</t>
  </si>
  <si>
    <t xml:space="preserve">Admin</t>
  </si>
  <si>
    <t xml:space="preserve">SOP-OPS-002 6.1</t>
  </si>
  <si>
    <t xml:space="preserve">Admin terima info pengiriman via email</t>
  </si>
  <si>
    <t xml:space="preserve">Security registrasi kendaraan, catat waktu, cek SJ</t>
  </si>
  <si>
    <t xml:space="preserve">Security periksa kabin dengan Form Pemeriksaan Kabin</t>
  </si>
  <si>
    <t xml:space="preserve">SIM pengemudi ditukar ID Card Visitor</t>
  </si>
  <si>
    <t xml:space="preserve">Admin terima &amp; cek dokumen transporter</t>
  </si>
  <si>
    <t xml:space="preserve">Dokumen kurang: Admin konfirmasi pelanggan via email resmi</t>
  </si>
  <si>
    <t xml:space="preserve">Transporter tiba &gt;16:00: konfirmasi overtime via email</t>
  </si>
  <si>
    <t xml:space="preserve">Admin buat Order Inbound di WMS</t>
  </si>
  <si>
    <t xml:space="preserve">Admin packing detail entry / upload template Inbound</t>
  </si>
  <si>
    <t xml:space="preserve">2. Bongkar &amp; pengecekan</t>
  </si>
  <si>
    <t xml:space="preserve">D2</t>
  </si>
  <si>
    <t xml:space="preserve">Admin, Checker, Ops Section Head</t>
  </si>
  <si>
    <t xml:space="preserve">Sistem / catatan: Good Receipt diupdate ke WMS</t>
  </si>
  <si>
    <t xml:space="preserve">- Dokumen inbound
- Form Pemeriksaan Kendaraan
- Packing List / Surat Jalan</t>
  </si>
  <si>
    <t xml:space="preserve">- Tally Report
- Good Receipt Report (TTD)
- Surat Jalan (3 pihak) (TTD)
- Laporan ketidaksesuaian (SOP-OPS-008)</t>
  </si>
  <si>
    <t xml:space="preserve">Admin serahkan dokumen inbound ke Checker</t>
  </si>
  <si>
    <t xml:space="preserve">Checker</t>
  </si>
  <si>
    <t xml:space="preserve">Checker periksa kelayakan kendaraan dengan Form Pemeriksaan Kendaraan</t>
  </si>
  <si>
    <t xml:space="preserve">Checker &amp; TKBM bongkar; dicatat &amp; didokumentasikan</t>
  </si>
  <si>
    <t xml:space="preserve">Checker buat Tally Report vs Packing List/SJ</t>
  </si>
  <si>
    <t xml:space="preserve">Ketidaksesuaian: lapor Manajemen, ikuti SOP-OPS-008</t>
  </si>
  <si>
    <t xml:space="preserve">Admin update Good Receipt di WMS dari Form Tally</t>
  </si>
  <si>
    <t xml:space="preserve">Ops Sect Head</t>
  </si>
  <si>
    <t xml:space="preserve">Ops Section Head periksa &amp; TTD Good Receipt Report</t>
  </si>
  <si>
    <t xml:space="preserve">Ops Sect Head, Checker, Transporter TTD Surat Jalan</t>
  </si>
  <si>
    <t xml:space="preserve">3. Paletisasi &amp; put away</t>
  </si>
  <si>
    <t xml:space="preserve">D3</t>
  </si>
  <si>
    <t xml:space="preserve">Admin, Checker, Operator Forklift, Ops Section Head</t>
  </si>
  <si>
    <t xml:space="preserve">Sistem / catatan: Scan put away di WMS</t>
  </si>
  <si>
    <t xml:space="preserve">- Good Receipt</t>
  </si>
  <si>
    <t xml:space="preserve">- Label Pallet ID
- Put Away Report
- Inbound Confirmation Report (TTD)</t>
  </si>
  <si>
    <t xml:space="preserve">Paletisasi di WMS + Pallet ID diserahkan ke Checker</t>
  </si>
  <si>
    <t xml:space="preserve">Put away + scanning</t>
  </si>
  <si>
    <t xml:space="preserve">Admin konfirmasi Put Away &amp; terbitkan Put Away Report</t>
  </si>
  <si>
    <t xml:space="preserve">Ops Sect Head TTD Inbound Confirmation Report</t>
  </si>
  <si>
    <t xml:space="preserve">4. Persiapan &amp; picking</t>
  </si>
  <si>
    <t xml:space="preserve">D4</t>
  </si>
  <si>
    <t xml:space="preserve">Admin, Picker</t>
  </si>
  <si>
    <t xml:space="preserve">Sistem / catatan: Alokasi stok di WMS</t>
  </si>
  <si>
    <t xml:space="preserve">- Info pengeluaran (email)</t>
  </si>
  <si>
    <t xml:space="preserve">- Job Information Outbound
- Outbound Picking Report</t>
  </si>
  <si>
    <t xml:space="preserve">SOP-OPS-002 6.2</t>
  </si>
  <si>
    <t xml:space="preserve">Admin terima info pengeluaran via email</t>
  </si>
  <si>
    <t xml:space="preserve">Admin buat Job Information Outbound di WMS</t>
  </si>
  <si>
    <t xml:space="preserve">Admin order detail entry / upload template Outbound</t>
  </si>
  <si>
    <t xml:space="preserve">Admin cek alokasi stok &amp; terbitkan Outbound Picking Report</t>
  </si>
  <si>
    <t xml:space="preserve">Picker picking sesuai Picking Report &amp; scan</t>
  </si>
  <si>
    <t xml:space="preserve">Picker lapor AO picking selesai</t>
  </si>
  <si>
    <t xml:space="preserve">5. Pemuatan &amp; gate out</t>
  </si>
  <si>
    <t xml:space="preserve">D5</t>
  </si>
  <si>
    <t xml:space="preserve">Security, Admin, Checker, TKBM, Ops Section Head</t>
  </si>
  <si>
    <t xml:space="preserve">- Dokumen outbound
- Form Pemeriksaan Kabin
- Form Pemeriksaan Kendaraan</t>
  </si>
  <si>
    <t xml:space="preserve">- Outbound Confirmation Report
- DO MKT (TTD)</t>
  </si>
  <si>
    <t xml:space="preserve">Transporter registrasi di Pos Security</t>
  </si>
  <si>
    <t xml:space="preserve">Security periksa dokumen outbound incl. Form Pemeriksaan Kabin</t>
  </si>
  <si>
    <t xml:space="preserve">Admin cek kelengkapan dokumen outbound</t>
  </si>
  <si>
    <t xml:space="preserve">Checker periksa kelayakan kendaraan dengan Form Kendaraan</t>
  </si>
  <si>
    <t xml:space="preserve">Checker &amp; TKBM muat; dicatat &amp; didokumentasikan</t>
  </si>
  <si>
    <t xml:space="preserve">Admin buat Outbound Confirmation Report</t>
  </si>
  <si>
    <t xml:space="preserve">Ops Sect Head TTD DO MKT &amp; Outbound Confirmation Report</t>
  </si>
  <si>
    <t xml:space="preserve">D6</t>
  </si>
  <si>
    <t xml:space="preserve">D7</t>
  </si>
  <si>
    <t xml:space="preserve">Proses</t>
  </si>
  <si>
    <t xml:space="preserve">Jenis</t>
  </si>
  <si>
    <t xml:space="preserve">Dokumen</t>
  </si>
  <si>
    <t xml:space="preserve">Perlu TTD</t>
  </si>
  <si>
    <t xml:space="preserve">Nama resmi / usulan revisi</t>
  </si>
  <si>
    <t xml:space="preserve">Masuk</t>
  </si>
  <si>
    <t xml:space="preserve">Info pengiriman (email)</t>
  </si>
  <si>
    <t xml:space="preserve">Surat Jalan</t>
  </si>
  <si>
    <t xml:space="preserve">SIM pengemudi</t>
  </si>
  <si>
    <t xml:space="preserve">Keluar</t>
  </si>
  <si>
    <t xml:space="preserve">Catatan waktu tiba</t>
  </si>
  <si>
    <t xml:space="preserve">ID Card Visitor</t>
  </si>
  <si>
    <t xml:space="preserve">BC</t>
  </si>
  <si>
    <t xml:space="preserve">PEB, NPE</t>
  </si>
  <si>
    <t xml:space="preserve">Packing List</t>
  </si>
  <si>
    <t xml:space="preserve">Invoice</t>
  </si>
  <si>
    <t xml:space="preserve">Order Inbound</t>
  </si>
  <si>
    <t xml:space="preserve">Email konfirmasi overtime (tiba &gt;17:00)</t>
  </si>
  <si>
    <t xml:space="preserve">Dokumen inbound</t>
  </si>
  <si>
    <t xml:space="preserve">Foto segel &amp; nopol</t>
  </si>
  <si>
    <t xml:space="preserve">Form Tally → Tally Report</t>
  </si>
  <si>
    <t xml:space="preserve">BA discrepancy (SOP-OPS-008)</t>
  </si>
  <si>
    <t xml:space="preserve">Potongan segel &amp; sticker BC</t>
  </si>
  <si>
    <t xml:space="preserve">Tally Report</t>
  </si>
  <si>
    <t xml:space="preserve">Label Pallet ID</t>
  </si>
  <si>
    <t xml:space="preserve">Lokasi put away</t>
  </si>
  <si>
    <t xml:space="preserve">CLP dari pelanggan (email)</t>
  </si>
  <si>
    <t xml:space="preserve">Picking Report</t>
  </si>
  <si>
    <t xml:space="preserve">Copy CLP ke Picker</t>
  </si>
  <si>
    <t xml:space="preserve">Copy CLP</t>
  </si>
  <si>
    <t xml:space="preserve">Empty container &amp; EIR (dari Trucking Support)</t>
  </si>
  <si>
    <t xml:space="preserve">Hasil periksa kontainer (SOP-OPS-005)</t>
  </si>
  <si>
    <t xml:space="preserve">BA kontainer tidak layak (jika ada)</t>
  </si>
  <si>
    <t xml:space="preserve">Dokumentasi muat 25/50/75/100%</t>
  </si>
  <si>
    <t xml:space="preserve">Segel Pelayaran &amp; BC</t>
  </si>
  <si>
    <t xml:space="preserve">Nomor segel terdokumentasi</t>
  </si>
  <si>
    <t xml:space="preserve">Stock balance WMS (harian)</t>
  </si>
  <si>
    <t xml:space="preserve">Berita Acara Cycle Count</t>
  </si>
  <si>
    <t xml:space="preserve">Jadwal SO dari pelanggan (email)</t>
  </si>
  <si>
    <t xml:space="preserve">Count Sheet kosong &amp; ber-qty</t>
  </si>
  <si>
    <t xml:space="preserve">Berita Acara Stock Opname (MKT &amp; pelanggan)</t>
  </si>
  <si>
    <t xml:space="preserve">OVBC</t>
  </si>
  <si>
    <t xml:space="preserve">MBL</t>
  </si>
  <si>
    <t xml:space="preserve">DO</t>
  </si>
  <si>
    <t xml:space="preserve">Bukti bayar THC &amp; LOLO</t>
  </si>
  <si>
    <t xml:space="preserve">DO Pelayaran</t>
  </si>
  <si>
    <t xml:space="preserve">2. Redress</t>
  </si>
  <si>
    <t xml:space="preserve">Pemberitahuan kebutuhan redress</t>
  </si>
  <si>
    <t xml:space="preserve">Persetujuan redress dari BC</t>
  </si>
  <si>
    <t xml:space="preserve">Dokumen pengajuan PLP</t>
  </si>
  <si>
    <t xml:space="preserve">Approval PLP dari Terminal</t>
  </si>
  <si>
    <t xml:space="preserve">Approval PLP</t>
  </si>
  <si>
    <t xml:space="preserve">SP2 (setelah Port Charges)</t>
  </si>
  <si>
    <t xml:space="preserve">E-Seal dari TPS</t>
  </si>
  <si>
    <t xml:space="preserve">Surat izin stripping dari BC</t>
  </si>
  <si>
    <t xml:space="preserve">E-Seal terpasang</t>
  </si>
  <si>
    <t xml:space="preserve">Dokumen BC difiat di gate out</t>
  </si>
  <si>
    <t xml:space="preserve">Lampiran izin stripping (disetujui BC)</t>
  </si>
  <si>
    <t xml:space="preserve">Manifest</t>
  </si>
  <si>
    <t xml:space="preserve">Label impor / Master BL</t>
  </si>
  <si>
    <t xml:space="preserve">Foto &amp; video seal dan bongkar</t>
  </si>
  <si>
    <t xml:space="preserve">Laporan stripping &amp; BA (TTD BC)</t>
  </si>
  <si>
    <t xml:space="preserve">BA ketidaksesuaian (SOP-OPS-008)</t>
  </si>
  <si>
    <t xml:space="preserve">EIR asli</t>
  </si>
  <si>
    <t xml:space="preserve">Surat jalan out</t>
  </si>
  <si>
    <t xml:space="preserve">Dokumen pemulangan empty (TTD BC)</t>
  </si>
  <si>
    <t xml:space="preserve">Barcode / gate pass TPS</t>
  </si>
  <si>
    <t xml:space="preserve">Manifest / Tally</t>
  </si>
  <si>
    <t xml:space="preserve">Lokasi barang di WMS</t>
  </si>
  <si>
    <t xml:space="preserve">Entri khusus barang DG/OD/OW</t>
  </si>
  <si>
    <t xml:space="preserve">SPPB</t>
  </si>
  <si>
    <t xml:space="preserve">Surat Jalan serah terima (TTD pelanggan)</t>
  </si>
  <si>
    <t xml:space="preserve">DO dari Account Officer</t>
  </si>
  <si>
    <t xml:space="preserve">Konfirmasi pelanggan (jika DO tidak tersedia di Depo)</t>
  </si>
  <si>
    <t xml:space="preserve">Konfirmasi DO dari Depo</t>
  </si>
  <si>
    <t xml:space="preserve">Bon Muat ke pengemudi</t>
  </si>
  <si>
    <t xml:space="preserve">Bon Muat</t>
  </si>
  <si>
    <t xml:space="preserve">Form pemeriksaan empty (10 kriteria)</t>
  </si>
  <si>
    <t xml:space="preserve">Form pemeriksaan empty terisi</t>
  </si>
  <si>
    <t xml:space="preserve">Hasil pemeriksaan bersama</t>
  </si>
  <si>
    <t xml:space="preserve">EIR dari Depo (diteruskan ke tim yang stuffing)</t>
  </si>
  <si>
    <t xml:space="preserve">Kartu Ekspor (KE)</t>
  </si>
  <si>
    <t xml:space="preserve">PKBE</t>
  </si>
  <si>
    <t xml:space="preserve">Survey Pelayaran</t>
  </si>
  <si>
    <t xml:space="preserve">Export Summary List</t>
  </si>
  <si>
    <t xml:space="preserve">Surat Jalan (SJT)</t>
  </si>
  <si>
    <t xml:space="preserve">Bon Muat (perkiraan)</t>
  </si>
  <si>
    <t xml:space="preserve">Closing time pelabuhan</t>
  </si>
  <si>
    <t xml:space="preserve">SPK ke vendor</t>
  </si>
  <si>
    <t xml:space="preserve">EIR versi UTPK</t>
  </si>
  <si>
    <t xml:space="preserve">Surat Jalan gudang</t>
  </si>
  <si>
    <t xml:space="preserve">IK Discrepancies penarikan full container ke UTC (jika ada selisih)</t>
  </si>
  <si>
    <t xml:space="preserve">DC (Distribution Center)</t>
  </si>
  <si>
    <t xml:space="preserve">Dokumen transporter</t>
  </si>
  <si>
    <t xml:space="preserve">Form Pemeriksaan Kabin</t>
  </si>
  <si>
    <t xml:space="preserve">Order Inbound &amp; packing detail</t>
  </si>
  <si>
    <t xml:space="preserve">Email konfirmasi overtime (tiba &gt;16:00)</t>
  </si>
  <si>
    <t xml:space="preserve">Form Pemeriksaan Kendaraan</t>
  </si>
  <si>
    <t xml:space="preserve">Packing List / Surat Jalan</t>
  </si>
  <si>
    <t xml:space="preserve">Good Receipt Report</t>
  </si>
  <si>
    <t xml:space="preserve">Surat Jalan (3 pihak)</t>
  </si>
  <si>
    <t xml:space="preserve">Laporan ketidaksesuaian (SOP-OPS-008)</t>
  </si>
  <si>
    <t xml:space="preserve">Good Receipt</t>
  </si>
  <si>
    <t xml:space="preserve">Put Away Report</t>
  </si>
  <si>
    <t xml:space="preserve">Inbound Confirmation Report</t>
  </si>
  <si>
    <t xml:space="preserve">Info pengeluaran (email)</t>
  </si>
  <si>
    <t xml:space="preserve">Job Information Outbound</t>
  </si>
  <si>
    <t xml:space="preserve">Outbound Picking Report</t>
  </si>
  <si>
    <t xml:space="preserve">Dokumen outbound</t>
  </si>
  <si>
    <t xml:space="preserve">Outbound Confirmation Report</t>
  </si>
  <si>
    <t xml:space="preserve">DO MKT</t>
  </si>
  <si>
    <t xml:space="preserve">Proses Medan</t>
  </si>
  <si>
    <t xml:space="preserve">Seksi</t>
  </si>
  <si>
    <t xml:space="preserve">Aktor Medan</t>
  </si>
  <si>
    <t xml:space="preserve">Langkah SOP Medan</t>
  </si>
  <si>
    <t xml:space="preserve">Sama dengan di SOP HO</t>
  </si>
  <si>
    <t xml:space="preserve">Langkah SOP HO</t>
  </si>
  <si>
    <t xml:space="preserve">Hubungan</t>
  </si>
  <si>
    <t xml:space="preserve">Kecocokan</t>
  </si>
  <si>
    <t xml:space="preserve">Catatan</t>
  </si>
  <si>
    <t xml:space="preserve">Setuju?</t>
  </si>
  <si>
    <t xml:space="preserve">Langkah HO menurut reviewer</t>
  </si>
  <si>
    <t xml:space="preserve">MX1</t>
  </si>
  <si>
    <t xml:space="preserve">Security periksa tujuan SJT di pos depan</t>
  </si>
  <si>
    <t xml:space="preserve">Export 3</t>
  </si>
  <si>
    <t xml:space="preserve">Export 3: Security registrasi, cek Surat Jalan, catat waktu tiba</t>
  </si>
  <si>
    <t xml:space="preserve">mirip</t>
  </si>
  <si>
    <t xml:space="preserve">sedang</t>
  </si>
  <si>
    <t xml:space="preserve">Cek tujuan SJT di pos depan; HO sekaligus registrasi dan catat waktu tiba</t>
  </si>
  <si>
    <t xml:space="preserve">Security/AO</t>
  </si>
  <si>
    <t xml:space="preserve">Security cocokkan nopol dengan SJT; jika beda AO konfirmasi forwarder</t>
  </si>
  <si>
    <t xml:space="preserve">Pencocokan nopol dengan SJT; HO tidak memisahkannya</t>
  </si>
  <si>
    <t xml:space="preserve">Security isi data truck di logbook &amp; arahkan parkir</t>
  </si>
  <si>
    <t xml:space="preserve">Export 2</t>
  </si>
  <si>
    <t xml:space="preserve">Export 2: Transporter registrasi kendaraan di Pos Security</t>
  </si>
  <si>
    <t xml:space="preserve">sama</t>
  </si>
  <si>
    <t xml:space="preserve">Logbook Medan sama dengan registrasi kendaraan di pos Security HO</t>
  </si>
  <si>
    <t xml:space="preserve">Security arahkan supir lapor ke AO</t>
  </si>
  <si>
    <t xml:space="preserve">rendah</t>
  </si>
  <si>
    <t xml:space="preserve">Langkah pengarah ke AO; HO tidak punya langkah eksplisit</t>
  </si>
  <si>
    <t xml:space="preserve">MX2</t>
  </si>
  <si>
    <t xml:space="preserve">AO</t>
  </si>
  <si>
    <t xml:space="preserve">AO terima SI, DO, dokumen ekspor; cek jam masuk</t>
  </si>
  <si>
    <t xml:space="preserve">Export 5</t>
  </si>
  <si>
    <t xml:space="preserve">Export 5: AO terima dokumen (BC, SJ, PEB, NPE, PL, Invoice)</t>
  </si>
  <si>
    <t xml:space="preserve">tinggi</t>
  </si>
  <si>
    <t xml:space="preserve">Truck lewat closing time (Sen-Jum 17.00, Sab 13.00): AO konfirmasi forwarder</t>
  </si>
  <si>
    <t xml:space="preserve">Export 7</t>
  </si>
  <si>
    <t xml:space="preserve">Export 7: Transporter tiba &gt;17:00: Admin konfirmasi overtime via email resmi</t>
  </si>
  <si>
    <t xml:space="preserve">Closing time gudang (Sen-Jum 17.00, Sab 13.00) vs batas overtime HO 17:00; beda aturan</t>
  </si>
  <si>
    <t xml:space="preserve">AO periksa kelengkapan dokumen ekspor; konfirmasi forwarder jika kurang</t>
  </si>
  <si>
    <t xml:space="preserve">Export 6</t>
  </si>
  <si>
    <t xml:space="preserve">Export 6: AO cek kelengkapan; jika kurang konfirmasi pelanggan via email</t>
  </si>
  <si>
    <t xml:space="preserve">AO cek jumlah cargo di SJT, input WIMS, beri cap, jam lapor, uang bongkar</t>
  </si>
  <si>
    <t xml:space="preserve">Export 8</t>
  </si>
  <si>
    <t xml:space="preserve">Export 8: Admin buat Order Inbound di WMS MKT</t>
  </si>
  <si>
    <t xml:space="preserve">Medan: AO input WIMS, beri cap, uang bongkar; HO: Admin buat Order Inbound</t>
  </si>
  <si>
    <t xml:space="preserve">AO/Kasir</t>
  </si>
  <si>
    <t xml:space="preserve">AO serahkan SJT; arahkan supir bayar uang bongkar ke Kasir</t>
  </si>
  <si>
    <t xml:space="preserve">(tidak ada di HO)</t>
  </si>
  <si>
    <t xml:space="preserve">hanya di Medan</t>
  </si>
  <si>
    <t xml:space="preserve">Uang bongkar dan Kasir tidak ada di SOP HO</t>
  </si>
  <si>
    <t xml:space="preserve">Kasir</t>
  </si>
  <si>
    <t xml:space="preserve">Kasir input SJT ke WIMS, cetak Kwitansi Bongkar, arahkan ke checker</t>
  </si>
  <si>
    <t xml:space="preserve">Kasir dan Kwitansi Bongkar tidak ada di SOP HO</t>
  </si>
  <si>
    <t xml:space="preserve">Checker perintahkan forklift/TKBM bongkar; SI &amp; dokumen ekspor wajib ada</t>
  </si>
  <si>
    <t xml:space="preserve">Export 11</t>
  </si>
  <si>
    <t xml:space="preserve">Export 11: Bongkar kargo; aktivitas dicatat via WMS</t>
  </si>
  <si>
    <t xml:space="preserve">Perintah bongkar oleh Checker; HO mencatat bongkar lewat WMS</t>
  </si>
  <si>
    <t xml:space="preserve">Checker periksa fisik, marking, jumlah; discrepancy: lapor AO &amp; BA</t>
  </si>
  <si>
    <t xml:space="preserve">Export 14</t>
  </si>
  <si>
    <t xml:space="preserve">Export 14: Discrepancy: BA + lapor AO, ikuti SOP-OPS-008</t>
  </si>
  <si>
    <t xml:space="preserve">Checker TTD SJT, serahkan SJT &amp; kwitansi ke supir; arsip</t>
  </si>
  <si>
    <t xml:space="preserve">DC 17</t>
  </si>
  <si>
    <t xml:space="preserve">DC 17: Ops Sect Head, Checker, Transporter TTD Surat Jalan</t>
  </si>
  <si>
    <t xml:space="preserve">TTD SJT oleh Checker; HO hanya punya TTD SJT inbound di DC</t>
  </si>
  <si>
    <t xml:space="preserve">MX3</t>
  </si>
  <si>
    <t xml:space="preserve">Checker instruksikan forklift simpan cargo ke gudang</t>
  </si>
  <si>
    <t xml:space="preserve">Export 19</t>
  </si>
  <si>
    <t xml:space="preserve">Export 19: Put away ke lokasi + scanning</t>
  </si>
  <si>
    <t xml:space="preserve">Simpan cargo ke gudang oleh forklift</t>
  </si>
  <si>
    <t xml:space="preserve">Operator Forklift tentukan lokasi &amp; lapor ke Checker</t>
  </si>
  <si>
    <t xml:space="preserve">Lokasi dicatat Google Form; HO put away dengan scanning</t>
  </si>
  <si>
    <t xml:space="preserve">Checker catat lokasi &amp; cocokkan dengan Cargo Tally</t>
  </si>
  <si>
    <t xml:space="preserve">Export 16</t>
  </si>
  <si>
    <t xml:space="preserve">Export 16: Admin update Tally Report di WMS dari Form Tally</t>
  </si>
  <si>
    <t xml:space="preserve">Pencocokan lokasi dengan Cargo Tally; HO update Tally Report di WMS</t>
  </si>
  <si>
    <t xml:space="preserve">MX4</t>
  </si>
  <si>
    <t xml:space="preserve">Staff Cont/Truck</t>
  </si>
  <si>
    <t xml:space="preserve">Staff container &amp; trucking terima DO empty dari AO; cek data</t>
  </si>
  <si>
    <t xml:space="preserve">Trucking 1</t>
  </si>
  <si>
    <t xml:space="preserve">Trucking 1: Ops terima DO dari AO &amp; informasikan ke Depo</t>
  </si>
  <si>
    <t xml:space="preserve">Staff instruksikan supir ambil empty ke depo dengan DO</t>
  </si>
  <si>
    <t xml:space="preserve">Trucking 3</t>
  </si>
  <si>
    <t xml:space="preserve">Trucking 3: Ops beri Bon Muat ke pengemudi</t>
  </si>
  <si>
    <t xml:space="preserve">Instruksi ambil empty ke depo dengan DO; HO memberi Bon Muat</t>
  </si>
  <si>
    <t xml:space="preserve">Staff periksa seal, SJT, EIR; instruksikan ganti jika tidak layak</t>
  </si>
  <si>
    <t xml:space="preserve">Trucking 6, Trucking 7</t>
  </si>
  <si>
    <t xml:space="preserve">Trucking 6: Segel ISO 17712, tidak rusak, sesuai EIR
Trucking 7: Hanya kontainer BAIK diterima; tidak layak dikembalikan</t>
  </si>
  <si>
    <t xml:space="preserve">Pemeriksaan seal, SJT, EIR dan penggantian bila tidak layak</t>
  </si>
  <si>
    <t xml:space="preserve">Operator FL-7Ton</t>
  </si>
  <si>
    <t xml:space="preserve">Operator alat mekanis turunkan container ke CY MKT</t>
  </si>
  <si>
    <t xml:space="preserve">Penurunan container ke CY MKT; belum ada di SOP HO (calon SOP CY Handling)</t>
  </si>
  <si>
    <t xml:space="preserve">Staff lapor empty di CY; serahkan seal &amp; copy form pemeriksaan ke AO</t>
  </si>
  <si>
    <t xml:space="preserve">Trucking 4</t>
  </si>
  <si>
    <t xml:space="preserve">Trucking 4: Pemeriksaan empty container bersama Depo (Form 10 kriteria)</t>
  </si>
  <si>
    <t xml:space="preserve">Lapor empty di CY dan serah seal ke AO; HO pemeriksaan bersama Depo</t>
  </si>
  <si>
    <t xml:space="preserve">Data container in dimasukkan ke WIMS</t>
  </si>
  <si>
    <t xml:space="preserve">Pencatatan container in ke WIMS tidak ada di SOP HO</t>
  </si>
  <si>
    <t xml:space="preserve">MX5</t>
  </si>
  <si>
    <t xml:space="preserve">Staff terima VGM, PEB, COPARN, NPE dari AO</t>
  </si>
  <si>
    <t xml:space="preserve">Export 5, Trucking 9</t>
  </si>
  <si>
    <t xml:space="preserve">Export 5: AO terima dokumen (BC, SJ, PEB, NPE, PL, Invoice)
Trucking 9: Terima dokumen penarikan: Kartu Ekspor (KE), PKBE, Survey Pelayaran, Export Summary List</t>
  </si>
  <si>
    <t xml:space="preserve">Terima VGM, PEB, COPARN, NPE; HO terima BC, SJ, PEB, NPE, PL, Invoice dan KE, PKBE</t>
  </si>
  <si>
    <t xml:space="preserve">AO/Staff</t>
  </si>
  <si>
    <t xml:space="preserve">AO &amp; Staff input NPE ke CEISA; bayar port charge ke BNCT</t>
  </si>
  <si>
    <t xml:space="preserve">CEISA dan pembayaran port charge ke BNCT tidak ada di SOP HO</t>
  </si>
  <si>
    <t xml:space="preserve">Checker serahkan dokumen ke BC hanggar; NPE, PKBE, PL disahkan</t>
  </si>
  <si>
    <t xml:space="preserve">Pengesahan NPE, PKBE, PL di BC hanggar tidak ada di SOP HO</t>
  </si>
  <si>
    <t xml:space="preserve">Staff serahkan copy PKBE ke BC Pelabuhan; Pelayaran serahkan PKBE approved ke BC hanggar</t>
  </si>
  <si>
    <t xml:space="preserve">Trucking 9</t>
  </si>
  <si>
    <t xml:space="preserve">Trucking 9: Terima dokumen penarikan: Kartu Ekspor (KE), PKBE, Survey Pelayaran, Export Summary List</t>
  </si>
  <si>
    <t xml:space="preserve">PKBE; draf HO penarikan full memuat PKBE sebagai dokumen masuk</t>
  </si>
  <si>
    <t xml:space="preserve">MX6</t>
  </si>
  <si>
    <t xml:space="preserve">AO serahkan stuffing list ke Checker</t>
  </si>
  <si>
    <t xml:space="preserve">Export 22, Export 23</t>
  </si>
  <si>
    <t xml:space="preserve">Export 22: AO serahkan CLP &amp; Tally ke Admin
Export 23: Admin serahkan copy CLP + Picking Report ke Picker</t>
  </si>
  <si>
    <t xml:space="preserve">Stuffing list Medan sama dengan CLP di HO</t>
  </si>
  <si>
    <t xml:space="preserve">Checker/Operator</t>
  </si>
  <si>
    <t xml:space="preserve">Checker/forklift prepare cargo sesuai stuffing list; scan jika perlu</t>
  </si>
  <si>
    <t xml:space="preserve">Export 24, Export 25</t>
  </si>
  <si>
    <t xml:space="preserve">Export 24: Picker picking berdasarkan CLP &amp; Picking Report
Export 25: Picker instruksikan forklift bawa kargo ke outbound area</t>
  </si>
  <si>
    <t xml:space="preserve">Siapkan cargo sesuai stuffing list; HO oleh Picker</t>
  </si>
  <si>
    <t xml:space="preserve">Checker scan, ukur dimensi cargo, catat hasil ke AO</t>
  </si>
  <si>
    <t xml:space="preserve">Export 31</t>
  </si>
  <si>
    <t xml:space="preserve">Export 31: Surveyor scan Pallet ID sebelum masuk kontainer</t>
  </si>
  <si>
    <t xml:space="preserve">Scan dan ukur dimensi; HO scan Pallet ID oleh Surveyor</t>
  </si>
  <si>
    <t xml:space="preserve">AO kirim dimensi cargo ke pelanggan</t>
  </si>
  <si>
    <t xml:space="preserve">Kirim dimensi cargo ke pelanggan tidak ada di SOP HO</t>
  </si>
  <si>
    <t xml:space="preserve">Checker instruksikan TKBM muat; tiap tier dihitung &amp; didokumentasi</t>
  </si>
  <si>
    <t xml:space="preserve">Export 32, Export 33</t>
  </si>
  <si>
    <t xml:space="preserve">Export 32: TKBM susun kargo sesuai Container Load Plan
Export 33: Dokumentasi muat 25/50/75/100% + penyegelan</t>
  </si>
  <si>
    <t xml:space="preserve">Muat per tier dan dokumentasi; HO dokumentasi 25/50/75/100%</t>
  </si>
  <si>
    <t xml:space="preserve">Checker ambil seal, cocokkan nomor dengan stuffing list, segel container</t>
  </si>
  <si>
    <t xml:space="preserve">Export 35, Export 36</t>
  </si>
  <si>
    <t xml:space="preserve">Export 35: Admin beri Segel Pelayaran &amp; BC ke Surveyor
Export 36: Surveyor segel &amp; dokumentasi nomor segel</t>
  </si>
  <si>
    <t xml:space="preserve">Ambil seal, cocokkan nomor, segel; di HO dibagi Admin dan Surveyor</t>
  </si>
  <si>
    <t xml:space="preserve">Checker dokumentasi penyegelan (foto) &amp; isi Cargo Tally</t>
  </si>
  <si>
    <t xml:space="preserve">Export 33, Export 36</t>
  </si>
  <si>
    <t xml:space="preserve">Export 33: Dokumentasi muat 25/50/75/100% + penyegelan
Export 36: Surveyor segel &amp; dokumentasi nomor segel</t>
  </si>
  <si>
    <t xml:space="preserve">Dokumentasi penyegelan (foto)</t>
  </si>
  <si>
    <t xml:space="preserve">Checker serahkan copy Cargo Tally ke AO; AO report ke pelanggan</t>
  </si>
  <si>
    <t xml:space="preserve">Serah Cargo Tally ke AO dan laporan ke pelanggan tidak ada di Export HO</t>
  </si>
  <si>
    <t xml:space="preserve">MX7</t>
  </si>
  <si>
    <t xml:space="preserve">AO/Gate Officer</t>
  </si>
  <si>
    <t xml:space="preserve">Pelanggan kirim SP2 via email; AO cetak stuffing list &amp; SP2 ke Gate Officer</t>
  </si>
  <si>
    <t xml:space="preserve">SP2 dan stuffing list dari pelanggan; HO penarikan full memulai dari KE, PKBE, Survey Pelayaran, ESL</t>
  </si>
  <si>
    <t xml:space="preserve">Gate Officer</t>
  </si>
  <si>
    <t xml:space="preserve">Gate Officer serahkan copy stuffing list ke Operator RS &amp; info Trucking Staff</t>
  </si>
  <si>
    <t xml:space="preserve">Peran Gate Officer tidak ada di SOP HO</t>
  </si>
  <si>
    <t xml:space="preserve">Trucking Staff</t>
  </si>
  <si>
    <t xml:space="preserve">Trucking Staff pesan truck untuk Overbrengen full container ke pelabuhan</t>
  </si>
  <si>
    <t xml:space="preserve">Trucking 16</t>
  </si>
  <si>
    <t xml:space="preserve">Trucking 16: SPK ke vendor diterbitkan untuk penarikan ke CY UTPK/UTC</t>
  </si>
  <si>
    <t xml:space="preserve">Pesan truck untuk full container ke pelabuhan sama dengan SPK ke vendor</t>
  </si>
  <si>
    <t xml:space="preserve">Operator RS/Supir</t>
  </si>
  <si>
    <t xml:space="preserve">Operator RS muat container full sesuai stuffing list; supir lapor nomor container</t>
  </si>
  <si>
    <t xml:space="preserve">Trucking 14</t>
  </si>
  <si>
    <t xml:space="preserve">Trucking 14: Kondisi container diperiksa saat keluar dari gudang</t>
  </si>
  <si>
    <t xml:space="preserve">Muat container full; HO memeriksa kondisi saat keluar gudang</t>
  </si>
  <si>
    <t xml:space="preserve">Gate Officer/Security</t>
  </si>
  <si>
    <t xml:space="preserve">Gate Officer cetak SJ; Security cek nomor container &amp; seal</t>
  </si>
  <si>
    <t xml:space="preserve">Trucking 15, Trucking 13</t>
  </si>
  <si>
    <t xml:space="preserve">Trucking 15: Surat Jalan (SJT) diterbitkan gudang, menjelaskan container yang dibawa sopir ke UTPK/UTC
Trucking 13: Segel container diperiksa terpasang baik saat akan diberangkatkan dari gudang</t>
  </si>
  <si>
    <t xml:space="preserve">Cetak SJ dan cek nomor container dan seal; HO terbitkan SJT dan periksa segel</t>
  </si>
  <si>
    <t xml:space="preserve">MX8</t>
  </si>
  <si>
    <t xml:space="preserve">Inventory cek stock balance WMS harian</t>
  </si>
  <si>
    <t xml:space="preserve">Export 45</t>
  </si>
  <si>
    <t xml:space="preserve">Export 45: Inventory cek stock balance WMS harian sebelum cycle count</t>
  </si>
  <si>
    <t xml:space="preserve">Count Sheet harian dicetak</t>
  </si>
  <si>
    <t xml:space="preserve">Export 46</t>
  </si>
  <si>
    <t xml:space="preserve">Export 46: Inventory tentukan &amp; cetak Count Sheet harian</t>
  </si>
  <si>
    <t xml:space="preserve">Export 47</t>
  </si>
  <si>
    <t xml:space="preserve">Export 47: Hitung fisik berdasarkan Count Sheet</t>
  </si>
  <si>
    <t xml:space="preserve">Verifikasi aktual vs data WMS</t>
  </si>
  <si>
    <t xml:space="preserve">Export 48</t>
  </si>
  <si>
    <t xml:space="preserve">Export 48: Verifikasi aktual vs WMS</t>
  </si>
  <si>
    <t xml:space="preserve">Export 49</t>
  </si>
  <si>
    <t xml:space="preserve">Export 49: Selisih: hitung ulang &amp; lapor Ops</t>
  </si>
  <si>
    <t xml:space="preserve">Tindak lanjut selisih bersama Ops &amp; AO</t>
  </si>
  <si>
    <t xml:space="preserve">Export 50</t>
  </si>
  <si>
    <t xml:space="preserve">Export 50: Selisih ditindaklanjuti Inventory, Ops, AO</t>
  </si>
  <si>
    <t xml:space="preserve">Export 51</t>
  </si>
  <si>
    <t xml:space="preserve">Export 51: Berita Acara Cycle Count dibuat &amp; ditandatangani</t>
  </si>
  <si>
    <t xml:space="preserve">MX9</t>
  </si>
  <si>
    <t xml:space="preserve">Export 52</t>
  </si>
  <si>
    <t xml:space="preserve">Export 52: Stock Opname berkala min 1x/tahun</t>
  </si>
  <si>
    <t xml:space="preserve">Jadwal SO dari pelanggan via email, dikomunikasikan</t>
  </si>
  <si>
    <t xml:space="preserve">Export 53</t>
  </si>
  <si>
    <t xml:space="preserve">Export 53: Jadwal SO dari pelanggan via email, dikomunikasikan ke stakeholder</t>
  </si>
  <si>
    <t xml:space="preserve">Export 54</t>
  </si>
  <si>
    <t xml:space="preserve">Export 54: Persiapan gudang (aktivitas selesai, area rapi)</t>
  </si>
  <si>
    <t xml:space="preserve">Export 55</t>
  </si>
  <si>
    <t xml:space="preserve">Export 55: WMS di-freeze sebelum penghitungan</t>
  </si>
  <si>
    <t xml:space="preserve">Export 56</t>
  </si>
  <si>
    <t xml:space="preserve">Export 56: Count Sheet dicetak (kosong &amp; ber-qty)</t>
  </si>
  <si>
    <t xml:space="preserve">Briefing Inventory, Ops, Klien</t>
  </si>
  <si>
    <t xml:space="preserve">Export 57</t>
  </si>
  <si>
    <t xml:space="preserve">Export 57: Briefing Inventory, Ops, Klien sebelum hitung</t>
  </si>
  <si>
    <t xml:space="preserve">Hitung pertama; entry &amp; bandingkan WMS</t>
  </si>
  <si>
    <t xml:space="preserve">Export 58</t>
  </si>
  <si>
    <t xml:space="preserve">Export 58: Hitung pertama; hasil dientry &amp; dibandingkan dengan WMS</t>
  </si>
  <si>
    <t xml:space="preserve">Selisih: Count Sheet ulang &amp; hitung berikutnya</t>
  </si>
  <si>
    <t xml:space="preserve">Export 59</t>
  </si>
  <si>
    <t xml:space="preserve">Export 59: Selisih: Count Sheet dicetak ulang &amp; hitung berikutnya</t>
  </si>
  <si>
    <t xml:space="preserve">Export 60</t>
  </si>
  <si>
    <t xml:space="preserve">Export 60: Temuan SO dilaporkan &amp; ditindaklanjuti dengan klien</t>
  </si>
  <si>
    <t xml:space="preserve">Data WMS di-input &amp; di-unfreeze</t>
  </si>
  <si>
    <t xml:space="preserve">Export 61</t>
  </si>
  <si>
    <t xml:space="preserve">Export 61: Data WMS di-input &amp; stock balance di-unfreeze</t>
  </si>
  <si>
    <t xml:space="preserve">BA SO ditandatangani MKT &amp; pelanggan</t>
  </si>
  <si>
    <t xml:space="preserve">Export 62</t>
  </si>
  <si>
    <t xml:space="preserve">Export 62: BA Stock Opname ditandatangani MKT &amp; pelanggan</t>
  </si>
  <si>
    <t xml:space="preserve">MI1</t>
  </si>
  <si>
    <t xml:space="preserve">Pelanggan serahkan dokumen DO pelayaran ke AO via email</t>
  </si>
  <si>
    <t xml:space="preserve">Import 1</t>
  </si>
  <si>
    <t xml:space="preserve">Import 1: AO terima dokumen impor (OVBC, MBL, DO)</t>
  </si>
  <si>
    <t xml:space="preserve">AO verifikasi kelengkapan; konfirmasi pelanggan jika kurang</t>
  </si>
  <si>
    <t xml:space="preserve">Import 2</t>
  </si>
  <si>
    <t xml:space="preserve">Import 2: AO verifikasi dokumen; jika kurang konfirmasi pelanggan</t>
  </si>
  <si>
    <t xml:space="preserve">Staff container &amp; trucking ajukan pembayaran DO ke keuangan via MCM</t>
  </si>
  <si>
    <t xml:space="preserve">Import 3</t>
  </si>
  <si>
    <t xml:space="preserve">Import 3: AO estimasi biaya (THC, LOLO) &amp; bayar ke vendor/forwarding</t>
  </si>
  <si>
    <t xml:space="preserve">Pengajuan pembayaran DO via MCM; HO AO estimasi biaya dan bayar</t>
  </si>
  <si>
    <t xml:space="preserve">Staff instruksikan Messenger ambil DO ke pelayaran</t>
  </si>
  <si>
    <t xml:space="preserve">Import 4</t>
  </si>
  <si>
    <t xml:space="preserve">Import 4: Forwarding teruskan bukti bayar &amp; terbitkan DO Pelayaran</t>
  </si>
  <si>
    <t xml:space="preserve">Messenger ambil DO ke pelayaran; HO forwarding terbitkan DO</t>
  </si>
  <si>
    <t xml:space="preserve">Messenger/Staff</t>
  </si>
  <si>
    <t xml:space="preserve">Pelayaran verifikasi; Messenger terima DO asli</t>
  </si>
  <si>
    <t xml:space="preserve">Pelayaran verifikasi dan Messenger terima DO asli</t>
  </si>
  <si>
    <t xml:space="preserve">MI2</t>
  </si>
  <si>
    <t xml:space="preserve">Pelanggan serahkan dokumen izin PLP ke AO</t>
  </si>
  <si>
    <t xml:space="preserve">Import 5</t>
  </si>
  <si>
    <t xml:space="preserve">Import 5: AO terima dokumen pengajuan PLP</t>
  </si>
  <si>
    <t xml:space="preserve">Import 6</t>
  </si>
  <si>
    <t xml:space="preserve">Import 6: AO verifikasi dokumen PLP</t>
  </si>
  <si>
    <t xml:space="preserve">AO/Petugas Pelindo</t>
  </si>
  <si>
    <t xml:space="preserve">AO cetak permohonan PLP untuk Pelindo (UTC) &amp; BC; petugas Pelindo verifikasi</t>
  </si>
  <si>
    <t xml:space="preserve">Import 7</t>
  </si>
  <si>
    <t xml:space="preserve">Import 7: AO ajukan PLP ke Terminal</t>
  </si>
  <si>
    <t xml:space="preserve">Permohonan PLP ke Pelindo (UTC) dan BC</t>
  </si>
  <si>
    <t xml:space="preserve">BC TTD permohonan PLP &amp; beri nomor pendaftaran</t>
  </si>
  <si>
    <t xml:space="preserve">Import 8</t>
  </si>
  <si>
    <t xml:space="preserve">Import 8: AO terima Approval PLP dari Terminal</t>
  </si>
  <si>
    <t xml:space="preserve">BC TTD permohonan dan beri nomor pendaftaran</t>
  </si>
  <si>
    <t xml:space="preserve">AO terima 2 lembar copy asli PLP disetujui BC</t>
  </si>
  <si>
    <t xml:space="preserve">MI3</t>
  </si>
  <si>
    <t xml:space="preserve">Staff bayar port charges ke Pelindo; serahkan copy asli PLP ke BC hanggar</t>
  </si>
  <si>
    <t xml:space="preserve">Import 9</t>
  </si>
  <si>
    <t xml:space="preserve">Import 9: Vendor CC bayar Port Charges &amp; terima SP2</t>
  </si>
  <si>
    <t xml:space="preserve">Medan: Staff bayar port charges; HO: Vendor CC</t>
  </si>
  <si>
    <t xml:space="preserve">Staff cetak SP2 &amp; order trucking jemput container</t>
  </si>
  <si>
    <t xml:space="preserve">Import 9, Import 10</t>
  </si>
  <si>
    <t xml:space="preserve">Import 9: Vendor CC bayar Port Charges &amp; terima SP2
Import 10: SP2 diteruskan ke Trucking Support untuk order E-Seal ke TPS</t>
  </si>
  <si>
    <t xml:space="preserve">Cetak SP2 dan order trucking; HO SP2 diteruskan untuk order E-Seal</t>
  </si>
  <si>
    <t xml:space="preserve">Supir Truck</t>
  </si>
  <si>
    <t xml:space="preserve">Pengemudi tarik container dengan SP2</t>
  </si>
  <si>
    <t xml:space="preserve">Import 11, Import 12</t>
  </si>
  <si>
    <t xml:space="preserve">Import 11: Pengemudi terima E-Seal, SP2, Approval PLP
Import 12: Pengemudi gate in container &amp; awasi loading</t>
  </si>
  <si>
    <t xml:space="preserve">Bea Cukai Pelindo</t>
  </si>
  <si>
    <t xml:space="preserve">BC Pelindo pasang segel &amp; serahkan BA Penyegelan ke supir</t>
  </si>
  <si>
    <t xml:space="preserve">Import 13</t>
  </si>
  <si>
    <t xml:space="preserve">Import 13: Pasang E-Seal &amp; fiat dokumen BC di gate out</t>
  </si>
  <si>
    <t xml:space="preserve">BC Pelindo pasang segel dan BA Penyegelan; HO pasang E-Seal</t>
  </si>
  <si>
    <t xml:space="preserve">Pengemudi antar container ke CY MKT</t>
  </si>
  <si>
    <t xml:space="preserve">Import 14</t>
  </si>
  <si>
    <t xml:space="preserve">Import 14: Trucking Support input gate in ke sistem; Security/Ops periksa kendaraan</t>
  </si>
  <si>
    <t xml:space="preserve">Antar container ke CY MKT; di HO langkah yang paling mirip adalah input gate in</t>
  </si>
  <si>
    <t xml:space="preserve">Supir/AO</t>
  </si>
  <si>
    <t xml:space="preserve">Pengemudi serahkan SP2, PLP asli, BA Penyegelan; AO input data &amp; tiket bongkar</t>
  </si>
  <si>
    <t xml:space="preserve">Serah dokumen dan input data; HO input gate in ke sistem</t>
  </si>
  <si>
    <t xml:space="preserve">Operator RS turunkan container ke lapangan MKT</t>
  </si>
  <si>
    <t xml:space="preserve">Penurunan container ke lapangan MKT belum ada di SOP HO (calon SOP CY Handling)</t>
  </si>
  <si>
    <t xml:space="preserve">MI4</t>
  </si>
  <si>
    <t xml:space="preserve">AO serahkan izin stripping &amp; PLP asli ke Checker</t>
  </si>
  <si>
    <t xml:space="preserve">Import 16</t>
  </si>
  <si>
    <t xml:space="preserve">Import 16: Staff Ops terima lampiran izin stripping dari AO</t>
  </si>
  <si>
    <t xml:space="preserve">Bea Cukai Hanggar</t>
  </si>
  <si>
    <t xml:space="preserve">BC Hanggar TTD izin stripping &amp; serahkan PLP asli ke Checker</t>
  </si>
  <si>
    <t xml:space="preserve">Import 15, Import 18</t>
  </si>
  <si>
    <t xml:space="preserve">Import 15: Surat izin stripping dari BC sebelum bongkar
Import 18: Surat izin stripping disetujui BC diterima sebelum bongkar</t>
  </si>
  <si>
    <t xml:space="preserve">TTD izin stripping oleh BC Hanggar</t>
  </si>
  <si>
    <t xml:space="preserve">Checker serahkan copy PLP &amp; manifest ke AO sebelum bongkar</t>
  </si>
  <si>
    <t xml:space="preserve">Import 17</t>
  </si>
  <si>
    <t xml:space="preserve">Import 17: Staff Ops serahkan izin stripping ke TPS &amp; cetak label impor</t>
  </si>
  <si>
    <t xml:space="preserve">Serah copy PLP dan manifest ke AO</t>
  </si>
  <si>
    <t xml:space="preserve">Checker instruksikan Operator/TKBM bongkar</t>
  </si>
  <si>
    <t xml:space="preserve">Import 21</t>
  </si>
  <si>
    <t xml:space="preserve">Import 21: Identifikasi, hitung, marking sesuai manifest</t>
  </si>
  <si>
    <t xml:space="preserve">Instruksi bongkar; HO Staff Ops mengidentifikasi, menghitung, marking</t>
  </si>
  <si>
    <t xml:space="preserve">Checker periksa fisik, marking, hitung; discrepancy ikut IK-OPS-IMP-004</t>
  </si>
  <si>
    <t xml:space="preserve">Import 21, Import 22</t>
  </si>
  <si>
    <t xml:space="preserve">Import 21: Identifikasi, hitung, marking sesuai manifest
Import 22: Ketidaksesuaian barang vs manifest ikut SOP-OPS-008</t>
  </si>
  <si>
    <t xml:space="preserve">Pemeriksaan fisik, marking, hitung; discrepancy ikut IK</t>
  </si>
  <si>
    <t xml:space="preserve">Checker pasang label impor tiap pos/pallet</t>
  </si>
  <si>
    <t xml:space="preserve">Import 23</t>
  </si>
  <si>
    <t xml:space="preserve">Import 23: Labeling setiap Master BL</t>
  </si>
  <si>
    <t xml:space="preserve">Checker foto kegiatan bongkar (segel, pintu, isi, per PO)</t>
  </si>
  <si>
    <t xml:space="preserve">Import 19, Import 24</t>
  </si>
  <si>
    <t xml:space="preserve">Import 19: Foto seal &amp; sisi luar container sebelum bongkar
Import 24: Foto/video container saat dibongkar</t>
  </si>
  <si>
    <t xml:space="preserve">Foto kegiatan bongkar; HO memisahkan foto seal dan foto bongkar</t>
  </si>
  <si>
    <t xml:space="preserve">BC Hanggar/Checker</t>
  </si>
  <si>
    <t xml:space="preserve">BC Hanggar dokumentasi aktual ke Cargo Tally; Checker serahkan ke AO</t>
  </si>
  <si>
    <t xml:space="preserve">Import 25</t>
  </si>
  <si>
    <t xml:space="preserve">Import 25: Laporan stripping &amp; BA ditandatangani BC dikirim ke pelanggan</t>
  </si>
  <si>
    <t xml:space="preserve">BC Hanggar dokumentasi ke Cargo Tally</t>
  </si>
  <si>
    <t xml:space="preserve">AO buat realisasi &amp; report cargo tally + foto ke pelanggan</t>
  </si>
  <si>
    <t xml:space="preserve">Report cargo tally dan foto ke pelanggan</t>
  </si>
  <si>
    <t xml:space="preserve">MI5</t>
  </si>
  <si>
    <t xml:space="preserve">AO serahkan DO pengembalian empty ke Staff; data container out diinput</t>
  </si>
  <si>
    <t xml:space="preserve">Import 26, Import 30</t>
  </si>
  <si>
    <t xml:space="preserve">Import 26: Trucking Support serahkan EIR asli, DO, surat jalan out ke pengemudi
Import 30: Trucking Support input container out</t>
  </si>
  <si>
    <t xml:space="preserve">DO pengembalian empty dan input container out</t>
  </si>
  <si>
    <t xml:space="preserve">Staff bayar pengembalian empty di Depo</t>
  </si>
  <si>
    <t xml:space="preserve">Pembayaran pengembalian empty di Depo tidak ada di SOP HO</t>
  </si>
  <si>
    <t xml:space="preserve">Staff/Operator RS</t>
  </si>
  <si>
    <t xml:space="preserve">Staff serahkan SJ, CRO, DO ke supir; RS muat empty</t>
  </si>
  <si>
    <t xml:space="preserve">Import 26, Import 29</t>
  </si>
  <si>
    <t xml:space="preserve">Import 26: Trucking Support serahkan EIR asli, DO, surat jalan out ke pengemudi
Import 29: Operator Reach Stacker naikkan empty container ke truck</t>
  </si>
  <si>
    <t xml:space="preserve">Serah SJ, CRO, DO ke supir dan muat empty oleh Operator RS</t>
  </si>
  <si>
    <t xml:space="preserve">Supir/Staff</t>
  </si>
  <si>
    <t xml:space="preserve">Supir antar empty ke depo; Staff terima EIR</t>
  </si>
  <si>
    <t xml:space="preserve">Import 27, Import 28</t>
  </si>
  <si>
    <t xml:space="preserve">Import 27: Pengemudi serahkan dokumen pemulangan empty untuk ditandatangani BC
Import 28: Staff Ops terima barcode/gate pass dari TPS</t>
  </si>
  <si>
    <t xml:space="preserve">Staff serahkan EIR, copy SP2, kwitansi jaminan ke pelayaran</t>
  </si>
  <si>
    <t xml:space="preserve">Serah EIR dan kwitansi jaminan ke pelayaran tidak ada di SOP HO</t>
  </si>
  <si>
    <t xml:space="preserve">MI6</t>
  </si>
  <si>
    <t xml:space="preserve">Checker instruksikan forklift simpan cargo</t>
  </si>
  <si>
    <t xml:space="preserve">Import 32</t>
  </si>
  <si>
    <t xml:space="preserve">Import 32: Staple instruksikan forklift ke lokasi yang ditentukan</t>
  </si>
  <si>
    <t xml:space="preserve">Operator Forklift tentukan &amp; lapor lokasi ke Checker</t>
  </si>
  <si>
    <t xml:space="preserve">Operator tentukan dan lapor lokasi; Medan via Google Form</t>
  </si>
  <si>
    <t xml:space="preserve">Checker catat lokasi &amp; cocokkan jumlah dengan Cargo Tally</t>
  </si>
  <si>
    <t xml:space="preserve">Import 31, Import 33</t>
  </si>
  <si>
    <t xml:space="preserve">Import 31: Staple pastikan jumlah sesuai manifest/tally
Import 33: Staple input lokasi barang di WMS</t>
  </si>
  <si>
    <t xml:space="preserve">Catat lokasi dan cocokkan dengan Cargo Tally; HO input lokasi di WMS</t>
  </si>
  <si>
    <t xml:space="preserve">MI7</t>
  </si>
  <si>
    <t xml:space="preserve">Consignee serahkan dokumen pengeluaran (SPPB/BC2.3, DO, SK, BL) ke AO</t>
  </si>
  <si>
    <t xml:space="preserve">Import 36</t>
  </si>
  <si>
    <t xml:space="preserve">Import 36: Staple terima &amp; verifikasi dokumen pengeluaran (SPPB, DO, SJ)</t>
  </si>
  <si>
    <t xml:space="preserve">Consignee serahkan dokumen pengeluaran ke AO</t>
  </si>
  <si>
    <t xml:space="preserve">AO verifikasi; arahkan consignee bayar ke kasir</t>
  </si>
  <si>
    <t xml:space="preserve">AO verifikasi dokumen pengeluaran</t>
  </si>
  <si>
    <t xml:space="preserve">Kasir input SPPB &amp; DO ke WIMS, cetak kwitansi muat</t>
  </si>
  <si>
    <t xml:space="preserve">Kasir dan kwitansi muat tidak ada di SOP HO</t>
  </si>
  <si>
    <t xml:space="preserve">Consignee serahkan dokumen &amp; bukti bayar ke Checker</t>
  </si>
  <si>
    <t xml:space="preserve">Import 36, Import 38</t>
  </si>
  <si>
    <t xml:space="preserve">Import 36: Staple terima &amp; verifikasi dokumen pengeluaran (SPPB, DO, SJ)
Import 38: Staple cek barang vs dokumen pengeluaran</t>
  </si>
  <si>
    <t xml:space="preserve">Dokumen dan bukti bayar diserahkan ke Checker</t>
  </si>
  <si>
    <t xml:space="preserve">Checker instruksikan TKBM muat; serahkan SJ keluar</t>
  </si>
  <si>
    <t xml:space="preserve">Import 37, Import 40</t>
  </si>
  <si>
    <t xml:space="preserve">Import 37: Staple instruksikan forklift ke transit area
Import 40: TKBM/Forklift muat cargo sesuai instruksi</t>
  </si>
  <si>
    <t xml:space="preserve">Instruksi muat oleh TKBM dan SJ keluar</t>
  </si>
  <si>
    <t xml:space="preserve">Checker/Pelanggan</t>
  </si>
  <si>
    <t xml:space="preserve">Pelanggan bawa barang keluar; Checker input out cargo di WIMS</t>
  </si>
  <si>
    <t xml:space="preserve">Import 41</t>
  </si>
  <si>
    <t xml:space="preserve">Import 41: Staple serah terima ke pelanggan &amp; TTD surat jalan</t>
  </si>
  <si>
    <t xml:space="preserve">Pelanggan bawa barang keluar dan input out cargo</t>
  </si>
  <si>
    <t xml:space="preserve">MI8</t>
  </si>
  <si>
    <t xml:space="preserve">Import 45</t>
  </si>
  <si>
    <t xml:space="preserve">Import 45: Inventory cek stock balance harian</t>
  </si>
  <si>
    <t xml:space="preserve">Import 46</t>
  </si>
  <si>
    <t xml:space="preserve">Import 46: Count Sheet harian</t>
  </si>
  <si>
    <t xml:space="preserve">Import 47</t>
  </si>
  <si>
    <t xml:space="preserve">Import 47: Hitung fisik berdasarkan Count Sheet</t>
  </si>
  <si>
    <t xml:space="preserve">Import 48</t>
  </si>
  <si>
    <t xml:space="preserve">Import 48: Verifikasi aktual vs WMS</t>
  </si>
  <si>
    <t xml:space="preserve">Import 49</t>
  </si>
  <si>
    <t xml:space="preserve">Import 49: Selisih: hitung ulang &amp; lapor</t>
  </si>
  <si>
    <t xml:space="preserve">Import 50</t>
  </si>
  <si>
    <t xml:space="preserve">Import 50: Tindak lanjut selisih</t>
  </si>
  <si>
    <t xml:space="preserve">Import 51</t>
  </si>
  <si>
    <t xml:space="preserve">Import 51: BA Cycle Count dibuat &amp; ditandatangani</t>
  </si>
  <si>
    <t xml:space="preserve">MI9</t>
  </si>
  <si>
    <t xml:space="preserve">Import 52</t>
  </si>
  <si>
    <t xml:space="preserve">Import 52: SO berkala min 1x/tahun</t>
  </si>
  <si>
    <t xml:space="preserve">Import 53</t>
  </si>
  <si>
    <t xml:space="preserve">Import 53: Jadwal SO dari pelanggan via email</t>
  </si>
  <si>
    <t xml:space="preserve">Import 54</t>
  </si>
  <si>
    <t xml:space="preserve">Import 54: Persiapan gudang SO</t>
  </si>
  <si>
    <t xml:space="preserve">Import 55</t>
  </si>
  <si>
    <t xml:space="preserve">Import 55: WMS di-freeze sebelum hitung</t>
  </si>
  <si>
    <t xml:space="preserve">Import 56</t>
  </si>
  <si>
    <t xml:space="preserve">Import 56: Count Sheet dicetak</t>
  </si>
  <si>
    <t xml:space="preserve">Import 57</t>
  </si>
  <si>
    <t xml:space="preserve">Import 57: Briefing sebelum hitung</t>
  </si>
  <si>
    <t xml:space="preserve">Import 58</t>
  </si>
  <si>
    <t xml:space="preserve">Import 58: Hitung pertama &amp; entry ke sistem</t>
  </si>
  <si>
    <t xml:space="preserve">Import 59</t>
  </si>
  <si>
    <t xml:space="preserve">Import 59: Selisih: Count Sheet ulang</t>
  </si>
  <si>
    <t xml:space="preserve">Import 60</t>
  </si>
  <si>
    <t xml:space="preserve">Import 60: Temuan SO dilaporkan &amp; ditindaklanjuti</t>
  </si>
  <si>
    <t xml:space="preserve">Import 61</t>
  </si>
  <si>
    <t xml:space="preserve">Import 61: Data WMS di-input &amp; unfreeze</t>
  </si>
  <si>
    <t xml:space="preserve">Import 62</t>
  </si>
  <si>
    <t xml:space="preserve">Import 62: BA Stock Opname ditandatangani</t>
  </si>
  <si>
    <t xml:space="preserve">MD1</t>
  </si>
  <si>
    <t xml:space="preserve">AO terima info penarikan container + SP2 dari pelanggan</t>
  </si>
  <si>
    <t xml:space="preserve">DC 1</t>
  </si>
  <si>
    <t xml:space="preserve">DC 1: Admin terima info pengiriman via email</t>
  </si>
  <si>
    <t xml:space="preserve">Info penarikan container dan SP2; HO info pengiriman via email</t>
  </si>
  <si>
    <t xml:space="preserve">AO input data container ke WIMS untuk WO dan SJT</t>
  </si>
  <si>
    <t xml:space="preserve">DC 8</t>
  </si>
  <si>
    <t xml:space="preserve">DC 8: Admin buat Order Inbound di WMS</t>
  </si>
  <si>
    <t xml:space="preserve">Input data container untuk WO dan SJT; HO Order Inbound di WMS</t>
  </si>
  <si>
    <t xml:space="preserve">Staff/Supir Truck</t>
  </si>
  <si>
    <t xml:space="preserve">Staff beri SJT ke supir; supir tarik container CY ke area MKT dengan SP2</t>
  </si>
  <si>
    <t xml:space="preserve">Penarikan full container dari CY pelabuhan ke area MKT; di HO dibahas di Import 9 sampai 14</t>
  </si>
  <si>
    <t xml:space="preserve">Gate Officer terima SJT, input WIMS, keluarkan tiket bongkar</t>
  </si>
  <si>
    <t xml:space="preserve">DC 2</t>
  </si>
  <si>
    <t xml:space="preserve">DC 2: Security registrasi kendaraan, catat waktu, cek SJ</t>
  </si>
  <si>
    <t xml:space="preserve">Gate Officer terima SJT dan input WIMS; HO Security registrasi dan cek SJ</t>
  </si>
  <si>
    <t xml:space="preserve">Supir serahkan tiket bongkar ke Operator RS; container diturunkan ke lapangan</t>
  </si>
  <si>
    <t xml:space="preserve">Penurunan container ke lapangan oleh Operator RS belum ada di SOP HO (calon SOP CY Handling)</t>
  </si>
  <si>
    <t xml:space="preserve">MD2</t>
  </si>
  <si>
    <t xml:space="preserve">AO serahkan SJ &amp; Packing List ke Checker sebelum bongkar</t>
  </si>
  <si>
    <t xml:space="preserve">DC 10</t>
  </si>
  <si>
    <t xml:space="preserve">DC 10: Admin serahkan dokumen inbound ke Checker</t>
  </si>
  <si>
    <t xml:space="preserve">Checker foto seal &amp; kondisi container sebelum dibuka</t>
  </si>
  <si>
    <t xml:space="preserve">Export 10</t>
  </si>
  <si>
    <t xml:space="preserve">Export 10: Checker foto &amp; periksa segel dan nopol sebelum bongkar</t>
  </si>
  <si>
    <t xml:space="preserve">Foto seal dan kondisi container; yang paling mirip ada di Export 10 (DC HO tidak punya)</t>
  </si>
  <si>
    <t xml:space="preserve">Checker periksa fisik, marking, jumlah vs PL; laporkan temuan</t>
  </si>
  <si>
    <t xml:space="preserve">DC 12, DC 13</t>
  </si>
  <si>
    <t xml:space="preserve">DC 12: Checker &amp; TKBM bongkar; dicatat &amp; didokumentasikan
DC 13: Checker buat Tally Report vs Packing List/SJ</t>
  </si>
  <si>
    <t xml:space="preserve">Periksa fisik, marking, jumlah vs PL</t>
  </si>
  <si>
    <t xml:space="preserve">Discrepancy: Checker buat BA &amp; lapor AO</t>
  </si>
  <si>
    <t xml:space="preserve">DC 14</t>
  </si>
  <si>
    <t xml:space="preserve">DC 14: Ketidaksesuaian: lapor Manajemen, ikuti SOP-OPS-008</t>
  </si>
  <si>
    <t xml:space="preserve">Checker/AO</t>
  </si>
  <si>
    <t xml:space="preserve">Checker buat Tally Sheet &amp; cocokkan PL; AO update WIMS</t>
  </si>
  <si>
    <t xml:space="preserve">DC 13, DC 15</t>
  </si>
  <si>
    <t xml:space="preserve">DC 13: Checker buat Tally Report vs Packing List/SJ
DC 15: Admin update Good Receipt di WMS dari Form Tally</t>
  </si>
  <si>
    <t xml:space="preserve">Tally Sheet dan update WIMS</t>
  </si>
  <si>
    <t xml:space="preserve">ICR dicetak &amp; diserahkan ke pelanggan</t>
  </si>
  <si>
    <t xml:space="preserve">ICR tidak ada di SOP HO</t>
  </si>
  <si>
    <t xml:space="preserve">MD3</t>
  </si>
  <si>
    <t xml:space="preserve">AO terima PL &amp; dokumen dari supir; cek jam kedatangan</t>
  </si>
  <si>
    <t xml:space="preserve">DC 5, DC 7</t>
  </si>
  <si>
    <t xml:space="preserve">DC 5: Admin terima &amp; cek dokumen transporter
DC 7: Transporter tiba &gt;16:00: konfirmasi overtime via email</t>
  </si>
  <si>
    <t xml:space="preserve">Terima dokumen dan cek jam kedatangan; HO batas overtime 16:00</t>
  </si>
  <si>
    <t xml:space="preserve">Checker periksa kendaraan &amp; dokumen; AO konfirmasi jika tidak layak/lengkap</t>
  </si>
  <si>
    <t xml:space="preserve">DC 11, DC 6</t>
  </si>
  <si>
    <t xml:space="preserve">DC 11: Checker periksa kelayakan kendaraan dengan Form Pemeriksaan Kendaraan
DC 6: Dokumen kurang: Admin konfirmasi pelanggan via email resmi</t>
  </si>
  <si>
    <t xml:space="preserve">Periksa kendaraan dan dokumen; konfirmasi jika tidak layak atau lengkap</t>
  </si>
  <si>
    <t xml:space="preserve">Checker cek fisik &amp; jumlah saat bongkar; ketidaksesuaian di BA</t>
  </si>
  <si>
    <t xml:space="preserve">DC 12, DC 14</t>
  </si>
  <si>
    <t xml:space="preserve">DC 12: Checker &amp; TKBM bongkar; dicatat &amp; didokumentasikan
DC 14: Ketidaksesuaian: lapor Manajemen, ikuti SOP-OPS-008</t>
  </si>
  <si>
    <t xml:space="preserve">Cek fisik saat bongkar; ketidaksesuaian di BA</t>
  </si>
  <si>
    <t xml:space="preserve">AO/Checker</t>
  </si>
  <si>
    <t xml:space="preserve">Checker buat Tally Sheet; AO update WIMS untuk Receiving Report</t>
  </si>
  <si>
    <t xml:space="preserve">Tally Sheet dan Receiving Report</t>
  </si>
  <si>
    <t xml:space="preserve">MD4</t>
  </si>
  <si>
    <t xml:space="preserve">Checker instruksikan forklift pindahkan cargo ke area simpan</t>
  </si>
  <si>
    <t xml:space="preserve">DC 20</t>
  </si>
  <si>
    <t xml:space="preserve">DC 20: Put away + scanning</t>
  </si>
  <si>
    <t xml:space="preserve">Pindah cargo ke area simpan oleh forklift</t>
  </si>
  <si>
    <t xml:space="preserve">Operator Forklift tentukan &amp; lapor lokasi ke Checker untuk cek ulang</t>
  </si>
  <si>
    <t xml:space="preserve">Tentukan dan lapor lokasi</t>
  </si>
  <si>
    <t xml:space="preserve">Checker catat lokasi &amp; cocokkan jumlah dengan Tally</t>
  </si>
  <si>
    <t xml:space="preserve">DC 21</t>
  </si>
  <si>
    <t xml:space="preserve">DC 21: Admin konfirmasi Put Away &amp; terbitkan Put Away Report</t>
  </si>
  <si>
    <t xml:space="preserve">Catat lokasi dan cocokkan dengan Tally; HO Put Away Report</t>
  </si>
  <si>
    <t xml:space="preserve">MD5</t>
  </si>
  <si>
    <t xml:space="preserve">AO terima DN/DO pelanggan, cetak untuk Checker</t>
  </si>
  <si>
    <t xml:space="preserve">DC 23</t>
  </si>
  <si>
    <t xml:space="preserve">DC 23: Admin terima info pengeluaran via email</t>
  </si>
  <si>
    <t xml:space="preserve">Terima DN/DO pelanggan; HO terima info pengeluaran via email</t>
  </si>
  <si>
    <t xml:space="preserve">Checker &amp; forklift cocokkan cargo keluar dengan yang diterima</t>
  </si>
  <si>
    <t xml:space="preserve">DC 27</t>
  </si>
  <si>
    <t xml:space="preserve">DC 27: Picker picking sesuai Picking Report &amp; scan</t>
  </si>
  <si>
    <t xml:space="preserve">Cocokkan cargo keluar; HO picking sesuai Picking Report dan scan</t>
  </si>
  <si>
    <t xml:space="preserve">Security/Checker</t>
  </si>
  <si>
    <t xml:space="preserve">Kendaraan diperiksa FRM-FAC-HSE-049; payload &amp; muatan dicatat</t>
  </si>
  <si>
    <t xml:space="preserve">DC 32, DC 30</t>
  </si>
  <si>
    <t xml:space="preserve">DC 32: Checker periksa kelayakan kendaraan dengan Form Kendaraan
DC 30: Security periksa dokumen outbound incl. Form Pemeriksaan Kabin</t>
  </si>
  <si>
    <t xml:space="preserve">Pemeriksaan kendaraan dengan form HSE; HO Form Kendaraan dan Form Kabin</t>
  </si>
  <si>
    <t xml:space="preserve">Driver aktifkan rem tangan, ganjal ban, serahkan kunci sebelum muat</t>
  </si>
  <si>
    <t xml:space="preserve">Aturan keselamatan driver (rem tangan, ganjal ban, kunci) tidak ada di SOP HO</t>
  </si>
  <si>
    <t xml:space="preserve">Security awasi pengeluaran; cargo sesuai marking &amp; jumlah dokumen</t>
  </si>
  <si>
    <t xml:space="preserve">DC 33</t>
  </si>
  <si>
    <t xml:space="preserve">DC 33: Checker &amp; TKBM muat; dicatat &amp; didokumentasikan</t>
  </si>
  <si>
    <t xml:space="preserve">Security awasi pengeluaran dan cocokkan marking</t>
  </si>
  <si>
    <t xml:space="preserve">AO terbitkan SJT &amp; Outbound Report; copy SJT diarsip</t>
  </si>
  <si>
    <t xml:space="preserve">DC 34</t>
  </si>
  <si>
    <t xml:space="preserve">DC 34: Admin buat Outbound Confirmation Report</t>
  </si>
  <si>
    <t xml:space="preserve">AO terbitkan SJT dan Outbound Report; HO Outbound Confirmation Report dan TTD Ops Section Head</t>
  </si>
  <si>
    <t xml:space="preserve">MD6</t>
  </si>
  <si>
    <t xml:space="preserve">PIC Gudang (Customer) periksa per pieces cargo indikasi damage</t>
  </si>
  <si>
    <t xml:space="preserve">Proses Cargo Retur tidak ada di SOP HO</t>
  </si>
  <si>
    <t xml:space="preserve">Checker Gudang (Customer) pisahkan barang damage</t>
  </si>
  <si>
    <t xml:space="preserve">Driver</t>
  </si>
  <si>
    <t xml:space="preserve">Driver beri pra-info barang damage ke Multimode Staff</t>
  </si>
  <si>
    <t xml:space="preserve">Driver terima &amp; TTD BA Bongkar dari customer</t>
  </si>
  <si>
    <t xml:space="preserve">Driver bawa kargo damage ke gudang MKT (H+3 Binjai/Medan, H+5 luar)</t>
  </si>
  <si>
    <t xml:space="preserve">Operasional Staff</t>
  </si>
  <si>
    <t xml:space="preserve">Operasional Staff pastikan barang kembali sesuai BA Bongkar</t>
  </si>
  <si>
    <t xml:space="preserve">Jika tidak sesuai, driver kembalikan barang damage ke customer</t>
  </si>
  <si>
    <t xml:space="preserve">MD7</t>
  </si>
  <si>
    <t xml:space="preserve">Checker pisahkan kargo damage; susun kargo good ke pallet</t>
  </si>
  <si>
    <t xml:space="preserve">DC 18</t>
  </si>
  <si>
    <t xml:space="preserve">DC 18: Paletisasi di WMS + Pallet ID diserahkan ke Checker</t>
  </si>
  <si>
    <t xml:space="preserve">Pisahkan kargo damage dan susun ke pallet</t>
  </si>
  <si>
    <t xml:space="preserve">AO input jumlah SKU yang di-paletized ke WIMS</t>
  </si>
  <si>
    <t xml:space="preserve">Input jumlah SKU yang di-paletized ke WIMS</t>
  </si>
  <si>
    <t xml:space="preserve">Inventory Staff</t>
  </si>
  <si>
    <t xml:space="preserve">Inventory Staff cetak pallet tag &amp; list lokasi kosong</t>
  </si>
  <si>
    <t xml:space="preserve">Cetak pallet tag dan list lokasi kosong; HO Pallet ID diserahkan ke Checker</t>
  </si>
  <si>
    <t xml:space="preserve">Scanner</t>
  </si>
  <si>
    <t xml:space="preserve">Scanner tempel &amp; scan pallet tag, tentukan lokasi, input WIMS</t>
  </si>
  <si>
    <t xml:space="preserve">DC 19, DC 20</t>
  </si>
  <si>
    <t xml:space="preserve">DC 19: Pallet ID ditempel pojok depan kanan bawah
DC 20: Put away + scanning</t>
  </si>
  <si>
    <t xml:space="preserve">Tempel dan scan pallet tag, tentukan lokasi</t>
  </si>
  <si>
    <t xml:space="preserve">Operator Pallet Mover</t>
  </si>
  <si>
    <t xml:space="preserve">Operator Pallet Mover letakkan palet ke area Bin</t>
  </si>
  <si>
    <t xml:space="preserve">Letakkan palet ke area Bin</t>
  </si>
  <si>
    <t xml:space="preserve">Operator RT</t>
  </si>
  <si>
    <t xml:space="preserve">Operator Reach Truck naikkan palet ke level atas</t>
  </si>
  <si>
    <t xml:space="preserve">Naikkan palet ke level atas dengan Reach Truck</t>
  </si>
  <si>
    <t xml:space="preserve">MD8</t>
  </si>
  <si>
    <t xml:space="preserve">DC 36</t>
  </si>
  <si>
    <t xml:space="preserve">DC 36: Inventory cek stock balance harian</t>
  </si>
  <si>
    <t xml:space="preserve">DC 37</t>
  </si>
  <si>
    <t xml:space="preserve">DC 37: Count Sheet harian</t>
  </si>
  <si>
    <t xml:space="preserve">DC 38</t>
  </si>
  <si>
    <t xml:space="preserve">DC 38: Hitung fisik berdasarkan Count Sheet</t>
  </si>
  <si>
    <t xml:space="preserve">DC 39</t>
  </si>
  <si>
    <t xml:space="preserve">DC 39: Verifikasi aktual vs WMS</t>
  </si>
  <si>
    <t xml:space="preserve">DC 40</t>
  </si>
  <si>
    <t xml:space="preserve">DC 40: Selisih: hitung ulang &amp; lapor</t>
  </si>
  <si>
    <t xml:space="preserve">DC 41</t>
  </si>
  <si>
    <t xml:space="preserve">DC 41: Tindak lanjut selisih</t>
  </si>
  <si>
    <t xml:space="preserve">DC 42</t>
  </si>
  <si>
    <t xml:space="preserve">DC 42: BA Cycle Count dibuat &amp; ditandatangani</t>
  </si>
  <si>
    <t xml:space="preserve">MD9</t>
  </si>
  <si>
    <t xml:space="preserve">DC 43</t>
  </si>
  <si>
    <t xml:space="preserve">DC 43: SO berkala min 1x/tahun</t>
  </si>
  <si>
    <t xml:space="preserve">DC 44</t>
  </si>
  <si>
    <t xml:space="preserve">DC 44: Jadwal SO dari pelanggan via email</t>
  </si>
  <si>
    <t xml:space="preserve">DC 45</t>
  </si>
  <si>
    <t xml:space="preserve">DC 45: Persiapan gudang SO</t>
  </si>
  <si>
    <t xml:space="preserve">DC 46</t>
  </si>
  <si>
    <t xml:space="preserve">DC 46: WMS di-freeze sebelum hitung</t>
  </si>
  <si>
    <t xml:space="preserve">DC 47</t>
  </si>
  <si>
    <t xml:space="preserve">DC 47: Count Sheet dicetak</t>
  </si>
  <si>
    <t xml:space="preserve">DC 48</t>
  </si>
  <si>
    <t xml:space="preserve">DC 48: Briefing sebelum hitung</t>
  </si>
  <si>
    <t xml:space="preserve">DC 49</t>
  </si>
  <si>
    <t xml:space="preserve">DC 49: Hitung pertama &amp; entry ke sistem</t>
  </si>
  <si>
    <t xml:space="preserve">DC 50</t>
  </si>
  <si>
    <t xml:space="preserve">DC 50: Selisih: Count Sheet ulang</t>
  </si>
  <si>
    <t xml:space="preserve">DC 51</t>
  </si>
  <si>
    <t xml:space="preserve">DC 51: Temuan SO dilaporkan &amp; ditindaklanjuti</t>
  </si>
  <si>
    <t xml:space="preserve">DC 52</t>
  </si>
  <si>
    <t xml:space="preserve">DC 52: Data WMS di-input &amp; unfreeze</t>
  </si>
  <si>
    <t xml:space="preserve">DC 53</t>
  </si>
  <si>
    <t xml:space="preserve">DC 53: BA Stock Opname ditandatangani MKT &amp; pelanggan</t>
  </si>
  <si>
    <t xml:space="preserve">Proses HO</t>
  </si>
  <si>
    <t xml:space="preserve">Aktor HO</t>
  </si>
  <si>
    <t xml:space="preserve">Perlu ada di SOP Medan?</t>
  </si>
  <si>
    <t xml:space="preserve">Trucking</t>
  </si>
  <si>
    <t xml:space="preserve">Depo konfirmasi DO; jika tidak tersedia AO konfirmasi pelanggan</t>
  </si>
  <si>
    <t xml:space="preserve">Pemeriksaan luar, pintu, dinding, plafon, lantai, kebersihan, segel, hama</t>
  </si>
  <si>
    <t xml:space="preserve">Depo terbitkan EIR</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</si>
</sst>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0"/>
      <color rgb="FF5A6B78"/>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i val="true"/>
      <sz val="10"/>
      <name val="Arial"/>
      <family val="0"/>
      <charset val="1"/>
    </font>
    <font>
      <sz val="9"/>
      <color rgb="FF7A8793"/>
      <name val="Arial"/>
      <family val="0"/>
      <charset val="1"/>
    </font>
    <font>
      <sz val="11"/>
      <color theme="1"/>
      <name val="Arial"/>
      <family val="0"/>
      <charset val="1"/>
    </font>
  </fonts>
  <fills count="10">
    <fill>
      <patternFill patternType="none"/>
    </fill>
    <fill>
      <patternFill patternType="gray125"/>
    </fill>
    <fill>
      <patternFill patternType="solid">
        <fgColor rgb="FFE9EEF3"/>
        <bgColor rgb="FFDCE8F7"/>
      </patternFill>
    </fill>
    <fill>
      <patternFill patternType="solid">
        <fgColor rgb="FFFFF9C4"/>
        <bgColor rgb="FFFFFF99"/>
      </patternFill>
    </fill>
    <fill>
      <patternFill patternType="solid">
        <fgColor rgb="FF0B4A6F"/>
        <bgColor rgb="FF333399"/>
      </patternFill>
    </fill>
    <fill>
      <patternFill patternType="solid">
        <fgColor rgb="FF7A5C00"/>
        <bgColor rgb="FF993300"/>
      </patternFill>
    </fill>
    <fill>
      <patternFill patternType="solid">
        <fgColor rgb="FFDCE8F7"/>
        <bgColor rgb="FFD3F0F0"/>
      </patternFill>
    </fill>
    <fill>
      <patternFill patternType="solid">
        <fgColor rgb="FFD3F0F0"/>
        <bgColor rgb="FFDCE8F7"/>
      </patternFill>
    </fill>
    <fill>
      <patternFill patternType="solid">
        <fgColor rgb="FFF6D5E8"/>
        <bgColor rgb="FFFBE3D4"/>
      </patternFill>
    </fill>
    <fill>
      <patternFill patternType="solid">
        <fgColor rgb="FFFBE3D4"/>
        <bgColor rgb="FFF6D5E8"/>
      </patternFill>
    </fill>
  </fills>
  <borders count="2">
    <border diagonalUp="false" diagonalDown="false">
      <left/>
      <right/>
      <top/>
      <bottom/>
      <diagonal/>
    </border>
    <border diagonalUp="false" diagonalDown="false">
      <left style="thin">
        <color rgb="FFCFD8E0"/>
      </left>
      <right style="thin">
        <color rgb="FFCFD8E0"/>
      </right>
      <top style="thin">
        <color rgb="FFCFD8E0"/>
      </top>
      <bottom style="thin">
        <color rgb="FFCFD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4" fontId="10" fillId="9"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0B4A6F"/>
          <bgColor rgb="FF000000"/>
        </patternFill>
      </fill>
    </dxf>
    <dxf>
      <fill>
        <patternFill patternType="solid">
          <fgColor rgb="FFE9EEF3"/>
          <bgColor rgb="FF000000"/>
        </patternFill>
      </fill>
    </dxf>
    <dxf>
      <fill>
        <patternFill patternType="solid">
          <bgColor rgb="FF000000"/>
        </patternFill>
      </fill>
    </dxf>
    <dxf>
      <fill>
        <patternFill patternType="solid">
          <fgColor rgb="FF7A8793"/>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CE8F7"/>
          <bgColor rgb="FF000000"/>
        </patternFill>
      </fill>
    </dxf>
    <dxf>
      <fill>
        <patternFill patternType="solid">
          <fgColor rgb="FF7A5C00"/>
          <bgColor rgb="FF000000"/>
        </patternFill>
      </fill>
    </dxf>
    <dxf>
      <fill>
        <patternFill patternType="solid">
          <fgColor rgb="FFFFF9C4"/>
          <bgColor rgb="FF000000"/>
        </patternFill>
      </fill>
    </dxf>
    <dxf>
      <fill>
        <patternFill patternType="solid">
          <fgColor rgb="FFD3F0F0"/>
          <bgColor rgb="FF000000"/>
        </patternFill>
      </fill>
    </dxf>
    <dxf>
      <fill>
        <patternFill patternType="solid">
          <fgColor rgb="FFF6D5E8"/>
          <bgColor rgb="FF000000"/>
        </patternFill>
      </fill>
    </dxf>
    <dxf>
      <fill>
        <patternFill patternType="solid">
          <fgColor rgb="FFFBE3D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C00"/>
      <rgbColor rgb="FF800080"/>
      <rgbColor rgb="FF008080"/>
      <rgbColor rgb="FFF6D5E8"/>
      <rgbColor rgb="FF7A8793"/>
      <rgbColor rgb="FF9999FF"/>
      <rgbColor rgb="FF993366"/>
      <rgbColor rgb="FFFFF9C4"/>
      <rgbColor rgb="FFD3F0F0"/>
      <rgbColor rgb="FF660066"/>
      <rgbColor rgb="FFFF8080"/>
      <rgbColor rgb="FF0066CC"/>
      <rgbColor rgb="FFCFD8E0"/>
      <rgbColor rgb="FF000080"/>
      <rgbColor rgb="FFFF00FF"/>
      <rgbColor rgb="FFFFFF00"/>
      <rgbColor rgb="FF00FFFF"/>
      <rgbColor rgb="FF800080"/>
      <rgbColor rgb="FF800000"/>
      <rgbColor rgb="FF008080"/>
      <rgbColor rgb="FF0000FF"/>
      <rgbColor rgb="FF00CCFF"/>
      <rgbColor rgb="FFDCE8F7"/>
      <rgbColor rgb="FFE9EEF3"/>
      <rgbColor rgb="FFFFFF99"/>
      <rgbColor rgb="FF99CCFF"/>
      <rgbColor rgb="FFFF99CC"/>
      <rgbColor rgb="FFCC99FF"/>
      <rgbColor rgb="FFFBE3D4"/>
      <rgbColor rgb="FF3366FF"/>
      <rgbColor rgb="FF33CCCC"/>
      <rgbColor rgb="FF99CC00"/>
      <rgbColor rgb="FFFFCC00"/>
      <rgbColor rgb="FFFF9900"/>
      <rgbColor rgb="FFFF6600"/>
      <rgbColor rgb="FF5A6B78"/>
      <rgbColor rgb="FF969696"/>
      <rgbColor rgb="FF0B4A6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6"/>
    <col collapsed="false" customWidth="true" hidden="false" outlineLevel="0" max="4" min="4" style="0" width="50"/>
  </cols>
  <sheetData>
    <row r="1" customFormat="false" ht="32.8"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row>
    <row r="5" customFormat="false" ht="30" hidden="false" customHeight="true" outlineLevel="0" collapsed="false">
      <c r="A5" s="4" t="s">
        <v>3</v>
      </c>
      <c r="B5" s="4"/>
      <c r="C5" s="4"/>
      <c r="D5" s="4"/>
    </row>
    <row r="6" customFormat="false" ht="30" hidden="false" customHeight="true" outlineLevel="0" collapsed="false">
      <c r="A6" s="4" t="s">
        <v>4</v>
      </c>
      <c r="B6" s="4"/>
      <c r="C6" s="4"/>
      <c r="D6" s="4"/>
    </row>
    <row r="7" customFormat="false" ht="30" hidden="false" customHeight="true" outlineLevel="0" collapsed="false">
      <c r="A7" s="4" t="s">
        <v>5</v>
      </c>
      <c r="B7" s="4"/>
      <c r="C7" s="4"/>
      <c r="D7" s="4"/>
    </row>
    <row r="8" customFormat="false" ht="30" hidden="false" customHeight="true" outlineLevel="0" collapsed="false">
      <c r="A8" s="4" t="s">
        <v>6</v>
      </c>
      <c r="B8" s="4"/>
      <c r="C8" s="4"/>
      <c r="D8" s="4"/>
    </row>
    <row r="9" customFormat="false" ht="30" hidden="false" customHeight="true" outlineLevel="0" collapsed="false">
      <c r="A9" s="4" t="s">
        <v>7</v>
      </c>
      <c r="B9" s="4"/>
      <c r="C9" s="4"/>
      <c r="D9" s="4"/>
    </row>
    <row r="10" customFormat="false" ht="30" hidden="false" customHeight="true" outlineLevel="0" collapsed="false">
      <c r="A10" s="4" t="s">
        <v>8</v>
      </c>
      <c r="B10" s="4"/>
      <c r="C10" s="4"/>
      <c r="D10" s="4"/>
    </row>
    <row r="11" customFormat="false" ht="30" hidden="false" customHeight="true" outlineLevel="0" collapsed="false">
      <c r="A11" s="4" t="s">
        <v>9</v>
      </c>
      <c r="B11" s="4"/>
      <c r="C11" s="4"/>
      <c r="D11" s="4"/>
    </row>
    <row r="12" customFormat="false" ht="23.85" hidden="false" customHeight="false" outlineLevel="0" collapsed="false">
      <c r="A12" s="3" t="s">
        <v>10</v>
      </c>
    </row>
    <row r="13" customFormat="false" ht="15" hidden="false" customHeight="true" outlineLevel="0" collapsed="false">
      <c r="A13" s="5" t="s">
        <v>11</v>
      </c>
      <c r="B13" s="6" t="s">
        <v>12</v>
      </c>
      <c r="C13" s="6"/>
      <c r="D13" s="6"/>
    </row>
    <row r="14" customFormat="false" ht="15" hidden="false" customHeight="true" outlineLevel="0" collapsed="false">
      <c r="A14" s="5" t="s">
        <v>13</v>
      </c>
      <c r="B14" s="6" t="s">
        <v>14</v>
      </c>
      <c r="C14" s="6"/>
      <c r="D14" s="6"/>
    </row>
    <row r="15" customFormat="false" ht="15" hidden="false" customHeight="true" outlineLevel="0" collapsed="false">
      <c r="A15" s="5" t="s">
        <v>15</v>
      </c>
      <c r="B15" s="6" t="s">
        <v>16</v>
      </c>
      <c r="C15" s="6"/>
      <c r="D15" s="6"/>
    </row>
    <row r="16" customFormat="false" ht="15" hidden="false" customHeight="true" outlineLevel="0" collapsed="false">
      <c r="A16" s="5" t="s">
        <v>17</v>
      </c>
      <c r="B16" s="6" t="s">
        <v>18</v>
      </c>
      <c r="C16" s="6"/>
      <c r="D16" s="6"/>
    </row>
    <row r="18" customFormat="false" ht="15" hidden="false" customHeight="false" outlineLevel="0" collapsed="false">
      <c r="A18" s="3" t="s">
        <v>19</v>
      </c>
    </row>
    <row r="19" customFormat="false" ht="15" hidden="false" customHeight="false" outlineLevel="0" collapsed="false">
      <c r="A19" s="7" t="s">
        <v>20</v>
      </c>
      <c r="B19" s="7" t="s">
        <v>21</v>
      </c>
      <c r="C19" s="7" t="s">
        <v>22</v>
      </c>
      <c r="D19" s="7" t="s">
        <v>23</v>
      </c>
    </row>
    <row r="20" customFormat="false" ht="15" hidden="false" customHeight="false" outlineLevel="0" collapsed="false">
      <c r="A20" s="8" t="s">
        <v>24</v>
      </c>
      <c r="B20" s="9" t="n">
        <f aca="false">COUNTA(Export!$A$2:$A$63)</f>
        <v>62</v>
      </c>
      <c r="C20" s="9" t="n">
        <f aca="false">COUNTIF(Export!$P$2:$P$63,"Sudah direview")+COUNTIF(Export!$P$2:$P$63,"Disetujui")</f>
        <v>0</v>
      </c>
      <c r="D20" s="9" t="n">
        <f aca="false">COUNTIF(Export!$M$2:$M$63,"Ya")</f>
        <v>0</v>
      </c>
    </row>
    <row r="21" customFormat="false" ht="15" hidden="false" customHeight="false" outlineLevel="0" collapsed="false">
      <c r="A21" s="8" t="s">
        <v>25</v>
      </c>
      <c r="B21" s="9" t="n">
        <f aca="false">COUNTA(Import!$A$2:$A$73)</f>
        <v>72</v>
      </c>
      <c r="C21" s="9" t="n">
        <f aca="false">COUNTIF(Import!$P$2:$P$73,"Sudah direview")+COUNTIF(Import!$P$2:$P$73,"Disetujui")</f>
        <v>0</v>
      </c>
      <c r="D21" s="9" t="n">
        <f aca="false">COUNTIF(Import!$M$2:$M$73,"Ya")</f>
        <v>0</v>
      </c>
    </row>
    <row r="22" customFormat="false" ht="15" hidden="false" customHeight="false" outlineLevel="0" collapsed="false">
      <c r="A22" s="8" t="s">
        <v>26</v>
      </c>
      <c r="B22" s="9" t="n">
        <f aca="false">COUNTA('Trucking Support'!$A$2:$A$30)</f>
        <v>29</v>
      </c>
      <c r="C22" s="9" t="n">
        <f aca="false">COUNTIF('Trucking Support'!$P$2:$P$30,"Sudah direview")+COUNTIF('Trucking Support'!$P$2:$P$30,"Disetujui")</f>
        <v>0</v>
      </c>
      <c r="D22" s="9" t="n">
        <f aca="false">COUNTIF('Trucking Support'!$M$2:$M$30,"Ya")</f>
        <v>0</v>
      </c>
    </row>
    <row r="23" customFormat="false" ht="15" hidden="false" customHeight="false" outlineLevel="0" collapsed="false">
      <c r="A23" s="8" t="s">
        <v>27</v>
      </c>
      <c r="B23" s="9" t="n">
        <f aca="false">COUNTA(DC!$A$2:$A$61)</f>
        <v>60</v>
      </c>
      <c r="C23" s="9" t="n">
        <f aca="false">COUNTIF(DC!$P$2:$P$61,"Sudah direview")+COUNTIF(DC!$P$2:$P$61,"Disetujui")</f>
        <v>0</v>
      </c>
      <c r="D23" s="9" t="n">
        <f aca="false">COUNTIF(DC!$M$2:$M$61,"Ya")</f>
        <v>0</v>
      </c>
    </row>
    <row r="24" customFormat="false" ht="15" hidden="false" customHeight="false" outlineLevel="0" collapsed="false">
      <c r="A24" s="3" t="s">
        <v>28</v>
      </c>
      <c r="B24" s="10" t="n">
        <f aca="false">SUM(B20:B23)</f>
        <v>223</v>
      </c>
      <c r="C24" s="10" t="n">
        <f aca="false">SUM(C20:C23)</f>
        <v>0</v>
      </c>
      <c r="D24" s="10" t="n">
        <f aca="false">SUM(D20:D23)</f>
        <v>0</v>
      </c>
    </row>
  </sheetData>
  <mergeCells count="12">
    <mergeCell ref="A2:D2"/>
    <mergeCell ref="A5:D5"/>
    <mergeCell ref="A6:D6"/>
    <mergeCell ref="A7:D7"/>
    <mergeCell ref="A8:D8"/>
    <mergeCell ref="A9:D9"/>
    <mergeCell ref="A10:D10"/>
    <mergeCell ref="A11:D11"/>
    <mergeCell ref="B13:D13"/>
    <mergeCell ref="B14:D14"/>
    <mergeCell ref="B15:D15"/>
    <mergeCell ref="B16:D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40.5" hidden="false" customHeight="true" outlineLevel="0" collapsed="false">
      <c r="A2" s="13" t="s">
        <v>41</v>
      </c>
      <c r="B2" s="13" t="s">
        <v>42</v>
      </c>
      <c r="C2" s="14" t="s">
        <v>43</v>
      </c>
      <c r="D2" s="13" t="s">
        <v>44</v>
      </c>
      <c r="E2" s="15"/>
      <c r="F2" s="15"/>
      <c r="G2" s="15"/>
      <c r="H2" s="15" t="s">
        <v>45</v>
      </c>
      <c r="I2" s="16"/>
      <c r="J2" s="15" t="s">
        <v>46</v>
      </c>
      <c r="K2" s="15" t="s">
        <v>47</v>
      </c>
      <c r="L2" s="17"/>
      <c r="M2" s="17"/>
      <c r="N2" s="17"/>
      <c r="O2" s="17"/>
      <c r="P2" s="17" t="s">
        <v>48</v>
      </c>
    </row>
    <row r="3" customFormat="false" ht="27" hidden="false" customHeight="true" outlineLevel="0" collapsed="false">
      <c r="A3" s="18" t="s">
        <v>41</v>
      </c>
      <c r="B3" s="19" t="s">
        <v>42</v>
      </c>
      <c r="C3" s="19"/>
      <c r="D3" s="19"/>
      <c r="E3" s="19" t="n">
        <v>1</v>
      </c>
      <c r="F3" s="19" t="s">
        <v>49</v>
      </c>
      <c r="G3" s="19" t="s">
        <v>50</v>
      </c>
      <c r="H3" s="19" t="s">
        <v>51</v>
      </c>
      <c r="I3" s="19" t="s">
        <v>52</v>
      </c>
      <c r="J3" s="19"/>
      <c r="K3" s="19"/>
      <c r="L3" s="20"/>
      <c r="M3" s="20"/>
      <c r="N3" s="20"/>
      <c r="O3" s="20"/>
      <c r="P3" s="20" t="s">
        <v>48</v>
      </c>
    </row>
    <row r="4" customFormat="false" ht="15" hidden="false" customHeight="true" outlineLevel="0" collapsed="false">
      <c r="A4" s="18" t="s">
        <v>41</v>
      </c>
      <c r="B4" s="19" t="s">
        <v>42</v>
      </c>
      <c r="C4" s="19"/>
      <c r="D4" s="19"/>
      <c r="E4" s="19" t="n">
        <v>2</v>
      </c>
      <c r="F4" s="19" t="s">
        <v>53</v>
      </c>
      <c r="G4" s="19" t="s">
        <v>54</v>
      </c>
      <c r="H4" s="19" t="s">
        <v>51</v>
      </c>
      <c r="I4" s="19" t="s">
        <v>55</v>
      </c>
      <c r="J4" s="19"/>
      <c r="K4" s="19"/>
      <c r="L4" s="20"/>
      <c r="M4" s="20"/>
      <c r="N4" s="20"/>
      <c r="O4" s="20"/>
      <c r="P4" s="20" t="s">
        <v>48</v>
      </c>
    </row>
    <row r="5" customFormat="false" ht="27" hidden="false" customHeight="true" outlineLevel="0" collapsed="false">
      <c r="A5" s="18" t="s">
        <v>41</v>
      </c>
      <c r="B5" s="19" t="s">
        <v>42</v>
      </c>
      <c r="C5" s="19"/>
      <c r="D5" s="19"/>
      <c r="E5" s="19" t="n">
        <v>3</v>
      </c>
      <c r="F5" s="19" t="s">
        <v>53</v>
      </c>
      <c r="G5" s="19" t="s">
        <v>54</v>
      </c>
      <c r="H5" s="19" t="s">
        <v>51</v>
      </c>
      <c r="I5" s="19" t="s">
        <v>56</v>
      </c>
      <c r="J5" s="19"/>
      <c r="K5" s="19"/>
      <c r="L5" s="20"/>
      <c r="M5" s="20"/>
      <c r="N5" s="20"/>
      <c r="O5" s="20"/>
      <c r="P5" s="20" t="s">
        <v>48</v>
      </c>
    </row>
    <row r="6" customFormat="false" ht="15" hidden="false" customHeight="true" outlineLevel="0" collapsed="false">
      <c r="A6" s="18" t="s">
        <v>41</v>
      </c>
      <c r="B6" s="19" t="s">
        <v>42</v>
      </c>
      <c r="C6" s="19"/>
      <c r="D6" s="19"/>
      <c r="E6" s="19" t="n">
        <v>4</v>
      </c>
      <c r="F6" s="19" t="s">
        <v>53</v>
      </c>
      <c r="G6" s="19" t="s">
        <v>54</v>
      </c>
      <c r="H6" s="19" t="s">
        <v>51</v>
      </c>
      <c r="I6" s="19" t="s">
        <v>57</v>
      </c>
      <c r="J6" s="19"/>
      <c r="K6" s="19"/>
      <c r="L6" s="20"/>
      <c r="M6" s="20"/>
      <c r="N6" s="20"/>
      <c r="O6" s="20"/>
      <c r="P6" s="20" t="s">
        <v>48</v>
      </c>
    </row>
    <row r="7" customFormat="false" ht="67.5" hidden="false" customHeight="true" outlineLevel="0" collapsed="false">
      <c r="A7" s="13" t="s">
        <v>58</v>
      </c>
      <c r="B7" s="13" t="s">
        <v>42</v>
      </c>
      <c r="C7" s="14" t="s">
        <v>43</v>
      </c>
      <c r="D7" s="13" t="s">
        <v>59</v>
      </c>
      <c r="E7" s="15"/>
      <c r="F7" s="15"/>
      <c r="G7" s="15"/>
      <c r="H7" s="15" t="s">
        <v>45</v>
      </c>
      <c r="I7" s="16" t="s">
        <v>60</v>
      </c>
      <c r="J7" s="15" t="s">
        <v>61</v>
      </c>
      <c r="K7" s="15" t="s">
        <v>62</v>
      </c>
      <c r="L7" s="17"/>
      <c r="M7" s="17"/>
      <c r="N7" s="17"/>
      <c r="O7" s="17"/>
      <c r="P7" s="17" t="s">
        <v>48</v>
      </c>
    </row>
    <row r="8" customFormat="false" ht="27" hidden="false" customHeight="true" outlineLevel="0" collapsed="false">
      <c r="A8" s="18" t="s">
        <v>58</v>
      </c>
      <c r="B8" s="19" t="s">
        <v>42</v>
      </c>
      <c r="C8" s="19"/>
      <c r="D8" s="19"/>
      <c r="E8" s="19" t="n">
        <v>5</v>
      </c>
      <c r="F8" s="19" t="s">
        <v>63</v>
      </c>
      <c r="G8" s="19" t="s">
        <v>50</v>
      </c>
      <c r="H8" s="19" t="s">
        <v>51</v>
      </c>
      <c r="I8" s="19" t="s">
        <v>64</v>
      </c>
      <c r="J8" s="19"/>
      <c r="K8" s="19"/>
      <c r="L8" s="20"/>
      <c r="M8" s="20"/>
      <c r="N8" s="20"/>
      <c r="O8" s="20"/>
      <c r="P8" s="20" t="s">
        <v>48</v>
      </c>
    </row>
    <row r="9" customFormat="false" ht="27" hidden="false" customHeight="true" outlineLevel="0" collapsed="false">
      <c r="A9" s="18" t="s">
        <v>58</v>
      </c>
      <c r="B9" s="19" t="s">
        <v>42</v>
      </c>
      <c r="C9" s="19"/>
      <c r="D9" s="19"/>
      <c r="E9" s="19" t="n">
        <v>6</v>
      </c>
      <c r="F9" s="19" t="s">
        <v>63</v>
      </c>
      <c r="G9" s="19" t="s">
        <v>50</v>
      </c>
      <c r="H9" s="19" t="s">
        <v>51</v>
      </c>
      <c r="I9" s="19" t="s">
        <v>65</v>
      </c>
      <c r="J9" s="19"/>
      <c r="K9" s="19"/>
      <c r="L9" s="20"/>
      <c r="M9" s="20"/>
      <c r="N9" s="20"/>
      <c r="O9" s="20"/>
      <c r="P9" s="20" t="s">
        <v>48</v>
      </c>
    </row>
    <row r="10" customFormat="false" ht="27" hidden="false" customHeight="true" outlineLevel="0" collapsed="false">
      <c r="A10" s="18" t="s">
        <v>58</v>
      </c>
      <c r="B10" s="19" t="s">
        <v>42</v>
      </c>
      <c r="C10" s="19"/>
      <c r="D10" s="19"/>
      <c r="E10" s="19" t="n">
        <v>7</v>
      </c>
      <c r="F10" s="19" t="s">
        <v>63</v>
      </c>
      <c r="G10" s="19" t="s">
        <v>50</v>
      </c>
      <c r="H10" s="19" t="s">
        <v>51</v>
      </c>
      <c r="I10" s="19" t="s">
        <v>66</v>
      </c>
      <c r="J10" s="19"/>
      <c r="K10" s="19"/>
      <c r="L10" s="20"/>
      <c r="M10" s="20"/>
      <c r="N10" s="20"/>
      <c r="O10" s="20"/>
      <c r="P10" s="20" t="s">
        <v>48</v>
      </c>
    </row>
    <row r="11" customFormat="false" ht="27" hidden="false" customHeight="true" outlineLevel="0" collapsed="false">
      <c r="A11" s="18" t="s">
        <v>58</v>
      </c>
      <c r="B11" s="19" t="s">
        <v>42</v>
      </c>
      <c r="C11" s="19"/>
      <c r="D11" s="19"/>
      <c r="E11" s="19" t="n">
        <v>8</v>
      </c>
      <c r="F11" s="19" t="s">
        <v>49</v>
      </c>
      <c r="G11" s="19" t="s">
        <v>67</v>
      </c>
      <c r="H11" s="19" t="s">
        <v>51</v>
      </c>
      <c r="I11" s="19" t="s">
        <v>68</v>
      </c>
      <c r="J11" s="19"/>
      <c r="K11" s="19"/>
      <c r="L11" s="20"/>
      <c r="M11" s="20"/>
      <c r="N11" s="20"/>
      <c r="O11" s="20"/>
      <c r="P11" s="20" t="s">
        <v>48</v>
      </c>
    </row>
    <row r="12" customFormat="false" ht="40.5" hidden="false" customHeight="true" outlineLevel="0" collapsed="false">
      <c r="A12" s="13" t="s">
        <v>69</v>
      </c>
      <c r="B12" s="13" t="s">
        <v>70</v>
      </c>
      <c r="C12" s="14" t="s">
        <v>43</v>
      </c>
      <c r="D12" s="13" t="s">
        <v>71</v>
      </c>
      <c r="E12" s="15"/>
      <c r="F12" s="15"/>
      <c r="G12" s="15"/>
      <c r="H12" s="15" t="s">
        <v>45</v>
      </c>
      <c r="I12" s="16" t="s">
        <v>72</v>
      </c>
      <c r="J12" s="15" t="s">
        <v>73</v>
      </c>
      <c r="K12" s="15" t="s">
        <v>74</v>
      </c>
      <c r="L12" s="17"/>
      <c r="M12" s="17"/>
      <c r="N12" s="17"/>
      <c r="O12" s="17"/>
      <c r="P12" s="17" t="s">
        <v>48</v>
      </c>
    </row>
    <row r="13" customFormat="false" ht="27" hidden="false" customHeight="true" outlineLevel="0" collapsed="false">
      <c r="A13" s="18" t="s">
        <v>69</v>
      </c>
      <c r="B13" s="19" t="s">
        <v>70</v>
      </c>
      <c r="C13" s="19"/>
      <c r="D13" s="19"/>
      <c r="E13" s="19" t="n">
        <v>9</v>
      </c>
      <c r="F13" s="19" t="s">
        <v>63</v>
      </c>
      <c r="G13" s="19" t="s">
        <v>50</v>
      </c>
      <c r="H13" s="19" t="s">
        <v>51</v>
      </c>
      <c r="I13" s="19" t="s">
        <v>75</v>
      </c>
      <c r="J13" s="19"/>
      <c r="K13" s="19"/>
      <c r="L13" s="20"/>
      <c r="M13" s="20"/>
      <c r="N13" s="20"/>
      <c r="O13" s="20"/>
      <c r="P13" s="20" t="s">
        <v>48</v>
      </c>
    </row>
    <row r="14" customFormat="false" ht="27" hidden="false" customHeight="true" outlineLevel="0" collapsed="false">
      <c r="A14" s="18" t="s">
        <v>69</v>
      </c>
      <c r="B14" s="19" t="s">
        <v>70</v>
      </c>
      <c r="C14" s="19"/>
      <c r="D14" s="19"/>
      <c r="E14" s="19" t="n">
        <v>10</v>
      </c>
      <c r="F14" s="19" t="s">
        <v>76</v>
      </c>
      <c r="G14" s="19" t="s">
        <v>50</v>
      </c>
      <c r="H14" s="19" t="s">
        <v>51</v>
      </c>
      <c r="I14" s="19" t="s">
        <v>77</v>
      </c>
      <c r="J14" s="19"/>
      <c r="K14" s="19"/>
      <c r="L14" s="20"/>
      <c r="M14" s="20"/>
      <c r="N14" s="20"/>
      <c r="O14" s="20"/>
      <c r="P14" s="20" t="s">
        <v>48</v>
      </c>
    </row>
    <row r="15" customFormat="false" ht="15" hidden="false" customHeight="true" outlineLevel="0" collapsed="false">
      <c r="A15" s="18" t="s">
        <v>69</v>
      </c>
      <c r="B15" s="19" t="s">
        <v>70</v>
      </c>
      <c r="C15" s="19"/>
      <c r="D15" s="19"/>
      <c r="E15" s="19" t="n">
        <v>11</v>
      </c>
      <c r="F15" s="19" t="s">
        <v>78</v>
      </c>
      <c r="G15" s="19" t="s">
        <v>67</v>
      </c>
      <c r="H15" s="19" t="s">
        <v>51</v>
      </c>
      <c r="I15" s="19" t="s">
        <v>79</v>
      </c>
      <c r="J15" s="19"/>
      <c r="K15" s="19"/>
      <c r="L15" s="20"/>
      <c r="M15" s="20"/>
      <c r="N15" s="20"/>
      <c r="O15" s="20"/>
      <c r="P15" s="20" t="s">
        <v>48</v>
      </c>
    </row>
    <row r="16" customFormat="false" ht="15" hidden="false" customHeight="true" outlineLevel="0" collapsed="false">
      <c r="A16" s="18" t="s">
        <v>69</v>
      </c>
      <c r="B16" s="19" t="s">
        <v>70</v>
      </c>
      <c r="C16" s="19"/>
      <c r="D16" s="19"/>
      <c r="E16" s="19" t="n">
        <v>12</v>
      </c>
      <c r="F16" s="19" t="s">
        <v>63</v>
      </c>
      <c r="G16" s="19" t="s">
        <v>80</v>
      </c>
      <c r="H16" s="19" t="s">
        <v>51</v>
      </c>
      <c r="I16" s="19" t="s">
        <v>81</v>
      </c>
      <c r="J16" s="19"/>
      <c r="K16" s="19"/>
      <c r="L16" s="20"/>
      <c r="M16" s="20"/>
      <c r="N16" s="20"/>
      <c r="O16" s="20"/>
      <c r="P16" s="20" t="s">
        <v>48</v>
      </c>
    </row>
    <row r="17" customFormat="false" ht="15" hidden="false" customHeight="true" outlineLevel="0" collapsed="false">
      <c r="A17" s="18" t="s">
        <v>69</v>
      </c>
      <c r="B17" s="19" t="s">
        <v>70</v>
      </c>
      <c r="C17" s="19"/>
      <c r="D17" s="19"/>
      <c r="E17" s="19" t="n">
        <v>13</v>
      </c>
      <c r="F17" s="19" t="s">
        <v>76</v>
      </c>
      <c r="G17" s="19" t="s">
        <v>67</v>
      </c>
      <c r="H17" s="19" t="s">
        <v>51</v>
      </c>
      <c r="I17" s="19" t="s">
        <v>82</v>
      </c>
      <c r="J17" s="19"/>
      <c r="K17" s="19"/>
      <c r="L17" s="20"/>
      <c r="M17" s="20"/>
      <c r="N17" s="20"/>
      <c r="O17" s="20"/>
      <c r="P17" s="20" t="s">
        <v>48</v>
      </c>
    </row>
    <row r="18" customFormat="false" ht="15" hidden="false" customHeight="true" outlineLevel="0" collapsed="false">
      <c r="A18" s="18" t="s">
        <v>69</v>
      </c>
      <c r="B18" s="19" t="s">
        <v>70</v>
      </c>
      <c r="C18" s="19"/>
      <c r="D18" s="19"/>
      <c r="E18" s="19" t="n">
        <v>14</v>
      </c>
      <c r="F18" s="19" t="s">
        <v>76</v>
      </c>
      <c r="G18" s="19" t="s">
        <v>50</v>
      </c>
      <c r="H18" s="19" t="s">
        <v>51</v>
      </c>
      <c r="I18" s="19" t="s">
        <v>83</v>
      </c>
      <c r="J18" s="19"/>
      <c r="K18" s="19"/>
      <c r="L18" s="20"/>
      <c r="M18" s="20"/>
      <c r="N18" s="20"/>
      <c r="O18" s="20"/>
      <c r="P18" s="20" t="s">
        <v>48</v>
      </c>
    </row>
    <row r="19" customFormat="false" ht="15" hidden="false" customHeight="true" outlineLevel="0" collapsed="false">
      <c r="A19" s="18" t="s">
        <v>69</v>
      </c>
      <c r="B19" s="19" t="s">
        <v>70</v>
      </c>
      <c r="C19" s="19"/>
      <c r="D19" s="19"/>
      <c r="E19" s="19" t="n">
        <v>15</v>
      </c>
      <c r="F19" s="19" t="s">
        <v>76</v>
      </c>
      <c r="G19" s="19" t="s">
        <v>50</v>
      </c>
      <c r="H19" s="19" t="s">
        <v>51</v>
      </c>
      <c r="I19" s="19" t="s">
        <v>84</v>
      </c>
      <c r="J19" s="19"/>
      <c r="K19" s="19"/>
      <c r="L19" s="20"/>
      <c r="M19" s="20"/>
      <c r="N19" s="20"/>
      <c r="O19" s="20"/>
      <c r="P19" s="20" t="s">
        <v>48</v>
      </c>
    </row>
    <row r="20" customFormat="false" ht="15" hidden="false" customHeight="true" outlineLevel="0" collapsed="false">
      <c r="A20" s="18" t="s">
        <v>69</v>
      </c>
      <c r="B20" s="19" t="s">
        <v>70</v>
      </c>
      <c r="C20" s="19"/>
      <c r="D20" s="19"/>
      <c r="E20" s="19" t="n">
        <v>16</v>
      </c>
      <c r="F20" s="19" t="s">
        <v>49</v>
      </c>
      <c r="G20" s="19" t="s">
        <v>67</v>
      </c>
      <c r="H20" s="19" t="s">
        <v>51</v>
      </c>
      <c r="I20" s="19" t="s">
        <v>85</v>
      </c>
      <c r="J20" s="19"/>
      <c r="K20" s="19"/>
      <c r="L20" s="20"/>
      <c r="M20" s="20"/>
      <c r="N20" s="20"/>
      <c r="O20" s="20"/>
      <c r="P20" s="20" t="s">
        <v>48</v>
      </c>
    </row>
    <row r="21" customFormat="false" ht="27" hidden="false" customHeight="true" outlineLevel="0" collapsed="false">
      <c r="A21" s="13" t="s">
        <v>86</v>
      </c>
      <c r="B21" s="13" t="s">
        <v>87</v>
      </c>
      <c r="C21" s="14" t="s">
        <v>43</v>
      </c>
      <c r="D21" s="13" t="s">
        <v>88</v>
      </c>
      <c r="E21" s="15"/>
      <c r="F21" s="15"/>
      <c r="G21" s="15"/>
      <c r="H21" s="15" t="s">
        <v>45</v>
      </c>
      <c r="I21" s="16" t="s">
        <v>89</v>
      </c>
      <c r="J21" s="15" t="s">
        <v>90</v>
      </c>
      <c r="K21" s="15" t="s">
        <v>91</v>
      </c>
      <c r="L21" s="17"/>
      <c r="M21" s="17"/>
      <c r="N21" s="17"/>
      <c r="O21" s="17"/>
      <c r="P21" s="17" t="s">
        <v>48</v>
      </c>
    </row>
    <row r="22" customFormat="false" ht="15" hidden="false" customHeight="true" outlineLevel="0" collapsed="false">
      <c r="A22" s="18" t="s">
        <v>86</v>
      </c>
      <c r="B22" s="19" t="s">
        <v>87</v>
      </c>
      <c r="C22" s="19"/>
      <c r="D22" s="19"/>
      <c r="E22" s="19" t="n">
        <v>17</v>
      </c>
      <c r="F22" s="19" t="s">
        <v>49</v>
      </c>
      <c r="G22" s="19" t="s">
        <v>67</v>
      </c>
      <c r="H22" s="19" t="s">
        <v>51</v>
      </c>
      <c r="I22" s="19" t="s">
        <v>92</v>
      </c>
      <c r="J22" s="19"/>
      <c r="K22" s="19"/>
      <c r="L22" s="20"/>
      <c r="M22" s="20"/>
      <c r="N22" s="20"/>
      <c r="O22" s="20"/>
      <c r="P22" s="20" t="s">
        <v>48</v>
      </c>
    </row>
    <row r="23" customFormat="false" ht="15" hidden="false" customHeight="true" outlineLevel="0" collapsed="false">
      <c r="A23" s="18" t="s">
        <v>86</v>
      </c>
      <c r="B23" s="19" t="s">
        <v>87</v>
      </c>
      <c r="C23" s="19"/>
      <c r="D23" s="19"/>
      <c r="E23" s="19" t="n">
        <v>18</v>
      </c>
      <c r="F23" s="19" t="s">
        <v>76</v>
      </c>
      <c r="G23" s="19" t="s">
        <v>50</v>
      </c>
      <c r="H23" s="19" t="s">
        <v>51</v>
      </c>
      <c r="I23" s="19" t="s">
        <v>93</v>
      </c>
      <c r="J23" s="19"/>
      <c r="K23" s="19"/>
      <c r="L23" s="20"/>
      <c r="M23" s="20"/>
      <c r="N23" s="20"/>
      <c r="O23" s="20"/>
      <c r="P23" s="20" t="s">
        <v>48</v>
      </c>
    </row>
    <row r="24" customFormat="false" ht="15" hidden="false" customHeight="true" outlineLevel="0" collapsed="false">
      <c r="A24" s="18" t="s">
        <v>86</v>
      </c>
      <c r="B24" s="19" t="s">
        <v>87</v>
      </c>
      <c r="C24" s="19"/>
      <c r="D24" s="19"/>
      <c r="E24" s="19" t="n">
        <v>19</v>
      </c>
      <c r="F24" s="19" t="s">
        <v>94</v>
      </c>
      <c r="G24" s="19" t="s">
        <v>67</v>
      </c>
      <c r="H24" s="19" t="s">
        <v>51</v>
      </c>
      <c r="I24" s="19" t="s">
        <v>95</v>
      </c>
      <c r="J24" s="19"/>
      <c r="K24" s="19"/>
      <c r="L24" s="20"/>
      <c r="M24" s="20"/>
      <c r="N24" s="20"/>
      <c r="O24" s="20"/>
      <c r="P24" s="20" t="s">
        <v>48</v>
      </c>
    </row>
    <row r="25" customFormat="false" ht="27" hidden="false" customHeight="true" outlineLevel="0" collapsed="false">
      <c r="A25" s="13" t="s">
        <v>96</v>
      </c>
      <c r="B25" s="13" t="s">
        <v>97</v>
      </c>
      <c r="C25" s="14" t="s">
        <v>43</v>
      </c>
      <c r="D25" s="13" t="s">
        <v>98</v>
      </c>
      <c r="E25" s="15"/>
      <c r="F25" s="15"/>
      <c r="G25" s="15"/>
      <c r="H25" s="15" t="s">
        <v>99</v>
      </c>
      <c r="I25" s="16"/>
      <c r="J25" s="15" t="s">
        <v>100</v>
      </c>
      <c r="K25" s="15" t="s">
        <v>101</v>
      </c>
      <c r="L25" s="17"/>
      <c r="M25" s="17"/>
      <c r="N25" s="17"/>
      <c r="O25" s="17"/>
      <c r="P25" s="17" t="s">
        <v>48</v>
      </c>
    </row>
    <row r="26" customFormat="false" ht="15" hidden="false" customHeight="true" outlineLevel="0" collapsed="false">
      <c r="A26" s="18" t="s">
        <v>96</v>
      </c>
      <c r="B26" s="19" t="s">
        <v>97</v>
      </c>
      <c r="C26" s="19"/>
      <c r="D26" s="19"/>
      <c r="E26" s="19" t="n">
        <v>20</v>
      </c>
      <c r="F26" s="19" t="s">
        <v>63</v>
      </c>
      <c r="G26" s="19" t="s">
        <v>50</v>
      </c>
      <c r="H26" s="19" t="s">
        <v>102</v>
      </c>
      <c r="I26" s="19" t="s">
        <v>103</v>
      </c>
      <c r="J26" s="19"/>
      <c r="K26" s="19"/>
      <c r="L26" s="20"/>
      <c r="M26" s="20"/>
      <c r="N26" s="20"/>
      <c r="O26" s="20"/>
      <c r="P26" s="20" t="s">
        <v>48</v>
      </c>
    </row>
    <row r="27" customFormat="false" ht="15" hidden="false" customHeight="true" outlineLevel="0" collapsed="false">
      <c r="A27" s="18" t="s">
        <v>96</v>
      </c>
      <c r="B27" s="19" t="s">
        <v>97</v>
      </c>
      <c r="C27" s="19"/>
      <c r="D27" s="19"/>
      <c r="E27" s="19" t="n">
        <v>21</v>
      </c>
      <c r="F27" s="19" t="s">
        <v>63</v>
      </c>
      <c r="G27" s="19" t="s">
        <v>50</v>
      </c>
      <c r="H27" s="19" t="s">
        <v>102</v>
      </c>
      <c r="I27" s="19" t="s">
        <v>104</v>
      </c>
      <c r="J27" s="19"/>
      <c r="K27" s="19"/>
      <c r="L27" s="20"/>
      <c r="M27" s="20"/>
      <c r="N27" s="20"/>
      <c r="O27" s="20"/>
      <c r="P27" s="20" t="s">
        <v>48</v>
      </c>
    </row>
    <row r="28" customFormat="false" ht="15" hidden="false" customHeight="true" outlineLevel="0" collapsed="false">
      <c r="A28" s="18" t="s">
        <v>96</v>
      </c>
      <c r="B28" s="19" t="s">
        <v>97</v>
      </c>
      <c r="C28" s="19"/>
      <c r="D28" s="19"/>
      <c r="E28" s="19" t="n">
        <v>22</v>
      </c>
      <c r="F28" s="19" t="s">
        <v>63</v>
      </c>
      <c r="G28" s="19" t="s">
        <v>50</v>
      </c>
      <c r="H28" s="19" t="s">
        <v>102</v>
      </c>
      <c r="I28" s="19" t="s">
        <v>105</v>
      </c>
      <c r="J28" s="19"/>
      <c r="K28" s="19"/>
      <c r="L28" s="20"/>
      <c r="M28" s="20"/>
      <c r="N28" s="20"/>
      <c r="O28" s="20"/>
      <c r="P28" s="20" t="s">
        <v>48</v>
      </c>
    </row>
    <row r="29" customFormat="false" ht="15" hidden="false" customHeight="true" outlineLevel="0" collapsed="false">
      <c r="A29" s="18" t="s">
        <v>96</v>
      </c>
      <c r="B29" s="19" t="s">
        <v>97</v>
      </c>
      <c r="C29" s="19"/>
      <c r="D29" s="19"/>
      <c r="E29" s="19" t="n">
        <v>23</v>
      </c>
      <c r="F29" s="19" t="s">
        <v>49</v>
      </c>
      <c r="G29" s="19" t="s">
        <v>50</v>
      </c>
      <c r="H29" s="19" t="s">
        <v>102</v>
      </c>
      <c r="I29" s="19" t="s">
        <v>106</v>
      </c>
      <c r="J29" s="19"/>
      <c r="K29" s="19"/>
      <c r="L29" s="20"/>
      <c r="M29" s="20"/>
      <c r="N29" s="20"/>
      <c r="O29" s="20"/>
      <c r="P29" s="20" t="s">
        <v>48</v>
      </c>
    </row>
    <row r="30" customFormat="false" ht="15" hidden="false" customHeight="true" outlineLevel="0" collapsed="false">
      <c r="A30" s="18" t="s">
        <v>96</v>
      </c>
      <c r="B30" s="19" t="s">
        <v>97</v>
      </c>
      <c r="C30" s="19"/>
      <c r="D30" s="19"/>
      <c r="E30" s="19" t="n">
        <v>24</v>
      </c>
      <c r="F30" s="19" t="s">
        <v>107</v>
      </c>
      <c r="G30" s="19" t="s">
        <v>50</v>
      </c>
      <c r="H30" s="19" t="s">
        <v>102</v>
      </c>
      <c r="I30" s="19" t="s">
        <v>108</v>
      </c>
      <c r="J30" s="19"/>
      <c r="K30" s="19"/>
      <c r="L30" s="20"/>
      <c r="M30" s="20"/>
      <c r="N30" s="20"/>
      <c r="O30" s="20"/>
      <c r="P30" s="20" t="s">
        <v>48</v>
      </c>
    </row>
    <row r="31" customFormat="false" ht="27" hidden="false" customHeight="true" outlineLevel="0" collapsed="false">
      <c r="A31" s="18" t="s">
        <v>96</v>
      </c>
      <c r="B31" s="19" t="s">
        <v>97</v>
      </c>
      <c r="C31" s="19"/>
      <c r="D31" s="19"/>
      <c r="E31" s="19" t="n">
        <v>25</v>
      </c>
      <c r="F31" s="19" t="s">
        <v>107</v>
      </c>
      <c r="G31" s="19" t="s">
        <v>80</v>
      </c>
      <c r="H31" s="19" t="s">
        <v>102</v>
      </c>
      <c r="I31" s="19" t="s">
        <v>109</v>
      </c>
      <c r="J31" s="19"/>
      <c r="K31" s="19"/>
      <c r="L31" s="20"/>
      <c r="M31" s="20"/>
      <c r="N31" s="20"/>
      <c r="O31" s="20"/>
      <c r="P31" s="20" t="s">
        <v>48</v>
      </c>
    </row>
    <row r="32" customFormat="false" ht="15" hidden="false" customHeight="true" outlineLevel="0" collapsed="false">
      <c r="A32" s="18" t="s">
        <v>96</v>
      </c>
      <c r="B32" s="19" t="s">
        <v>97</v>
      </c>
      <c r="C32" s="19"/>
      <c r="D32" s="19"/>
      <c r="E32" s="19" t="n">
        <v>26</v>
      </c>
      <c r="F32" s="19" t="s">
        <v>107</v>
      </c>
      <c r="G32" s="19" t="s">
        <v>80</v>
      </c>
      <c r="H32" s="19" t="s">
        <v>102</v>
      </c>
      <c r="I32" s="19" t="s">
        <v>110</v>
      </c>
      <c r="J32" s="19"/>
      <c r="K32" s="19"/>
      <c r="L32" s="20"/>
      <c r="M32" s="20"/>
      <c r="N32" s="20"/>
      <c r="O32" s="20"/>
      <c r="P32" s="20" t="s">
        <v>48</v>
      </c>
    </row>
    <row r="33" customFormat="false" ht="81" hidden="false" customHeight="true" outlineLevel="0" collapsed="false">
      <c r="A33" s="13" t="s">
        <v>111</v>
      </c>
      <c r="B33" s="13" t="s">
        <v>112</v>
      </c>
      <c r="C33" s="14" t="s">
        <v>113</v>
      </c>
      <c r="D33" s="13" t="s">
        <v>114</v>
      </c>
      <c r="E33" s="15"/>
      <c r="F33" s="15"/>
      <c r="G33" s="15"/>
      <c r="H33" s="15" t="s">
        <v>99</v>
      </c>
      <c r="I33" s="16" t="s">
        <v>115</v>
      </c>
      <c r="J33" s="15" t="s">
        <v>116</v>
      </c>
      <c r="K33" s="15" t="s">
        <v>117</v>
      </c>
      <c r="L33" s="17"/>
      <c r="M33" s="17"/>
      <c r="N33" s="17"/>
      <c r="O33" s="17"/>
      <c r="P33" s="17" t="s">
        <v>48</v>
      </c>
    </row>
    <row r="34" customFormat="false" ht="15" hidden="false" customHeight="true" outlineLevel="0" collapsed="false">
      <c r="A34" s="18" t="s">
        <v>111</v>
      </c>
      <c r="B34" s="19" t="s">
        <v>112</v>
      </c>
      <c r="C34" s="19"/>
      <c r="D34" s="19"/>
      <c r="E34" s="19" t="n">
        <v>27</v>
      </c>
      <c r="F34" s="19" t="s">
        <v>118</v>
      </c>
      <c r="G34" s="19" t="s">
        <v>50</v>
      </c>
      <c r="H34" s="19" t="s">
        <v>102</v>
      </c>
      <c r="I34" s="19" t="s">
        <v>119</v>
      </c>
      <c r="J34" s="19"/>
      <c r="K34" s="19"/>
      <c r="L34" s="20"/>
      <c r="M34" s="20"/>
      <c r="N34" s="20"/>
      <c r="O34" s="20"/>
      <c r="P34" s="20" t="s">
        <v>48</v>
      </c>
    </row>
    <row r="35" customFormat="false" ht="15" hidden="false" customHeight="true" outlineLevel="0" collapsed="false">
      <c r="A35" s="18" t="s">
        <v>111</v>
      </c>
      <c r="B35" s="19" t="s">
        <v>112</v>
      </c>
      <c r="C35" s="19"/>
      <c r="D35" s="19"/>
      <c r="E35" s="19" t="n">
        <v>28</v>
      </c>
      <c r="F35" s="19" t="s">
        <v>118</v>
      </c>
      <c r="G35" s="19" t="s">
        <v>50</v>
      </c>
      <c r="H35" s="19" t="s">
        <v>102</v>
      </c>
      <c r="I35" s="19" t="s">
        <v>120</v>
      </c>
      <c r="J35" s="19"/>
      <c r="K35" s="19"/>
      <c r="L35" s="20"/>
      <c r="M35" s="20"/>
      <c r="N35" s="20"/>
      <c r="O35" s="20"/>
      <c r="P35" s="20" t="s">
        <v>48</v>
      </c>
    </row>
    <row r="36" customFormat="false" ht="15" hidden="false" customHeight="true" outlineLevel="0" collapsed="false">
      <c r="A36" s="18" t="s">
        <v>111</v>
      </c>
      <c r="B36" s="19" t="s">
        <v>112</v>
      </c>
      <c r="C36" s="19"/>
      <c r="D36" s="19"/>
      <c r="E36" s="19" t="n">
        <v>29</v>
      </c>
      <c r="F36" s="19" t="s">
        <v>118</v>
      </c>
      <c r="G36" s="19" t="s">
        <v>54</v>
      </c>
      <c r="H36" s="19" t="s">
        <v>102</v>
      </c>
      <c r="I36" s="19" t="s">
        <v>121</v>
      </c>
      <c r="J36" s="19"/>
      <c r="K36" s="19"/>
      <c r="L36" s="20"/>
      <c r="M36" s="20"/>
      <c r="N36" s="20"/>
      <c r="O36" s="20"/>
      <c r="P36" s="20" t="s">
        <v>48</v>
      </c>
    </row>
    <row r="37" customFormat="false" ht="27" hidden="false" customHeight="true" outlineLevel="0" collapsed="false">
      <c r="A37" s="18" t="s">
        <v>111</v>
      </c>
      <c r="B37" s="19" t="s">
        <v>112</v>
      </c>
      <c r="C37" s="19"/>
      <c r="D37" s="19"/>
      <c r="E37" s="19" t="n">
        <v>30</v>
      </c>
      <c r="F37" s="19" t="s">
        <v>76</v>
      </c>
      <c r="G37" s="19" t="s">
        <v>80</v>
      </c>
      <c r="H37" s="19" t="s">
        <v>102</v>
      </c>
      <c r="I37" s="19" t="s">
        <v>122</v>
      </c>
      <c r="J37" s="19"/>
      <c r="K37" s="19"/>
      <c r="L37" s="20"/>
      <c r="M37" s="20"/>
      <c r="N37" s="20"/>
      <c r="O37" s="20"/>
      <c r="P37" s="20" t="s">
        <v>48</v>
      </c>
    </row>
    <row r="38" customFormat="false" ht="15" hidden="false" customHeight="true" outlineLevel="0" collapsed="false">
      <c r="A38" s="18" t="s">
        <v>111</v>
      </c>
      <c r="B38" s="19" t="s">
        <v>112</v>
      </c>
      <c r="C38" s="19"/>
      <c r="D38" s="19"/>
      <c r="E38" s="19" t="n">
        <v>31</v>
      </c>
      <c r="F38" s="19" t="s">
        <v>118</v>
      </c>
      <c r="G38" s="19" t="s">
        <v>67</v>
      </c>
      <c r="H38" s="19" t="s">
        <v>102</v>
      </c>
      <c r="I38" s="19" t="s">
        <v>123</v>
      </c>
      <c r="J38" s="19"/>
      <c r="K38" s="19"/>
      <c r="L38" s="20"/>
      <c r="M38" s="20"/>
      <c r="N38" s="20"/>
      <c r="O38" s="20"/>
      <c r="P38" s="20" t="s">
        <v>48</v>
      </c>
    </row>
    <row r="39" customFormat="false" ht="15" hidden="false" customHeight="true" outlineLevel="0" collapsed="false">
      <c r="A39" s="18" t="s">
        <v>111</v>
      </c>
      <c r="B39" s="19" t="s">
        <v>112</v>
      </c>
      <c r="C39" s="19"/>
      <c r="D39" s="19"/>
      <c r="E39" s="19" t="n">
        <v>32</v>
      </c>
      <c r="F39" s="19" t="s">
        <v>124</v>
      </c>
      <c r="G39" s="19" t="s">
        <v>80</v>
      </c>
      <c r="H39" s="19" t="s">
        <v>102</v>
      </c>
      <c r="I39" s="19" t="s">
        <v>125</v>
      </c>
      <c r="J39" s="19"/>
      <c r="K39" s="19"/>
      <c r="L39" s="20"/>
      <c r="M39" s="20"/>
      <c r="N39" s="20"/>
      <c r="O39" s="20"/>
      <c r="P39" s="20" t="s">
        <v>48</v>
      </c>
    </row>
    <row r="40" customFormat="false" ht="15" hidden="false" customHeight="true" outlineLevel="0" collapsed="false">
      <c r="A40" s="18" t="s">
        <v>111</v>
      </c>
      <c r="B40" s="19" t="s">
        <v>112</v>
      </c>
      <c r="C40" s="19"/>
      <c r="D40" s="19"/>
      <c r="E40" s="19" t="n">
        <v>33</v>
      </c>
      <c r="F40" s="19" t="s">
        <v>118</v>
      </c>
      <c r="G40" s="19" t="s">
        <v>50</v>
      </c>
      <c r="H40" s="19" t="s">
        <v>102</v>
      </c>
      <c r="I40" s="19" t="s">
        <v>126</v>
      </c>
      <c r="J40" s="19"/>
      <c r="K40" s="19"/>
      <c r="L40" s="20"/>
      <c r="M40" s="20"/>
      <c r="N40" s="20"/>
      <c r="O40" s="20"/>
      <c r="P40" s="20" t="s">
        <v>48</v>
      </c>
    </row>
    <row r="41" customFormat="false" ht="15" hidden="false" customHeight="true" outlineLevel="0" collapsed="false">
      <c r="A41" s="18" t="s">
        <v>111</v>
      </c>
      <c r="B41" s="19" t="s">
        <v>112</v>
      </c>
      <c r="C41" s="19"/>
      <c r="D41" s="19"/>
      <c r="E41" s="19" t="n">
        <v>34</v>
      </c>
      <c r="F41" s="19" t="s">
        <v>49</v>
      </c>
      <c r="G41" s="19" t="s">
        <v>67</v>
      </c>
      <c r="H41" s="19" t="s">
        <v>102</v>
      </c>
      <c r="I41" s="19" t="s">
        <v>127</v>
      </c>
      <c r="J41" s="19"/>
      <c r="K41" s="19"/>
      <c r="L41" s="20"/>
      <c r="M41" s="20"/>
      <c r="N41" s="20"/>
      <c r="O41" s="20"/>
      <c r="P41" s="20" t="s">
        <v>48</v>
      </c>
    </row>
    <row r="42" customFormat="false" ht="15" hidden="false" customHeight="true" outlineLevel="0" collapsed="false">
      <c r="A42" s="18" t="s">
        <v>111</v>
      </c>
      <c r="B42" s="19" t="s">
        <v>112</v>
      </c>
      <c r="C42" s="19"/>
      <c r="D42" s="19"/>
      <c r="E42" s="19" t="n">
        <v>35</v>
      </c>
      <c r="F42" s="19" t="s">
        <v>49</v>
      </c>
      <c r="G42" s="19" t="s">
        <v>50</v>
      </c>
      <c r="H42" s="19" t="s">
        <v>102</v>
      </c>
      <c r="I42" s="19" t="s">
        <v>128</v>
      </c>
      <c r="J42" s="19"/>
      <c r="K42" s="19"/>
      <c r="L42" s="20"/>
      <c r="M42" s="20"/>
      <c r="N42" s="20"/>
      <c r="O42" s="20"/>
      <c r="P42" s="20" t="s">
        <v>48</v>
      </c>
    </row>
    <row r="43" customFormat="false" ht="15" hidden="false" customHeight="true" outlineLevel="0" collapsed="false">
      <c r="A43" s="18" t="s">
        <v>111</v>
      </c>
      <c r="B43" s="19" t="s">
        <v>112</v>
      </c>
      <c r="C43" s="19"/>
      <c r="D43" s="19"/>
      <c r="E43" s="19" t="n">
        <v>36</v>
      </c>
      <c r="F43" s="19" t="s">
        <v>118</v>
      </c>
      <c r="G43" s="19" t="s">
        <v>50</v>
      </c>
      <c r="H43" s="19" t="s">
        <v>102</v>
      </c>
      <c r="I43" s="19" t="s">
        <v>129</v>
      </c>
      <c r="J43" s="19"/>
      <c r="K43" s="19"/>
      <c r="L43" s="20"/>
      <c r="M43" s="20"/>
      <c r="N43" s="20"/>
      <c r="O43" s="20"/>
      <c r="P43" s="20" t="s">
        <v>48</v>
      </c>
    </row>
    <row r="44" customFormat="false" ht="27" hidden="false" customHeight="true" outlineLevel="0" collapsed="false">
      <c r="A44" s="13" t="s">
        <v>130</v>
      </c>
      <c r="B44" s="13" t="s">
        <v>131</v>
      </c>
      <c r="C44" s="14" t="s">
        <v>43</v>
      </c>
      <c r="D44" s="13" t="s">
        <v>132</v>
      </c>
      <c r="E44" s="15"/>
      <c r="F44" s="15"/>
      <c r="G44" s="15"/>
      <c r="H44" s="15" t="s">
        <v>133</v>
      </c>
      <c r="I44" s="16" t="s">
        <v>134</v>
      </c>
      <c r="J44" s="15" t="s">
        <v>135</v>
      </c>
      <c r="K44" s="15" t="s">
        <v>136</v>
      </c>
      <c r="L44" s="17"/>
      <c r="M44" s="17"/>
      <c r="N44" s="17"/>
      <c r="O44" s="17"/>
      <c r="P44" s="17" t="s">
        <v>48</v>
      </c>
    </row>
    <row r="45" customFormat="false" ht="27" hidden="false" customHeight="true" outlineLevel="0" collapsed="false">
      <c r="A45" s="18" t="s">
        <v>130</v>
      </c>
      <c r="B45" s="19" t="s">
        <v>131</v>
      </c>
      <c r="C45" s="19"/>
      <c r="D45" s="19"/>
      <c r="E45" s="19" t="n">
        <v>45</v>
      </c>
      <c r="F45" s="19" t="s">
        <v>137</v>
      </c>
      <c r="G45" s="19" t="s">
        <v>67</v>
      </c>
      <c r="H45" s="19" t="s">
        <v>133</v>
      </c>
      <c r="I45" s="19" t="s">
        <v>138</v>
      </c>
      <c r="J45" s="19"/>
      <c r="K45" s="19"/>
      <c r="L45" s="20"/>
      <c r="M45" s="20"/>
      <c r="N45" s="20"/>
      <c r="O45" s="20"/>
      <c r="P45" s="20" t="s">
        <v>48</v>
      </c>
    </row>
    <row r="46" customFormat="false" ht="15" hidden="false" customHeight="true" outlineLevel="0" collapsed="false">
      <c r="A46" s="18" t="s">
        <v>130</v>
      </c>
      <c r="B46" s="19" t="s">
        <v>131</v>
      </c>
      <c r="C46" s="19"/>
      <c r="D46" s="19"/>
      <c r="E46" s="19" t="n">
        <v>46</v>
      </c>
      <c r="F46" s="19" t="s">
        <v>137</v>
      </c>
      <c r="G46" s="19" t="s">
        <v>50</v>
      </c>
      <c r="H46" s="19" t="s">
        <v>133</v>
      </c>
      <c r="I46" s="19" t="s">
        <v>139</v>
      </c>
      <c r="J46" s="19"/>
      <c r="K46" s="19"/>
      <c r="L46" s="20"/>
      <c r="M46" s="20"/>
      <c r="N46" s="20"/>
      <c r="O46" s="20"/>
      <c r="P46" s="20" t="s">
        <v>48</v>
      </c>
    </row>
    <row r="47" customFormat="false" ht="15" hidden="false" customHeight="true" outlineLevel="0" collapsed="false">
      <c r="A47" s="18" t="s">
        <v>130</v>
      </c>
      <c r="B47" s="19" t="s">
        <v>131</v>
      </c>
      <c r="C47" s="19"/>
      <c r="D47" s="19"/>
      <c r="E47" s="19" t="n">
        <v>47</v>
      </c>
      <c r="F47" s="19" t="s">
        <v>140</v>
      </c>
      <c r="G47" s="19" t="s">
        <v>80</v>
      </c>
      <c r="H47" s="19" t="s">
        <v>133</v>
      </c>
      <c r="I47" s="19" t="s">
        <v>141</v>
      </c>
      <c r="J47" s="19"/>
      <c r="K47" s="19"/>
      <c r="L47" s="20"/>
      <c r="M47" s="20"/>
      <c r="N47" s="20"/>
      <c r="O47" s="20"/>
      <c r="P47" s="20" t="s">
        <v>48</v>
      </c>
    </row>
    <row r="48" customFormat="false" ht="15" hidden="false" customHeight="true" outlineLevel="0" collapsed="false">
      <c r="A48" s="18" t="s">
        <v>130</v>
      </c>
      <c r="B48" s="19" t="s">
        <v>131</v>
      </c>
      <c r="C48" s="19"/>
      <c r="D48" s="19"/>
      <c r="E48" s="19" t="n">
        <v>48</v>
      </c>
      <c r="F48" s="19" t="s">
        <v>137</v>
      </c>
      <c r="G48" s="19" t="s">
        <v>67</v>
      </c>
      <c r="H48" s="19" t="s">
        <v>133</v>
      </c>
      <c r="I48" s="19" t="s">
        <v>142</v>
      </c>
      <c r="J48" s="19"/>
      <c r="K48" s="19"/>
      <c r="L48" s="20"/>
      <c r="M48" s="20"/>
      <c r="N48" s="20"/>
      <c r="O48" s="20"/>
      <c r="P48" s="20" t="s">
        <v>48</v>
      </c>
    </row>
    <row r="49" customFormat="false" ht="15" hidden="false" customHeight="true" outlineLevel="0" collapsed="false">
      <c r="A49" s="18" t="s">
        <v>130</v>
      </c>
      <c r="B49" s="19" t="s">
        <v>131</v>
      </c>
      <c r="C49" s="19"/>
      <c r="D49" s="19"/>
      <c r="E49" s="19" t="n">
        <v>49</v>
      </c>
      <c r="F49" s="19" t="s">
        <v>137</v>
      </c>
      <c r="G49" s="19" t="s">
        <v>80</v>
      </c>
      <c r="H49" s="19" t="s">
        <v>133</v>
      </c>
      <c r="I49" s="19" t="s">
        <v>143</v>
      </c>
      <c r="J49" s="19"/>
      <c r="K49" s="19"/>
      <c r="L49" s="20"/>
      <c r="M49" s="20"/>
      <c r="N49" s="20"/>
      <c r="O49" s="20"/>
      <c r="P49" s="20" t="s">
        <v>48</v>
      </c>
    </row>
    <row r="50" customFormat="false" ht="15" hidden="false" customHeight="true" outlineLevel="0" collapsed="false">
      <c r="A50" s="18" t="s">
        <v>130</v>
      </c>
      <c r="B50" s="19" t="s">
        <v>131</v>
      </c>
      <c r="C50" s="19"/>
      <c r="D50" s="19"/>
      <c r="E50" s="19" t="n">
        <v>50</v>
      </c>
      <c r="F50" s="19" t="s">
        <v>140</v>
      </c>
      <c r="G50" s="19" t="s">
        <v>80</v>
      </c>
      <c r="H50" s="19" t="s">
        <v>133</v>
      </c>
      <c r="I50" s="19" t="s">
        <v>144</v>
      </c>
      <c r="J50" s="19"/>
      <c r="K50" s="19"/>
      <c r="L50" s="20"/>
      <c r="M50" s="20"/>
      <c r="N50" s="20"/>
      <c r="O50" s="20"/>
      <c r="P50" s="20" t="s">
        <v>48</v>
      </c>
    </row>
    <row r="51" customFormat="false" ht="15" hidden="false" customHeight="true" outlineLevel="0" collapsed="false">
      <c r="A51" s="18" t="s">
        <v>130</v>
      </c>
      <c r="B51" s="19" t="s">
        <v>131</v>
      </c>
      <c r="C51" s="19"/>
      <c r="D51" s="19"/>
      <c r="E51" s="19" t="n">
        <v>51</v>
      </c>
      <c r="F51" s="19" t="s">
        <v>140</v>
      </c>
      <c r="G51" s="19" t="s">
        <v>50</v>
      </c>
      <c r="H51" s="19" t="s">
        <v>133</v>
      </c>
      <c r="I51" s="19" t="s">
        <v>145</v>
      </c>
      <c r="J51" s="19"/>
      <c r="K51" s="19"/>
      <c r="L51" s="20"/>
      <c r="M51" s="20"/>
      <c r="N51" s="20"/>
      <c r="O51" s="20"/>
      <c r="P51" s="20" t="s">
        <v>48</v>
      </c>
    </row>
    <row r="52" customFormat="false" ht="40.5" hidden="false" customHeight="true" outlineLevel="0" collapsed="false">
      <c r="A52" s="13" t="s">
        <v>146</v>
      </c>
      <c r="B52" s="13" t="s">
        <v>147</v>
      </c>
      <c r="C52" s="14" t="s">
        <v>43</v>
      </c>
      <c r="D52" s="13" t="s">
        <v>148</v>
      </c>
      <c r="E52" s="15"/>
      <c r="F52" s="15"/>
      <c r="G52" s="15"/>
      <c r="H52" s="15" t="s">
        <v>149</v>
      </c>
      <c r="I52" s="16" t="s">
        <v>150</v>
      </c>
      <c r="J52" s="15" t="s">
        <v>151</v>
      </c>
      <c r="K52" s="15" t="s">
        <v>152</v>
      </c>
      <c r="L52" s="17"/>
      <c r="M52" s="17"/>
      <c r="N52" s="17"/>
      <c r="O52" s="17"/>
      <c r="P52" s="17" t="s">
        <v>48</v>
      </c>
    </row>
    <row r="53" customFormat="false" ht="15" hidden="false" customHeight="true" outlineLevel="0" collapsed="false">
      <c r="A53" s="18" t="s">
        <v>146</v>
      </c>
      <c r="B53" s="19" t="s">
        <v>147</v>
      </c>
      <c r="C53" s="19"/>
      <c r="D53" s="19"/>
      <c r="E53" s="19" t="n">
        <v>52</v>
      </c>
      <c r="F53" s="19" t="s">
        <v>137</v>
      </c>
      <c r="G53" s="19" t="s">
        <v>54</v>
      </c>
      <c r="H53" s="19" t="s">
        <v>149</v>
      </c>
      <c r="I53" s="19" t="s">
        <v>153</v>
      </c>
      <c r="J53" s="19"/>
      <c r="K53" s="19"/>
      <c r="L53" s="20"/>
      <c r="M53" s="20"/>
      <c r="N53" s="20"/>
      <c r="O53" s="20"/>
      <c r="P53" s="20" t="s">
        <v>48</v>
      </c>
    </row>
    <row r="54" customFormat="false" ht="27" hidden="false" customHeight="true" outlineLevel="0" collapsed="false">
      <c r="A54" s="18" t="s">
        <v>146</v>
      </c>
      <c r="B54" s="19" t="s">
        <v>147</v>
      </c>
      <c r="C54" s="19"/>
      <c r="D54" s="19"/>
      <c r="E54" s="19" t="n">
        <v>53</v>
      </c>
      <c r="F54" s="19" t="s">
        <v>137</v>
      </c>
      <c r="G54" s="19" t="s">
        <v>50</v>
      </c>
      <c r="H54" s="19" t="s">
        <v>149</v>
      </c>
      <c r="I54" s="19" t="s">
        <v>154</v>
      </c>
      <c r="J54" s="19"/>
      <c r="K54" s="19"/>
      <c r="L54" s="20"/>
      <c r="M54" s="20"/>
      <c r="N54" s="20"/>
      <c r="O54" s="20"/>
      <c r="P54" s="20" t="s">
        <v>48</v>
      </c>
    </row>
    <row r="55" customFormat="false" ht="15" hidden="false" customHeight="true" outlineLevel="0" collapsed="false">
      <c r="A55" s="18" t="s">
        <v>146</v>
      </c>
      <c r="B55" s="19" t="s">
        <v>147</v>
      </c>
      <c r="C55" s="19"/>
      <c r="D55" s="19"/>
      <c r="E55" s="19" t="n">
        <v>54</v>
      </c>
      <c r="F55" s="19" t="s">
        <v>140</v>
      </c>
      <c r="G55" s="19" t="s">
        <v>80</v>
      </c>
      <c r="H55" s="19" t="s">
        <v>149</v>
      </c>
      <c r="I55" s="19" t="s">
        <v>155</v>
      </c>
      <c r="J55" s="19"/>
      <c r="K55" s="19"/>
      <c r="L55" s="20"/>
      <c r="M55" s="20"/>
      <c r="N55" s="20"/>
      <c r="O55" s="20"/>
      <c r="P55" s="20" t="s">
        <v>48</v>
      </c>
    </row>
    <row r="56" customFormat="false" ht="15" hidden="false" customHeight="true" outlineLevel="0" collapsed="false">
      <c r="A56" s="18" t="s">
        <v>146</v>
      </c>
      <c r="B56" s="19" t="s">
        <v>147</v>
      </c>
      <c r="C56" s="19"/>
      <c r="D56" s="19"/>
      <c r="E56" s="19" t="n">
        <v>55</v>
      </c>
      <c r="F56" s="19" t="s">
        <v>137</v>
      </c>
      <c r="G56" s="19" t="s">
        <v>67</v>
      </c>
      <c r="H56" s="19" t="s">
        <v>149</v>
      </c>
      <c r="I56" s="19" t="s">
        <v>156</v>
      </c>
      <c r="J56" s="19"/>
      <c r="K56" s="19"/>
      <c r="L56" s="20"/>
      <c r="M56" s="20"/>
      <c r="N56" s="20"/>
      <c r="O56" s="20"/>
      <c r="P56" s="20" t="s">
        <v>48</v>
      </c>
    </row>
    <row r="57" customFormat="false" ht="15" hidden="false" customHeight="true" outlineLevel="0" collapsed="false">
      <c r="A57" s="18" t="s">
        <v>146</v>
      </c>
      <c r="B57" s="19" t="s">
        <v>147</v>
      </c>
      <c r="C57" s="19"/>
      <c r="D57" s="19"/>
      <c r="E57" s="19" t="n">
        <v>56</v>
      </c>
      <c r="F57" s="19" t="s">
        <v>137</v>
      </c>
      <c r="G57" s="19" t="s">
        <v>50</v>
      </c>
      <c r="H57" s="19" t="s">
        <v>149</v>
      </c>
      <c r="I57" s="19" t="s">
        <v>157</v>
      </c>
      <c r="J57" s="19"/>
      <c r="K57" s="19"/>
      <c r="L57" s="20"/>
      <c r="M57" s="20"/>
      <c r="N57" s="20"/>
      <c r="O57" s="20"/>
      <c r="P57" s="20" t="s">
        <v>48</v>
      </c>
    </row>
    <row r="58" customFormat="false" ht="15" hidden="false" customHeight="true" outlineLevel="0" collapsed="false">
      <c r="A58" s="18" t="s">
        <v>146</v>
      </c>
      <c r="B58" s="19" t="s">
        <v>147</v>
      </c>
      <c r="C58" s="19"/>
      <c r="D58" s="19"/>
      <c r="E58" s="19" t="n">
        <v>57</v>
      </c>
      <c r="F58" s="19" t="s">
        <v>158</v>
      </c>
      <c r="G58" s="19" t="s">
        <v>80</v>
      </c>
      <c r="H58" s="19" t="s">
        <v>149</v>
      </c>
      <c r="I58" s="19" t="s">
        <v>159</v>
      </c>
      <c r="J58" s="19"/>
      <c r="K58" s="19"/>
      <c r="L58" s="20"/>
      <c r="M58" s="20"/>
      <c r="N58" s="20"/>
      <c r="O58" s="20"/>
      <c r="P58" s="20" t="s">
        <v>48</v>
      </c>
    </row>
    <row r="59" customFormat="false" ht="27" hidden="false" customHeight="true" outlineLevel="0" collapsed="false">
      <c r="A59" s="18" t="s">
        <v>146</v>
      </c>
      <c r="B59" s="19" t="s">
        <v>147</v>
      </c>
      <c r="C59" s="19"/>
      <c r="D59" s="19"/>
      <c r="E59" s="19" t="n">
        <v>58</v>
      </c>
      <c r="F59" s="19" t="s">
        <v>158</v>
      </c>
      <c r="G59" s="19" t="s">
        <v>67</v>
      </c>
      <c r="H59" s="19" t="s">
        <v>149</v>
      </c>
      <c r="I59" s="19" t="s">
        <v>160</v>
      </c>
      <c r="J59" s="19"/>
      <c r="K59" s="19"/>
      <c r="L59" s="20"/>
      <c r="M59" s="20"/>
      <c r="N59" s="20"/>
      <c r="O59" s="20"/>
      <c r="P59" s="20" t="s">
        <v>48</v>
      </c>
    </row>
    <row r="60" customFormat="false" ht="27" hidden="false" customHeight="true" outlineLevel="0" collapsed="false">
      <c r="A60" s="18" t="s">
        <v>146</v>
      </c>
      <c r="B60" s="19" t="s">
        <v>147</v>
      </c>
      <c r="C60" s="19"/>
      <c r="D60" s="19"/>
      <c r="E60" s="19" t="n">
        <v>59</v>
      </c>
      <c r="F60" s="19" t="s">
        <v>158</v>
      </c>
      <c r="G60" s="19" t="s">
        <v>50</v>
      </c>
      <c r="H60" s="19" t="s">
        <v>149</v>
      </c>
      <c r="I60" s="19" t="s">
        <v>161</v>
      </c>
      <c r="J60" s="19"/>
      <c r="K60" s="19"/>
      <c r="L60" s="20"/>
      <c r="M60" s="20"/>
      <c r="N60" s="20"/>
      <c r="O60" s="20"/>
      <c r="P60" s="20" t="s">
        <v>48</v>
      </c>
    </row>
    <row r="61" customFormat="false" ht="15" hidden="false" customHeight="true" outlineLevel="0" collapsed="false">
      <c r="A61" s="18" t="s">
        <v>146</v>
      </c>
      <c r="B61" s="19" t="s">
        <v>147</v>
      </c>
      <c r="C61" s="19"/>
      <c r="D61" s="19"/>
      <c r="E61" s="19" t="n">
        <v>60</v>
      </c>
      <c r="F61" s="19" t="s">
        <v>140</v>
      </c>
      <c r="G61" s="19" t="s">
        <v>54</v>
      </c>
      <c r="H61" s="19" t="s">
        <v>149</v>
      </c>
      <c r="I61" s="19" t="s">
        <v>162</v>
      </c>
      <c r="J61" s="19"/>
      <c r="K61" s="19"/>
      <c r="L61" s="20"/>
      <c r="M61" s="20"/>
      <c r="N61" s="20"/>
      <c r="O61" s="20"/>
      <c r="P61" s="20" t="s">
        <v>48</v>
      </c>
    </row>
    <row r="62" customFormat="false" ht="15" hidden="false" customHeight="true" outlineLevel="0" collapsed="false">
      <c r="A62" s="18" t="s">
        <v>146</v>
      </c>
      <c r="B62" s="19" t="s">
        <v>147</v>
      </c>
      <c r="C62" s="19"/>
      <c r="D62" s="19"/>
      <c r="E62" s="19" t="n">
        <v>61</v>
      </c>
      <c r="F62" s="19" t="s">
        <v>158</v>
      </c>
      <c r="G62" s="19" t="s">
        <v>67</v>
      </c>
      <c r="H62" s="19" t="s">
        <v>149</v>
      </c>
      <c r="I62" s="19" t="s">
        <v>163</v>
      </c>
      <c r="J62" s="19"/>
      <c r="K62" s="19"/>
      <c r="L62" s="20"/>
      <c r="M62" s="20"/>
      <c r="N62" s="20"/>
      <c r="O62" s="20"/>
      <c r="P62" s="20" t="s">
        <v>48</v>
      </c>
    </row>
    <row r="63" customFormat="false" ht="15" hidden="false" customHeight="true" outlineLevel="0" collapsed="false">
      <c r="A63" s="18" t="s">
        <v>146</v>
      </c>
      <c r="B63" s="19" t="s">
        <v>147</v>
      </c>
      <c r="C63" s="19"/>
      <c r="D63" s="19"/>
      <c r="E63" s="19" t="n">
        <v>62</v>
      </c>
      <c r="F63" s="19" t="s">
        <v>140</v>
      </c>
      <c r="G63" s="19" t="s">
        <v>50</v>
      </c>
      <c r="H63" s="19" t="s">
        <v>149</v>
      </c>
      <c r="I63" s="19" t="s">
        <v>164</v>
      </c>
      <c r="J63" s="19"/>
      <c r="K63" s="19"/>
      <c r="L63" s="20"/>
      <c r="M63" s="20"/>
      <c r="N63" s="20"/>
      <c r="O63" s="20"/>
      <c r="P63" s="20" t="s">
        <v>48</v>
      </c>
    </row>
  </sheetData>
  <autoFilter ref="A1:P63"/>
  <dataValidations count="2">
    <dataValidation allowBlank="true" errorStyle="stop" operator="between" showDropDown="false" showErrorMessage="false" showInputMessage="false" sqref="M2:M63" type="list">
      <formula1>"Ya,Tidak,Perlu cek"</formula1>
      <formula2>0</formula2>
    </dataValidation>
    <dataValidation allowBlank="false" errorStyle="stop" operator="between" showDropDown="false" showErrorMessage="false" showInputMessage="false" sqref="P2:P63"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54" hidden="false" customHeight="true" outlineLevel="0" collapsed="false">
      <c r="A2" s="13" t="s">
        <v>165</v>
      </c>
      <c r="B2" s="13" t="s">
        <v>166</v>
      </c>
      <c r="C2" s="21" t="s">
        <v>167</v>
      </c>
      <c r="D2" s="13" t="s">
        <v>168</v>
      </c>
      <c r="E2" s="15"/>
      <c r="F2" s="15"/>
      <c r="G2" s="15"/>
      <c r="H2" s="15" t="s">
        <v>45</v>
      </c>
      <c r="I2" s="16"/>
      <c r="J2" s="15" t="s">
        <v>169</v>
      </c>
      <c r="K2" s="15" t="s">
        <v>170</v>
      </c>
      <c r="L2" s="17"/>
      <c r="M2" s="17"/>
      <c r="N2" s="17"/>
      <c r="O2" s="17"/>
      <c r="P2" s="17" t="s">
        <v>48</v>
      </c>
    </row>
    <row r="3" customFormat="false" ht="15" hidden="false" customHeight="true" outlineLevel="0" collapsed="false">
      <c r="A3" s="18" t="s">
        <v>165</v>
      </c>
      <c r="B3" s="19" t="s">
        <v>166</v>
      </c>
      <c r="C3" s="19"/>
      <c r="D3" s="19"/>
      <c r="E3" s="19" t="n">
        <v>1</v>
      </c>
      <c r="F3" s="19" t="s">
        <v>63</v>
      </c>
      <c r="G3" s="19" t="s">
        <v>50</v>
      </c>
      <c r="H3" s="19" t="s">
        <v>171</v>
      </c>
      <c r="I3" s="19" t="s">
        <v>172</v>
      </c>
      <c r="J3" s="19"/>
      <c r="K3" s="19"/>
      <c r="L3" s="20"/>
      <c r="M3" s="20"/>
      <c r="N3" s="20"/>
      <c r="O3" s="20"/>
      <c r="P3" s="20" t="s">
        <v>48</v>
      </c>
    </row>
    <row r="4" customFormat="false" ht="27" hidden="false" customHeight="true" outlineLevel="0" collapsed="false">
      <c r="A4" s="18" t="s">
        <v>165</v>
      </c>
      <c r="B4" s="19" t="s">
        <v>166</v>
      </c>
      <c r="C4" s="19"/>
      <c r="D4" s="19"/>
      <c r="E4" s="19" t="n">
        <v>2</v>
      </c>
      <c r="F4" s="19" t="s">
        <v>63</v>
      </c>
      <c r="G4" s="19" t="s">
        <v>50</v>
      </c>
      <c r="H4" s="19" t="s">
        <v>171</v>
      </c>
      <c r="I4" s="19" t="s">
        <v>173</v>
      </c>
      <c r="J4" s="19"/>
      <c r="K4" s="19"/>
      <c r="L4" s="20"/>
      <c r="M4" s="20"/>
      <c r="N4" s="20"/>
      <c r="O4" s="20"/>
      <c r="P4" s="20" t="s">
        <v>48</v>
      </c>
    </row>
    <row r="5" customFormat="false" ht="27" hidden="false" customHeight="true" outlineLevel="0" collapsed="false">
      <c r="A5" s="18" t="s">
        <v>165</v>
      </c>
      <c r="B5" s="19" t="s">
        <v>166</v>
      </c>
      <c r="C5" s="19"/>
      <c r="D5" s="19"/>
      <c r="E5" s="19" t="n">
        <v>3</v>
      </c>
      <c r="F5" s="19" t="s">
        <v>174</v>
      </c>
      <c r="G5" s="19" t="s">
        <v>80</v>
      </c>
      <c r="H5" s="19" t="s">
        <v>171</v>
      </c>
      <c r="I5" s="19" t="s">
        <v>175</v>
      </c>
      <c r="J5" s="19"/>
      <c r="K5" s="19"/>
      <c r="L5" s="20"/>
      <c r="M5" s="20"/>
      <c r="N5" s="20"/>
      <c r="O5" s="20"/>
      <c r="P5" s="20" t="s">
        <v>48</v>
      </c>
    </row>
    <row r="6" customFormat="false" ht="27" hidden="false" customHeight="true" outlineLevel="0" collapsed="false">
      <c r="A6" s="18" t="s">
        <v>165</v>
      </c>
      <c r="B6" s="19" t="s">
        <v>166</v>
      </c>
      <c r="C6" s="19"/>
      <c r="D6" s="19"/>
      <c r="E6" s="19" t="n">
        <v>4</v>
      </c>
      <c r="F6" s="19" t="s">
        <v>63</v>
      </c>
      <c r="G6" s="19" t="s">
        <v>50</v>
      </c>
      <c r="H6" s="19" t="s">
        <v>171</v>
      </c>
      <c r="I6" s="19" t="s">
        <v>176</v>
      </c>
      <c r="J6" s="19"/>
      <c r="K6" s="19"/>
      <c r="L6" s="20"/>
      <c r="M6" s="20"/>
      <c r="N6" s="20"/>
      <c r="O6" s="20"/>
      <c r="P6" s="20" t="s">
        <v>48</v>
      </c>
    </row>
    <row r="7" customFormat="false" ht="27" hidden="false" customHeight="true" outlineLevel="0" collapsed="false">
      <c r="A7" s="13" t="s">
        <v>177</v>
      </c>
      <c r="B7" s="13" t="s">
        <v>178</v>
      </c>
      <c r="C7" s="22" t="s">
        <v>179</v>
      </c>
      <c r="D7" s="13" t="s">
        <v>180</v>
      </c>
      <c r="E7" s="15"/>
      <c r="F7" s="15"/>
      <c r="G7" s="15"/>
      <c r="H7" s="15" t="s">
        <v>181</v>
      </c>
      <c r="I7" s="16"/>
      <c r="J7" s="15" t="s">
        <v>182</v>
      </c>
      <c r="K7" s="15" t="s">
        <v>183</v>
      </c>
      <c r="L7" s="17"/>
      <c r="M7" s="17"/>
      <c r="N7" s="17"/>
      <c r="O7" s="17"/>
      <c r="P7" s="17" t="s">
        <v>48</v>
      </c>
    </row>
    <row r="8" customFormat="false" ht="15" hidden="false" customHeight="true" outlineLevel="0" collapsed="false">
      <c r="A8" s="18" t="s">
        <v>177</v>
      </c>
      <c r="B8" s="19" t="s">
        <v>178</v>
      </c>
      <c r="C8" s="19"/>
      <c r="D8" s="19"/>
      <c r="E8" s="19" t="n">
        <v>42</v>
      </c>
      <c r="F8" s="19" t="s">
        <v>63</v>
      </c>
      <c r="G8" s="19" t="s">
        <v>50</v>
      </c>
      <c r="H8" s="19" t="s">
        <v>184</v>
      </c>
      <c r="I8" s="19" t="s">
        <v>185</v>
      </c>
      <c r="J8" s="19"/>
      <c r="K8" s="19"/>
      <c r="L8" s="20"/>
      <c r="M8" s="20"/>
      <c r="N8" s="20"/>
      <c r="O8" s="20"/>
      <c r="P8" s="20" t="s">
        <v>48</v>
      </c>
    </row>
    <row r="9" customFormat="false" ht="15" hidden="false" customHeight="true" outlineLevel="0" collapsed="false">
      <c r="A9" s="18" t="s">
        <v>177</v>
      </c>
      <c r="B9" s="19" t="s">
        <v>178</v>
      </c>
      <c r="C9" s="19"/>
      <c r="D9" s="19"/>
      <c r="E9" s="19" t="n">
        <v>43</v>
      </c>
      <c r="F9" s="19" t="s">
        <v>63</v>
      </c>
      <c r="G9" s="19" t="s">
        <v>80</v>
      </c>
      <c r="H9" s="19" t="s">
        <v>184</v>
      </c>
      <c r="I9" s="19" t="s">
        <v>186</v>
      </c>
      <c r="J9" s="19"/>
      <c r="K9" s="19"/>
      <c r="L9" s="20"/>
      <c r="M9" s="20"/>
      <c r="N9" s="20"/>
      <c r="O9" s="20"/>
      <c r="P9" s="20" t="s">
        <v>48</v>
      </c>
    </row>
    <row r="10" customFormat="false" ht="15" hidden="false" customHeight="true" outlineLevel="0" collapsed="false">
      <c r="A10" s="18" t="s">
        <v>177</v>
      </c>
      <c r="B10" s="19" t="s">
        <v>178</v>
      </c>
      <c r="C10" s="19"/>
      <c r="D10" s="19"/>
      <c r="E10" s="19" t="n">
        <v>44</v>
      </c>
      <c r="F10" s="19" t="s">
        <v>63</v>
      </c>
      <c r="G10" s="19" t="s">
        <v>50</v>
      </c>
      <c r="H10" s="19" t="s">
        <v>184</v>
      </c>
      <c r="I10" s="19" t="s">
        <v>187</v>
      </c>
      <c r="J10" s="19"/>
      <c r="K10" s="19"/>
      <c r="L10" s="20"/>
      <c r="M10" s="20"/>
      <c r="N10" s="20"/>
      <c r="O10" s="20"/>
      <c r="P10" s="20" t="s">
        <v>48</v>
      </c>
    </row>
    <row r="11" customFormat="false" ht="27" hidden="false" customHeight="true" outlineLevel="0" collapsed="false">
      <c r="A11" s="13" t="s">
        <v>188</v>
      </c>
      <c r="B11" s="13" t="s">
        <v>189</v>
      </c>
      <c r="C11" s="21" t="s">
        <v>167</v>
      </c>
      <c r="D11" s="13" t="s">
        <v>190</v>
      </c>
      <c r="E11" s="15"/>
      <c r="F11" s="15"/>
      <c r="G11" s="15"/>
      <c r="H11" s="15" t="s">
        <v>99</v>
      </c>
      <c r="I11" s="16"/>
      <c r="J11" s="15" t="s">
        <v>191</v>
      </c>
      <c r="K11" s="15" t="s">
        <v>192</v>
      </c>
      <c r="L11" s="17"/>
      <c r="M11" s="17"/>
      <c r="N11" s="17"/>
      <c r="O11" s="17"/>
      <c r="P11" s="17" t="s">
        <v>48</v>
      </c>
    </row>
    <row r="12" customFormat="false" ht="27" hidden="false" customHeight="true" outlineLevel="0" collapsed="false">
      <c r="A12" s="18" t="s">
        <v>188</v>
      </c>
      <c r="B12" s="19" t="s">
        <v>189</v>
      </c>
      <c r="C12" s="19"/>
      <c r="D12" s="19"/>
      <c r="E12" s="19" t="n">
        <v>5</v>
      </c>
      <c r="F12" s="19" t="s">
        <v>63</v>
      </c>
      <c r="G12" s="19" t="s">
        <v>50</v>
      </c>
      <c r="H12" s="19" t="s">
        <v>193</v>
      </c>
      <c r="I12" s="19" t="s">
        <v>194</v>
      </c>
      <c r="J12" s="19"/>
      <c r="K12" s="19"/>
      <c r="L12" s="20"/>
      <c r="M12" s="20"/>
      <c r="N12" s="20"/>
      <c r="O12" s="20"/>
      <c r="P12" s="20" t="s">
        <v>48</v>
      </c>
    </row>
    <row r="13" customFormat="false" ht="27" hidden="false" customHeight="true" outlineLevel="0" collapsed="false">
      <c r="A13" s="18" t="s">
        <v>188</v>
      </c>
      <c r="B13" s="19" t="s">
        <v>189</v>
      </c>
      <c r="C13" s="19"/>
      <c r="D13" s="19"/>
      <c r="E13" s="19" t="n">
        <v>6</v>
      </c>
      <c r="F13" s="19" t="s">
        <v>63</v>
      </c>
      <c r="G13" s="19" t="s">
        <v>50</v>
      </c>
      <c r="H13" s="19" t="s">
        <v>193</v>
      </c>
      <c r="I13" s="19" t="s">
        <v>195</v>
      </c>
      <c r="J13" s="19"/>
      <c r="K13" s="19"/>
      <c r="L13" s="20"/>
      <c r="M13" s="20"/>
      <c r="N13" s="20"/>
      <c r="O13" s="20"/>
      <c r="P13" s="20" t="s">
        <v>48</v>
      </c>
    </row>
    <row r="14" customFormat="false" ht="27" hidden="false" customHeight="true" outlineLevel="0" collapsed="false">
      <c r="A14" s="18" t="s">
        <v>188</v>
      </c>
      <c r="B14" s="19" t="s">
        <v>189</v>
      </c>
      <c r="C14" s="19"/>
      <c r="D14" s="19"/>
      <c r="E14" s="19" t="n">
        <v>7</v>
      </c>
      <c r="F14" s="19" t="s">
        <v>63</v>
      </c>
      <c r="G14" s="19" t="s">
        <v>50</v>
      </c>
      <c r="H14" s="19" t="s">
        <v>193</v>
      </c>
      <c r="I14" s="19" t="s">
        <v>196</v>
      </c>
      <c r="J14" s="19"/>
      <c r="K14" s="19"/>
      <c r="L14" s="20"/>
      <c r="M14" s="20"/>
      <c r="N14" s="20"/>
      <c r="O14" s="20"/>
      <c r="P14" s="20" t="s">
        <v>48</v>
      </c>
    </row>
    <row r="15" customFormat="false" ht="27" hidden="false" customHeight="true" outlineLevel="0" collapsed="false">
      <c r="A15" s="18" t="s">
        <v>188</v>
      </c>
      <c r="B15" s="19" t="s">
        <v>189</v>
      </c>
      <c r="C15" s="19"/>
      <c r="D15" s="19"/>
      <c r="E15" s="19" t="n">
        <v>8</v>
      </c>
      <c r="F15" s="19" t="s">
        <v>63</v>
      </c>
      <c r="G15" s="19" t="s">
        <v>50</v>
      </c>
      <c r="H15" s="19" t="s">
        <v>193</v>
      </c>
      <c r="I15" s="19" t="s">
        <v>197</v>
      </c>
      <c r="J15" s="19"/>
      <c r="K15" s="19"/>
      <c r="L15" s="20"/>
      <c r="M15" s="20"/>
      <c r="N15" s="20"/>
      <c r="O15" s="20"/>
      <c r="P15" s="20" t="s">
        <v>48</v>
      </c>
    </row>
    <row r="16" customFormat="false" ht="54" hidden="false" customHeight="true" outlineLevel="0" collapsed="false">
      <c r="A16" s="13" t="s">
        <v>198</v>
      </c>
      <c r="B16" s="13" t="s">
        <v>199</v>
      </c>
      <c r="C16" s="21" t="s">
        <v>200</v>
      </c>
      <c r="D16" s="13" t="s">
        <v>201</v>
      </c>
      <c r="E16" s="15"/>
      <c r="F16" s="15"/>
      <c r="G16" s="15"/>
      <c r="H16" s="15" t="s">
        <v>202</v>
      </c>
      <c r="I16" s="16" t="s">
        <v>203</v>
      </c>
      <c r="J16" s="15" t="s">
        <v>204</v>
      </c>
      <c r="K16" s="15" t="s">
        <v>205</v>
      </c>
      <c r="L16" s="17"/>
      <c r="M16" s="17"/>
      <c r="N16" s="17"/>
      <c r="O16" s="17"/>
      <c r="P16" s="17" t="s">
        <v>48</v>
      </c>
    </row>
    <row r="17" customFormat="false" ht="27" hidden="false" customHeight="true" outlineLevel="0" collapsed="false">
      <c r="A17" s="18" t="s">
        <v>198</v>
      </c>
      <c r="B17" s="19" t="s">
        <v>199</v>
      </c>
      <c r="C17" s="19"/>
      <c r="D17" s="19"/>
      <c r="E17" s="19" t="n">
        <v>9</v>
      </c>
      <c r="F17" s="19" t="s">
        <v>206</v>
      </c>
      <c r="G17" s="19" t="s">
        <v>80</v>
      </c>
      <c r="H17" s="19" t="s">
        <v>207</v>
      </c>
      <c r="I17" s="19" t="s">
        <v>208</v>
      </c>
      <c r="J17" s="19"/>
      <c r="K17" s="19"/>
      <c r="L17" s="20"/>
      <c r="M17" s="20"/>
      <c r="N17" s="20"/>
      <c r="O17" s="20"/>
      <c r="P17" s="20" t="s">
        <v>48</v>
      </c>
    </row>
    <row r="18" customFormat="false" ht="27" hidden="false" customHeight="true" outlineLevel="0" collapsed="false">
      <c r="A18" s="18" t="s">
        <v>198</v>
      </c>
      <c r="B18" s="19" t="s">
        <v>199</v>
      </c>
      <c r="C18" s="19"/>
      <c r="D18" s="19"/>
      <c r="E18" s="19" t="n">
        <v>10</v>
      </c>
      <c r="F18" s="19" t="s">
        <v>206</v>
      </c>
      <c r="G18" s="19" t="s">
        <v>80</v>
      </c>
      <c r="H18" s="19" t="s">
        <v>207</v>
      </c>
      <c r="I18" s="19" t="s">
        <v>209</v>
      </c>
      <c r="J18" s="19"/>
      <c r="K18" s="19"/>
      <c r="L18" s="20"/>
      <c r="M18" s="20"/>
      <c r="N18" s="20"/>
      <c r="O18" s="20"/>
      <c r="P18" s="20" t="s">
        <v>48</v>
      </c>
    </row>
    <row r="19" customFormat="false" ht="27" hidden="false" customHeight="true" outlineLevel="0" collapsed="false">
      <c r="A19" s="18" t="s">
        <v>198</v>
      </c>
      <c r="B19" s="19" t="s">
        <v>199</v>
      </c>
      <c r="C19" s="19"/>
      <c r="D19" s="19"/>
      <c r="E19" s="19" t="n">
        <v>11</v>
      </c>
      <c r="F19" s="19" t="s">
        <v>210</v>
      </c>
      <c r="G19" s="19" t="s">
        <v>50</v>
      </c>
      <c r="H19" s="19" t="s">
        <v>207</v>
      </c>
      <c r="I19" s="19" t="s">
        <v>211</v>
      </c>
      <c r="J19" s="19"/>
      <c r="K19" s="19"/>
      <c r="L19" s="20"/>
      <c r="M19" s="20"/>
      <c r="N19" s="20"/>
      <c r="O19" s="20"/>
      <c r="P19" s="20" t="s">
        <v>48</v>
      </c>
    </row>
    <row r="20" customFormat="false" ht="27" hidden="false" customHeight="true" outlineLevel="0" collapsed="false">
      <c r="A20" s="18" t="s">
        <v>198</v>
      </c>
      <c r="B20" s="19" t="s">
        <v>199</v>
      </c>
      <c r="C20" s="19"/>
      <c r="D20" s="19"/>
      <c r="E20" s="19" t="n">
        <v>12</v>
      </c>
      <c r="F20" s="19" t="s">
        <v>210</v>
      </c>
      <c r="G20" s="19" t="s">
        <v>80</v>
      </c>
      <c r="H20" s="19" t="s">
        <v>207</v>
      </c>
      <c r="I20" s="19" t="s">
        <v>212</v>
      </c>
      <c r="J20" s="19"/>
      <c r="K20" s="19"/>
      <c r="L20" s="20"/>
      <c r="M20" s="20"/>
      <c r="N20" s="20"/>
      <c r="O20" s="20"/>
      <c r="P20" s="20" t="s">
        <v>48</v>
      </c>
    </row>
    <row r="21" customFormat="false" ht="27" hidden="false" customHeight="true" outlineLevel="0" collapsed="false">
      <c r="A21" s="18" t="s">
        <v>198</v>
      </c>
      <c r="B21" s="19" t="s">
        <v>199</v>
      </c>
      <c r="C21" s="19"/>
      <c r="D21" s="19"/>
      <c r="E21" s="19" t="n">
        <v>13</v>
      </c>
      <c r="F21" s="19" t="s">
        <v>210</v>
      </c>
      <c r="G21" s="19" t="s">
        <v>54</v>
      </c>
      <c r="H21" s="19" t="s">
        <v>207</v>
      </c>
      <c r="I21" s="19" t="s">
        <v>213</v>
      </c>
      <c r="J21" s="19"/>
      <c r="K21" s="19"/>
      <c r="L21" s="20"/>
      <c r="M21" s="20"/>
      <c r="N21" s="20"/>
      <c r="O21" s="20"/>
      <c r="P21" s="20" t="s">
        <v>48</v>
      </c>
    </row>
    <row r="22" customFormat="false" ht="27" hidden="false" customHeight="true" outlineLevel="0" collapsed="false">
      <c r="A22" s="18" t="s">
        <v>198</v>
      </c>
      <c r="B22" s="19" t="s">
        <v>199</v>
      </c>
      <c r="C22" s="19"/>
      <c r="D22" s="19"/>
      <c r="E22" s="19" t="n">
        <v>14</v>
      </c>
      <c r="F22" s="19" t="s">
        <v>26</v>
      </c>
      <c r="G22" s="19" t="s">
        <v>67</v>
      </c>
      <c r="H22" s="19" t="s">
        <v>207</v>
      </c>
      <c r="I22" s="19" t="s">
        <v>214</v>
      </c>
      <c r="J22" s="19"/>
      <c r="K22" s="19"/>
      <c r="L22" s="20"/>
      <c r="M22" s="20"/>
      <c r="N22" s="20"/>
      <c r="O22" s="20"/>
      <c r="P22" s="20" t="s">
        <v>48</v>
      </c>
    </row>
    <row r="23" customFormat="false" ht="27" hidden="false" customHeight="true" outlineLevel="0" collapsed="false">
      <c r="A23" s="18" t="s">
        <v>198</v>
      </c>
      <c r="B23" s="19" t="s">
        <v>199</v>
      </c>
      <c r="C23" s="19"/>
      <c r="D23" s="19"/>
      <c r="E23" s="19" t="n">
        <v>15</v>
      </c>
      <c r="F23" s="19" t="s">
        <v>206</v>
      </c>
      <c r="G23" s="19" t="s">
        <v>50</v>
      </c>
      <c r="H23" s="19" t="s">
        <v>207</v>
      </c>
      <c r="I23" s="19" t="s">
        <v>215</v>
      </c>
      <c r="J23" s="19"/>
      <c r="K23" s="19"/>
      <c r="L23" s="20"/>
      <c r="M23" s="20"/>
      <c r="N23" s="20"/>
      <c r="O23" s="20"/>
      <c r="P23" s="20" t="s">
        <v>48</v>
      </c>
    </row>
    <row r="24" customFormat="false" ht="81" hidden="false" customHeight="true" outlineLevel="0" collapsed="false">
      <c r="A24" s="13" t="s">
        <v>216</v>
      </c>
      <c r="B24" s="13" t="s">
        <v>217</v>
      </c>
      <c r="C24" s="14" t="s">
        <v>113</v>
      </c>
      <c r="D24" s="13" t="s">
        <v>218</v>
      </c>
      <c r="E24" s="15"/>
      <c r="F24" s="15"/>
      <c r="G24" s="15"/>
      <c r="H24" s="15" t="s">
        <v>219</v>
      </c>
      <c r="I24" s="16"/>
      <c r="J24" s="15" t="s">
        <v>220</v>
      </c>
      <c r="K24" s="15" t="s">
        <v>221</v>
      </c>
      <c r="L24" s="17"/>
      <c r="M24" s="17"/>
      <c r="N24" s="17"/>
      <c r="O24" s="17"/>
      <c r="P24" s="17" t="s">
        <v>48</v>
      </c>
    </row>
    <row r="25" customFormat="false" ht="15" hidden="false" customHeight="true" outlineLevel="0" collapsed="false">
      <c r="A25" s="18" t="s">
        <v>216</v>
      </c>
      <c r="B25" s="19" t="s">
        <v>217</v>
      </c>
      <c r="C25" s="19"/>
      <c r="D25" s="19"/>
      <c r="E25" s="19" t="n">
        <v>16</v>
      </c>
      <c r="F25" s="19" t="s">
        <v>222</v>
      </c>
      <c r="G25" s="19" t="s">
        <v>50</v>
      </c>
      <c r="H25" s="19" t="s">
        <v>223</v>
      </c>
      <c r="I25" s="19" t="s">
        <v>224</v>
      </c>
      <c r="J25" s="19"/>
      <c r="K25" s="19"/>
      <c r="L25" s="20"/>
      <c r="M25" s="20"/>
      <c r="N25" s="20"/>
      <c r="O25" s="20"/>
      <c r="P25" s="20" t="s">
        <v>48</v>
      </c>
    </row>
    <row r="26" customFormat="false" ht="27" hidden="false" customHeight="true" outlineLevel="0" collapsed="false">
      <c r="A26" s="18" t="s">
        <v>216</v>
      </c>
      <c r="B26" s="19" t="s">
        <v>217</v>
      </c>
      <c r="C26" s="19"/>
      <c r="D26" s="19"/>
      <c r="E26" s="19" t="n">
        <v>17</v>
      </c>
      <c r="F26" s="19" t="s">
        <v>222</v>
      </c>
      <c r="G26" s="19" t="s">
        <v>50</v>
      </c>
      <c r="H26" s="19" t="s">
        <v>223</v>
      </c>
      <c r="I26" s="19" t="s">
        <v>225</v>
      </c>
      <c r="J26" s="19"/>
      <c r="K26" s="19"/>
      <c r="L26" s="20"/>
      <c r="M26" s="20"/>
      <c r="N26" s="20"/>
      <c r="O26" s="20"/>
      <c r="P26" s="20" t="s">
        <v>48</v>
      </c>
    </row>
    <row r="27" customFormat="false" ht="27" hidden="false" customHeight="true" outlineLevel="0" collapsed="false">
      <c r="A27" s="18" t="s">
        <v>216</v>
      </c>
      <c r="B27" s="19" t="s">
        <v>217</v>
      </c>
      <c r="C27" s="19"/>
      <c r="D27" s="19"/>
      <c r="E27" s="19" t="n">
        <v>18</v>
      </c>
      <c r="F27" s="19" t="s">
        <v>222</v>
      </c>
      <c r="G27" s="19" t="s">
        <v>50</v>
      </c>
      <c r="H27" s="19" t="s">
        <v>223</v>
      </c>
      <c r="I27" s="19" t="s">
        <v>226</v>
      </c>
      <c r="J27" s="19"/>
      <c r="K27" s="19"/>
      <c r="L27" s="20"/>
      <c r="M27" s="20"/>
      <c r="N27" s="20"/>
      <c r="O27" s="20"/>
      <c r="P27" s="20" t="s">
        <v>48</v>
      </c>
    </row>
    <row r="28" customFormat="false" ht="15" hidden="false" customHeight="true" outlineLevel="0" collapsed="false">
      <c r="A28" s="18" t="s">
        <v>216</v>
      </c>
      <c r="B28" s="19" t="s">
        <v>217</v>
      </c>
      <c r="C28" s="19"/>
      <c r="D28" s="19"/>
      <c r="E28" s="19" t="n">
        <v>19</v>
      </c>
      <c r="F28" s="19" t="s">
        <v>222</v>
      </c>
      <c r="G28" s="19" t="s">
        <v>50</v>
      </c>
      <c r="H28" s="19" t="s">
        <v>223</v>
      </c>
      <c r="I28" s="19" t="s">
        <v>227</v>
      </c>
      <c r="J28" s="19"/>
      <c r="K28" s="19"/>
      <c r="L28" s="20"/>
      <c r="M28" s="20"/>
      <c r="N28" s="20"/>
      <c r="O28" s="20"/>
      <c r="P28" s="20" t="s">
        <v>48</v>
      </c>
    </row>
    <row r="29" customFormat="false" ht="27" hidden="false" customHeight="true" outlineLevel="0" collapsed="false">
      <c r="A29" s="18" t="s">
        <v>216</v>
      </c>
      <c r="B29" s="19" t="s">
        <v>217</v>
      </c>
      <c r="C29" s="19"/>
      <c r="D29" s="19"/>
      <c r="E29" s="19" t="n">
        <v>20</v>
      </c>
      <c r="F29" s="19" t="s">
        <v>222</v>
      </c>
      <c r="G29" s="19" t="s">
        <v>80</v>
      </c>
      <c r="H29" s="19" t="s">
        <v>223</v>
      </c>
      <c r="I29" s="19" t="s">
        <v>228</v>
      </c>
      <c r="J29" s="19"/>
      <c r="K29" s="19"/>
      <c r="L29" s="20"/>
      <c r="M29" s="20"/>
      <c r="N29" s="20"/>
      <c r="O29" s="20"/>
      <c r="P29" s="20" t="s">
        <v>48</v>
      </c>
    </row>
    <row r="30" customFormat="false" ht="15" hidden="false" customHeight="true" outlineLevel="0" collapsed="false">
      <c r="A30" s="18" t="s">
        <v>216</v>
      </c>
      <c r="B30" s="19" t="s">
        <v>217</v>
      </c>
      <c r="C30" s="19"/>
      <c r="D30" s="19"/>
      <c r="E30" s="19" t="n">
        <v>21</v>
      </c>
      <c r="F30" s="19" t="s">
        <v>222</v>
      </c>
      <c r="G30" s="19" t="s">
        <v>80</v>
      </c>
      <c r="H30" s="19" t="s">
        <v>223</v>
      </c>
      <c r="I30" s="19" t="s">
        <v>229</v>
      </c>
      <c r="J30" s="19"/>
      <c r="K30" s="19"/>
      <c r="L30" s="20"/>
      <c r="M30" s="20"/>
      <c r="N30" s="20"/>
      <c r="O30" s="20"/>
      <c r="P30" s="20" t="s">
        <v>48</v>
      </c>
    </row>
    <row r="31" customFormat="false" ht="15" hidden="false" customHeight="true" outlineLevel="0" collapsed="false">
      <c r="A31" s="18" t="s">
        <v>216</v>
      </c>
      <c r="B31" s="19" t="s">
        <v>217</v>
      </c>
      <c r="C31" s="19"/>
      <c r="D31" s="19"/>
      <c r="E31" s="19" t="n">
        <v>22</v>
      </c>
      <c r="F31" s="19" t="s">
        <v>222</v>
      </c>
      <c r="G31" s="19" t="s">
        <v>54</v>
      </c>
      <c r="H31" s="19" t="s">
        <v>223</v>
      </c>
      <c r="I31" s="19" t="s">
        <v>230</v>
      </c>
      <c r="J31" s="19"/>
      <c r="K31" s="19"/>
      <c r="L31" s="20"/>
      <c r="M31" s="20"/>
      <c r="N31" s="20"/>
      <c r="O31" s="20"/>
      <c r="P31" s="20" t="s">
        <v>48</v>
      </c>
    </row>
    <row r="32" customFormat="false" ht="15" hidden="false" customHeight="true" outlineLevel="0" collapsed="false">
      <c r="A32" s="18" t="s">
        <v>216</v>
      </c>
      <c r="B32" s="19" t="s">
        <v>217</v>
      </c>
      <c r="C32" s="19"/>
      <c r="D32" s="19"/>
      <c r="E32" s="19" t="n">
        <v>23</v>
      </c>
      <c r="F32" s="19" t="s">
        <v>222</v>
      </c>
      <c r="G32" s="19" t="s">
        <v>80</v>
      </c>
      <c r="H32" s="19" t="s">
        <v>223</v>
      </c>
      <c r="I32" s="19" t="s">
        <v>231</v>
      </c>
      <c r="J32" s="19"/>
      <c r="K32" s="19"/>
      <c r="L32" s="20"/>
      <c r="M32" s="20"/>
      <c r="N32" s="20"/>
      <c r="O32" s="20"/>
      <c r="P32" s="20" t="s">
        <v>48</v>
      </c>
    </row>
    <row r="33" customFormat="false" ht="15" hidden="false" customHeight="true" outlineLevel="0" collapsed="false">
      <c r="A33" s="18" t="s">
        <v>216</v>
      </c>
      <c r="B33" s="19" t="s">
        <v>217</v>
      </c>
      <c r="C33" s="19"/>
      <c r="D33" s="19"/>
      <c r="E33" s="19" t="n">
        <v>24</v>
      </c>
      <c r="F33" s="19" t="s">
        <v>222</v>
      </c>
      <c r="G33" s="19" t="s">
        <v>50</v>
      </c>
      <c r="H33" s="19" t="s">
        <v>223</v>
      </c>
      <c r="I33" s="19" t="s">
        <v>232</v>
      </c>
      <c r="J33" s="19"/>
      <c r="K33" s="19"/>
      <c r="L33" s="20"/>
      <c r="M33" s="20"/>
      <c r="N33" s="20"/>
      <c r="O33" s="20"/>
      <c r="P33" s="20" t="s">
        <v>48</v>
      </c>
    </row>
    <row r="34" customFormat="false" ht="27" hidden="false" customHeight="true" outlineLevel="0" collapsed="false">
      <c r="A34" s="18" t="s">
        <v>216</v>
      </c>
      <c r="B34" s="19" t="s">
        <v>217</v>
      </c>
      <c r="C34" s="19"/>
      <c r="D34" s="19"/>
      <c r="E34" s="19" t="n">
        <v>25</v>
      </c>
      <c r="F34" s="19" t="s">
        <v>63</v>
      </c>
      <c r="G34" s="19" t="s">
        <v>50</v>
      </c>
      <c r="H34" s="19" t="s">
        <v>223</v>
      </c>
      <c r="I34" s="19" t="s">
        <v>233</v>
      </c>
      <c r="J34" s="19"/>
      <c r="K34" s="19"/>
      <c r="L34" s="20"/>
      <c r="M34" s="20"/>
      <c r="N34" s="20"/>
      <c r="O34" s="20"/>
      <c r="P34" s="20" t="s">
        <v>48</v>
      </c>
    </row>
    <row r="35" customFormat="false" ht="40.5" hidden="false" customHeight="true" outlineLevel="0" collapsed="false">
      <c r="A35" s="13" t="s">
        <v>234</v>
      </c>
      <c r="B35" s="13" t="s">
        <v>235</v>
      </c>
      <c r="C35" s="21" t="s">
        <v>200</v>
      </c>
      <c r="D35" s="13" t="s">
        <v>236</v>
      </c>
      <c r="E35" s="15"/>
      <c r="F35" s="15"/>
      <c r="G35" s="15"/>
      <c r="H35" s="15" t="s">
        <v>237</v>
      </c>
      <c r="I35" s="16" t="s">
        <v>238</v>
      </c>
      <c r="J35" s="15" t="s">
        <v>239</v>
      </c>
      <c r="K35" s="15" t="s">
        <v>240</v>
      </c>
      <c r="L35" s="17"/>
      <c r="M35" s="17"/>
      <c r="N35" s="17"/>
      <c r="O35" s="17"/>
      <c r="P35" s="17" t="s">
        <v>48</v>
      </c>
    </row>
    <row r="36" customFormat="false" ht="27" hidden="false" customHeight="true" outlineLevel="0" collapsed="false">
      <c r="A36" s="18" t="s">
        <v>234</v>
      </c>
      <c r="B36" s="19" t="s">
        <v>235</v>
      </c>
      <c r="C36" s="19"/>
      <c r="D36" s="19"/>
      <c r="E36" s="19" t="n">
        <v>26</v>
      </c>
      <c r="F36" s="19" t="s">
        <v>26</v>
      </c>
      <c r="G36" s="19" t="s">
        <v>50</v>
      </c>
      <c r="H36" s="19" t="s">
        <v>241</v>
      </c>
      <c r="I36" s="19" t="s">
        <v>242</v>
      </c>
      <c r="J36" s="19"/>
      <c r="K36" s="19"/>
      <c r="L36" s="20"/>
      <c r="M36" s="20"/>
      <c r="N36" s="20"/>
      <c r="O36" s="20"/>
      <c r="P36" s="20" t="s">
        <v>48</v>
      </c>
    </row>
    <row r="37" customFormat="false" ht="27" hidden="false" customHeight="true" outlineLevel="0" collapsed="false">
      <c r="A37" s="18" t="s">
        <v>234</v>
      </c>
      <c r="B37" s="19" t="s">
        <v>235</v>
      </c>
      <c r="C37" s="19"/>
      <c r="D37" s="19"/>
      <c r="E37" s="19" t="n">
        <v>27</v>
      </c>
      <c r="F37" s="19" t="s">
        <v>210</v>
      </c>
      <c r="G37" s="19" t="s">
        <v>50</v>
      </c>
      <c r="H37" s="19" t="s">
        <v>241</v>
      </c>
      <c r="I37" s="19" t="s">
        <v>243</v>
      </c>
      <c r="J37" s="19"/>
      <c r="K37" s="19"/>
      <c r="L37" s="20"/>
      <c r="M37" s="20"/>
      <c r="N37" s="20"/>
      <c r="O37" s="20"/>
      <c r="P37" s="20" t="s">
        <v>48</v>
      </c>
    </row>
    <row r="38" customFormat="false" ht="27" hidden="false" customHeight="true" outlineLevel="0" collapsed="false">
      <c r="A38" s="18" t="s">
        <v>234</v>
      </c>
      <c r="B38" s="19" t="s">
        <v>235</v>
      </c>
      <c r="C38" s="19"/>
      <c r="D38" s="19"/>
      <c r="E38" s="19" t="n">
        <v>28</v>
      </c>
      <c r="F38" s="19" t="s">
        <v>222</v>
      </c>
      <c r="G38" s="19" t="s">
        <v>50</v>
      </c>
      <c r="H38" s="19" t="s">
        <v>241</v>
      </c>
      <c r="I38" s="19" t="s">
        <v>244</v>
      </c>
      <c r="J38" s="19"/>
      <c r="K38" s="19"/>
      <c r="L38" s="20"/>
      <c r="M38" s="20"/>
      <c r="N38" s="20"/>
      <c r="O38" s="20"/>
      <c r="P38" s="20" t="s">
        <v>48</v>
      </c>
    </row>
    <row r="39" customFormat="false" ht="27" hidden="false" customHeight="true" outlineLevel="0" collapsed="false">
      <c r="A39" s="18" t="s">
        <v>234</v>
      </c>
      <c r="B39" s="19" t="s">
        <v>235</v>
      </c>
      <c r="C39" s="19"/>
      <c r="D39" s="19"/>
      <c r="E39" s="19" t="n">
        <v>29</v>
      </c>
      <c r="F39" s="19" t="s">
        <v>245</v>
      </c>
      <c r="G39" s="19" t="s">
        <v>80</v>
      </c>
      <c r="H39" s="19" t="s">
        <v>241</v>
      </c>
      <c r="I39" s="19" t="s">
        <v>246</v>
      </c>
      <c r="J39" s="19"/>
      <c r="K39" s="19"/>
      <c r="L39" s="20"/>
      <c r="M39" s="20"/>
      <c r="N39" s="20"/>
      <c r="O39" s="20"/>
      <c r="P39" s="20" t="s">
        <v>48</v>
      </c>
    </row>
    <row r="40" customFormat="false" ht="27" hidden="false" customHeight="true" outlineLevel="0" collapsed="false">
      <c r="A40" s="18" t="s">
        <v>234</v>
      </c>
      <c r="B40" s="19" t="s">
        <v>235</v>
      </c>
      <c r="C40" s="19"/>
      <c r="D40" s="19"/>
      <c r="E40" s="19" t="n">
        <v>30</v>
      </c>
      <c r="F40" s="19" t="s">
        <v>26</v>
      </c>
      <c r="G40" s="19" t="s">
        <v>67</v>
      </c>
      <c r="H40" s="19" t="s">
        <v>241</v>
      </c>
      <c r="I40" s="19" t="s">
        <v>247</v>
      </c>
      <c r="J40" s="19"/>
      <c r="K40" s="19"/>
      <c r="L40" s="20"/>
      <c r="M40" s="20"/>
      <c r="N40" s="20"/>
      <c r="O40" s="20"/>
      <c r="P40" s="20" t="s">
        <v>48</v>
      </c>
    </row>
    <row r="41" customFormat="false" ht="27" hidden="false" customHeight="true" outlineLevel="0" collapsed="false">
      <c r="A41" s="13" t="s">
        <v>248</v>
      </c>
      <c r="B41" s="13" t="s">
        <v>249</v>
      </c>
      <c r="C41" s="14" t="s">
        <v>43</v>
      </c>
      <c r="D41" s="13" t="s">
        <v>250</v>
      </c>
      <c r="E41" s="15"/>
      <c r="F41" s="15"/>
      <c r="G41" s="15"/>
      <c r="H41" s="15" t="s">
        <v>251</v>
      </c>
      <c r="I41" s="16" t="s">
        <v>252</v>
      </c>
      <c r="J41" s="15" t="s">
        <v>253</v>
      </c>
      <c r="K41" s="15" t="s">
        <v>254</v>
      </c>
      <c r="L41" s="17"/>
      <c r="M41" s="17"/>
      <c r="N41" s="17"/>
      <c r="O41" s="17"/>
      <c r="P41" s="17" t="s">
        <v>48</v>
      </c>
    </row>
    <row r="42" customFormat="false" ht="15" hidden="false" customHeight="true" outlineLevel="0" collapsed="false">
      <c r="A42" s="18" t="s">
        <v>248</v>
      </c>
      <c r="B42" s="19" t="s">
        <v>249</v>
      </c>
      <c r="C42" s="19"/>
      <c r="D42" s="19"/>
      <c r="E42" s="19" t="n">
        <v>31</v>
      </c>
      <c r="F42" s="19" t="s">
        <v>250</v>
      </c>
      <c r="G42" s="19" t="s">
        <v>80</v>
      </c>
      <c r="H42" s="19" t="s">
        <v>255</v>
      </c>
      <c r="I42" s="19" t="s">
        <v>256</v>
      </c>
      <c r="J42" s="19"/>
      <c r="K42" s="19"/>
      <c r="L42" s="20"/>
      <c r="M42" s="20"/>
      <c r="N42" s="20"/>
      <c r="O42" s="20"/>
      <c r="P42" s="20" t="s">
        <v>48</v>
      </c>
    </row>
    <row r="43" customFormat="false" ht="27" hidden="false" customHeight="true" outlineLevel="0" collapsed="false">
      <c r="A43" s="18" t="s">
        <v>248</v>
      </c>
      <c r="B43" s="19" t="s">
        <v>249</v>
      </c>
      <c r="C43" s="19"/>
      <c r="D43" s="19"/>
      <c r="E43" s="19" t="n">
        <v>32</v>
      </c>
      <c r="F43" s="19" t="s">
        <v>250</v>
      </c>
      <c r="G43" s="19" t="s">
        <v>80</v>
      </c>
      <c r="H43" s="19" t="s">
        <v>255</v>
      </c>
      <c r="I43" s="19" t="s">
        <v>257</v>
      </c>
      <c r="J43" s="19"/>
      <c r="K43" s="19"/>
      <c r="L43" s="20"/>
      <c r="M43" s="20"/>
      <c r="N43" s="20"/>
      <c r="O43" s="20"/>
      <c r="P43" s="20" t="s">
        <v>48</v>
      </c>
    </row>
    <row r="44" customFormat="false" ht="15" hidden="false" customHeight="true" outlineLevel="0" collapsed="false">
      <c r="A44" s="18" t="s">
        <v>248</v>
      </c>
      <c r="B44" s="19" t="s">
        <v>249</v>
      </c>
      <c r="C44" s="19"/>
      <c r="D44" s="19"/>
      <c r="E44" s="19" t="n">
        <v>33</v>
      </c>
      <c r="F44" s="19" t="s">
        <v>250</v>
      </c>
      <c r="G44" s="19" t="s">
        <v>67</v>
      </c>
      <c r="H44" s="19" t="s">
        <v>255</v>
      </c>
      <c r="I44" s="19" t="s">
        <v>258</v>
      </c>
      <c r="J44" s="19"/>
      <c r="K44" s="19"/>
      <c r="L44" s="20"/>
      <c r="M44" s="20"/>
      <c r="N44" s="20"/>
      <c r="O44" s="20"/>
      <c r="P44" s="20" t="s">
        <v>48</v>
      </c>
    </row>
    <row r="45" customFormat="false" ht="15" hidden="false" customHeight="true" outlineLevel="0" collapsed="false">
      <c r="A45" s="18" t="s">
        <v>248</v>
      </c>
      <c r="B45" s="19" t="s">
        <v>249</v>
      </c>
      <c r="C45" s="19"/>
      <c r="D45" s="19"/>
      <c r="E45" s="19" t="n">
        <v>34</v>
      </c>
      <c r="F45" s="19" t="s">
        <v>250</v>
      </c>
      <c r="G45" s="19" t="s">
        <v>67</v>
      </c>
      <c r="H45" s="19" t="s">
        <v>255</v>
      </c>
      <c r="I45" s="19" t="s">
        <v>259</v>
      </c>
      <c r="J45" s="19"/>
      <c r="K45" s="19"/>
      <c r="L45" s="20"/>
      <c r="M45" s="20"/>
      <c r="N45" s="20"/>
      <c r="O45" s="20"/>
      <c r="P45" s="20" t="s">
        <v>48</v>
      </c>
    </row>
    <row r="46" customFormat="false" ht="15" hidden="false" customHeight="true" outlineLevel="0" collapsed="false">
      <c r="A46" s="18" t="s">
        <v>248</v>
      </c>
      <c r="B46" s="19" t="s">
        <v>249</v>
      </c>
      <c r="C46" s="19"/>
      <c r="D46" s="19"/>
      <c r="E46" s="19" t="n">
        <v>35</v>
      </c>
      <c r="F46" s="19" t="s">
        <v>250</v>
      </c>
      <c r="G46" s="19" t="s">
        <v>80</v>
      </c>
      <c r="H46" s="19" t="s">
        <v>255</v>
      </c>
      <c r="I46" s="19" t="s">
        <v>260</v>
      </c>
      <c r="J46" s="19"/>
      <c r="K46" s="19"/>
      <c r="L46" s="20"/>
      <c r="M46" s="20"/>
      <c r="N46" s="20"/>
      <c r="O46" s="20"/>
      <c r="P46" s="20" t="s">
        <v>48</v>
      </c>
    </row>
    <row r="47" customFormat="false" ht="40.5" hidden="false" customHeight="true" outlineLevel="0" collapsed="false">
      <c r="A47" s="13" t="s">
        <v>261</v>
      </c>
      <c r="B47" s="13" t="s">
        <v>262</v>
      </c>
      <c r="C47" s="14" t="s">
        <v>43</v>
      </c>
      <c r="D47" s="13" t="s">
        <v>263</v>
      </c>
      <c r="E47" s="15"/>
      <c r="F47" s="15"/>
      <c r="G47" s="15"/>
      <c r="H47" s="15" t="s">
        <v>264</v>
      </c>
      <c r="I47" s="16"/>
      <c r="J47" s="15" t="s">
        <v>265</v>
      </c>
      <c r="K47" s="15" t="s">
        <v>266</v>
      </c>
      <c r="L47" s="17"/>
      <c r="M47" s="17"/>
      <c r="N47" s="17"/>
      <c r="O47" s="17"/>
      <c r="P47" s="17" t="s">
        <v>48</v>
      </c>
    </row>
    <row r="48" customFormat="false" ht="27" hidden="false" customHeight="true" outlineLevel="0" collapsed="false">
      <c r="A48" s="18" t="s">
        <v>261</v>
      </c>
      <c r="B48" s="19" t="s">
        <v>262</v>
      </c>
      <c r="C48" s="19"/>
      <c r="D48" s="19"/>
      <c r="E48" s="19" t="n">
        <v>36</v>
      </c>
      <c r="F48" s="19" t="s">
        <v>250</v>
      </c>
      <c r="G48" s="19" t="s">
        <v>50</v>
      </c>
      <c r="H48" s="19" t="s">
        <v>267</v>
      </c>
      <c r="I48" s="19" t="s">
        <v>268</v>
      </c>
      <c r="J48" s="19"/>
      <c r="K48" s="19"/>
      <c r="L48" s="20"/>
      <c r="M48" s="20"/>
      <c r="N48" s="20"/>
      <c r="O48" s="20"/>
      <c r="P48" s="20" t="s">
        <v>48</v>
      </c>
    </row>
    <row r="49" customFormat="false" ht="15" hidden="false" customHeight="true" outlineLevel="0" collapsed="false">
      <c r="A49" s="18" t="s">
        <v>261</v>
      </c>
      <c r="B49" s="19" t="s">
        <v>262</v>
      </c>
      <c r="C49" s="19"/>
      <c r="D49" s="19"/>
      <c r="E49" s="19" t="n">
        <v>37</v>
      </c>
      <c r="F49" s="19" t="s">
        <v>250</v>
      </c>
      <c r="G49" s="19" t="s">
        <v>80</v>
      </c>
      <c r="H49" s="19" t="s">
        <v>267</v>
      </c>
      <c r="I49" s="19" t="s">
        <v>269</v>
      </c>
      <c r="J49" s="19"/>
      <c r="K49" s="19"/>
      <c r="L49" s="20"/>
      <c r="M49" s="20"/>
      <c r="N49" s="20"/>
      <c r="O49" s="20"/>
      <c r="P49" s="20" t="s">
        <v>48</v>
      </c>
    </row>
    <row r="50" customFormat="false" ht="15" hidden="false" customHeight="true" outlineLevel="0" collapsed="false">
      <c r="A50" s="18" t="s">
        <v>261</v>
      </c>
      <c r="B50" s="19" t="s">
        <v>262</v>
      </c>
      <c r="C50" s="19"/>
      <c r="D50" s="19"/>
      <c r="E50" s="19" t="n">
        <v>38</v>
      </c>
      <c r="F50" s="19" t="s">
        <v>250</v>
      </c>
      <c r="G50" s="19" t="s">
        <v>80</v>
      </c>
      <c r="H50" s="19" t="s">
        <v>267</v>
      </c>
      <c r="I50" s="19" t="s">
        <v>270</v>
      </c>
      <c r="J50" s="19"/>
      <c r="K50" s="19"/>
      <c r="L50" s="20"/>
      <c r="M50" s="20"/>
      <c r="N50" s="20"/>
      <c r="O50" s="20"/>
      <c r="P50" s="20" t="s">
        <v>48</v>
      </c>
    </row>
    <row r="51" customFormat="false" ht="15" hidden="false" customHeight="true" outlineLevel="0" collapsed="false">
      <c r="A51" s="18" t="s">
        <v>261</v>
      </c>
      <c r="B51" s="19" t="s">
        <v>262</v>
      </c>
      <c r="C51" s="19"/>
      <c r="D51" s="19"/>
      <c r="E51" s="19" t="n">
        <v>39</v>
      </c>
      <c r="F51" s="19" t="s">
        <v>222</v>
      </c>
      <c r="G51" s="19" t="s">
        <v>54</v>
      </c>
      <c r="H51" s="19" t="s">
        <v>267</v>
      </c>
      <c r="I51" s="19" t="s">
        <v>271</v>
      </c>
      <c r="J51" s="19"/>
      <c r="K51" s="19"/>
      <c r="L51" s="20"/>
      <c r="M51" s="20"/>
      <c r="N51" s="20"/>
      <c r="O51" s="20"/>
      <c r="P51" s="20" t="s">
        <v>48</v>
      </c>
    </row>
    <row r="52" customFormat="false" ht="15" hidden="false" customHeight="true" outlineLevel="0" collapsed="false">
      <c r="A52" s="18" t="s">
        <v>261</v>
      </c>
      <c r="B52" s="19" t="s">
        <v>262</v>
      </c>
      <c r="C52" s="19"/>
      <c r="D52" s="19"/>
      <c r="E52" s="19" t="n">
        <v>40</v>
      </c>
      <c r="F52" s="19" t="s">
        <v>272</v>
      </c>
      <c r="G52" s="19" t="s">
        <v>80</v>
      </c>
      <c r="H52" s="19" t="s">
        <v>267</v>
      </c>
      <c r="I52" s="19" t="s">
        <v>273</v>
      </c>
      <c r="J52" s="19"/>
      <c r="K52" s="19"/>
      <c r="L52" s="20"/>
      <c r="M52" s="20"/>
      <c r="N52" s="20"/>
      <c r="O52" s="20"/>
      <c r="P52" s="20" t="s">
        <v>48</v>
      </c>
    </row>
    <row r="53" customFormat="false" ht="15" hidden="false" customHeight="true" outlineLevel="0" collapsed="false">
      <c r="A53" s="18" t="s">
        <v>261</v>
      </c>
      <c r="B53" s="19" t="s">
        <v>262</v>
      </c>
      <c r="C53" s="19"/>
      <c r="D53" s="19"/>
      <c r="E53" s="19" t="n">
        <v>41</v>
      </c>
      <c r="F53" s="19" t="s">
        <v>250</v>
      </c>
      <c r="G53" s="19" t="s">
        <v>50</v>
      </c>
      <c r="H53" s="19" t="s">
        <v>267</v>
      </c>
      <c r="I53" s="19" t="s">
        <v>274</v>
      </c>
      <c r="J53" s="19"/>
      <c r="K53" s="19"/>
      <c r="L53" s="20"/>
      <c r="M53" s="20"/>
      <c r="N53" s="20"/>
      <c r="O53" s="20"/>
      <c r="P53" s="20" t="s">
        <v>48</v>
      </c>
    </row>
    <row r="54" customFormat="false" ht="27" hidden="false" customHeight="true" outlineLevel="0" collapsed="false">
      <c r="A54" s="13" t="s">
        <v>130</v>
      </c>
      <c r="B54" s="13" t="s">
        <v>275</v>
      </c>
      <c r="C54" s="14" t="s">
        <v>43</v>
      </c>
      <c r="D54" s="13" t="s">
        <v>132</v>
      </c>
      <c r="E54" s="15"/>
      <c r="F54" s="15"/>
      <c r="G54" s="15"/>
      <c r="H54" s="15" t="s">
        <v>133</v>
      </c>
      <c r="I54" s="16" t="s">
        <v>134</v>
      </c>
      <c r="J54" s="15" t="s">
        <v>135</v>
      </c>
      <c r="K54" s="15" t="s">
        <v>136</v>
      </c>
      <c r="L54" s="17"/>
      <c r="M54" s="17"/>
      <c r="N54" s="17"/>
      <c r="O54" s="17"/>
      <c r="P54" s="17" t="s">
        <v>48</v>
      </c>
    </row>
    <row r="55" customFormat="false" ht="15" hidden="false" customHeight="true" outlineLevel="0" collapsed="false">
      <c r="A55" s="18" t="s">
        <v>130</v>
      </c>
      <c r="B55" s="19" t="s">
        <v>275</v>
      </c>
      <c r="C55" s="19"/>
      <c r="D55" s="19"/>
      <c r="E55" s="19" t="n">
        <v>45</v>
      </c>
      <c r="F55" s="19" t="s">
        <v>276</v>
      </c>
      <c r="G55" s="19" t="s">
        <v>67</v>
      </c>
      <c r="H55" s="19" t="s">
        <v>133</v>
      </c>
      <c r="I55" s="19" t="s">
        <v>277</v>
      </c>
      <c r="J55" s="19"/>
      <c r="K55" s="19"/>
      <c r="L55" s="20"/>
      <c r="M55" s="20"/>
      <c r="N55" s="20"/>
      <c r="O55" s="20"/>
      <c r="P55" s="20" t="s">
        <v>48</v>
      </c>
    </row>
    <row r="56" customFormat="false" ht="15" hidden="false" customHeight="true" outlineLevel="0" collapsed="false">
      <c r="A56" s="18" t="s">
        <v>130</v>
      </c>
      <c r="B56" s="19" t="s">
        <v>275</v>
      </c>
      <c r="C56" s="19"/>
      <c r="D56" s="19"/>
      <c r="E56" s="19" t="n">
        <v>46</v>
      </c>
      <c r="F56" s="19" t="s">
        <v>276</v>
      </c>
      <c r="G56" s="19" t="s">
        <v>50</v>
      </c>
      <c r="H56" s="19" t="s">
        <v>133</v>
      </c>
      <c r="I56" s="19" t="s">
        <v>278</v>
      </c>
      <c r="J56" s="19"/>
      <c r="K56" s="19"/>
      <c r="L56" s="20"/>
      <c r="M56" s="20"/>
      <c r="N56" s="20"/>
      <c r="O56" s="20"/>
      <c r="P56" s="20" t="s">
        <v>48</v>
      </c>
    </row>
    <row r="57" customFormat="false" ht="15" hidden="false" customHeight="true" outlineLevel="0" collapsed="false">
      <c r="A57" s="18" t="s">
        <v>130</v>
      </c>
      <c r="B57" s="19" t="s">
        <v>275</v>
      </c>
      <c r="C57" s="19"/>
      <c r="D57" s="19"/>
      <c r="E57" s="19" t="n">
        <v>47</v>
      </c>
      <c r="F57" s="19" t="s">
        <v>140</v>
      </c>
      <c r="G57" s="19" t="s">
        <v>80</v>
      </c>
      <c r="H57" s="19" t="s">
        <v>133</v>
      </c>
      <c r="I57" s="19" t="s">
        <v>141</v>
      </c>
      <c r="J57" s="19"/>
      <c r="K57" s="19"/>
      <c r="L57" s="20"/>
      <c r="M57" s="20"/>
      <c r="N57" s="20"/>
      <c r="O57" s="20"/>
      <c r="P57" s="20" t="s">
        <v>48</v>
      </c>
    </row>
    <row r="58" customFormat="false" ht="15" hidden="false" customHeight="true" outlineLevel="0" collapsed="false">
      <c r="A58" s="18" t="s">
        <v>130</v>
      </c>
      <c r="B58" s="19" t="s">
        <v>275</v>
      </c>
      <c r="C58" s="19"/>
      <c r="D58" s="19"/>
      <c r="E58" s="19" t="n">
        <v>48</v>
      </c>
      <c r="F58" s="19" t="s">
        <v>137</v>
      </c>
      <c r="G58" s="19" t="s">
        <v>67</v>
      </c>
      <c r="H58" s="19" t="s">
        <v>133</v>
      </c>
      <c r="I58" s="19" t="s">
        <v>142</v>
      </c>
      <c r="J58" s="19"/>
      <c r="K58" s="19"/>
      <c r="L58" s="20"/>
      <c r="M58" s="20"/>
      <c r="N58" s="20"/>
      <c r="O58" s="20"/>
      <c r="P58" s="20" t="s">
        <v>48</v>
      </c>
    </row>
    <row r="59" customFormat="false" ht="15" hidden="false" customHeight="true" outlineLevel="0" collapsed="false">
      <c r="A59" s="18" t="s">
        <v>130</v>
      </c>
      <c r="B59" s="19" t="s">
        <v>275</v>
      </c>
      <c r="C59" s="19"/>
      <c r="D59" s="19"/>
      <c r="E59" s="19" t="n">
        <v>49</v>
      </c>
      <c r="F59" s="19" t="s">
        <v>137</v>
      </c>
      <c r="G59" s="19" t="s">
        <v>80</v>
      </c>
      <c r="H59" s="19" t="s">
        <v>133</v>
      </c>
      <c r="I59" s="19" t="s">
        <v>279</v>
      </c>
      <c r="J59" s="19"/>
      <c r="K59" s="19"/>
      <c r="L59" s="20"/>
      <c r="M59" s="20"/>
      <c r="N59" s="20"/>
      <c r="O59" s="20"/>
      <c r="P59" s="20" t="s">
        <v>48</v>
      </c>
    </row>
    <row r="60" customFormat="false" ht="15" hidden="false" customHeight="true" outlineLevel="0" collapsed="false">
      <c r="A60" s="18" t="s">
        <v>130</v>
      </c>
      <c r="B60" s="19" t="s">
        <v>275</v>
      </c>
      <c r="C60" s="19"/>
      <c r="D60" s="19"/>
      <c r="E60" s="19" t="n">
        <v>50</v>
      </c>
      <c r="F60" s="19" t="s">
        <v>140</v>
      </c>
      <c r="G60" s="19" t="s">
        <v>80</v>
      </c>
      <c r="H60" s="19" t="s">
        <v>133</v>
      </c>
      <c r="I60" s="19" t="s">
        <v>280</v>
      </c>
      <c r="J60" s="19"/>
      <c r="K60" s="19"/>
      <c r="L60" s="20"/>
      <c r="M60" s="20"/>
      <c r="N60" s="20"/>
      <c r="O60" s="20"/>
      <c r="P60" s="20" t="s">
        <v>48</v>
      </c>
    </row>
    <row r="61" customFormat="false" ht="15" hidden="false" customHeight="true" outlineLevel="0" collapsed="false">
      <c r="A61" s="18" t="s">
        <v>130</v>
      </c>
      <c r="B61" s="19" t="s">
        <v>275</v>
      </c>
      <c r="C61" s="19"/>
      <c r="D61" s="19"/>
      <c r="E61" s="19" t="n">
        <v>51</v>
      </c>
      <c r="F61" s="19" t="s">
        <v>140</v>
      </c>
      <c r="G61" s="19" t="s">
        <v>50</v>
      </c>
      <c r="H61" s="19" t="s">
        <v>133</v>
      </c>
      <c r="I61" s="19" t="s">
        <v>281</v>
      </c>
      <c r="J61" s="19"/>
      <c r="K61" s="19"/>
      <c r="L61" s="20"/>
      <c r="M61" s="20"/>
      <c r="N61" s="20"/>
      <c r="O61" s="20"/>
      <c r="P61" s="20" t="s">
        <v>48</v>
      </c>
    </row>
    <row r="62" customFormat="false" ht="40.5" hidden="false" customHeight="true" outlineLevel="0" collapsed="false">
      <c r="A62" s="13" t="s">
        <v>146</v>
      </c>
      <c r="B62" s="13" t="s">
        <v>282</v>
      </c>
      <c r="C62" s="14" t="s">
        <v>43</v>
      </c>
      <c r="D62" s="13" t="s">
        <v>148</v>
      </c>
      <c r="E62" s="15"/>
      <c r="F62" s="15"/>
      <c r="G62" s="15"/>
      <c r="H62" s="15" t="s">
        <v>149</v>
      </c>
      <c r="I62" s="16" t="s">
        <v>150</v>
      </c>
      <c r="J62" s="15" t="s">
        <v>151</v>
      </c>
      <c r="K62" s="15" t="s">
        <v>152</v>
      </c>
      <c r="L62" s="17"/>
      <c r="M62" s="17"/>
      <c r="N62" s="17"/>
      <c r="O62" s="17"/>
      <c r="P62" s="17" t="s">
        <v>48</v>
      </c>
    </row>
    <row r="63" customFormat="false" ht="15" hidden="false" customHeight="true" outlineLevel="0" collapsed="false">
      <c r="A63" s="18" t="s">
        <v>146</v>
      </c>
      <c r="B63" s="19" t="s">
        <v>282</v>
      </c>
      <c r="C63" s="19"/>
      <c r="D63" s="19"/>
      <c r="E63" s="19" t="n">
        <v>52</v>
      </c>
      <c r="F63" s="19" t="s">
        <v>137</v>
      </c>
      <c r="G63" s="19" t="s">
        <v>54</v>
      </c>
      <c r="H63" s="19" t="s">
        <v>149</v>
      </c>
      <c r="I63" s="19" t="s">
        <v>283</v>
      </c>
      <c r="J63" s="19"/>
      <c r="K63" s="19"/>
      <c r="L63" s="20"/>
      <c r="M63" s="20"/>
      <c r="N63" s="20"/>
      <c r="O63" s="20"/>
      <c r="P63" s="20" t="s">
        <v>48</v>
      </c>
    </row>
    <row r="64" customFormat="false" ht="15" hidden="false" customHeight="true" outlineLevel="0" collapsed="false">
      <c r="A64" s="18" t="s">
        <v>146</v>
      </c>
      <c r="B64" s="19" t="s">
        <v>282</v>
      </c>
      <c r="C64" s="19"/>
      <c r="D64" s="19"/>
      <c r="E64" s="19" t="n">
        <v>53</v>
      </c>
      <c r="F64" s="19" t="s">
        <v>137</v>
      </c>
      <c r="G64" s="19" t="s">
        <v>50</v>
      </c>
      <c r="H64" s="19" t="s">
        <v>149</v>
      </c>
      <c r="I64" s="19" t="s">
        <v>284</v>
      </c>
      <c r="J64" s="19"/>
      <c r="K64" s="19"/>
      <c r="L64" s="20"/>
      <c r="M64" s="20"/>
      <c r="N64" s="20"/>
      <c r="O64" s="20"/>
      <c r="P64" s="20" t="s">
        <v>48</v>
      </c>
    </row>
    <row r="65" customFormat="false" ht="15" hidden="false" customHeight="true" outlineLevel="0" collapsed="false">
      <c r="A65" s="18" t="s">
        <v>146</v>
      </c>
      <c r="B65" s="19" t="s">
        <v>282</v>
      </c>
      <c r="C65" s="19"/>
      <c r="D65" s="19"/>
      <c r="E65" s="19" t="n">
        <v>54</v>
      </c>
      <c r="F65" s="19" t="s">
        <v>140</v>
      </c>
      <c r="G65" s="19" t="s">
        <v>80</v>
      </c>
      <c r="H65" s="19" t="s">
        <v>149</v>
      </c>
      <c r="I65" s="19" t="s">
        <v>285</v>
      </c>
      <c r="J65" s="19"/>
      <c r="K65" s="19"/>
      <c r="L65" s="20"/>
      <c r="M65" s="20"/>
      <c r="N65" s="20"/>
      <c r="O65" s="20"/>
      <c r="P65" s="20" t="s">
        <v>48</v>
      </c>
    </row>
    <row r="66" customFormat="false" ht="15" hidden="false" customHeight="true" outlineLevel="0" collapsed="false">
      <c r="A66" s="18" t="s">
        <v>146</v>
      </c>
      <c r="B66" s="19" t="s">
        <v>282</v>
      </c>
      <c r="C66" s="19"/>
      <c r="D66" s="19"/>
      <c r="E66" s="19" t="n">
        <v>55</v>
      </c>
      <c r="F66" s="19" t="s">
        <v>137</v>
      </c>
      <c r="G66" s="19" t="s">
        <v>67</v>
      </c>
      <c r="H66" s="19" t="s">
        <v>149</v>
      </c>
      <c r="I66" s="19" t="s">
        <v>286</v>
      </c>
      <c r="J66" s="19"/>
      <c r="K66" s="19"/>
      <c r="L66" s="20"/>
      <c r="M66" s="20"/>
      <c r="N66" s="20"/>
      <c r="O66" s="20"/>
      <c r="P66" s="20" t="s">
        <v>48</v>
      </c>
    </row>
    <row r="67" customFormat="false" ht="15" hidden="false" customHeight="true" outlineLevel="0" collapsed="false">
      <c r="A67" s="18" t="s">
        <v>146</v>
      </c>
      <c r="B67" s="19" t="s">
        <v>282</v>
      </c>
      <c r="C67" s="19"/>
      <c r="D67" s="19"/>
      <c r="E67" s="19" t="n">
        <v>56</v>
      </c>
      <c r="F67" s="19" t="s">
        <v>137</v>
      </c>
      <c r="G67" s="19" t="s">
        <v>50</v>
      </c>
      <c r="H67" s="19" t="s">
        <v>149</v>
      </c>
      <c r="I67" s="19" t="s">
        <v>287</v>
      </c>
      <c r="J67" s="19"/>
      <c r="K67" s="19"/>
      <c r="L67" s="20"/>
      <c r="M67" s="20"/>
      <c r="N67" s="20"/>
      <c r="O67" s="20"/>
      <c r="P67" s="20" t="s">
        <v>48</v>
      </c>
    </row>
    <row r="68" customFormat="false" ht="15" hidden="false" customHeight="true" outlineLevel="0" collapsed="false">
      <c r="A68" s="18" t="s">
        <v>146</v>
      </c>
      <c r="B68" s="19" t="s">
        <v>282</v>
      </c>
      <c r="C68" s="19"/>
      <c r="D68" s="19"/>
      <c r="E68" s="19" t="n">
        <v>57</v>
      </c>
      <c r="F68" s="19" t="s">
        <v>158</v>
      </c>
      <c r="G68" s="19" t="s">
        <v>80</v>
      </c>
      <c r="H68" s="19" t="s">
        <v>149</v>
      </c>
      <c r="I68" s="19" t="s">
        <v>288</v>
      </c>
      <c r="J68" s="19"/>
      <c r="K68" s="19"/>
      <c r="L68" s="20"/>
      <c r="M68" s="20"/>
      <c r="N68" s="20"/>
      <c r="O68" s="20"/>
      <c r="P68" s="20" t="s">
        <v>48</v>
      </c>
    </row>
    <row r="69" customFormat="false" ht="15" hidden="false" customHeight="true" outlineLevel="0" collapsed="false">
      <c r="A69" s="18" t="s">
        <v>146</v>
      </c>
      <c r="B69" s="19" t="s">
        <v>282</v>
      </c>
      <c r="C69" s="19"/>
      <c r="D69" s="19"/>
      <c r="E69" s="19" t="n">
        <v>58</v>
      </c>
      <c r="F69" s="19" t="s">
        <v>158</v>
      </c>
      <c r="G69" s="19" t="s">
        <v>67</v>
      </c>
      <c r="H69" s="19" t="s">
        <v>149</v>
      </c>
      <c r="I69" s="19" t="s">
        <v>289</v>
      </c>
      <c r="J69" s="19"/>
      <c r="K69" s="19"/>
      <c r="L69" s="20"/>
      <c r="M69" s="20"/>
      <c r="N69" s="20"/>
      <c r="O69" s="20"/>
      <c r="P69" s="20" t="s">
        <v>48</v>
      </c>
    </row>
    <row r="70" customFormat="false" ht="15" hidden="false" customHeight="true" outlineLevel="0" collapsed="false">
      <c r="A70" s="18" t="s">
        <v>146</v>
      </c>
      <c r="B70" s="19" t="s">
        <v>282</v>
      </c>
      <c r="C70" s="19"/>
      <c r="D70" s="19"/>
      <c r="E70" s="19" t="n">
        <v>59</v>
      </c>
      <c r="F70" s="19" t="s">
        <v>158</v>
      </c>
      <c r="G70" s="19" t="s">
        <v>50</v>
      </c>
      <c r="H70" s="19" t="s">
        <v>149</v>
      </c>
      <c r="I70" s="19" t="s">
        <v>290</v>
      </c>
      <c r="J70" s="19"/>
      <c r="K70" s="19"/>
      <c r="L70" s="20"/>
      <c r="M70" s="20"/>
      <c r="N70" s="20"/>
      <c r="O70" s="20"/>
      <c r="P70" s="20" t="s">
        <v>48</v>
      </c>
    </row>
    <row r="71" customFormat="false" ht="15" hidden="false" customHeight="true" outlineLevel="0" collapsed="false">
      <c r="A71" s="18" t="s">
        <v>146</v>
      </c>
      <c r="B71" s="19" t="s">
        <v>282</v>
      </c>
      <c r="C71" s="19"/>
      <c r="D71" s="19"/>
      <c r="E71" s="19" t="n">
        <v>60</v>
      </c>
      <c r="F71" s="19" t="s">
        <v>140</v>
      </c>
      <c r="G71" s="19" t="s">
        <v>54</v>
      </c>
      <c r="H71" s="19" t="s">
        <v>149</v>
      </c>
      <c r="I71" s="19" t="s">
        <v>291</v>
      </c>
      <c r="J71" s="19"/>
      <c r="K71" s="19"/>
      <c r="L71" s="20"/>
      <c r="M71" s="20"/>
      <c r="N71" s="20"/>
      <c r="O71" s="20"/>
      <c r="P71" s="20" t="s">
        <v>48</v>
      </c>
    </row>
    <row r="72" customFormat="false" ht="15" hidden="false" customHeight="true" outlineLevel="0" collapsed="false">
      <c r="A72" s="18" t="s">
        <v>146</v>
      </c>
      <c r="B72" s="19" t="s">
        <v>282</v>
      </c>
      <c r="C72" s="19"/>
      <c r="D72" s="19"/>
      <c r="E72" s="19" t="n">
        <v>61</v>
      </c>
      <c r="F72" s="19" t="s">
        <v>158</v>
      </c>
      <c r="G72" s="19" t="s">
        <v>67</v>
      </c>
      <c r="H72" s="19" t="s">
        <v>149</v>
      </c>
      <c r="I72" s="19" t="s">
        <v>292</v>
      </c>
      <c r="J72" s="19"/>
      <c r="K72" s="19"/>
      <c r="L72" s="20"/>
      <c r="M72" s="20"/>
      <c r="N72" s="20"/>
      <c r="O72" s="20"/>
      <c r="P72" s="20" t="s">
        <v>48</v>
      </c>
    </row>
    <row r="73" customFormat="false" ht="15" hidden="false" customHeight="true" outlineLevel="0" collapsed="false">
      <c r="A73" s="18" t="s">
        <v>146</v>
      </c>
      <c r="B73" s="19" t="s">
        <v>282</v>
      </c>
      <c r="C73" s="19"/>
      <c r="D73" s="19"/>
      <c r="E73" s="19" t="n">
        <v>62</v>
      </c>
      <c r="F73" s="19" t="s">
        <v>140</v>
      </c>
      <c r="G73" s="19" t="s">
        <v>50</v>
      </c>
      <c r="H73" s="19" t="s">
        <v>149</v>
      </c>
      <c r="I73" s="19" t="s">
        <v>293</v>
      </c>
      <c r="J73" s="19"/>
      <c r="K73" s="19"/>
      <c r="L73" s="20"/>
      <c r="M73" s="20"/>
      <c r="N73" s="20"/>
      <c r="O73" s="20"/>
      <c r="P73" s="20" t="s">
        <v>48</v>
      </c>
    </row>
  </sheetData>
  <autoFilter ref="A1:P73"/>
  <dataValidations count="2">
    <dataValidation allowBlank="true" errorStyle="stop" operator="between" showDropDown="false" showErrorMessage="false" showInputMessage="false" sqref="M2:M73" type="list">
      <formula1>"Ya,Tidak,Perlu cek"</formula1>
      <formula2>0</formula2>
    </dataValidation>
    <dataValidation allowBlank="false" errorStyle="stop" operator="between" showDropDown="false" showErrorMessage="false" showInputMessage="false" sqref="P2:P73"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40.5" hidden="false" customHeight="true" outlineLevel="0" collapsed="false">
      <c r="A2" s="13" t="s">
        <v>294</v>
      </c>
      <c r="B2" s="13" t="s">
        <v>295</v>
      </c>
      <c r="C2" s="23" t="s">
        <v>296</v>
      </c>
      <c r="D2" s="13" t="s">
        <v>297</v>
      </c>
      <c r="E2" s="15"/>
      <c r="F2" s="15"/>
      <c r="G2" s="15"/>
      <c r="H2" s="15" t="s">
        <v>298</v>
      </c>
      <c r="I2" s="16"/>
      <c r="J2" s="15" t="s">
        <v>299</v>
      </c>
      <c r="K2" s="15" t="s">
        <v>300</v>
      </c>
      <c r="L2" s="17"/>
      <c r="M2" s="17"/>
      <c r="N2" s="17"/>
      <c r="O2" s="17"/>
      <c r="P2" s="17" t="s">
        <v>48</v>
      </c>
    </row>
    <row r="3" customFormat="false" ht="27" hidden="false" customHeight="true" outlineLevel="0" collapsed="false">
      <c r="A3" s="18" t="s">
        <v>294</v>
      </c>
      <c r="B3" s="19" t="s">
        <v>295</v>
      </c>
      <c r="C3" s="19"/>
      <c r="D3" s="19"/>
      <c r="E3" s="19" t="n">
        <v>1</v>
      </c>
      <c r="F3" s="19" t="s">
        <v>301</v>
      </c>
      <c r="G3" s="19" t="s">
        <v>50</v>
      </c>
      <c r="H3" s="19" t="s">
        <v>298</v>
      </c>
      <c r="I3" s="19" t="s">
        <v>302</v>
      </c>
      <c r="J3" s="19"/>
      <c r="K3" s="19"/>
      <c r="L3" s="20"/>
      <c r="M3" s="20"/>
      <c r="N3" s="20"/>
      <c r="O3" s="20"/>
      <c r="P3" s="20" t="s">
        <v>48</v>
      </c>
    </row>
    <row r="4" customFormat="false" ht="27" hidden="false" customHeight="true" outlineLevel="0" collapsed="false">
      <c r="A4" s="18" t="s">
        <v>294</v>
      </c>
      <c r="B4" s="19" t="s">
        <v>295</v>
      </c>
      <c r="C4" s="19"/>
      <c r="D4" s="19"/>
      <c r="E4" s="19" t="n">
        <v>2</v>
      </c>
      <c r="F4" s="19" t="s">
        <v>301</v>
      </c>
      <c r="G4" s="19" t="s">
        <v>50</v>
      </c>
      <c r="H4" s="19" t="s">
        <v>298</v>
      </c>
      <c r="I4" s="19" t="s">
        <v>303</v>
      </c>
      <c r="J4" s="19"/>
      <c r="K4" s="19"/>
      <c r="L4" s="20"/>
      <c r="M4" s="20"/>
      <c r="N4" s="20"/>
      <c r="O4" s="20"/>
      <c r="P4" s="20" t="s">
        <v>48</v>
      </c>
    </row>
    <row r="5" customFormat="false" ht="27" hidden="false" customHeight="true" outlineLevel="0" collapsed="false">
      <c r="A5" s="18" t="s">
        <v>294</v>
      </c>
      <c r="B5" s="19" t="s">
        <v>295</v>
      </c>
      <c r="C5" s="19"/>
      <c r="D5" s="19"/>
      <c r="E5" s="19" t="n">
        <v>3</v>
      </c>
      <c r="F5" s="19" t="s">
        <v>301</v>
      </c>
      <c r="G5" s="19" t="s">
        <v>50</v>
      </c>
      <c r="H5" s="19" t="s">
        <v>298</v>
      </c>
      <c r="I5" s="19" t="s">
        <v>304</v>
      </c>
      <c r="J5" s="19"/>
      <c r="K5" s="19"/>
      <c r="L5" s="20"/>
      <c r="M5" s="20"/>
      <c r="N5" s="20"/>
      <c r="O5" s="20"/>
      <c r="P5" s="20" t="s">
        <v>48</v>
      </c>
    </row>
    <row r="6" customFormat="false" ht="54" hidden="false" customHeight="true" outlineLevel="0" collapsed="false">
      <c r="A6" s="13" t="s">
        <v>305</v>
      </c>
      <c r="B6" s="13" t="s">
        <v>295</v>
      </c>
      <c r="C6" s="23" t="s">
        <v>296</v>
      </c>
      <c r="D6" s="13" t="s">
        <v>306</v>
      </c>
      <c r="E6" s="15"/>
      <c r="F6" s="15"/>
      <c r="G6" s="15"/>
      <c r="H6" s="15" t="s">
        <v>298</v>
      </c>
      <c r="I6" s="16" t="s">
        <v>307</v>
      </c>
      <c r="J6" s="15" t="s">
        <v>308</v>
      </c>
      <c r="K6" s="15" t="s">
        <v>309</v>
      </c>
      <c r="L6" s="17"/>
      <c r="M6" s="17"/>
      <c r="N6" s="17"/>
      <c r="O6" s="17"/>
      <c r="P6" s="17" t="s">
        <v>48</v>
      </c>
    </row>
    <row r="7" customFormat="false" ht="27" hidden="false" customHeight="true" outlineLevel="0" collapsed="false">
      <c r="A7" s="18" t="s">
        <v>305</v>
      </c>
      <c r="B7" s="19" t="s">
        <v>295</v>
      </c>
      <c r="C7" s="19"/>
      <c r="D7" s="19"/>
      <c r="E7" s="19" t="n">
        <v>4</v>
      </c>
      <c r="F7" s="19" t="s">
        <v>301</v>
      </c>
      <c r="G7" s="19" t="s">
        <v>50</v>
      </c>
      <c r="H7" s="19" t="s">
        <v>298</v>
      </c>
      <c r="I7" s="19" t="s">
        <v>310</v>
      </c>
      <c r="J7" s="19"/>
      <c r="K7" s="19"/>
      <c r="L7" s="20"/>
      <c r="M7" s="20"/>
      <c r="N7" s="20"/>
      <c r="O7" s="20"/>
      <c r="P7" s="20" t="s">
        <v>48</v>
      </c>
    </row>
    <row r="8" customFormat="false" ht="27" hidden="false" customHeight="true" outlineLevel="0" collapsed="false">
      <c r="A8" s="18" t="s">
        <v>305</v>
      </c>
      <c r="B8" s="19" t="s">
        <v>295</v>
      </c>
      <c r="C8" s="19"/>
      <c r="D8" s="19"/>
      <c r="E8" s="19" t="n">
        <v>5</v>
      </c>
      <c r="F8" s="19" t="s">
        <v>301</v>
      </c>
      <c r="G8" s="19" t="s">
        <v>80</v>
      </c>
      <c r="H8" s="19" t="s">
        <v>298</v>
      </c>
      <c r="I8" s="19" t="s">
        <v>311</v>
      </c>
      <c r="J8" s="19"/>
      <c r="K8" s="19"/>
      <c r="L8" s="20"/>
      <c r="M8" s="20"/>
      <c r="N8" s="20"/>
      <c r="O8" s="20"/>
      <c r="P8" s="20" t="s">
        <v>48</v>
      </c>
    </row>
    <row r="9" customFormat="false" ht="27" hidden="false" customHeight="true" outlineLevel="0" collapsed="false">
      <c r="A9" s="18" t="s">
        <v>305</v>
      </c>
      <c r="B9" s="19" t="s">
        <v>295</v>
      </c>
      <c r="C9" s="19"/>
      <c r="D9" s="19"/>
      <c r="E9" s="19" t="n">
        <v>6</v>
      </c>
      <c r="F9" s="19" t="s">
        <v>301</v>
      </c>
      <c r="G9" s="19" t="s">
        <v>54</v>
      </c>
      <c r="H9" s="19" t="s">
        <v>298</v>
      </c>
      <c r="I9" s="19" t="s">
        <v>312</v>
      </c>
      <c r="J9" s="19"/>
      <c r="K9" s="19"/>
      <c r="L9" s="20"/>
      <c r="M9" s="20"/>
      <c r="N9" s="20"/>
      <c r="O9" s="20"/>
      <c r="P9" s="20" t="s">
        <v>48</v>
      </c>
    </row>
    <row r="10" customFormat="false" ht="27" hidden="false" customHeight="true" outlineLevel="0" collapsed="false">
      <c r="A10" s="18" t="s">
        <v>305</v>
      </c>
      <c r="B10" s="19" t="s">
        <v>295</v>
      </c>
      <c r="C10" s="19"/>
      <c r="D10" s="19"/>
      <c r="E10" s="19" t="n">
        <v>7</v>
      </c>
      <c r="F10" s="19" t="s">
        <v>301</v>
      </c>
      <c r="G10" s="19" t="s">
        <v>80</v>
      </c>
      <c r="H10" s="19" t="s">
        <v>298</v>
      </c>
      <c r="I10" s="19" t="s">
        <v>313</v>
      </c>
      <c r="J10" s="19"/>
      <c r="K10" s="19"/>
      <c r="L10" s="20"/>
      <c r="M10" s="20"/>
      <c r="N10" s="20"/>
      <c r="O10" s="20"/>
      <c r="P10" s="20" t="s">
        <v>48</v>
      </c>
    </row>
    <row r="11" customFormat="false" ht="27" hidden="false" customHeight="true" outlineLevel="0" collapsed="false">
      <c r="A11" s="13" t="s">
        <v>314</v>
      </c>
      <c r="B11" s="13" t="s">
        <v>295</v>
      </c>
      <c r="C11" s="23" t="s">
        <v>296</v>
      </c>
      <c r="D11" s="13" t="s">
        <v>315</v>
      </c>
      <c r="E11" s="15"/>
      <c r="F11" s="15"/>
      <c r="G11" s="15"/>
      <c r="H11" s="15" t="s">
        <v>298</v>
      </c>
      <c r="I11" s="16"/>
      <c r="J11" s="15" t="s">
        <v>316</v>
      </c>
      <c r="K11" s="15" t="s">
        <v>317</v>
      </c>
      <c r="L11" s="17"/>
      <c r="M11" s="17"/>
      <c r="N11" s="17"/>
      <c r="O11" s="17"/>
      <c r="P11" s="17" t="s">
        <v>48</v>
      </c>
    </row>
    <row r="12" customFormat="false" ht="15" hidden="false" customHeight="true" outlineLevel="0" collapsed="false">
      <c r="A12" s="18" t="s">
        <v>314</v>
      </c>
      <c r="B12" s="19" t="s">
        <v>295</v>
      </c>
      <c r="C12" s="19"/>
      <c r="D12" s="19"/>
      <c r="E12" s="19" t="n">
        <v>8</v>
      </c>
      <c r="F12" s="19" t="s">
        <v>318</v>
      </c>
      <c r="G12" s="19" t="s">
        <v>50</v>
      </c>
      <c r="H12" s="19" t="s">
        <v>298</v>
      </c>
      <c r="I12" s="19" t="s">
        <v>319</v>
      </c>
      <c r="J12" s="19"/>
      <c r="K12" s="19"/>
      <c r="L12" s="20"/>
      <c r="M12" s="20"/>
      <c r="N12" s="20"/>
      <c r="O12" s="20"/>
      <c r="P12" s="20" t="s">
        <v>48</v>
      </c>
    </row>
    <row r="13" customFormat="false" ht="54" hidden="false" customHeight="true" outlineLevel="0" collapsed="false">
      <c r="A13" s="13" t="s">
        <v>320</v>
      </c>
      <c r="B13" s="13" t="s">
        <v>321</v>
      </c>
      <c r="C13" s="14" t="s">
        <v>43</v>
      </c>
      <c r="D13" s="13" t="s">
        <v>322</v>
      </c>
      <c r="E13" s="15"/>
      <c r="F13" s="15"/>
      <c r="G13" s="15"/>
      <c r="H13" s="15" t="s">
        <v>323</v>
      </c>
      <c r="I13" s="16" t="s">
        <v>324</v>
      </c>
      <c r="J13" s="15" t="s">
        <v>325</v>
      </c>
      <c r="K13" s="15"/>
      <c r="L13" s="17"/>
      <c r="M13" s="17"/>
      <c r="N13" s="17"/>
      <c r="O13" s="17"/>
      <c r="P13" s="17" t="s">
        <v>48</v>
      </c>
    </row>
    <row r="14" customFormat="false" ht="27" hidden="false" customHeight="true" outlineLevel="0" collapsed="false">
      <c r="A14" s="18" t="s">
        <v>320</v>
      </c>
      <c r="B14" s="19" t="s">
        <v>321</v>
      </c>
      <c r="C14" s="19"/>
      <c r="D14" s="19"/>
      <c r="E14" s="19" t="n">
        <v>9</v>
      </c>
      <c r="F14" s="19" t="s">
        <v>322</v>
      </c>
      <c r="G14" s="19" t="s">
        <v>50</v>
      </c>
      <c r="H14" s="19" t="s">
        <v>326</v>
      </c>
      <c r="I14" s="19" t="s">
        <v>327</v>
      </c>
      <c r="J14" s="19"/>
      <c r="K14" s="19"/>
      <c r="L14" s="20"/>
      <c r="M14" s="20"/>
      <c r="N14" s="20"/>
      <c r="O14" s="20"/>
      <c r="P14" s="20" t="s">
        <v>48</v>
      </c>
    </row>
    <row r="15" customFormat="false" ht="27" hidden="false" customHeight="true" outlineLevel="0" collapsed="false">
      <c r="A15" s="18" t="s">
        <v>320</v>
      </c>
      <c r="B15" s="19" t="s">
        <v>321</v>
      </c>
      <c r="C15" s="19"/>
      <c r="D15" s="19"/>
      <c r="E15" s="19" t="n">
        <v>10</v>
      </c>
      <c r="F15" s="19" t="s">
        <v>322</v>
      </c>
      <c r="G15" s="19" t="s">
        <v>50</v>
      </c>
      <c r="H15" s="19" t="s">
        <v>326</v>
      </c>
      <c r="I15" s="19" t="s">
        <v>328</v>
      </c>
      <c r="J15" s="19"/>
      <c r="K15" s="19"/>
      <c r="L15" s="20"/>
      <c r="M15" s="20"/>
      <c r="N15" s="20"/>
      <c r="O15" s="20"/>
      <c r="P15" s="20" t="s">
        <v>48</v>
      </c>
    </row>
    <row r="16" customFormat="false" ht="27" hidden="false" customHeight="true" outlineLevel="0" collapsed="false">
      <c r="A16" s="18" t="s">
        <v>320</v>
      </c>
      <c r="B16" s="19" t="s">
        <v>321</v>
      </c>
      <c r="C16" s="19"/>
      <c r="D16" s="19"/>
      <c r="E16" s="19" t="n">
        <v>11</v>
      </c>
      <c r="F16" s="19" t="s">
        <v>322</v>
      </c>
      <c r="G16" s="19" t="s">
        <v>50</v>
      </c>
      <c r="H16" s="19" t="s">
        <v>329</v>
      </c>
      <c r="I16" s="19" t="s">
        <v>330</v>
      </c>
      <c r="J16" s="19"/>
      <c r="K16" s="19"/>
      <c r="L16" s="20"/>
      <c r="M16" s="20"/>
      <c r="N16" s="20"/>
      <c r="O16" s="20"/>
      <c r="P16" s="20" t="s">
        <v>48</v>
      </c>
    </row>
    <row r="17" customFormat="false" ht="27" hidden="false" customHeight="true" outlineLevel="0" collapsed="false">
      <c r="A17" s="18" t="s">
        <v>320</v>
      </c>
      <c r="B17" s="19" t="s">
        <v>321</v>
      </c>
      <c r="C17" s="19"/>
      <c r="D17" s="19"/>
      <c r="E17" s="19" t="n">
        <v>12</v>
      </c>
      <c r="F17" s="19" t="s">
        <v>322</v>
      </c>
      <c r="G17" s="19" t="s">
        <v>50</v>
      </c>
      <c r="H17" s="19" t="s">
        <v>331</v>
      </c>
      <c r="I17" s="19" t="s">
        <v>332</v>
      </c>
      <c r="J17" s="19"/>
      <c r="K17" s="19"/>
      <c r="L17" s="20"/>
      <c r="M17" s="20"/>
      <c r="N17" s="20"/>
      <c r="O17" s="20"/>
      <c r="P17" s="20" t="s">
        <v>48</v>
      </c>
    </row>
    <row r="18" customFormat="false" ht="27" hidden="false" customHeight="true" outlineLevel="0" collapsed="false">
      <c r="A18" s="13" t="s">
        <v>333</v>
      </c>
      <c r="B18" s="13" t="s">
        <v>321</v>
      </c>
      <c r="C18" s="14" t="s">
        <v>43</v>
      </c>
      <c r="D18" s="13" t="s">
        <v>334</v>
      </c>
      <c r="E18" s="15"/>
      <c r="F18" s="15"/>
      <c r="G18" s="15"/>
      <c r="H18" s="15" t="s">
        <v>335</v>
      </c>
      <c r="I18" s="16" t="s">
        <v>336</v>
      </c>
      <c r="J18" s="15" t="s">
        <v>337</v>
      </c>
      <c r="K18" s="15" t="s">
        <v>338</v>
      </c>
      <c r="L18" s="17"/>
      <c r="M18" s="17"/>
      <c r="N18" s="17"/>
      <c r="O18" s="17"/>
      <c r="P18" s="17" t="s">
        <v>48</v>
      </c>
    </row>
    <row r="19" customFormat="false" ht="27" hidden="false" customHeight="true" outlineLevel="0" collapsed="false">
      <c r="A19" s="18" t="s">
        <v>333</v>
      </c>
      <c r="B19" s="19" t="s">
        <v>321</v>
      </c>
      <c r="C19" s="19"/>
      <c r="D19" s="19"/>
      <c r="E19" s="19" t="n">
        <v>13</v>
      </c>
      <c r="F19" s="19" t="s">
        <v>322</v>
      </c>
      <c r="G19" s="19" t="s">
        <v>80</v>
      </c>
      <c r="H19" s="19" t="s">
        <v>339</v>
      </c>
      <c r="I19" s="19" t="s">
        <v>340</v>
      </c>
      <c r="J19" s="19"/>
      <c r="K19" s="19"/>
      <c r="L19" s="20"/>
      <c r="M19" s="20"/>
      <c r="N19" s="20"/>
      <c r="O19" s="20"/>
      <c r="P19" s="20" t="s">
        <v>48</v>
      </c>
    </row>
    <row r="20" customFormat="false" ht="27" hidden="false" customHeight="true" outlineLevel="0" collapsed="false">
      <c r="A20" s="18" t="s">
        <v>333</v>
      </c>
      <c r="B20" s="19" t="s">
        <v>321</v>
      </c>
      <c r="C20" s="19"/>
      <c r="D20" s="19"/>
      <c r="E20" s="19" t="n">
        <v>14</v>
      </c>
      <c r="F20" s="19" t="s">
        <v>322</v>
      </c>
      <c r="G20" s="19" t="s">
        <v>80</v>
      </c>
      <c r="H20" s="19" t="s">
        <v>341</v>
      </c>
      <c r="I20" s="19" t="s">
        <v>342</v>
      </c>
      <c r="J20" s="19"/>
      <c r="K20" s="19"/>
      <c r="L20" s="20"/>
      <c r="M20" s="20"/>
      <c r="N20" s="20"/>
      <c r="O20" s="20"/>
      <c r="P20" s="20" t="s">
        <v>48</v>
      </c>
    </row>
    <row r="21" customFormat="false" ht="27" hidden="false" customHeight="true" outlineLevel="0" collapsed="false">
      <c r="A21" s="18" t="s">
        <v>333</v>
      </c>
      <c r="B21" s="19" t="s">
        <v>321</v>
      </c>
      <c r="C21" s="19"/>
      <c r="D21" s="19"/>
      <c r="E21" s="19" t="n">
        <v>15</v>
      </c>
      <c r="F21" s="19" t="s">
        <v>322</v>
      </c>
      <c r="G21" s="19" t="s">
        <v>50</v>
      </c>
      <c r="H21" s="19" t="s">
        <v>343</v>
      </c>
      <c r="I21" s="19" t="s">
        <v>344</v>
      </c>
      <c r="J21" s="19"/>
      <c r="K21" s="19"/>
      <c r="L21" s="20"/>
      <c r="M21" s="20"/>
      <c r="N21" s="20"/>
      <c r="O21" s="20"/>
      <c r="P21" s="20" t="s">
        <v>48</v>
      </c>
    </row>
    <row r="22" customFormat="false" ht="40.5" hidden="false" customHeight="true" outlineLevel="0" collapsed="false">
      <c r="A22" s="13" t="s">
        <v>345</v>
      </c>
      <c r="B22" s="13" t="s">
        <v>321</v>
      </c>
      <c r="C22" s="21" t="s">
        <v>167</v>
      </c>
      <c r="D22" s="13" t="s">
        <v>346</v>
      </c>
      <c r="E22" s="15"/>
      <c r="F22" s="15"/>
      <c r="G22" s="15"/>
      <c r="H22" s="15" t="s">
        <v>347</v>
      </c>
      <c r="I22" s="16" t="s">
        <v>348</v>
      </c>
      <c r="J22" s="15" t="s">
        <v>349</v>
      </c>
      <c r="K22" s="15" t="s">
        <v>350</v>
      </c>
      <c r="L22" s="17"/>
      <c r="M22" s="17"/>
      <c r="N22" s="17"/>
      <c r="O22" s="17"/>
      <c r="P22" s="17" t="s">
        <v>48</v>
      </c>
    </row>
    <row r="23" customFormat="false" ht="27" hidden="false" customHeight="true" outlineLevel="0" collapsed="false">
      <c r="A23" s="18" t="s">
        <v>345</v>
      </c>
      <c r="B23" s="19" t="s">
        <v>321</v>
      </c>
      <c r="C23" s="19"/>
      <c r="D23" s="19"/>
      <c r="E23" s="19" t="n">
        <v>16</v>
      </c>
      <c r="F23" s="19" t="s">
        <v>322</v>
      </c>
      <c r="G23" s="19" t="s">
        <v>50</v>
      </c>
      <c r="H23" s="19" t="s">
        <v>326</v>
      </c>
      <c r="I23" s="19" t="s">
        <v>351</v>
      </c>
      <c r="J23" s="19"/>
      <c r="K23" s="19"/>
      <c r="L23" s="20"/>
      <c r="M23" s="20"/>
      <c r="N23" s="20"/>
      <c r="O23" s="20"/>
      <c r="P23" s="20" t="s">
        <v>48</v>
      </c>
    </row>
    <row r="24" customFormat="false" ht="27" hidden="false" customHeight="true" outlineLevel="0" collapsed="false">
      <c r="A24" s="18" t="s">
        <v>345</v>
      </c>
      <c r="B24" s="19" t="s">
        <v>321</v>
      </c>
      <c r="C24" s="19"/>
      <c r="D24" s="19"/>
      <c r="E24" s="19" t="n">
        <v>17</v>
      </c>
      <c r="F24" s="19" t="s">
        <v>322</v>
      </c>
      <c r="G24" s="19" t="s">
        <v>54</v>
      </c>
      <c r="H24" s="19" t="s">
        <v>352</v>
      </c>
      <c r="I24" s="19" t="s">
        <v>353</v>
      </c>
      <c r="J24" s="19"/>
      <c r="K24" s="19"/>
      <c r="L24" s="20"/>
      <c r="M24" s="20"/>
      <c r="N24" s="20"/>
      <c r="O24" s="20"/>
      <c r="P24" s="20" t="s">
        <v>48</v>
      </c>
    </row>
    <row r="25" customFormat="false" ht="27" hidden="false" customHeight="true" outlineLevel="0" collapsed="false">
      <c r="A25" s="18" t="s">
        <v>345</v>
      </c>
      <c r="B25" s="19" t="s">
        <v>321</v>
      </c>
      <c r="C25" s="19"/>
      <c r="D25" s="19"/>
      <c r="E25" s="19" t="n">
        <v>18</v>
      </c>
      <c r="F25" s="19" t="s">
        <v>322</v>
      </c>
      <c r="G25" s="19" t="s">
        <v>80</v>
      </c>
      <c r="H25" s="19" t="s">
        <v>354</v>
      </c>
      <c r="I25" s="19" t="s">
        <v>355</v>
      </c>
      <c r="J25" s="19"/>
      <c r="K25" s="19"/>
      <c r="L25" s="20"/>
      <c r="M25" s="20"/>
      <c r="N25" s="20"/>
      <c r="O25" s="20"/>
      <c r="P25" s="20" t="s">
        <v>48</v>
      </c>
    </row>
    <row r="26" customFormat="false" ht="27" hidden="false" customHeight="true" outlineLevel="0" collapsed="false">
      <c r="A26" s="18" t="s">
        <v>345</v>
      </c>
      <c r="B26" s="19" t="s">
        <v>321</v>
      </c>
      <c r="C26" s="19"/>
      <c r="D26" s="19"/>
      <c r="E26" s="19" t="n">
        <v>19</v>
      </c>
      <c r="F26" s="19" t="s">
        <v>356</v>
      </c>
      <c r="G26" s="19" t="s">
        <v>54</v>
      </c>
      <c r="H26" s="19" t="s">
        <v>354</v>
      </c>
      <c r="I26" s="19" t="s">
        <v>357</v>
      </c>
      <c r="J26" s="19"/>
      <c r="K26" s="19"/>
      <c r="L26" s="20"/>
      <c r="M26" s="20"/>
      <c r="N26" s="20"/>
      <c r="O26" s="20"/>
      <c r="P26" s="20" t="s">
        <v>48</v>
      </c>
    </row>
    <row r="27" customFormat="false" ht="40.5" hidden="false" customHeight="true" outlineLevel="0" collapsed="false">
      <c r="A27" s="13" t="s">
        <v>358</v>
      </c>
      <c r="B27" s="13" t="s">
        <v>321</v>
      </c>
      <c r="C27" s="21" t="s">
        <v>167</v>
      </c>
      <c r="D27" s="13" t="s">
        <v>359</v>
      </c>
      <c r="E27" s="15"/>
      <c r="F27" s="15"/>
      <c r="G27" s="15"/>
      <c r="H27" s="15" t="s">
        <v>335</v>
      </c>
      <c r="I27" s="16" t="s">
        <v>360</v>
      </c>
      <c r="J27" s="15" t="s">
        <v>361</v>
      </c>
      <c r="K27" s="15" t="s">
        <v>362</v>
      </c>
      <c r="L27" s="17"/>
      <c r="M27" s="17"/>
      <c r="N27" s="17"/>
      <c r="O27" s="17"/>
      <c r="P27" s="17" t="s">
        <v>48</v>
      </c>
    </row>
    <row r="28" customFormat="false" ht="27" hidden="false" customHeight="true" outlineLevel="0" collapsed="false">
      <c r="A28" s="18" t="s">
        <v>358</v>
      </c>
      <c r="B28" s="19" t="s">
        <v>321</v>
      </c>
      <c r="C28" s="19"/>
      <c r="D28" s="19"/>
      <c r="E28" s="19" t="n">
        <v>20</v>
      </c>
      <c r="F28" s="19" t="s">
        <v>322</v>
      </c>
      <c r="G28" s="19" t="s">
        <v>80</v>
      </c>
      <c r="H28" s="19" t="s">
        <v>339</v>
      </c>
      <c r="I28" s="19" t="s">
        <v>363</v>
      </c>
      <c r="J28" s="19"/>
      <c r="K28" s="19"/>
      <c r="L28" s="20"/>
      <c r="M28" s="20"/>
      <c r="N28" s="20"/>
      <c r="O28" s="20"/>
      <c r="P28" s="20" t="s">
        <v>48</v>
      </c>
    </row>
    <row r="29" customFormat="false" ht="27" hidden="false" customHeight="true" outlineLevel="0" collapsed="false">
      <c r="A29" s="18" t="s">
        <v>358</v>
      </c>
      <c r="B29" s="19" t="s">
        <v>321</v>
      </c>
      <c r="C29" s="19"/>
      <c r="D29" s="19"/>
      <c r="E29" s="19" t="n">
        <v>21</v>
      </c>
      <c r="F29" s="19" t="s">
        <v>322</v>
      </c>
      <c r="G29" s="19" t="s">
        <v>50</v>
      </c>
      <c r="H29" s="19" t="s">
        <v>341</v>
      </c>
      <c r="I29" s="19" t="s">
        <v>364</v>
      </c>
      <c r="J29" s="19"/>
      <c r="K29" s="19"/>
      <c r="L29" s="20"/>
      <c r="M29" s="20"/>
      <c r="N29" s="20"/>
      <c r="O29" s="20"/>
      <c r="P29" s="20" t="s">
        <v>48</v>
      </c>
    </row>
    <row r="30" customFormat="false" ht="27" hidden="false" customHeight="true" outlineLevel="0" collapsed="false">
      <c r="A30" s="18" t="s">
        <v>358</v>
      </c>
      <c r="B30" s="19" t="s">
        <v>321</v>
      </c>
      <c r="C30" s="19"/>
      <c r="D30" s="19"/>
      <c r="E30" s="19" t="n">
        <v>22</v>
      </c>
      <c r="F30" s="19" t="s">
        <v>322</v>
      </c>
      <c r="G30" s="19" t="s">
        <v>50</v>
      </c>
      <c r="H30" s="19" t="s">
        <v>365</v>
      </c>
      <c r="I30" s="19" t="s">
        <v>366</v>
      </c>
      <c r="J30" s="19"/>
      <c r="K30" s="19"/>
      <c r="L30" s="20"/>
      <c r="M30" s="20"/>
      <c r="N30" s="20"/>
      <c r="O30" s="20"/>
      <c r="P30" s="20" t="s">
        <v>48</v>
      </c>
    </row>
  </sheetData>
  <autoFilter ref="A1:P30"/>
  <dataValidations count="2">
    <dataValidation allowBlank="true" errorStyle="stop" operator="between" showDropDown="false" showErrorMessage="false" showInputMessage="false" sqref="M2:M30" type="list">
      <formula1>"Ya,Tidak,Perlu cek"</formula1>
      <formula2>0</formula2>
    </dataValidation>
    <dataValidation allowBlank="false" errorStyle="stop" operator="between" showDropDown="false" showErrorMessage="false" showInputMessage="false" sqref="P2:P30"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7"/>
    <col collapsed="false" customWidth="true" hidden="false" outlineLevel="0" max="4" min="4" style="0" width="24"/>
    <col collapsed="false" customWidth="true" hidden="false" outlineLevel="0" max="5" min="5" style="0" width="6"/>
    <col collapsed="false" customWidth="true" hidden="false" outlineLevel="0" max="6" min="6" style="0" width="20"/>
    <col collapsed="false" customWidth="true" hidden="false" outlineLevel="0" max="7" min="7" style="0" width="7"/>
    <col collapsed="false" customWidth="true" hidden="false" outlineLevel="0" max="8" min="8" style="0" width="17"/>
    <col collapsed="false" customWidth="true" hidden="false" outlineLevel="0" max="9" min="9" style="0" width="50"/>
    <col collapsed="false" customWidth="true" hidden="false" outlineLevel="0" max="11" min="10" style="0" width="32"/>
    <col collapsed="false" customWidth="true" hidden="false" outlineLevel="0" max="12" min="12" style="0" width="34"/>
    <col collapsed="false" customWidth="true" hidden="false" outlineLevel="0" max="13" min="13" style="0" width="12"/>
    <col collapsed="false" customWidth="true" hidden="false" outlineLevel="0" max="14" min="14" style="0" width="32"/>
    <col collapsed="false" customWidth="true" hidden="false" outlineLevel="0" max="15" min="15" style="0" width="13"/>
    <col collapsed="false" customWidth="true" hidden="false" outlineLevel="0" max="16" min="16" style="0" width="15"/>
  </cols>
  <sheetData>
    <row r="1" customFormat="false" ht="30" hidden="false" customHeight="true" outlineLevel="0" collapsed="false">
      <c r="A1" s="11" t="s">
        <v>29</v>
      </c>
      <c r="B1" s="11" t="s">
        <v>30</v>
      </c>
      <c r="C1" s="11" t="s">
        <v>31</v>
      </c>
      <c r="D1" s="11" t="s">
        <v>32</v>
      </c>
      <c r="E1" s="11" t="s">
        <v>33</v>
      </c>
      <c r="F1" s="11" t="s">
        <v>34</v>
      </c>
      <c r="G1" s="11" t="s">
        <v>35</v>
      </c>
      <c r="H1" s="11" t="s">
        <v>36</v>
      </c>
      <c r="I1" s="11" t="s">
        <v>37</v>
      </c>
      <c r="J1" s="11" t="s">
        <v>38</v>
      </c>
      <c r="K1" s="11" t="s">
        <v>39</v>
      </c>
      <c r="L1" s="12" t="s">
        <v>11</v>
      </c>
      <c r="M1" s="12" t="s">
        <v>13</v>
      </c>
      <c r="N1" s="12" t="s">
        <v>15</v>
      </c>
      <c r="O1" s="12" t="s">
        <v>40</v>
      </c>
      <c r="P1" s="12" t="s">
        <v>17</v>
      </c>
    </row>
    <row r="2" customFormat="false" ht="67.5" hidden="false" customHeight="true" outlineLevel="0" collapsed="false">
      <c r="A2" s="13" t="s">
        <v>367</v>
      </c>
      <c r="B2" s="13" t="s">
        <v>368</v>
      </c>
      <c r="C2" s="14" t="s">
        <v>43</v>
      </c>
      <c r="D2" s="13" t="s">
        <v>369</v>
      </c>
      <c r="E2" s="15"/>
      <c r="F2" s="15"/>
      <c r="G2" s="15"/>
      <c r="H2" s="15" t="s">
        <v>45</v>
      </c>
      <c r="I2" s="16" t="s">
        <v>370</v>
      </c>
      <c r="J2" s="15" t="s">
        <v>371</v>
      </c>
      <c r="K2" s="15" t="s">
        <v>372</v>
      </c>
      <c r="L2" s="17"/>
      <c r="M2" s="17"/>
      <c r="N2" s="17"/>
      <c r="O2" s="17"/>
      <c r="P2" s="17" t="s">
        <v>48</v>
      </c>
    </row>
    <row r="3" customFormat="false" ht="15" hidden="false" customHeight="true" outlineLevel="0" collapsed="false">
      <c r="A3" s="18" t="s">
        <v>367</v>
      </c>
      <c r="B3" s="19" t="s">
        <v>368</v>
      </c>
      <c r="C3" s="19"/>
      <c r="D3" s="19"/>
      <c r="E3" s="19" t="n">
        <v>1</v>
      </c>
      <c r="F3" s="19" t="s">
        <v>373</v>
      </c>
      <c r="G3" s="19" t="s">
        <v>50</v>
      </c>
      <c r="H3" s="19" t="s">
        <v>374</v>
      </c>
      <c r="I3" s="19" t="s">
        <v>375</v>
      </c>
      <c r="J3" s="19"/>
      <c r="K3" s="19"/>
      <c r="L3" s="20"/>
      <c r="M3" s="20"/>
      <c r="N3" s="20"/>
      <c r="O3" s="20"/>
      <c r="P3" s="20" t="s">
        <v>48</v>
      </c>
    </row>
    <row r="4" customFormat="false" ht="15" hidden="false" customHeight="true" outlineLevel="0" collapsed="false">
      <c r="A4" s="18" t="s">
        <v>367</v>
      </c>
      <c r="B4" s="19" t="s">
        <v>368</v>
      </c>
      <c r="C4" s="19"/>
      <c r="D4" s="19"/>
      <c r="E4" s="19" t="n">
        <v>2</v>
      </c>
      <c r="F4" s="19" t="s">
        <v>53</v>
      </c>
      <c r="G4" s="19" t="s">
        <v>54</v>
      </c>
      <c r="H4" s="19" t="s">
        <v>374</v>
      </c>
      <c r="I4" s="19" t="s">
        <v>376</v>
      </c>
      <c r="J4" s="19"/>
      <c r="K4" s="19"/>
      <c r="L4" s="20"/>
      <c r="M4" s="20"/>
      <c r="N4" s="20"/>
      <c r="O4" s="20"/>
      <c r="P4" s="20" t="s">
        <v>48</v>
      </c>
    </row>
    <row r="5" customFormat="false" ht="15" hidden="false" customHeight="true" outlineLevel="0" collapsed="false">
      <c r="A5" s="18" t="s">
        <v>367</v>
      </c>
      <c r="B5" s="19" t="s">
        <v>368</v>
      </c>
      <c r="C5" s="19"/>
      <c r="D5" s="19"/>
      <c r="E5" s="19" t="n">
        <v>3</v>
      </c>
      <c r="F5" s="19" t="s">
        <v>53</v>
      </c>
      <c r="G5" s="19" t="s">
        <v>54</v>
      </c>
      <c r="H5" s="19" t="s">
        <v>374</v>
      </c>
      <c r="I5" s="19" t="s">
        <v>377</v>
      </c>
      <c r="J5" s="19"/>
      <c r="K5" s="19"/>
      <c r="L5" s="20"/>
      <c r="M5" s="20"/>
      <c r="N5" s="20"/>
      <c r="O5" s="20"/>
      <c r="P5" s="20" t="s">
        <v>48</v>
      </c>
    </row>
    <row r="6" customFormat="false" ht="15" hidden="false" customHeight="true" outlineLevel="0" collapsed="false">
      <c r="A6" s="18" t="s">
        <v>367</v>
      </c>
      <c r="B6" s="19" t="s">
        <v>368</v>
      </c>
      <c r="C6" s="19"/>
      <c r="D6" s="19"/>
      <c r="E6" s="19" t="n">
        <v>4</v>
      </c>
      <c r="F6" s="19" t="s">
        <v>53</v>
      </c>
      <c r="G6" s="19" t="s">
        <v>54</v>
      </c>
      <c r="H6" s="19" t="s">
        <v>374</v>
      </c>
      <c r="I6" s="19" t="s">
        <v>378</v>
      </c>
      <c r="J6" s="19"/>
      <c r="K6" s="19"/>
      <c r="L6" s="20"/>
      <c r="M6" s="20"/>
      <c r="N6" s="20"/>
      <c r="O6" s="20"/>
      <c r="P6" s="20" t="s">
        <v>48</v>
      </c>
    </row>
    <row r="7" customFormat="false" ht="15" hidden="false" customHeight="true" outlineLevel="0" collapsed="false">
      <c r="A7" s="18" t="s">
        <v>367</v>
      </c>
      <c r="B7" s="19" t="s">
        <v>368</v>
      </c>
      <c r="C7" s="19"/>
      <c r="D7" s="19"/>
      <c r="E7" s="19" t="n">
        <v>5</v>
      </c>
      <c r="F7" s="19" t="s">
        <v>373</v>
      </c>
      <c r="G7" s="19" t="s">
        <v>50</v>
      </c>
      <c r="H7" s="19" t="s">
        <v>374</v>
      </c>
      <c r="I7" s="19" t="s">
        <v>379</v>
      </c>
      <c r="J7" s="19"/>
      <c r="K7" s="19"/>
      <c r="L7" s="20"/>
      <c r="M7" s="20"/>
      <c r="N7" s="20"/>
      <c r="O7" s="20"/>
      <c r="P7" s="20" t="s">
        <v>48</v>
      </c>
    </row>
    <row r="8" customFormat="false" ht="27" hidden="false" customHeight="true" outlineLevel="0" collapsed="false">
      <c r="A8" s="18" t="s">
        <v>367</v>
      </c>
      <c r="B8" s="19" t="s">
        <v>368</v>
      </c>
      <c r="C8" s="19"/>
      <c r="D8" s="19"/>
      <c r="E8" s="19" t="n">
        <v>6</v>
      </c>
      <c r="F8" s="19" t="s">
        <v>373</v>
      </c>
      <c r="G8" s="19" t="s">
        <v>50</v>
      </c>
      <c r="H8" s="19" t="s">
        <v>374</v>
      </c>
      <c r="I8" s="19" t="s">
        <v>380</v>
      </c>
      <c r="J8" s="19"/>
      <c r="K8" s="19"/>
      <c r="L8" s="20"/>
      <c r="M8" s="20"/>
      <c r="N8" s="20"/>
      <c r="O8" s="20"/>
      <c r="P8" s="20" t="s">
        <v>48</v>
      </c>
    </row>
    <row r="9" customFormat="false" ht="27" hidden="false" customHeight="true" outlineLevel="0" collapsed="false">
      <c r="A9" s="18" t="s">
        <v>367</v>
      </c>
      <c r="B9" s="19" t="s">
        <v>368</v>
      </c>
      <c r="C9" s="19"/>
      <c r="D9" s="19"/>
      <c r="E9" s="19" t="n">
        <v>7</v>
      </c>
      <c r="F9" s="19" t="s">
        <v>373</v>
      </c>
      <c r="G9" s="19" t="s">
        <v>50</v>
      </c>
      <c r="H9" s="19" t="s">
        <v>374</v>
      </c>
      <c r="I9" s="19" t="s">
        <v>381</v>
      </c>
      <c r="J9" s="19"/>
      <c r="K9" s="19"/>
      <c r="L9" s="20"/>
      <c r="M9" s="20"/>
      <c r="N9" s="20"/>
      <c r="O9" s="20"/>
      <c r="P9" s="20" t="s">
        <v>48</v>
      </c>
    </row>
    <row r="10" customFormat="false" ht="15" hidden="false" customHeight="true" outlineLevel="0" collapsed="false">
      <c r="A10" s="18" t="s">
        <v>367</v>
      </c>
      <c r="B10" s="19" t="s">
        <v>368</v>
      </c>
      <c r="C10" s="19"/>
      <c r="D10" s="19"/>
      <c r="E10" s="19" t="n">
        <v>8</v>
      </c>
      <c r="F10" s="19" t="s">
        <v>373</v>
      </c>
      <c r="G10" s="19" t="s">
        <v>67</v>
      </c>
      <c r="H10" s="19" t="s">
        <v>374</v>
      </c>
      <c r="I10" s="19" t="s">
        <v>382</v>
      </c>
      <c r="J10" s="19"/>
      <c r="K10" s="19"/>
      <c r="L10" s="20"/>
      <c r="M10" s="20"/>
      <c r="N10" s="20"/>
      <c r="O10" s="20"/>
      <c r="P10" s="20" t="s">
        <v>48</v>
      </c>
    </row>
    <row r="11" customFormat="false" ht="15" hidden="false" customHeight="true" outlineLevel="0" collapsed="false">
      <c r="A11" s="18" t="s">
        <v>367</v>
      </c>
      <c r="B11" s="19" t="s">
        <v>368</v>
      </c>
      <c r="C11" s="19"/>
      <c r="D11" s="19"/>
      <c r="E11" s="19" t="n">
        <v>9</v>
      </c>
      <c r="F11" s="19" t="s">
        <v>373</v>
      </c>
      <c r="G11" s="19" t="s">
        <v>67</v>
      </c>
      <c r="H11" s="19" t="s">
        <v>374</v>
      </c>
      <c r="I11" s="19" t="s">
        <v>383</v>
      </c>
      <c r="J11" s="19"/>
      <c r="K11" s="19"/>
      <c r="L11" s="20"/>
      <c r="M11" s="20"/>
      <c r="N11" s="20"/>
      <c r="O11" s="20"/>
      <c r="P11" s="20" t="s">
        <v>48</v>
      </c>
    </row>
    <row r="12" customFormat="false" ht="67.5" hidden="false" customHeight="true" outlineLevel="0" collapsed="false">
      <c r="A12" s="13" t="s">
        <v>384</v>
      </c>
      <c r="B12" s="13" t="s">
        <v>385</v>
      </c>
      <c r="C12" s="14" t="s">
        <v>43</v>
      </c>
      <c r="D12" s="13" t="s">
        <v>386</v>
      </c>
      <c r="E12" s="15"/>
      <c r="F12" s="15"/>
      <c r="G12" s="15"/>
      <c r="H12" s="15" t="s">
        <v>45</v>
      </c>
      <c r="I12" s="16" t="s">
        <v>387</v>
      </c>
      <c r="J12" s="15" t="s">
        <v>388</v>
      </c>
      <c r="K12" s="15" t="s">
        <v>389</v>
      </c>
      <c r="L12" s="17"/>
      <c r="M12" s="17"/>
      <c r="N12" s="17"/>
      <c r="O12" s="17"/>
      <c r="P12" s="17" t="s">
        <v>48</v>
      </c>
    </row>
    <row r="13" customFormat="false" ht="15" hidden="false" customHeight="true" outlineLevel="0" collapsed="false">
      <c r="A13" s="18" t="s">
        <v>384</v>
      </c>
      <c r="B13" s="19" t="s">
        <v>385</v>
      </c>
      <c r="C13" s="19"/>
      <c r="D13" s="19"/>
      <c r="E13" s="19" t="n">
        <v>10</v>
      </c>
      <c r="F13" s="19" t="s">
        <v>373</v>
      </c>
      <c r="G13" s="19" t="s">
        <v>50</v>
      </c>
      <c r="H13" s="19" t="s">
        <v>374</v>
      </c>
      <c r="I13" s="19" t="s">
        <v>390</v>
      </c>
      <c r="J13" s="19"/>
      <c r="K13" s="19"/>
      <c r="L13" s="20"/>
      <c r="M13" s="20"/>
      <c r="N13" s="20"/>
      <c r="O13" s="20"/>
      <c r="P13" s="20" t="s">
        <v>48</v>
      </c>
    </row>
    <row r="14" customFormat="false" ht="27" hidden="false" customHeight="true" outlineLevel="0" collapsed="false">
      <c r="A14" s="18" t="s">
        <v>384</v>
      </c>
      <c r="B14" s="19" t="s">
        <v>385</v>
      </c>
      <c r="C14" s="19"/>
      <c r="D14" s="19"/>
      <c r="E14" s="19" t="n">
        <v>11</v>
      </c>
      <c r="F14" s="19" t="s">
        <v>391</v>
      </c>
      <c r="G14" s="19" t="s">
        <v>54</v>
      </c>
      <c r="H14" s="19" t="s">
        <v>374</v>
      </c>
      <c r="I14" s="19" t="s">
        <v>392</v>
      </c>
      <c r="J14" s="19"/>
      <c r="K14" s="19"/>
      <c r="L14" s="20"/>
      <c r="M14" s="20"/>
      <c r="N14" s="20"/>
      <c r="O14" s="20"/>
      <c r="P14" s="20" t="s">
        <v>48</v>
      </c>
    </row>
    <row r="15" customFormat="false" ht="15" hidden="false" customHeight="true" outlineLevel="0" collapsed="false">
      <c r="A15" s="18" t="s">
        <v>384</v>
      </c>
      <c r="B15" s="19" t="s">
        <v>385</v>
      </c>
      <c r="C15" s="19"/>
      <c r="D15" s="19"/>
      <c r="E15" s="19" t="n">
        <v>12</v>
      </c>
      <c r="F15" s="19" t="s">
        <v>78</v>
      </c>
      <c r="G15" s="19" t="s">
        <v>80</v>
      </c>
      <c r="H15" s="19" t="s">
        <v>374</v>
      </c>
      <c r="I15" s="19" t="s">
        <v>393</v>
      </c>
      <c r="J15" s="19"/>
      <c r="K15" s="19"/>
      <c r="L15" s="20"/>
      <c r="M15" s="20"/>
      <c r="N15" s="20"/>
      <c r="O15" s="20"/>
      <c r="P15" s="20" t="s">
        <v>48</v>
      </c>
    </row>
    <row r="16" customFormat="false" ht="15" hidden="false" customHeight="true" outlineLevel="0" collapsed="false">
      <c r="A16" s="18" t="s">
        <v>384</v>
      </c>
      <c r="B16" s="19" t="s">
        <v>385</v>
      </c>
      <c r="C16" s="19"/>
      <c r="D16" s="19"/>
      <c r="E16" s="19" t="n">
        <v>13</v>
      </c>
      <c r="F16" s="19" t="s">
        <v>391</v>
      </c>
      <c r="G16" s="19" t="s">
        <v>50</v>
      </c>
      <c r="H16" s="19" t="s">
        <v>374</v>
      </c>
      <c r="I16" s="19" t="s">
        <v>394</v>
      </c>
      <c r="J16" s="19"/>
      <c r="K16" s="19"/>
      <c r="L16" s="20"/>
      <c r="M16" s="20"/>
      <c r="N16" s="20"/>
      <c r="O16" s="20"/>
      <c r="P16" s="20" t="s">
        <v>48</v>
      </c>
    </row>
    <row r="17" customFormat="false" ht="15" hidden="false" customHeight="true" outlineLevel="0" collapsed="false">
      <c r="A17" s="18" t="s">
        <v>384</v>
      </c>
      <c r="B17" s="19" t="s">
        <v>385</v>
      </c>
      <c r="C17" s="19"/>
      <c r="D17" s="19"/>
      <c r="E17" s="19" t="n">
        <v>14</v>
      </c>
      <c r="F17" s="19" t="s">
        <v>391</v>
      </c>
      <c r="G17" s="19" t="s">
        <v>54</v>
      </c>
      <c r="H17" s="19" t="s">
        <v>374</v>
      </c>
      <c r="I17" s="19" t="s">
        <v>395</v>
      </c>
      <c r="J17" s="19"/>
      <c r="K17" s="19"/>
      <c r="L17" s="20"/>
      <c r="M17" s="20"/>
      <c r="N17" s="20"/>
      <c r="O17" s="20"/>
      <c r="P17" s="20" t="s">
        <v>48</v>
      </c>
    </row>
    <row r="18" customFormat="false" ht="15" hidden="false" customHeight="true" outlineLevel="0" collapsed="false">
      <c r="A18" s="18" t="s">
        <v>384</v>
      </c>
      <c r="B18" s="19" t="s">
        <v>385</v>
      </c>
      <c r="C18" s="19"/>
      <c r="D18" s="19"/>
      <c r="E18" s="19" t="n">
        <v>15</v>
      </c>
      <c r="F18" s="19" t="s">
        <v>373</v>
      </c>
      <c r="G18" s="19" t="s">
        <v>67</v>
      </c>
      <c r="H18" s="19" t="s">
        <v>374</v>
      </c>
      <c r="I18" s="19" t="s">
        <v>396</v>
      </c>
      <c r="J18" s="19"/>
      <c r="K18" s="19"/>
      <c r="L18" s="20"/>
      <c r="M18" s="20"/>
      <c r="N18" s="20"/>
      <c r="O18" s="20"/>
      <c r="P18" s="20" t="s">
        <v>48</v>
      </c>
    </row>
    <row r="19" customFormat="false" ht="15" hidden="false" customHeight="true" outlineLevel="0" collapsed="false">
      <c r="A19" s="18" t="s">
        <v>384</v>
      </c>
      <c r="B19" s="19" t="s">
        <v>385</v>
      </c>
      <c r="C19" s="19"/>
      <c r="D19" s="19"/>
      <c r="E19" s="19" t="n">
        <v>16</v>
      </c>
      <c r="F19" s="19" t="s">
        <v>397</v>
      </c>
      <c r="G19" s="19" t="s">
        <v>50</v>
      </c>
      <c r="H19" s="19" t="s">
        <v>374</v>
      </c>
      <c r="I19" s="19" t="s">
        <v>398</v>
      </c>
      <c r="J19" s="19"/>
      <c r="K19" s="19"/>
      <c r="L19" s="20"/>
      <c r="M19" s="20"/>
      <c r="N19" s="20"/>
      <c r="O19" s="20"/>
      <c r="P19" s="20" t="s">
        <v>48</v>
      </c>
    </row>
    <row r="20" customFormat="false" ht="15" hidden="false" customHeight="true" outlineLevel="0" collapsed="false">
      <c r="A20" s="18" t="s">
        <v>384</v>
      </c>
      <c r="B20" s="19" t="s">
        <v>385</v>
      </c>
      <c r="C20" s="19"/>
      <c r="D20" s="19"/>
      <c r="E20" s="19" t="n">
        <v>17</v>
      </c>
      <c r="F20" s="19" t="s">
        <v>397</v>
      </c>
      <c r="G20" s="19" t="s">
        <v>50</v>
      </c>
      <c r="H20" s="19" t="s">
        <v>374</v>
      </c>
      <c r="I20" s="19" t="s">
        <v>399</v>
      </c>
      <c r="J20" s="19"/>
      <c r="K20" s="19"/>
      <c r="L20" s="20"/>
      <c r="M20" s="20"/>
      <c r="N20" s="20"/>
      <c r="O20" s="20"/>
      <c r="P20" s="20" t="s">
        <v>48</v>
      </c>
    </row>
    <row r="21" customFormat="false" ht="54" hidden="false" customHeight="true" outlineLevel="0" collapsed="false">
      <c r="A21" s="13" t="s">
        <v>400</v>
      </c>
      <c r="B21" s="13" t="s">
        <v>401</v>
      </c>
      <c r="C21" s="14" t="s">
        <v>43</v>
      </c>
      <c r="D21" s="13" t="s">
        <v>402</v>
      </c>
      <c r="E21" s="15"/>
      <c r="F21" s="15"/>
      <c r="G21" s="15"/>
      <c r="H21" s="15" t="s">
        <v>45</v>
      </c>
      <c r="I21" s="16" t="s">
        <v>403</v>
      </c>
      <c r="J21" s="15" t="s">
        <v>404</v>
      </c>
      <c r="K21" s="15" t="s">
        <v>405</v>
      </c>
      <c r="L21" s="17"/>
      <c r="M21" s="17"/>
      <c r="N21" s="17"/>
      <c r="O21" s="17"/>
      <c r="P21" s="17" t="s">
        <v>48</v>
      </c>
    </row>
    <row r="22" customFormat="false" ht="15" hidden="false" customHeight="true" outlineLevel="0" collapsed="false">
      <c r="A22" s="18" t="s">
        <v>400</v>
      </c>
      <c r="B22" s="19" t="s">
        <v>401</v>
      </c>
      <c r="C22" s="19"/>
      <c r="D22" s="19"/>
      <c r="E22" s="19" t="n">
        <v>18</v>
      </c>
      <c r="F22" s="19" t="s">
        <v>373</v>
      </c>
      <c r="G22" s="19" t="s">
        <v>67</v>
      </c>
      <c r="H22" s="19" t="s">
        <v>374</v>
      </c>
      <c r="I22" s="19" t="s">
        <v>406</v>
      </c>
      <c r="J22" s="19"/>
      <c r="K22" s="19"/>
      <c r="L22" s="20"/>
      <c r="M22" s="20"/>
      <c r="N22" s="20"/>
      <c r="O22" s="20"/>
      <c r="P22" s="20" t="s">
        <v>48</v>
      </c>
    </row>
    <row r="23" customFormat="false" ht="15" hidden="false" customHeight="true" outlineLevel="0" collapsed="false">
      <c r="A23" s="18" t="s">
        <v>400</v>
      </c>
      <c r="B23" s="19" t="s">
        <v>401</v>
      </c>
      <c r="C23" s="19"/>
      <c r="D23" s="19"/>
      <c r="E23" s="19" t="n">
        <v>19</v>
      </c>
      <c r="F23" s="19" t="s">
        <v>76</v>
      </c>
      <c r="G23" s="19" t="s">
        <v>80</v>
      </c>
      <c r="H23" s="19" t="s">
        <v>374</v>
      </c>
      <c r="I23" s="19" t="s">
        <v>93</v>
      </c>
      <c r="J23" s="19"/>
      <c r="K23" s="19"/>
      <c r="L23" s="20"/>
      <c r="M23" s="20"/>
      <c r="N23" s="20"/>
      <c r="O23" s="20"/>
      <c r="P23" s="20" t="s">
        <v>48</v>
      </c>
    </row>
    <row r="24" customFormat="false" ht="15" hidden="false" customHeight="true" outlineLevel="0" collapsed="false">
      <c r="A24" s="18" t="s">
        <v>400</v>
      </c>
      <c r="B24" s="19" t="s">
        <v>401</v>
      </c>
      <c r="C24" s="19"/>
      <c r="D24" s="19"/>
      <c r="E24" s="19" t="n">
        <v>20</v>
      </c>
      <c r="F24" s="19" t="s">
        <v>94</v>
      </c>
      <c r="G24" s="19" t="s">
        <v>67</v>
      </c>
      <c r="H24" s="19" t="s">
        <v>374</v>
      </c>
      <c r="I24" s="19" t="s">
        <v>407</v>
      </c>
      <c r="J24" s="19"/>
      <c r="K24" s="19"/>
      <c r="L24" s="20"/>
      <c r="M24" s="20"/>
      <c r="N24" s="20"/>
      <c r="O24" s="20"/>
      <c r="P24" s="20" t="s">
        <v>48</v>
      </c>
    </row>
    <row r="25" customFormat="false" ht="27" hidden="false" customHeight="true" outlineLevel="0" collapsed="false">
      <c r="A25" s="18" t="s">
        <v>400</v>
      </c>
      <c r="B25" s="19" t="s">
        <v>401</v>
      </c>
      <c r="C25" s="19"/>
      <c r="D25" s="19"/>
      <c r="E25" s="19" t="n">
        <v>21</v>
      </c>
      <c r="F25" s="19" t="s">
        <v>373</v>
      </c>
      <c r="G25" s="19" t="s">
        <v>67</v>
      </c>
      <c r="H25" s="19" t="s">
        <v>374</v>
      </c>
      <c r="I25" s="19" t="s">
        <v>408</v>
      </c>
      <c r="J25" s="19"/>
      <c r="K25" s="19"/>
      <c r="L25" s="20"/>
      <c r="M25" s="20"/>
      <c r="N25" s="20"/>
      <c r="O25" s="20"/>
      <c r="P25" s="20" t="s">
        <v>48</v>
      </c>
    </row>
    <row r="26" customFormat="false" ht="15" hidden="false" customHeight="true" outlineLevel="0" collapsed="false">
      <c r="A26" s="18" t="s">
        <v>400</v>
      </c>
      <c r="B26" s="19" t="s">
        <v>401</v>
      </c>
      <c r="C26" s="19"/>
      <c r="D26" s="19"/>
      <c r="E26" s="19" t="n">
        <v>22</v>
      </c>
      <c r="F26" s="19" t="s">
        <v>397</v>
      </c>
      <c r="G26" s="19" t="s">
        <v>50</v>
      </c>
      <c r="H26" s="19" t="s">
        <v>374</v>
      </c>
      <c r="I26" s="19" t="s">
        <v>409</v>
      </c>
      <c r="J26" s="19"/>
      <c r="K26" s="19"/>
      <c r="L26" s="20"/>
      <c r="M26" s="20"/>
      <c r="N26" s="20"/>
      <c r="O26" s="20"/>
      <c r="P26" s="20" t="s">
        <v>48</v>
      </c>
    </row>
    <row r="27" customFormat="false" ht="27" hidden="false" customHeight="true" outlineLevel="0" collapsed="false">
      <c r="A27" s="13" t="s">
        <v>410</v>
      </c>
      <c r="B27" s="13" t="s">
        <v>411</v>
      </c>
      <c r="C27" s="14" t="s">
        <v>43</v>
      </c>
      <c r="D27" s="13" t="s">
        <v>412</v>
      </c>
      <c r="E27" s="15"/>
      <c r="F27" s="15"/>
      <c r="G27" s="15"/>
      <c r="H27" s="15" t="s">
        <v>99</v>
      </c>
      <c r="I27" s="16" t="s">
        <v>413</v>
      </c>
      <c r="J27" s="15" t="s">
        <v>414</v>
      </c>
      <c r="K27" s="15" t="s">
        <v>415</v>
      </c>
      <c r="L27" s="17"/>
      <c r="M27" s="17"/>
      <c r="N27" s="17"/>
      <c r="O27" s="17"/>
      <c r="P27" s="17" t="s">
        <v>48</v>
      </c>
    </row>
    <row r="28" customFormat="false" ht="15" hidden="false" customHeight="true" outlineLevel="0" collapsed="false">
      <c r="A28" s="18" t="s">
        <v>410</v>
      </c>
      <c r="B28" s="19" t="s">
        <v>411</v>
      </c>
      <c r="C28" s="19"/>
      <c r="D28" s="19"/>
      <c r="E28" s="19" t="n">
        <v>23</v>
      </c>
      <c r="F28" s="19" t="s">
        <v>373</v>
      </c>
      <c r="G28" s="19" t="s">
        <v>50</v>
      </c>
      <c r="H28" s="19" t="s">
        <v>416</v>
      </c>
      <c r="I28" s="19" t="s">
        <v>417</v>
      </c>
      <c r="J28" s="19"/>
      <c r="K28" s="19"/>
      <c r="L28" s="20"/>
      <c r="M28" s="20"/>
      <c r="N28" s="20"/>
      <c r="O28" s="20"/>
      <c r="P28" s="20" t="s">
        <v>48</v>
      </c>
    </row>
    <row r="29" customFormat="false" ht="15" hidden="false" customHeight="true" outlineLevel="0" collapsed="false">
      <c r="A29" s="18" t="s">
        <v>410</v>
      </c>
      <c r="B29" s="19" t="s">
        <v>411</v>
      </c>
      <c r="C29" s="19"/>
      <c r="D29" s="19"/>
      <c r="E29" s="19" t="n">
        <v>24</v>
      </c>
      <c r="F29" s="19" t="s">
        <v>373</v>
      </c>
      <c r="G29" s="19" t="s">
        <v>67</v>
      </c>
      <c r="H29" s="19" t="s">
        <v>416</v>
      </c>
      <c r="I29" s="19" t="s">
        <v>418</v>
      </c>
      <c r="J29" s="19"/>
      <c r="K29" s="19"/>
      <c r="L29" s="20"/>
      <c r="M29" s="20"/>
      <c r="N29" s="20"/>
      <c r="O29" s="20"/>
      <c r="P29" s="20" t="s">
        <v>48</v>
      </c>
    </row>
    <row r="30" customFormat="false" ht="15" hidden="false" customHeight="true" outlineLevel="0" collapsed="false">
      <c r="A30" s="18" t="s">
        <v>410</v>
      </c>
      <c r="B30" s="19" t="s">
        <v>411</v>
      </c>
      <c r="C30" s="19"/>
      <c r="D30" s="19"/>
      <c r="E30" s="19" t="n">
        <v>25</v>
      </c>
      <c r="F30" s="19" t="s">
        <v>373</v>
      </c>
      <c r="G30" s="19" t="s">
        <v>67</v>
      </c>
      <c r="H30" s="19" t="s">
        <v>416</v>
      </c>
      <c r="I30" s="19" t="s">
        <v>419</v>
      </c>
      <c r="J30" s="19"/>
      <c r="K30" s="19"/>
      <c r="L30" s="20"/>
      <c r="M30" s="20"/>
      <c r="N30" s="20"/>
      <c r="O30" s="20"/>
      <c r="P30" s="20" t="s">
        <v>48</v>
      </c>
    </row>
    <row r="31" customFormat="false" ht="27" hidden="false" customHeight="true" outlineLevel="0" collapsed="false">
      <c r="A31" s="18" t="s">
        <v>410</v>
      </c>
      <c r="B31" s="19" t="s">
        <v>411</v>
      </c>
      <c r="C31" s="19"/>
      <c r="D31" s="19"/>
      <c r="E31" s="19" t="n">
        <v>26</v>
      </c>
      <c r="F31" s="19" t="s">
        <v>373</v>
      </c>
      <c r="G31" s="19" t="s">
        <v>67</v>
      </c>
      <c r="H31" s="19" t="s">
        <v>416</v>
      </c>
      <c r="I31" s="19" t="s">
        <v>420</v>
      </c>
      <c r="J31" s="19"/>
      <c r="K31" s="19"/>
      <c r="L31" s="20"/>
      <c r="M31" s="20"/>
      <c r="N31" s="20"/>
      <c r="O31" s="20"/>
      <c r="P31" s="20" t="s">
        <v>48</v>
      </c>
    </row>
    <row r="32" customFormat="false" ht="15" hidden="false" customHeight="true" outlineLevel="0" collapsed="false">
      <c r="A32" s="18" t="s">
        <v>410</v>
      </c>
      <c r="B32" s="19" t="s">
        <v>411</v>
      </c>
      <c r="C32" s="19"/>
      <c r="D32" s="19"/>
      <c r="E32" s="19" t="n">
        <v>27</v>
      </c>
      <c r="F32" s="19" t="s">
        <v>107</v>
      </c>
      <c r="G32" s="19" t="s">
        <v>50</v>
      </c>
      <c r="H32" s="19" t="s">
        <v>416</v>
      </c>
      <c r="I32" s="19" t="s">
        <v>421</v>
      </c>
      <c r="J32" s="19"/>
      <c r="K32" s="19"/>
      <c r="L32" s="20"/>
      <c r="M32" s="20"/>
      <c r="N32" s="20"/>
      <c r="O32" s="20"/>
      <c r="P32" s="20" t="s">
        <v>48</v>
      </c>
    </row>
    <row r="33" customFormat="false" ht="15" hidden="false" customHeight="true" outlineLevel="0" collapsed="false">
      <c r="A33" s="18" t="s">
        <v>410</v>
      </c>
      <c r="B33" s="19" t="s">
        <v>411</v>
      </c>
      <c r="C33" s="19"/>
      <c r="D33" s="19"/>
      <c r="E33" s="19" t="n">
        <v>28</v>
      </c>
      <c r="F33" s="19" t="s">
        <v>107</v>
      </c>
      <c r="G33" s="19" t="s">
        <v>80</v>
      </c>
      <c r="H33" s="19" t="s">
        <v>416</v>
      </c>
      <c r="I33" s="19" t="s">
        <v>422</v>
      </c>
      <c r="J33" s="19"/>
      <c r="K33" s="19"/>
      <c r="L33" s="20"/>
      <c r="M33" s="20"/>
      <c r="N33" s="20"/>
      <c r="O33" s="20"/>
      <c r="P33" s="20" t="s">
        <v>48</v>
      </c>
    </row>
    <row r="34" customFormat="false" ht="40.5" hidden="false" customHeight="true" outlineLevel="0" collapsed="false">
      <c r="A34" s="13" t="s">
        <v>423</v>
      </c>
      <c r="B34" s="13" t="s">
        <v>424</v>
      </c>
      <c r="C34" s="14" t="s">
        <v>43</v>
      </c>
      <c r="D34" s="13" t="s">
        <v>425</v>
      </c>
      <c r="E34" s="15"/>
      <c r="F34" s="15"/>
      <c r="G34" s="15"/>
      <c r="H34" s="15" t="s">
        <v>99</v>
      </c>
      <c r="I34" s="16"/>
      <c r="J34" s="15" t="s">
        <v>426</v>
      </c>
      <c r="K34" s="15" t="s">
        <v>427</v>
      </c>
      <c r="L34" s="17"/>
      <c r="M34" s="17"/>
      <c r="N34" s="17"/>
      <c r="O34" s="17"/>
      <c r="P34" s="17" t="s">
        <v>48</v>
      </c>
    </row>
    <row r="35" customFormat="false" ht="15" hidden="false" customHeight="true" outlineLevel="0" collapsed="false">
      <c r="A35" s="18" t="s">
        <v>423</v>
      </c>
      <c r="B35" s="19" t="s">
        <v>424</v>
      </c>
      <c r="C35" s="19"/>
      <c r="D35" s="19"/>
      <c r="E35" s="19" t="n">
        <v>29</v>
      </c>
      <c r="F35" s="19" t="s">
        <v>53</v>
      </c>
      <c r="G35" s="19" t="s">
        <v>54</v>
      </c>
      <c r="H35" s="19" t="s">
        <v>416</v>
      </c>
      <c r="I35" s="19" t="s">
        <v>428</v>
      </c>
      <c r="J35" s="19"/>
      <c r="K35" s="19"/>
      <c r="L35" s="20"/>
      <c r="M35" s="20"/>
      <c r="N35" s="20"/>
      <c r="O35" s="20"/>
      <c r="P35" s="20" t="s">
        <v>48</v>
      </c>
    </row>
    <row r="36" customFormat="false" ht="27" hidden="false" customHeight="true" outlineLevel="0" collapsed="false">
      <c r="A36" s="18" t="s">
        <v>423</v>
      </c>
      <c r="B36" s="19" t="s">
        <v>424</v>
      </c>
      <c r="C36" s="19"/>
      <c r="D36" s="19"/>
      <c r="E36" s="19" t="n">
        <v>30</v>
      </c>
      <c r="F36" s="19" t="s">
        <v>53</v>
      </c>
      <c r="G36" s="19" t="s">
        <v>54</v>
      </c>
      <c r="H36" s="19" t="s">
        <v>416</v>
      </c>
      <c r="I36" s="19" t="s">
        <v>429</v>
      </c>
      <c r="J36" s="19"/>
      <c r="K36" s="19"/>
      <c r="L36" s="20"/>
      <c r="M36" s="20"/>
      <c r="N36" s="20"/>
      <c r="O36" s="20"/>
      <c r="P36" s="20" t="s">
        <v>48</v>
      </c>
    </row>
    <row r="37" customFormat="false" ht="15" hidden="false" customHeight="true" outlineLevel="0" collapsed="false">
      <c r="A37" s="18" t="s">
        <v>423</v>
      </c>
      <c r="B37" s="19" t="s">
        <v>424</v>
      </c>
      <c r="C37" s="19"/>
      <c r="D37" s="19"/>
      <c r="E37" s="19" t="n">
        <v>31</v>
      </c>
      <c r="F37" s="19" t="s">
        <v>373</v>
      </c>
      <c r="G37" s="19" t="s">
        <v>50</v>
      </c>
      <c r="H37" s="19" t="s">
        <v>416</v>
      </c>
      <c r="I37" s="19" t="s">
        <v>430</v>
      </c>
      <c r="J37" s="19"/>
      <c r="K37" s="19"/>
      <c r="L37" s="20"/>
      <c r="M37" s="20"/>
      <c r="N37" s="20"/>
      <c r="O37" s="20"/>
      <c r="P37" s="20" t="s">
        <v>48</v>
      </c>
    </row>
    <row r="38" customFormat="false" ht="27" hidden="false" customHeight="true" outlineLevel="0" collapsed="false">
      <c r="A38" s="18" t="s">
        <v>423</v>
      </c>
      <c r="B38" s="19" t="s">
        <v>424</v>
      </c>
      <c r="C38" s="19"/>
      <c r="D38" s="19"/>
      <c r="E38" s="19" t="n">
        <v>32</v>
      </c>
      <c r="F38" s="19" t="s">
        <v>391</v>
      </c>
      <c r="G38" s="19" t="s">
        <v>50</v>
      </c>
      <c r="H38" s="19" t="s">
        <v>416</v>
      </c>
      <c r="I38" s="19" t="s">
        <v>431</v>
      </c>
      <c r="J38" s="19"/>
      <c r="K38" s="19"/>
      <c r="L38" s="20"/>
      <c r="M38" s="20"/>
      <c r="N38" s="20"/>
      <c r="O38" s="20"/>
      <c r="P38" s="20" t="s">
        <v>48</v>
      </c>
    </row>
    <row r="39" customFormat="false" ht="15" hidden="false" customHeight="true" outlineLevel="0" collapsed="false">
      <c r="A39" s="18" t="s">
        <v>423</v>
      </c>
      <c r="B39" s="19" t="s">
        <v>424</v>
      </c>
      <c r="C39" s="19"/>
      <c r="D39" s="19"/>
      <c r="E39" s="19" t="n">
        <v>33</v>
      </c>
      <c r="F39" s="19" t="s">
        <v>78</v>
      </c>
      <c r="G39" s="19" t="s">
        <v>80</v>
      </c>
      <c r="H39" s="19" t="s">
        <v>416</v>
      </c>
      <c r="I39" s="19" t="s">
        <v>432</v>
      </c>
      <c r="J39" s="19"/>
      <c r="K39" s="19"/>
      <c r="L39" s="20"/>
      <c r="M39" s="20"/>
      <c r="N39" s="20"/>
      <c r="O39" s="20"/>
      <c r="P39" s="20" t="s">
        <v>48</v>
      </c>
    </row>
    <row r="40" customFormat="false" ht="15" hidden="false" customHeight="true" outlineLevel="0" collapsed="false">
      <c r="A40" s="18" t="s">
        <v>423</v>
      </c>
      <c r="B40" s="19" t="s">
        <v>424</v>
      </c>
      <c r="C40" s="19"/>
      <c r="D40" s="19"/>
      <c r="E40" s="19" t="n">
        <v>34</v>
      </c>
      <c r="F40" s="19" t="s">
        <v>373</v>
      </c>
      <c r="G40" s="19" t="s">
        <v>67</v>
      </c>
      <c r="H40" s="19" t="s">
        <v>416</v>
      </c>
      <c r="I40" s="19" t="s">
        <v>433</v>
      </c>
      <c r="J40" s="19"/>
      <c r="K40" s="19"/>
      <c r="L40" s="20"/>
      <c r="M40" s="20"/>
      <c r="N40" s="20"/>
      <c r="O40" s="20"/>
      <c r="P40" s="20" t="s">
        <v>48</v>
      </c>
    </row>
    <row r="41" customFormat="false" ht="27" hidden="false" customHeight="true" outlineLevel="0" collapsed="false">
      <c r="A41" s="18" t="s">
        <v>423</v>
      </c>
      <c r="B41" s="19" t="s">
        <v>424</v>
      </c>
      <c r="C41" s="19"/>
      <c r="D41" s="19"/>
      <c r="E41" s="19" t="n">
        <v>35</v>
      </c>
      <c r="F41" s="19" t="s">
        <v>397</v>
      </c>
      <c r="G41" s="19" t="s">
        <v>50</v>
      </c>
      <c r="H41" s="19" t="s">
        <v>416</v>
      </c>
      <c r="I41" s="19" t="s">
        <v>434</v>
      </c>
      <c r="J41" s="19"/>
      <c r="K41" s="19"/>
      <c r="L41" s="20"/>
      <c r="M41" s="20"/>
      <c r="N41" s="20"/>
      <c r="O41" s="20"/>
      <c r="P41" s="20" t="s">
        <v>48</v>
      </c>
    </row>
    <row r="42" customFormat="false" ht="27" hidden="false" customHeight="true" outlineLevel="0" collapsed="false">
      <c r="A42" s="13" t="s">
        <v>130</v>
      </c>
      <c r="B42" s="13" t="s">
        <v>435</v>
      </c>
      <c r="C42" s="14" t="s">
        <v>43</v>
      </c>
      <c r="D42" s="13" t="s">
        <v>132</v>
      </c>
      <c r="E42" s="15"/>
      <c r="F42" s="15"/>
      <c r="G42" s="15"/>
      <c r="H42" s="15" t="s">
        <v>133</v>
      </c>
      <c r="I42" s="16" t="s">
        <v>134</v>
      </c>
      <c r="J42" s="15" t="s">
        <v>135</v>
      </c>
      <c r="K42" s="15" t="s">
        <v>136</v>
      </c>
      <c r="L42" s="17"/>
      <c r="M42" s="17"/>
      <c r="N42" s="17"/>
      <c r="O42" s="17"/>
      <c r="P42" s="17" t="s">
        <v>48</v>
      </c>
    </row>
    <row r="43" customFormat="false" ht="15" hidden="false" customHeight="true" outlineLevel="0" collapsed="false">
      <c r="A43" s="18" t="s">
        <v>130</v>
      </c>
      <c r="B43" s="19" t="s">
        <v>435</v>
      </c>
      <c r="C43" s="19"/>
      <c r="D43" s="19"/>
      <c r="E43" s="19" t="n">
        <v>36</v>
      </c>
      <c r="F43" s="19" t="s">
        <v>137</v>
      </c>
      <c r="G43" s="19" t="s">
        <v>67</v>
      </c>
      <c r="H43" s="19" t="s">
        <v>133</v>
      </c>
      <c r="I43" s="19" t="s">
        <v>277</v>
      </c>
      <c r="J43" s="19"/>
      <c r="K43" s="19"/>
      <c r="L43" s="20"/>
      <c r="M43" s="20"/>
      <c r="N43" s="20"/>
      <c r="O43" s="20"/>
      <c r="P43" s="20" t="s">
        <v>48</v>
      </c>
    </row>
    <row r="44" customFormat="false" ht="15" hidden="false" customHeight="true" outlineLevel="0" collapsed="false">
      <c r="A44" s="18" t="s">
        <v>130</v>
      </c>
      <c r="B44" s="19" t="s">
        <v>435</v>
      </c>
      <c r="C44" s="19"/>
      <c r="D44" s="19"/>
      <c r="E44" s="19" t="n">
        <v>37</v>
      </c>
      <c r="F44" s="19" t="s">
        <v>137</v>
      </c>
      <c r="G44" s="19" t="s">
        <v>50</v>
      </c>
      <c r="H44" s="19" t="s">
        <v>133</v>
      </c>
      <c r="I44" s="19" t="s">
        <v>278</v>
      </c>
      <c r="J44" s="19"/>
      <c r="K44" s="19"/>
      <c r="L44" s="20"/>
      <c r="M44" s="20"/>
      <c r="N44" s="20"/>
      <c r="O44" s="20"/>
      <c r="P44" s="20" t="s">
        <v>48</v>
      </c>
    </row>
    <row r="45" customFormat="false" ht="15" hidden="false" customHeight="true" outlineLevel="0" collapsed="false">
      <c r="A45" s="18" t="s">
        <v>130</v>
      </c>
      <c r="B45" s="19" t="s">
        <v>435</v>
      </c>
      <c r="C45" s="19"/>
      <c r="D45" s="19"/>
      <c r="E45" s="19" t="n">
        <v>38</v>
      </c>
      <c r="F45" s="19" t="s">
        <v>140</v>
      </c>
      <c r="G45" s="19" t="s">
        <v>80</v>
      </c>
      <c r="H45" s="19" t="s">
        <v>133</v>
      </c>
      <c r="I45" s="19" t="s">
        <v>141</v>
      </c>
      <c r="J45" s="19"/>
      <c r="K45" s="19"/>
      <c r="L45" s="20"/>
      <c r="M45" s="20"/>
      <c r="N45" s="20"/>
      <c r="O45" s="20"/>
      <c r="P45" s="20" t="s">
        <v>48</v>
      </c>
    </row>
    <row r="46" customFormat="false" ht="15" hidden="false" customHeight="true" outlineLevel="0" collapsed="false">
      <c r="A46" s="18" t="s">
        <v>130</v>
      </c>
      <c r="B46" s="19" t="s">
        <v>435</v>
      </c>
      <c r="C46" s="19"/>
      <c r="D46" s="19"/>
      <c r="E46" s="19" t="n">
        <v>39</v>
      </c>
      <c r="F46" s="19" t="s">
        <v>137</v>
      </c>
      <c r="G46" s="19" t="s">
        <v>67</v>
      </c>
      <c r="H46" s="19" t="s">
        <v>133</v>
      </c>
      <c r="I46" s="19" t="s">
        <v>142</v>
      </c>
      <c r="J46" s="19"/>
      <c r="K46" s="19"/>
      <c r="L46" s="20"/>
      <c r="M46" s="20"/>
      <c r="N46" s="20"/>
      <c r="O46" s="20"/>
      <c r="P46" s="20" t="s">
        <v>48</v>
      </c>
    </row>
    <row r="47" customFormat="false" ht="15" hidden="false" customHeight="true" outlineLevel="0" collapsed="false">
      <c r="A47" s="18" t="s">
        <v>130</v>
      </c>
      <c r="B47" s="19" t="s">
        <v>435</v>
      </c>
      <c r="C47" s="19"/>
      <c r="D47" s="19"/>
      <c r="E47" s="19" t="n">
        <v>40</v>
      </c>
      <c r="F47" s="19" t="s">
        <v>137</v>
      </c>
      <c r="G47" s="19" t="s">
        <v>80</v>
      </c>
      <c r="H47" s="19" t="s">
        <v>133</v>
      </c>
      <c r="I47" s="19" t="s">
        <v>279</v>
      </c>
      <c r="J47" s="19"/>
      <c r="K47" s="19"/>
      <c r="L47" s="20"/>
      <c r="M47" s="20"/>
      <c r="N47" s="20"/>
      <c r="O47" s="20"/>
      <c r="P47" s="20" t="s">
        <v>48</v>
      </c>
    </row>
    <row r="48" customFormat="false" ht="15" hidden="false" customHeight="true" outlineLevel="0" collapsed="false">
      <c r="A48" s="18" t="s">
        <v>130</v>
      </c>
      <c r="B48" s="19" t="s">
        <v>435</v>
      </c>
      <c r="C48" s="19"/>
      <c r="D48" s="19"/>
      <c r="E48" s="19" t="n">
        <v>41</v>
      </c>
      <c r="F48" s="19" t="s">
        <v>140</v>
      </c>
      <c r="G48" s="19" t="s">
        <v>80</v>
      </c>
      <c r="H48" s="19" t="s">
        <v>133</v>
      </c>
      <c r="I48" s="19" t="s">
        <v>280</v>
      </c>
      <c r="J48" s="19"/>
      <c r="K48" s="19"/>
      <c r="L48" s="20"/>
      <c r="M48" s="20"/>
      <c r="N48" s="20"/>
      <c r="O48" s="20"/>
      <c r="P48" s="20" t="s">
        <v>48</v>
      </c>
    </row>
    <row r="49" customFormat="false" ht="15" hidden="false" customHeight="true" outlineLevel="0" collapsed="false">
      <c r="A49" s="18" t="s">
        <v>130</v>
      </c>
      <c r="B49" s="19" t="s">
        <v>435</v>
      </c>
      <c r="C49" s="19"/>
      <c r="D49" s="19"/>
      <c r="E49" s="19" t="n">
        <v>42</v>
      </c>
      <c r="F49" s="19" t="s">
        <v>140</v>
      </c>
      <c r="G49" s="19" t="s">
        <v>50</v>
      </c>
      <c r="H49" s="19" t="s">
        <v>133</v>
      </c>
      <c r="I49" s="19" t="s">
        <v>281</v>
      </c>
      <c r="J49" s="19"/>
      <c r="K49" s="19"/>
      <c r="L49" s="20"/>
      <c r="M49" s="20"/>
      <c r="N49" s="20"/>
      <c r="O49" s="20"/>
      <c r="P49" s="20" t="s">
        <v>48</v>
      </c>
    </row>
    <row r="50" customFormat="false" ht="40.5" hidden="false" customHeight="true" outlineLevel="0" collapsed="false">
      <c r="A50" s="13" t="s">
        <v>146</v>
      </c>
      <c r="B50" s="13" t="s">
        <v>436</v>
      </c>
      <c r="C50" s="14" t="s">
        <v>43</v>
      </c>
      <c r="D50" s="13" t="s">
        <v>148</v>
      </c>
      <c r="E50" s="15"/>
      <c r="F50" s="15"/>
      <c r="G50" s="15"/>
      <c r="H50" s="15" t="s">
        <v>149</v>
      </c>
      <c r="I50" s="16" t="s">
        <v>150</v>
      </c>
      <c r="J50" s="15" t="s">
        <v>151</v>
      </c>
      <c r="K50" s="15" t="s">
        <v>152</v>
      </c>
      <c r="L50" s="17"/>
      <c r="M50" s="17"/>
      <c r="N50" s="17"/>
      <c r="O50" s="17"/>
      <c r="P50" s="17" t="s">
        <v>48</v>
      </c>
    </row>
    <row r="51" customFormat="false" ht="15" hidden="false" customHeight="true" outlineLevel="0" collapsed="false">
      <c r="A51" s="18" t="s">
        <v>146</v>
      </c>
      <c r="B51" s="19" t="s">
        <v>436</v>
      </c>
      <c r="C51" s="19"/>
      <c r="D51" s="19"/>
      <c r="E51" s="19" t="n">
        <v>43</v>
      </c>
      <c r="F51" s="19" t="s">
        <v>137</v>
      </c>
      <c r="G51" s="19" t="s">
        <v>54</v>
      </c>
      <c r="H51" s="19" t="s">
        <v>149</v>
      </c>
      <c r="I51" s="19" t="s">
        <v>283</v>
      </c>
      <c r="J51" s="19"/>
      <c r="K51" s="19"/>
      <c r="L51" s="20"/>
      <c r="M51" s="20"/>
      <c r="N51" s="20"/>
      <c r="O51" s="20"/>
      <c r="P51" s="20" t="s">
        <v>48</v>
      </c>
    </row>
    <row r="52" customFormat="false" ht="15" hidden="false" customHeight="true" outlineLevel="0" collapsed="false">
      <c r="A52" s="18" t="s">
        <v>146</v>
      </c>
      <c r="B52" s="19" t="s">
        <v>436</v>
      </c>
      <c r="C52" s="19"/>
      <c r="D52" s="19"/>
      <c r="E52" s="19" t="n">
        <v>44</v>
      </c>
      <c r="F52" s="19" t="s">
        <v>137</v>
      </c>
      <c r="G52" s="19" t="s">
        <v>50</v>
      </c>
      <c r="H52" s="19" t="s">
        <v>149</v>
      </c>
      <c r="I52" s="19" t="s">
        <v>284</v>
      </c>
      <c r="J52" s="19"/>
      <c r="K52" s="19"/>
      <c r="L52" s="20"/>
      <c r="M52" s="20"/>
      <c r="N52" s="20"/>
      <c r="O52" s="20"/>
      <c r="P52" s="20" t="s">
        <v>48</v>
      </c>
    </row>
    <row r="53" customFormat="false" ht="15" hidden="false" customHeight="true" outlineLevel="0" collapsed="false">
      <c r="A53" s="18" t="s">
        <v>146</v>
      </c>
      <c r="B53" s="19" t="s">
        <v>436</v>
      </c>
      <c r="C53" s="19"/>
      <c r="D53" s="19"/>
      <c r="E53" s="19" t="n">
        <v>45</v>
      </c>
      <c r="F53" s="19" t="s">
        <v>140</v>
      </c>
      <c r="G53" s="19" t="s">
        <v>80</v>
      </c>
      <c r="H53" s="19" t="s">
        <v>149</v>
      </c>
      <c r="I53" s="19" t="s">
        <v>285</v>
      </c>
      <c r="J53" s="19"/>
      <c r="K53" s="19"/>
      <c r="L53" s="20"/>
      <c r="M53" s="20"/>
      <c r="N53" s="20"/>
      <c r="O53" s="20"/>
      <c r="P53" s="20" t="s">
        <v>48</v>
      </c>
    </row>
    <row r="54" customFormat="false" ht="15" hidden="false" customHeight="true" outlineLevel="0" collapsed="false">
      <c r="A54" s="18" t="s">
        <v>146</v>
      </c>
      <c r="B54" s="19" t="s">
        <v>436</v>
      </c>
      <c r="C54" s="19"/>
      <c r="D54" s="19"/>
      <c r="E54" s="19" t="n">
        <v>46</v>
      </c>
      <c r="F54" s="19" t="s">
        <v>137</v>
      </c>
      <c r="G54" s="19" t="s">
        <v>67</v>
      </c>
      <c r="H54" s="19" t="s">
        <v>149</v>
      </c>
      <c r="I54" s="19" t="s">
        <v>286</v>
      </c>
      <c r="J54" s="19"/>
      <c r="K54" s="19"/>
      <c r="L54" s="20"/>
      <c r="M54" s="20"/>
      <c r="N54" s="20"/>
      <c r="O54" s="20"/>
      <c r="P54" s="20" t="s">
        <v>48</v>
      </c>
    </row>
    <row r="55" customFormat="false" ht="15" hidden="false" customHeight="true" outlineLevel="0" collapsed="false">
      <c r="A55" s="18" t="s">
        <v>146</v>
      </c>
      <c r="B55" s="19" t="s">
        <v>436</v>
      </c>
      <c r="C55" s="19"/>
      <c r="D55" s="19"/>
      <c r="E55" s="19" t="n">
        <v>47</v>
      </c>
      <c r="F55" s="19" t="s">
        <v>137</v>
      </c>
      <c r="G55" s="19" t="s">
        <v>50</v>
      </c>
      <c r="H55" s="19" t="s">
        <v>149</v>
      </c>
      <c r="I55" s="19" t="s">
        <v>287</v>
      </c>
      <c r="J55" s="19"/>
      <c r="K55" s="19"/>
      <c r="L55" s="20"/>
      <c r="M55" s="20"/>
      <c r="N55" s="20"/>
      <c r="O55" s="20"/>
      <c r="P55" s="20" t="s">
        <v>48</v>
      </c>
    </row>
    <row r="56" customFormat="false" ht="15" hidden="false" customHeight="true" outlineLevel="0" collapsed="false">
      <c r="A56" s="18" t="s">
        <v>146</v>
      </c>
      <c r="B56" s="19" t="s">
        <v>436</v>
      </c>
      <c r="C56" s="19"/>
      <c r="D56" s="19"/>
      <c r="E56" s="19" t="n">
        <v>48</v>
      </c>
      <c r="F56" s="19" t="s">
        <v>158</v>
      </c>
      <c r="G56" s="19" t="s">
        <v>80</v>
      </c>
      <c r="H56" s="19" t="s">
        <v>149</v>
      </c>
      <c r="I56" s="19" t="s">
        <v>288</v>
      </c>
      <c r="J56" s="19"/>
      <c r="K56" s="19"/>
      <c r="L56" s="20"/>
      <c r="M56" s="20"/>
      <c r="N56" s="20"/>
      <c r="O56" s="20"/>
      <c r="P56" s="20" t="s">
        <v>48</v>
      </c>
    </row>
    <row r="57" customFormat="false" ht="15" hidden="false" customHeight="true" outlineLevel="0" collapsed="false">
      <c r="A57" s="18" t="s">
        <v>146</v>
      </c>
      <c r="B57" s="19" t="s">
        <v>436</v>
      </c>
      <c r="C57" s="19"/>
      <c r="D57" s="19"/>
      <c r="E57" s="19" t="n">
        <v>49</v>
      </c>
      <c r="F57" s="19" t="s">
        <v>158</v>
      </c>
      <c r="G57" s="19" t="s">
        <v>67</v>
      </c>
      <c r="H57" s="19" t="s">
        <v>149</v>
      </c>
      <c r="I57" s="19" t="s">
        <v>289</v>
      </c>
      <c r="J57" s="19"/>
      <c r="K57" s="19"/>
      <c r="L57" s="20"/>
      <c r="M57" s="20"/>
      <c r="N57" s="20"/>
      <c r="O57" s="20"/>
      <c r="P57" s="20" t="s">
        <v>48</v>
      </c>
    </row>
    <row r="58" customFormat="false" ht="15" hidden="false" customHeight="true" outlineLevel="0" collapsed="false">
      <c r="A58" s="18" t="s">
        <v>146</v>
      </c>
      <c r="B58" s="19" t="s">
        <v>436</v>
      </c>
      <c r="C58" s="19"/>
      <c r="D58" s="19"/>
      <c r="E58" s="19" t="n">
        <v>50</v>
      </c>
      <c r="F58" s="19" t="s">
        <v>158</v>
      </c>
      <c r="G58" s="19" t="s">
        <v>50</v>
      </c>
      <c r="H58" s="19" t="s">
        <v>149</v>
      </c>
      <c r="I58" s="19" t="s">
        <v>290</v>
      </c>
      <c r="J58" s="19"/>
      <c r="K58" s="19"/>
      <c r="L58" s="20"/>
      <c r="M58" s="20"/>
      <c r="N58" s="20"/>
      <c r="O58" s="20"/>
      <c r="P58" s="20" t="s">
        <v>48</v>
      </c>
    </row>
    <row r="59" customFormat="false" ht="15" hidden="false" customHeight="true" outlineLevel="0" collapsed="false">
      <c r="A59" s="18" t="s">
        <v>146</v>
      </c>
      <c r="B59" s="19" t="s">
        <v>436</v>
      </c>
      <c r="C59" s="19"/>
      <c r="D59" s="19"/>
      <c r="E59" s="19" t="n">
        <v>51</v>
      </c>
      <c r="F59" s="19" t="s">
        <v>140</v>
      </c>
      <c r="G59" s="19" t="s">
        <v>54</v>
      </c>
      <c r="H59" s="19" t="s">
        <v>149</v>
      </c>
      <c r="I59" s="19" t="s">
        <v>291</v>
      </c>
      <c r="J59" s="19"/>
      <c r="K59" s="19"/>
      <c r="L59" s="20"/>
      <c r="M59" s="20"/>
      <c r="N59" s="20"/>
      <c r="O59" s="20"/>
      <c r="P59" s="20" t="s">
        <v>48</v>
      </c>
    </row>
    <row r="60" customFormat="false" ht="15" hidden="false" customHeight="true" outlineLevel="0" collapsed="false">
      <c r="A60" s="18" t="s">
        <v>146</v>
      </c>
      <c r="B60" s="19" t="s">
        <v>436</v>
      </c>
      <c r="C60" s="19"/>
      <c r="D60" s="19"/>
      <c r="E60" s="19" t="n">
        <v>52</v>
      </c>
      <c r="F60" s="19" t="s">
        <v>158</v>
      </c>
      <c r="G60" s="19" t="s">
        <v>67</v>
      </c>
      <c r="H60" s="19" t="s">
        <v>149</v>
      </c>
      <c r="I60" s="19" t="s">
        <v>292</v>
      </c>
      <c r="J60" s="19"/>
      <c r="K60" s="19"/>
      <c r="L60" s="20"/>
      <c r="M60" s="20"/>
      <c r="N60" s="20"/>
      <c r="O60" s="20"/>
      <c r="P60" s="20" t="s">
        <v>48</v>
      </c>
    </row>
    <row r="61" customFormat="false" ht="15" hidden="false" customHeight="true" outlineLevel="0" collapsed="false">
      <c r="A61" s="18" t="s">
        <v>146</v>
      </c>
      <c r="B61" s="19" t="s">
        <v>436</v>
      </c>
      <c r="C61" s="19"/>
      <c r="D61" s="19"/>
      <c r="E61" s="19" t="n">
        <v>53</v>
      </c>
      <c r="F61" s="19" t="s">
        <v>140</v>
      </c>
      <c r="G61" s="19" t="s">
        <v>50</v>
      </c>
      <c r="H61" s="19" t="s">
        <v>149</v>
      </c>
      <c r="I61" s="19" t="s">
        <v>164</v>
      </c>
      <c r="J61" s="19"/>
      <c r="K61" s="19"/>
      <c r="L61" s="20"/>
      <c r="M61" s="20"/>
      <c r="N61" s="20"/>
      <c r="O61" s="20"/>
      <c r="P61" s="20" t="s">
        <v>48</v>
      </c>
    </row>
  </sheetData>
  <autoFilter ref="A1:P61"/>
  <dataValidations count="2">
    <dataValidation allowBlank="true" errorStyle="stop" operator="between" showDropDown="false" showErrorMessage="false" showInputMessage="false" sqref="M2:M61" type="list">
      <formula1>"Ya,Tidak,Perlu cek"</formula1>
      <formula2>0</formula2>
    </dataValidation>
    <dataValidation allowBlank="false" errorStyle="stop" operator="between" showDropDown="false" showErrorMessage="false" showInputMessage="false" sqref="P2:P61" type="list">
      <formula1>"Belum direview,Sedang direview,Sudah direview,Disetujui"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6"/>
    <col collapsed="false" customWidth="true" hidden="false" outlineLevel="0" max="3" min="3" style="0" width="9"/>
    <col collapsed="false" customWidth="true" hidden="false" outlineLevel="0" max="4" min="4" style="0" width="50"/>
    <col collapsed="false" customWidth="true" hidden="false" outlineLevel="0" max="5" min="5" style="0" width="10"/>
    <col collapsed="false" customWidth="true" hidden="false" outlineLevel="0" max="6" min="6" style="0" width="40"/>
    <col collapsed="false" customWidth="true" hidden="false" outlineLevel="0" max="7" min="7" style="0" width="13"/>
    <col collapsed="false" customWidth="true" hidden="false" outlineLevel="0" max="8" min="8" style="0" width="36"/>
    <col collapsed="false" customWidth="true" hidden="false" outlineLevel="0" max="9" min="9" style="0" width="14"/>
  </cols>
  <sheetData>
    <row r="1" customFormat="false" ht="23.85" hidden="false" customHeight="false" outlineLevel="0" collapsed="false">
      <c r="A1" s="11" t="s">
        <v>437</v>
      </c>
      <c r="B1" s="11" t="s">
        <v>29</v>
      </c>
      <c r="C1" s="11" t="s">
        <v>438</v>
      </c>
      <c r="D1" s="11" t="s">
        <v>439</v>
      </c>
      <c r="E1" s="11" t="s">
        <v>440</v>
      </c>
      <c r="F1" s="12" t="s">
        <v>11</v>
      </c>
      <c r="G1" s="12" t="s">
        <v>13</v>
      </c>
      <c r="H1" s="12" t="s">
        <v>441</v>
      </c>
      <c r="I1" s="12" t="s">
        <v>40</v>
      </c>
    </row>
    <row r="2" customFormat="false" ht="15" hidden="false" customHeight="true" outlineLevel="0" collapsed="false">
      <c r="A2" s="24" t="s">
        <v>24</v>
      </c>
      <c r="B2" s="24" t="s">
        <v>41</v>
      </c>
      <c r="C2" s="24" t="s">
        <v>442</v>
      </c>
      <c r="D2" s="24" t="s">
        <v>443</v>
      </c>
      <c r="E2" s="24"/>
      <c r="F2" s="17"/>
      <c r="G2" s="17"/>
      <c r="H2" s="17"/>
      <c r="I2" s="17"/>
    </row>
    <row r="3" customFormat="false" ht="15" hidden="false" customHeight="true" outlineLevel="0" collapsed="false">
      <c r="A3" s="24" t="s">
        <v>24</v>
      </c>
      <c r="B3" s="24" t="s">
        <v>41</v>
      </c>
      <c r="C3" s="24" t="s">
        <v>442</v>
      </c>
      <c r="D3" s="24" t="s">
        <v>444</v>
      </c>
      <c r="E3" s="24"/>
      <c r="F3" s="17"/>
      <c r="G3" s="17"/>
      <c r="H3" s="17"/>
      <c r="I3" s="17"/>
    </row>
    <row r="4" customFormat="false" ht="15" hidden="false" customHeight="true" outlineLevel="0" collapsed="false">
      <c r="A4" s="24" t="s">
        <v>24</v>
      </c>
      <c r="B4" s="24" t="s">
        <v>41</v>
      </c>
      <c r="C4" s="24" t="s">
        <v>442</v>
      </c>
      <c r="D4" s="24" t="s">
        <v>445</v>
      </c>
      <c r="E4" s="24"/>
      <c r="F4" s="17"/>
      <c r="G4" s="17"/>
      <c r="H4" s="17"/>
      <c r="I4" s="17"/>
    </row>
    <row r="5" customFormat="false" ht="15" hidden="false" customHeight="true" outlineLevel="0" collapsed="false">
      <c r="A5" s="24" t="s">
        <v>24</v>
      </c>
      <c r="B5" s="24" t="s">
        <v>41</v>
      </c>
      <c r="C5" s="24" t="s">
        <v>446</v>
      </c>
      <c r="D5" s="24" t="s">
        <v>447</v>
      </c>
      <c r="E5" s="24"/>
      <c r="F5" s="17"/>
      <c r="G5" s="17"/>
      <c r="H5" s="17"/>
      <c r="I5" s="17"/>
    </row>
    <row r="6" customFormat="false" ht="15" hidden="false" customHeight="true" outlineLevel="0" collapsed="false">
      <c r="A6" s="24" t="s">
        <v>24</v>
      </c>
      <c r="B6" s="24" t="s">
        <v>41</v>
      </c>
      <c r="C6" s="24" t="s">
        <v>446</v>
      </c>
      <c r="D6" s="24" t="s">
        <v>448</v>
      </c>
      <c r="E6" s="24"/>
      <c r="F6" s="17"/>
      <c r="G6" s="17"/>
      <c r="H6" s="17"/>
      <c r="I6" s="17"/>
    </row>
    <row r="7" customFormat="false" ht="15" hidden="false" customHeight="true" outlineLevel="0" collapsed="false">
      <c r="A7" s="24" t="s">
        <v>24</v>
      </c>
      <c r="B7" s="24" t="s">
        <v>58</v>
      </c>
      <c r="C7" s="24" t="s">
        <v>442</v>
      </c>
      <c r="D7" s="24" t="s">
        <v>449</v>
      </c>
      <c r="E7" s="24"/>
      <c r="F7" s="17"/>
      <c r="G7" s="17"/>
      <c r="H7" s="17"/>
      <c r="I7" s="17"/>
    </row>
    <row r="8" customFormat="false" ht="15" hidden="false" customHeight="true" outlineLevel="0" collapsed="false">
      <c r="A8" s="24" t="s">
        <v>24</v>
      </c>
      <c r="B8" s="24" t="s">
        <v>58</v>
      </c>
      <c r="C8" s="24" t="s">
        <v>442</v>
      </c>
      <c r="D8" s="24" t="s">
        <v>444</v>
      </c>
      <c r="E8" s="24"/>
      <c r="F8" s="17"/>
      <c r="G8" s="17"/>
      <c r="H8" s="17"/>
      <c r="I8" s="17"/>
    </row>
    <row r="9" customFormat="false" ht="15" hidden="false" customHeight="true" outlineLevel="0" collapsed="false">
      <c r="A9" s="24" t="s">
        <v>24</v>
      </c>
      <c r="B9" s="24" t="s">
        <v>58</v>
      </c>
      <c r="C9" s="24" t="s">
        <v>442</v>
      </c>
      <c r="D9" s="24" t="s">
        <v>450</v>
      </c>
      <c r="E9" s="24"/>
      <c r="F9" s="17"/>
      <c r="G9" s="17"/>
      <c r="H9" s="17"/>
      <c r="I9" s="17"/>
    </row>
    <row r="10" customFormat="false" ht="15" hidden="false" customHeight="true" outlineLevel="0" collapsed="false">
      <c r="A10" s="24" t="s">
        <v>24</v>
      </c>
      <c r="B10" s="24" t="s">
        <v>58</v>
      </c>
      <c r="C10" s="24" t="s">
        <v>442</v>
      </c>
      <c r="D10" s="24" t="s">
        <v>451</v>
      </c>
      <c r="E10" s="24"/>
      <c r="F10" s="17"/>
      <c r="G10" s="17"/>
      <c r="H10" s="17"/>
      <c r="I10" s="17"/>
    </row>
    <row r="11" customFormat="false" ht="15" hidden="false" customHeight="true" outlineLevel="0" collapsed="false">
      <c r="A11" s="24" t="s">
        <v>24</v>
      </c>
      <c r="B11" s="24" t="s">
        <v>58</v>
      </c>
      <c r="C11" s="24" t="s">
        <v>442</v>
      </c>
      <c r="D11" s="24" t="s">
        <v>452</v>
      </c>
      <c r="E11" s="24"/>
      <c r="F11" s="17"/>
      <c r="G11" s="17"/>
      <c r="H11" s="17"/>
      <c r="I11" s="17"/>
    </row>
    <row r="12" customFormat="false" ht="15" hidden="false" customHeight="true" outlineLevel="0" collapsed="false">
      <c r="A12" s="24" t="s">
        <v>24</v>
      </c>
      <c r="B12" s="24" t="s">
        <v>58</v>
      </c>
      <c r="C12" s="24" t="s">
        <v>446</v>
      </c>
      <c r="D12" s="24" t="s">
        <v>453</v>
      </c>
      <c r="E12" s="24"/>
      <c r="F12" s="17"/>
      <c r="G12" s="17"/>
      <c r="H12" s="17"/>
      <c r="I12" s="17"/>
    </row>
    <row r="13" customFormat="false" ht="15" hidden="false" customHeight="true" outlineLevel="0" collapsed="false">
      <c r="A13" s="24" t="s">
        <v>24</v>
      </c>
      <c r="B13" s="24" t="s">
        <v>58</v>
      </c>
      <c r="C13" s="24" t="s">
        <v>446</v>
      </c>
      <c r="D13" s="24" t="s">
        <v>454</v>
      </c>
      <c r="E13" s="24"/>
      <c r="F13" s="17"/>
      <c r="G13" s="17"/>
      <c r="H13" s="17"/>
      <c r="I13" s="17"/>
    </row>
    <row r="14" customFormat="false" ht="15" hidden="false" customHeight="true" outlineLevel="0" collapsed="false">
      <c r="A14" s="24" t="s">
        <v>24</v>
      </c>
      <c r="B14" s="24" t="s">
        <v>69</v>
      </c>
      <c r="C14" s="24" t="s">
        <v>442</v>
      </c>
      <c r="D14" s="24" t="s">
        <v>455</v>
      </c>
      <c r="E14" s="24"/>
      <c r="F14" s="17"/>
      <c r="G14" s="17"/>
      <c r="H14" s="17"/>
      <c r="I14" s="17"/>
    </row>
    <row r="15" customFormat="false" ht="15" hidden="false" customHeight="true" outlineLevel="0" collapsed="false">
      <c r="A15" s="24" t="s">
        <v>24</v>
      </c>
      <c r="B15" s="24" t="s">
        <v>69</v>
      </c>
      <c r="C15" s="24" t="s">
        <v>442</v>
      </c>
      <c r="D15" s="24" t="s">
        <v>456</v>
      </c>
      <c r="E15" s="24"/>
      <c r="F15" s="17"/>
      <c r="G15" s="17"/>
      <c r="H15" s="17"/>
      <c r="I15" s="17"/>
    </row>
    <row r="16" customFormat="false" ht="15" hidden="false" customHeight="true" outlineLevel="0" collapsed="false">
      <c r="A16" s="24" t="s">
        <v>24</v>
      </c>
      <c r="B16" s="24" t="s">
        <v>69</v>
      </c>
      <c r="C16" s="24" t="s">
        <v>446</v>
      </c>
      <c r="D16" s="24" t="s">
        <v>457</v>
      </c>
      <c r="E16" s="24"/>
      <c r="F16" s="17"/>
      <c r="G16" s="17"/>
      <c r="H16" s="17"/>
      <c r="I16" s="17"/>
    </row>
    <row r="17" customFormat="false" ht="15" hidden="false" customHeight="true" outlineLevel="0" collapsed="false">
      <c r="A17" s="24" t="s">
        <v>24</v>
      </c>
      <c r="B17" s="24" t="s">
        <v>69</v>
      </c>
      <c r="C17" s="24" t="s">
        <v>446</v>
      </c>
      <c r="D17" s="24" t="s">
        <v>458</v>
      </c>
      <c r="E17" s="24"/>
      <c r="F17" s="17"/>
      <c r="G17" s="17"/>
      <c r="H17" s="17"/>
      <c r="I17" s="17"/>
    </row>
    <row r="18" customFormat="false" ht="15" hidden="false" customHeight="true" outlineLevel="0" collapsed="false">
      <c r="A18" s="24" t="s">
        <v>24</v>
      </c>
      <c r="B18" s="24" t="s">
        <v>69</v>
      </c>
      <c r="C18" s="24" t="s">
        <v>446</v>
      </c>
      <c r="D18" s="24" t="s">
        <v>459</v>
      </c>
      <c r="E18" s="24"/>
      <c r="F18" s="17"/>
      <c r="G18" s="17"/>
      <c r="H18" s="17"/>
      <c r="I18" s="17"/>
    </row>
    <row r="19" customFormat="false" ht="15" hidden="false" customHeight="true" outlineLevel="0" collapsed="false">
      <c r="A19" s="24" t="s">
        <v>24</v>
      </c>
      <c r="B19" s="24" t="s">
        <v>86</v>
      </c>
      <c r="C19" s="24" t="s">
        <v>442</v>
      </c>
      <c r="D19" s="24" t="s">
        <v>460</v>
      </c>
      <c r="E19" s="24"/>
      <c r="F19" s="17"/>
      <c r="G19" s="17"/>
      <c r="H19" s="17"/>
      <c r="I19" s="17"/>
    </row>
    <row r="20" customFormat="false" ht="15" hidden="false" customHeight="true" outlineLevel="0" collapsed="false">
      <c r="A20" s="24" t="s">
        <v>24</v>
      </c>
      <c r="B20" s="24" t="s">
        <v>86</v>
      </c>
      <c r="C20" s="24" t="s">
        <v>446</v>
      </c>
      <c r="D20" s="24" t="s">
        <v>461</v>
      </c>
      <c r="E20" s="24"/>
      <c r="F20" s="17"/>
      <c r="G20" s="17"/>
      <c r="H20" s="17"/>
      <c r="I20" s="17"/>
    </row>
    <row r="21" customFormat="false" ht="15" hidden="false" customHeight="true" outlineLevel="0" collapsed="false">
      <c r="A21" s="24" t="s">
        <v>24</v>
      </c>
      <c r="B21" s="24" t="s">
        <v>86</v>
      </c>
      <c r="C21" s="24" t="s">
        <v>446</v>
      </c>
      <c r="D21" s="24" t="s">
        <v>462</v>
      </c>
      <c r="E21" s="24"/>
      <c r="F21" s="17"/>
      <c r="G21" s="17"/>
      <c r="H21" s="17"/>
      <c r="I21" s="17"/>
    </row>
    <row r="22" customFormat="false" ht="15" hidden="false" customHeight="true" outlineLevel="0" collapsed="false">
      <c r="A22" s="24" t="s">
        <v>24</v>
      </c>
      <c r="B22" s="24" t="s">
        <v>96</v>
      </c>
      <c r="C22" s="24" t="s">
        <v>442</v>
      </c>
      <c r="D22" s="24" t="s">
        <v>463</v>
      </c>
      <c r="E22" s="24"/>
      <c r="F22" s="17"/>
      <c r="G22" s="17"/>
      <c r="H22" s="17"/>
      <c r="I22" s="17"/>
    </row>
    <row r="23" customFormat="false" ht="15" hidden="false" customHeight="true" outlineLevel="0" collapsed="false">
      <c r="A23" s="24" t="s">
        <v>24</v>
      </c>
      <c r="B23" s="24" t="s">
        <v>96</v>
      </c>
      <c r="C23" s="24" t="s">
        <v>442</v>
      </c>
      <c r="D23" s="24" t="s">
        <v>460</v>
      </c>
      <c r="E23" s="24"/>
      <c r="F23" s="17"/>
      <c r="G23" s="17"/>
      <c r="H23" s="17"/>
      <c r="I23" s="17"/>
    </row>
    <row r="24" customFormat="false" ht="15" hidden="false" customHeight="true" outlineLevel="0" collapsed="false">
      <c r="A24" s="24" t="s">
        <v>24</v>
      </c>
      <c r="B24" s="24" t="s">
        <v>96</v>
      </c>
      <c r="C24" s="24" t="s">
        <v>446</v>
      </c>
      <c r="D24" s="24" t="s">
        <v>464</v>
      </c>
      <c r="E24" s="24"/>
      <c r="F24" s="17"/>
      <c r="G24" s="17"/>
      <c r="H24" s="17"/>
      <c r="I24" s="17"/>
    </row>
    <row r="25" customFormat="false" ht="15" hidden="false" customHeight="true" outlineLevel="0" collapsed="false">
      <c r="A25" s="24" t="s">
        <v>24</v>
      </c>
      <c r="B25" s="24" t="s">
        <v>96</v>
      </c>
      <c r="C25" s="24" t="s">
        <v>446</v>
      </c>
      <c r="D25" s="24" t="s">
        <v>465</v>
      </c>
      <c r="E25" s="24"/>
      <c r="F25" s="17"/>
      <c r="G25" s="17"/>
      <c r="H25" s="17"/>
      <c r="I25" s="17"/>
    </row>
    <row r="26" customFormat="false" ht="15" hidden="false" customHeight="true" outlineLevel="0" collapsed="false">
      <c r="A26" s="24" t="s">
        <v>24</v>
      </c>
      <c r="B26" s="24" t="s">
        <v>111</v>
      </c>
      <c r="C26" s="24" t="s">
        <v>442</v>
      </c>
      <c r="D26" s="24" t="s">
        <v>466</v>
      </c>
      <c r="E26" s="24"/>
      <c r="F26" s="17"/>
      <c r="G26" s="17"/>
      <c r="H26" s="17"/>
      <c r="I26" s="17"/>
    </row>
    <row r="27" customFormat="false" ht="15" hidden="false" customHeight="true" outlineLevel="0" collapsed="false">
      <c r="A27" s="24" t="s">
        <v>24</v>
      </c>
      <c r="B27" s="24" t="s">
        <v>111</v>
      </c>
      <c r="C27" s="24" t="s">
        <v>442</v>
      </c>
      <c r="D27" s="24" t="s">
        <v>460</v>
      </c>
      <c r="E27" s="24"/>
      <c r="F27" s="17"/>
      <c r="G27" s="17"/>
      <c r="H27" s="17"/>
      <c r="I27" s="17"/>
    </row>
    <row r="28" customFormat="false" ht="15" hidden="false" customHeight="true" outlineLevel="0" collapsed="false">
      <c r="A28" s="24" t="s">
        <v>24</v>
      </c>
      <c r="B28" s="24" t="s">
        <v>111</v>
      </c>
      <c r="C28" s="24" t="s">
        <v>442</v>
      </c>
      <c r="D28" s="24" t="s">
        <v>467</v>
      </c>
      <c r="E28" s="24"/>
      <c r="F28" s="17"/>
      <c r="G28" s="17"/>
      <c r="H28" s="17"/>
      <c r="I28" s="17"/>
    </row>
    <row r="29" customFormat="false" ht="15" hidden="false" customHeight="true" outlineLevel="0" collapsed="false">
      <c r="A29" s="24" t="s">
        <v>24</v>
      </c>
      <c r="B29" s="24" t="s">
        <v>111</v>
      </c>
      <c r="C29" s="24" t="s">
        <v>442</v>
      </c>
      <c r="D29" s="24" t="s">
        <v>468</v>
      </c>
      <c r="E29" s="24"/>
      <c r="F29" s="17"/>
      <c r="G29" s="17"/>
      <c r="H29" s="17"/>
      <c r="I29" s="17"/>
    </row>
    <row r="30" customFormat="false" ht="15" hidden="false" customHeight="true" outlineLevel="0" collapsed="false">
      <c r="A30" s="24" t="s">
        <v>24</v>
      </c>
      <c r="B30" s="24" t="s">
        <v>111</v>
      </c>
      <c r="C30" s="24" t="s">
        <v>446</v>
      </c>
      <c r="D30" s="24" t="s">
        <v>469</v>
      </c>
      <c r="E30" s="24"/>
      <c r="F30" s="17"/>
      <c r="G30" s="17"/>
      <c r="H30" s="17"/>
      <c r="I30" s="17"/>
    </row>
    <row r="31" customFormat="false" ht="15" hidden="false" customHeight="true" outlineLevel="0" collapsed="false">
      <c r="A31" s="24" t="s">
        <v>24</v>
      </c>
      <c r="B31" s="24" t="s">
        <v>111</v>
      </c>
      <c r="C31" s="24" t="s">
        <v>446</v>
      </c>
      <c r="D31" s="24" t="s">
        <v>470</v>
      </c>
      <c r="E31" s="24"/>
      <c r="F31" s="17"/>
      <c r="G31" s="17"/>
      <c r="H31" s="17"/>
      <c r="I31" s="17"/>
    </row>
    <row r="32" customFormat="false" ht="15" hidden="false" customHeight="true" outlineLevel="0" collapsed="false">
      <c r="A32" s="24" t="s">
        <v>24</v>
      </c>
      <c r="B32" s="24" t="s">
        <v>111</v>
      </c>
      <c r="C32" s="24" t="s">
        <v>446</v>
      </c>
      <c r="D32" s="24" t="s">
        <v>471</v>
      </c>
      <c r="E32" s="24"/>
      <c r="F32" s="17"/>
      <c r="G32" s="17"/>
      <c r="H32" s="17"/>
      <c r="I32" s="17"/>
    </row>
    <row r="33" customFormat="false" ht="15" hidden="false" customHeight="true" outlineLevel="0" collapsed="false">
      <c r="A33" s="24" t="s">
        <v>24</v>
      </c>
      <c r="B33" s="24" t="s">
        <v>111</v>
      </c>
      <c r="C33" s="24" t="s">
        <v>446</v>
      </c>
      <c r="D33" s="24" t="s">
        <v>472</v>
      </c>
      <c r="E33" s="24"/>
      <c r="F33" s="17"/>
      <c r="G33" s="17"/>
      <c r="H33" s="17"/>
      <c r="I33" s="17"/>
    </row>
    <row r="34" customFormat="false" ht="15" hidden="false" customHeight="true" outlineLevel="0" collapsed="false">
      <c r="A34" s="24" t="s">
        <v>24</v>
      </c>
      <c r="B34" s="24" t="s">
        <v>130</v>
      </c>
      <c r="C34" s="24" t="s">
        <v>442</v>
      </c>
      <c r="D34" s="24" t="s">
        <v>473</v>
      </c>
      <c r="E34" s="24"/>
      <c r="F34" s="17"/>
      <c r="G34" s="17"/>
      <c r="H34" s="17"/>
      <c r="I34" s="17"/>
    </row>
    <row r="35" customFormat="false" ht="15" hidden="false" customHeight="true" outlineLevel="0" collapsed="false">
      <c r="A35" s="24" t="s">
        <v>24</v>
      </c>
      <c r="B35" s="24" t="s">
        <v>130</v>
      </c>
      <c r="C35" s="24" t="s">
        <v>442</v>
      </c>
      <c r="D35" s="24" t="s">
        <v>278</v>
      </c>
      <c r="E35" s="24"/>
      <c r="F35" s="17"/>
      <c r="G35" s="17"/>
      <c r="H35" s="17"/>
      <c r="I35" s="17"/>
    </row>
    <row r="36" customFormat="false" ht="15" hidden="false" customHeight="true" outlineLevel="0" collapsed="false">
      <c r="A36" s="24" t="s">
        <v>24</v>
      </c>
      <c r="B36" s="24" t="s">
        <v>130</v>
      </c>
      <c r="C36" s="24" t="s">
        <v>446</v>
      </c>
      <c r="D36" s="24" t="s">
        <v>474</v>
      </c>
      <c r="E36" s="24" t="s">
        <v>14</v>
      </c>
      <c r="F36" s="17"/>
      <c r="G36" s="17"/>
      <c r="H36" s="17"/>
      <c r="I36" s="17"/>
    </row>
    <row r="37" customFormat="false" ht="15" hidden="false" customHeight="true" outlineLevel="0" collapsed="false">
      <c r="A37" s="24" t="s">
        <v>24</v>
      </c>
      <c r="B37" s="24" t="s">
        <v>146</v>
      </c>
      <c r="C37" s="24" t="s">
        <v>442</v>
      </c>
      <c r="D37" s="24" t="s">
        <v>475</v>
      </c>
      <c r="E37" s="24"/>
      <c r="F37" s="17"/>
      <c r="G37" s="17"/>
      <c r="H37" s="17"/>
      <c r="I37" s="17"/>
    </row>
    <row r="38" customFormat="false" ht="15" hidden="false" customHeight="true" outlineLevel="0" collapsed="false">
      <c r="A38" s="24" t="s">
        <v>24</v>
      </c>
      <c r="B38" s="24" t="s">
        <v>146</v>
      </c>
      <c r="C38" s="24" t="s">
        <v>442</v>
      </c>
      <c r="D38" s="24" t="s">
        <v>476</v>
      </c>
      <c r="E38" s="24"/>
      <c r="F38" s="17"/>
      <c r="G38" s="17"/>
      <c r="H38" s="17"/>
      <c r="I38" s="17"/>
    </row>
    <row r="39" customFormat="false" ht="15" hidden="false" customHeight="true" outlineLevel="0" collapsed="false">
      <c r="A39" s="24" t="s">
        <v>24</v>
      </c>
      <c r="B39" s="24" t="s">
        <v>146</v>
      </c>
      <c r="C39" s="24" t="s">
        <v>446</v>
      </c>
      <c r="D39" s="24" t="s">
        <v>477</v>
      </c>
      <c r="E39" s="24" t="s">
        <v>14</v>
      </c>
      <c r="F39" s="17"/>
      <c r="G39" s="17"/>
      <c r="H39" s="17"/>
      <c r="I39" s="17"/>
    </row>
    <row r="40" customFormat="false" ht="15" hidden="false" customHeight="true" outlineLevel="0" collapsed="false">
      <c r="A40" s="24" t="s">
        <v>25</v>
      </c>
      <c r="B40" s="24" t="s">
        <v>165</v>
      </c>
      <c r="C40" s="24" t="s">
        <v>442</v>
      </c>
      <c r="D40" s="24" t="s">
        <v>478</v>
      </c>
      <c r="E40" s="24"/>
      <c r="F40" s="17"/>
      <c r="G40" s="17"/>
      <c r="H40" s="17"/>
      <c r="I40" s="17"/>
    </row>
    <row r="41" customFormat="false" ht="15" hidden="false" customHeight="true" outlineLevel="0" collapsed="false">
      <c r="A41" s="24" t="s">
        <v>25</v>
      </c>
      <c r="B41" s="24" t="s">
        <v>165</v>
      </c>
      <c r="C41" s="24" t="s">
        <v>442</v>
      </c>
      <c r="D41" s="24" t="s">
        <v>479</v>
      </c>
      <c r="E41" s="24"/>
      <c r="F41" s="17"/>
      <c r="G41" s="17"/>
      <c r="H41" s="17"/>
      <c r="I41" s="17"/>
    </row>
    <row r="42" customFormat="false" ht="15" hidden="false" customHeight="true" outlineLevel="0" collapsed="false">
      <c r="A42" s="24" t="s">
        <v>25</v>
      </c>
      <c r="B42" s="24" t="s">
        <v>165</v>
      </c>
      <c r="C42" s="24" t="s">
        <v>442</v>
      </c>
      <c r="D42" s="24" t="s">
        <v>480</v>
      </c>
      <c r="E42" s="24"/>
      <c r="F42" s="17"/>
      <c r="G42" s="17"/>
      <c r="H42" s="17"/>
      <c r="I42" s="17"/>
    </row>
    <row r="43" customFormat="false" ht="15" hidden="false" customHeight="true" outlineLevel="0" collapsed="false">
      <c r="A43" s="24" t="s">
        <v>25</v>
      </c>
      <c r="B43" s="24" t="s">
        <v>165</v>
      </c>
      <c r="C43" s="24" t="s">
        <v>442</v>
      </c>
      <c r="D43" s="24" t="s">
        <v>481</v>
      </c>
      <c r="E43" s="24"/>
      <c r="F43" s="17"/>
      <c r="G43" s="17"/>
      <c r="H43" s="17"/>
      <c r="I43" s="17"/>
    </row>
    <row r="44" customFormat="false" ht="15" hidden="false" customHeight="true" outlineLevel="0" collapsed="false">
      <c r="A44" s="24" t="s">
        <v>25</v>
      </c>
      <c r="B44" s="24" t="s">
        <v>165</v>
      </c>
      <c r="C44" s="24" t="s">
        <v>446</v>
      </c>
      <c r="D44" s="24" t="s">
        <v>482</v>
      </c>
      <c r="E44" s="24"/>
      <c r="F44" s="17"/>
      <c r="G44" s="17"/>
      <c r="H44" s="17"/>
      <c r="I44" s="17"/>
    </row>
    <row r="45" customFormat="false" ht="15" hidden="false" customHeight="true" outlineLevel="0" collapsed="false">
      <c r="A45" s="24" t="s">
        <v>25</v>
      </c>
      <c r="B45" s="24" t="s">
        <v>483</v>
      </c>
      <c r="C45" s="24" t="s">
        <v>442</v>
      </c>
      <c r="D45" s="24" t="s">
        <v>484</v>
      </c>
      <c r="E45" s="24"/>
      <c r="F45" s="17"/>
      <c r="G45" s="17"/>
      <c r="H45" s="17"/>
      <c r="I45" s="17"/>
    </row>
    <row r="46" customFormat="false" ht="15" hidden="false" customHeight="true" outlineLevel="0" collapsed="false">
      <c r="A46" s="24" t="s">
        <v>25</v>
      </c>
      <c r="B46" s="24" t="s">
        <v>483</v>
      </c>
      <c r="C46" s="24" t="s">
        <v>446</v>
      </c>
      <c r="D46" s="24" t="s">
        <v>485</v>
      </c>
      <c r="E46" s="24"/>
      <c r="F46" s="17"/>
      <c r="G46" s="17"/>
      <c r="H46" s="17"/>
      <c r="I46" s="17"/>
    </row>
    <row r="47" customFormat="false" ht="15" hidden="false" customHeight="true" outlineLevel="0" collapsed="false">
      <c r="A47" s="24" t="s">
        <v>25</v>
      </c>
      <c r="B47" s="24" t="s">
        <v>188</v>
      </c>
      <c r="C47" s="24" t="s">
        <v>442</v>
      </c>
      <c r="D47" s="24" t="s">
        <v>486</v>
      </c>
      <c r="E47" s="24"/>
      <c r="F47" s="17"/>
      <c r="G47" s="17"/>
      <c r="H47" s="17"/>
      <c r="I47" s="17"/>
    </row>
    <row r="48" customFormat="false" ht="15" hidden="false" customHeight="true" outlineLevel="0" collapsed="false">
      <c r="A48" s="24" t="s">
        <v>25</v>
      </c>
      <c r="B48" s="24" t="s">
        <v>188</v>
      </c>
      <c r="C48" s="24" t="s">
        <v>446</v>
      </c>
      <c r="D48" s="24" t="s">
        <v>487</v>
      </c>
      <c r="E48" s="24"/>
      <c r="F48" s="17"/>
      <c r="G48" s="17"/>
      <c r="H48" s="17"/>
      <c r="I48" s="17"/>
    </row>
    <row r="49" customFormat="false" ht="15" hidden="false" customHeight="true" outlineLevel="0" collapsed="false">
      <c r="A49" s="24" t="s">
        <v>25</v>
      </c>
      <c r="B49" s="24" t="s">
        <v>198</v>
      </c>
      <c r="C49" s="24" t="s">
        <v>442</v>
      </c>
      <c r="D49" s="24" t="s">
        <v>488</v>
      </c>
      <c r="E49" s="24"/>
      <c r="F49" s="17"/>
      <c r="G49" s="17"/>
      <c r="H49" s="17"/>
      <c r="I49" s="17"/>
    </row>
    <row r="50" customFormat="false" ht="15" hidden="false" customHeight="true" outlineLevel="0" collapsed="false">
      <c r="A50" s="24" t="s">
        <v>25</v>
      </c>
      <c r="B50" s="24" t="s">
        <v>198</v>
      </c>
      <c r="C50" s="24" t="s">
        <v>442</v>
      </c>
      <c r="D50" s="24" t="s">
        <v>489</v>
      </c>
      <c r="E50" s="24"/>
      <c r="F50" s="17"/>
      <c r="G50" s="17"/>
      <c r="H50" s="17"/>
      <c r="I50" s="17"/>
    </row>
    <row r="51" customFormat="false" ht="15" hidden="false" customHeight="true" outlineLevel="0" collapsed="false">
      <c r="A51" s="24" t="s">
        <v>25</v>
      </c>
      <c r="B51" s="24" t="s">
        <v>198</v>
      </c>
      <c r="C51" s="24" t="s">
        <v>442</v>
      </c>
      <c r="D51" s="24" t="s">
        <v>490</v>
      </c>
      <c r="E51" s="24"/>
      <c r="F51" s="17"/>
      <c r="G51" s="17"/>
      <c r="H51" s="17"/>
      <c r="I51" s="17"/>
    </row>
    <row r="52" customFormat="false" ht="15" hidden="false" customHeight="true" outlineLevel="0" collapsed="false">
      <c r="A52" s="24" t="s">
        <v>25</v>
      </c>
      <c r="B52" s="24" t="s">
        <v>198</v>
      </c>
      <c r="C52" s="24" t="s">
        <v>442</v>
      </c>
      <c r="D52" s="24" t="s">
        <v>491</v>
      </c>
      <c r="E52" s="24"/>
      <c r="F52" s="17"/>
      <c r="G52" s="17"/>
      <c r="H52" s="17"/>
      <c r="I52" s="17"/>
    </row>
    <row r="53" customFormat="false" ht="15" hidden="false" customHeight="true" outlineLevel="0" collapsed="false">
      <c r="A53" s="24" t="s">
        <v>25</v>
      </c>
      <c r="B53" s="24" t="s">
        <v>198</v>
      </c>
      <c r="C53" s="24" t="s">
        <v>446</v>
      </c>
      <c r="D53" s="24" t="s">
        <v>492</v>
      </c>
      <c r="E53" s="24"/>
      <c r="F53" s="17"/>
      <c r="G53" s="17"/>
      <c r="H53" s="17"/>
      <c r="I53" s="17"/>
    </row>
    <row r="54" customFormat="false" ht="15" hidden="false" customHeight="true" outlineLevel="0" collapsed="false">
      <c r="A54" s="24" t="s">
        <v>25</v>
      </c>
      <c r="B54" s="24" t="s">
        <v>198</v>
      </c>
      <c r="C54" s="24" t="s">
        <v>446</v>
      </c>
      <c r="D54" s="24" t="s">
        <v>493</v>
      </c>
      <c r="E54" s="24"/>
      <c r="F54" s="17"/>
      <c r="G54" s="17"/>
      <c r="H54" s="17"/>
      <c r="I54" s="17"/>
    </row>
    <row r="55" customFormat="false" ht="15" hidden="false" customHeight="true" outlineLevel="0" collapsed="false">
      <c r="A55" s="24" t="s">
        <v>25</v>
      </c>
      <c r="B55" s="24" t="s">
        <v>216</v>
      </c>
      <c r="C55" s="24" t="s">
        <v>442</v>
      </c>
      <c r="D55" s="24" t="s">
        <v>494</v>
      </c>
      <c r="E55" s="24"/>
      <c r="F55" s="17"/>
      <c r="G55" s="17"/>
      <c r="H55" s="17"/>
      <c r="I55" s="17"/>
    </row>
    <row r="56" customFormat="false" ht="15" hidden="false" customHeight="true" outlineLevel="0" collapsed="false">
      <c r="A56" s="24" t="s">
        <v>25</v>
      </c>
      <c r="B56" s="24" t="s">
        <v>216</v>
      </c>
      <c r="C56" s="24" t="s">
        <v>442</v>
      </c>
      <c r="D56" s="24" t="s">
        <v>495</v>
      </c>
      <c r="E56" s="24"/>
      <c r="F56" s="17"/>
      <c r="G56" s="17"/>
      <c r="H56" s="17"/>
      <c r="I56" s="17"/>
    </row>
    <row r="57" customFormat="false" ht="15" hidden="false" customHeight="true" outlineLevel="0" collapsed="false">
      <c r="A57" s="24" t="s">
        <v>25</v>
      </c>
      <c r="B57" s="24" t="s">
        <v>216</v>
      </c>
      <c r="C57" s="24" t="s">
        <v>446</v>
      </c>
      <c r="D57" s="24" t="s">
        <v>496</v>
      </c>
      <c r="E57" s="24"/>
      <c r="F57" s="17"/>
      <c r="G57" s="17"/>
      <c r="H57" s="17"/>
      <c r="I57" s="17"/>
    </row>
    <row r="58" customFormat="false" ht="15" hidden="false" customHeight="true" outlineLevel="0" collapsed="false">
      <c r="A58" s="24" t="s">
        <v>25</v>
      </c>
      <c r="B58" s="24" t="s">
        <v>216</v>
      </c>
      <c r="C58" s="24" t="s">
        <v>446</v>
      </c>
      <c r="D58" s="24" t="s">
        <v>497</v>
      </c>
      <c r="E58" s="24"/>
      <c r="F58" s="17"/>
      <c r="G58" s="17"/>
      <c r="H58" s="17"/>
      <c r="I58" s="17"/>
    </row>
    <row r="59" customFormat="false" ht="15" hidden="false" customHeight="true" outlineLevel="0" collapsed="false">
      <c r="A59" s="24" t="s">
        <v>25</v>
      </c>
      <c r="B59" s="24" t="s">
        <v>216</v>
      </c>
      <c r="C59" s="24" t="s">
        <v>446</v>
      </c>
      <c r="D59" s="24" t="s">
        <v>498</v>
      </c>
      <c r="E59" s="24" t="s">
        <v>14</v>
      </c>
      <c r="F59" s="17"/>
      <c r="G59" s="17"/>
      <c r="H59" s="17"/>
      <c r="I59" s="17"/>
    </row>
    <row r="60" customFormat="false" ht="15" hidden="false" customHeight="true" outlineLevel="0" collapsed="false">
      <c r="A60" s="24" t="s">
        <v>25</v>
      </c>
      <c r="B60" s="24" t="s">
        <v>216</v>
      </c>
      <c r="C60" s="24" t="s">
        <v>446</v>
      </c>
      <c r="D60" s="24" t="s">
        <v>499</v>
      </c>
      <c r="E60" s="24"/>
      <c r="F60" s="17"/>
      <c r="G60" s="17"/>
      <c r="H60" s="17"/>
      <c r="I60" s="17"/>
    </row>
    <row r="61" customFormat="false" ht="15" hidden="false" customHeight="true" outlineLevel="0" collapsed="false">
      <c r="A61" s="24" t="s">
        <v>25</v>
      </c>
      <c r="B61" s="24" t="s">
        <v>234</v>
      </c>
      <c r="C61" s="24" t="s">
        <v>442</v>
      </c>
      <c r="D61" s="24" t="s">
        <v>500</v>
      </c>
      <c r="E61" s="24"/>
      <c r="F61" s="17"/>
      <c r="G61" s="17"/>
      <c r="H61" s="17"/>
      <c r="I61" s="17"/>
    </row>
    <row r="62" customFormat="false" ht="15" hidden="false" customHeight="true" outlineLevel="0" collapsed="false">
      <c r="A62" s="24" t="s">
        <v>25</v>
      </c>
      <c r="B62" s="24" t="s">
        <v>234</v>
      </c>
      <c r="C62" s="24" t="s">
        <v>442</v>
      </c>
      <c r="D62" s="24" t="s">
        <v>480</v>
      </c>
      <c r="E62" s="24"/>
      <c r="F62" s="17"/>
      <c r="G62" s="17"/>
      <c r="H62" s="17"/>
      <c r="I62" s="17"/>
    </row>
    <row r="63" customFormat="false" ht="15" hidden="false" customHeight="true" outlineLevel="0" collapsed="false">
      <c r="A63" s="24" t="s">
        <v>25</v>
      </c>
      <c r="B63" s="24" t="s">
        <v>234</v>
      </c>
      <c r="C63" s="24" t="s">
        <v>442</v>
      </c>
      <c r="D63" s="24" t="s">
        <v>501</v>
      </c>
      <c r="E63" s="24"/>
      <c r="F63" s="17"/>
      <c r="G63" s="17"/>
      <c r="H63" s="17"/>
      <c r="I63" s="17"/>
    </row>
    <row r="64" customFormat="false" ht="15" hidden="false" customHeight="true" outlineLevel="0" collapsed="false">
      <c r="A64" s="24" t="s">
        <v>25</v>
      </c>
      <c r="B64" s="24" t="s">
        <v>234</v>
      </c>
      <c r="C64" s="24" t="s">
        <v>446</v>
      </c>
      <c r="D64" s="24" t="s">
        <v>502</v>
      </c>
      <c r="E64" s="24" t="s">
        <v>14</v>
      </c>
      <c r="F64" s="17"/>
      <c r="G64" s="17"/>
      <c r="H64" s="17"/>
      <c r="I64" s="17"/>
    </row>
    <row r="65" customFormat="false" ht="15" hidden="false" customHeight="true" outlineLevel="0" collapsed="false">
      <c r="A65" s="24" t="s">
        <v>25</v>
      </c>
      <c r="B65" s="24" t="s">
        <v>234</v>
      </c>
      <c r="C65" s="24" t="s">
        <v>446</v>
      </c>
      <c r="D65" s="24" t="s">
        <v>503</v>
      </c>
      <c r="E65" s="24"/>
      <c r="F65" s="17"/>
      <c r="G65" s="17"/>
      <c r="H65" s="17"/>
      <c r="I65" s="17"/>
    </row>
    <row r="66" customFormat="false" ht="15" hidden="false" customHeight="true" outlineLevel="0" collapsed="false">
      <c r="A66" s="24" t="s">
        <v>25</v>
      </c>
      <c r="B66" s="24" t="s">
        <v>248</v>
      </c>
      <c r="C66" s="24" t="s">
        <v>442</v>
      </c>
      <c r="D66" s="24" t="s">
        <v>504</v>
      </c>
      <c r="E66" s="24"/>
      <c r="F66" s="17"/>
      <c r="G66" s="17"/>
      <c r="H66" s="17"/>
      <c r="I66" s="17"/>
    </row>
    <row r="67" customFormat="false" ht="15" hidden="false" customHeight="true" outlineLevel="0" collapsed="false">
      <c r="A67" s="24" t="s">
        <v>25</v>
      </c>
      <c r="B67" s="24" t="s">
        <v>248</v>
      </c>
      <c r="C67" s="24" t="s">
        <v>446</v>
      </c>
      <c r="D67" s="24" t="s">
        <v>505</v>
      </c>
      <c r="E67" s="24"/>
      <c r="F67" s="17"/>
      <c r="G67" s="17"/>
      <c r="H67" s="17"/>
      <c r="I67" s="17"/>
    </row>
    <row r="68" customFormat="false" ht="15" hidden="false" customHeight="true" outlineLevel="0" collapsed="false">
      <c r="A68" s="24" t="s">
        <v>25</v>
      </c>
      <c r="B68" s="24" t="s">
        <v>248</v>
      </c>
      <c r="C68" s="24" t="s">
        <v>446</v>
      </c>
      <c r="D68" s="24" t="s">
        <v>506</v>
      </c>
      <c r="E68" s="24"/>
      <c r="F68" s="17"/>
      <c r="G68" s="17"/>
      <c r="H68" s="17"/>
      <c r="I68" s="17"/>
    </row>
    <row r="69" customFormat="false" ht="15" hidden="false" customHeight="true" outlineLevel="0" collapsed="false">
      <c r="A69" s="24" t="s">
        <v>25</v>
      </c>
      <c r="B69" s="24" t="s">
        <v>261</v>
      </c>
      <c r="C69" s="24" t="s">
        <v>442</v>
      </c>
      <c r="D69" s="24" t="s">
        <v>507</v>
      </c>
      <c r="E69" s="24"/>
      <c r="F69" s="17"/>
      <c r="G69" s="17"/>
      <c r="H69" s="17"/>
      <c r="I69" s="17"/>
    </row>
    <row r="70" customFormat="false" ht="15" hidden="false" customHeight="true" outlineLevel="0" collapsed="false">
      <c r="A70" s="24" t="s">
        <v>25</v>
      </c>
      <c r="B70" s="24" t="s">
        <v>261</v>
      </c>
      <c r="C70" s="24" t="s">
        <v>442</v>
      </c>
      <c r="D70" s="24" t="s">
        <v>480</v>
      </c>
      <c r="E70" s="24"/>
      <c r="F70" s="17"/>
      <c r="G70" s="17"/>
      <c r="H70" s="17"/>
      <c r="I70" s="17"/>
    </row>
    <row r="71" customFormat="false" ht="15" hidden="false" customHeight="true" outlineLevel="0" collapsed="false">
      <c r="A71" s="24" t="s">
        <v>25</v>
      </c>
      <c r="B71" s="24" t="s">
        <v>261</v>
      </c>
      <c r="C71" s="24" t="s">
        <v>442</v>
      </c>
      <c r="D71" s="24" t="s">
        <v>444</v>
      </c>
      <c r="E71" s="24"/>
      <c r="F71" s="17"/>
      <c r="G71" s="17"/>
      <c r="H71" s="17"/>
      <c r="I71" s="17"/>
    </row>
    <row r="72" customFormat="false" ht="15" hidden="false" customHeight="true" outlineLevel="0" collapsed="false">
      <c r="A72" s="24" t="s">
        <v>25</v>
      </c>
      <c r="B72" s="24" t="s">
        <v>261</v>
      </c>
      <c r="C72" s="24" t="s">
        <v>446</v>
      </c>
      <c r="D72" s="24" t="s">
        <v>508</v>
      </c>
      <c r="E72" s="24" t="s">
        <v>14</v>
      </c>
      <c r="F72" s="17"/>
      <c r="G72" s="17"/>
      <c r="H72" s="17"/>
      <c r="I72" s="17"/>
    </row>
    <row r="73" customFormat="false" ht="15" hidden="false" customHeight="true" outlineLevel="0" collapsed="false">
      <c r="A73" s="24" t="s">
        <v>25</v>
      </c>
      <c r="B73" s="24" t="s">
        <v>130</v>
      </c>
      <c r="C73" s="24" t="s">
        <v>442</v>
      </c>
      <c r="D73" s="24" t="s">
        <v>473</v>
      </c>
      <c r="E73" s="24"/>
      <c r="F73" s="17"/>
      <c r="G73" s="17"/>
      <c r="H73" s="17"/>
      <c r="I73" s="17"/>
    </row>
    <row r="74" customFormat="false" ht="15" hidden="false" customHeight="true" outlineLevel="0" collapsed="false">
      <c r="A74" s="24" t="s">
        <v>25</v>
      </c>
      <c r="B74" s="24" t="s">
        <v>130</v>
      </c>
      <c r="C74" s="24" t="s">
        <v>442</v>
      </c>
      <c r="D74" s="24" t="s">
        <v>278</v>
      </c>
      <c r="E74" s="24"/>
      <c r="F74" s="17"/>
      <c r="G74" s="17"/>
      <c r="H74" s="17"/>
      <c r="I74" s="17"/>
    </row>
    <row r="75" customFormat="false" ht="15" hidden="false" customHeight="true" outlineLevel="0" collapsed="false">
      <c r="A75" s="24" t="s">
        <v>25</v>
      </c>
      <c r="B75" s="24" t="s">
        <v>130</v>
      </c>
      <c r="C75" s="24" t="s">
        <v>446</v>
      </c>
      <c r="D75" s="24" t="s">
        <v>474</v>
      </c>
      <c r="E75" s="24" t="s">
        <v>14</v>
      </c>
      <c r="F75" s="17"/>
      <c r="G75" s="17"/>
      <c r="H75" s="17"/>
      <c r="I75" s="17"/>
    </row>
    <row r="76" customFormat="false" ht="15" hidden="false" customHeight="true" outlineLevel="0" collapsed="false">
      <c r="A76" s="24" t="s">
        <v>25</v>
      </c>
      <c r="B76" s="24" t="s">
        <v>146</v>
      </c>
      <c r="C76" s="24" t="s">
        <v>442</v>
      </c>
      <c r="D76" s="24" t="s">
        <v>475</v>
      </c>
      <c r="E76" s="24"/>
      <c r="F76" s="17"/>
      <c r="G76" s="17"/>
      <c r="H76" s="17"/>
      <c r="I76" s="17"/>
    </row>
    <row r="77" customFormat="false" ht="15" hidden="false" customHeight="true" outlineLevel="0" collapsed="false">
      <c r="A77" s="24" t="s">
        <v>25</v>
      </c>
      <c r="B77" s="24" t="s">
        <v>146</v>
      </c>
      <c r="C77" s="24" t="s">
        <v>442</v>
      </c>
      <c r="D77" s="24" t="s">
        <v>476</v>
      </c>
      <c r="E77" s="24"/>
      <c r="F77" s="17"/>
      <c r="G77" s="17"/>
      <c r="H77" s="17"/>
      <c r="I77" s="17"/>
    </row>
    <row r="78" customFormat="false" ht="15" hidden="false" customHeight="true" outlineLevel="0" collapsed="false">
      <c r="A78" s="24" t="s">
        <v>25</v>
      </c>
      <c r="B78" s="24" t="s">
        <v>146</v>
      </c>
      <c r="C78" s="24" t="s">
        <v>446</v>
      </c>
      <c r="D78" s="24" t="s">
        <v>477</v>
      </c>
      <c r="E78" s="24" t="s">
        <v>14</v>
      </c>
      <c r="F78" s="17"/>
      <c r="G78" s="17"/>
      <c r="H78" s="17"/>
      <c r="I78" s="17"/>
    </row>
    <row r="79" customFormat="false" ht="15" hidden="false" customHeight="true" outlineLevel="0" collapsed="false">
      <c r="A79" s="24" t="s">
        <v>26</v>
      </c>
      <c r="B79" s="24" t="s">
        <v>294</v>
      </c>
      <c r="C79" s="24" t="s">
        <v>442</v>
      </c>
      <c r="D79" s="24" t="s">
        <v>509</v>
      </c>
      <c r="E79" s="24"/>
      <c r="F79" s="17"/>
      <c r="G79" s="17"/>
      <c r="H79" s="17"/>
      <c r="I79" s="17"/>
    </row>
    <row r="80" customFormat="false" ht="27" hidden="false" customHeight="true" outlineLevel="0" collapsed="false">
      <c r="A80" s="24" t="s">
        <v>26</v>
      </c>
      <c r="B80" s="24" t="s">
        <v>294</v>
      </c>
      <c r="C80" s="24" t="s">
        <v>442</v>
      </c>
      <c r="D80" s="24" t="s">
        <v>510</v>
      </c>
      <c r="E80" s="24"/>
      <c r="F80" s="17"/>
      <c r="G80" s="17"/>
      <c r="H80" s="17"/>
      <c r="I80" s="17"/>
    </row>
    <row r="81" customFormat="false" ht="15" hidden="false" customHeight="true" outlineLevel="0" collapsed="false">
      <c r="A81" s="24" t="s">
        <v>26</v>
      </c>
      <c r="B81" s="24" t="s">
        <v>294</v>
      </c>
      <c r="C81" s="24" t="s">
        <v>446</v>
      </c>
      <c r="D81" s="24" t="s">
        <v>511</v>
      </c>
      <c r="E81" s="24"/>
      <c r="F81" s="17"/>
      <c r="G81" s="17"/>
      <c r="H81" s="17"/>
      <c r="I81" s="17"/>
    </row>
    <row r="82" customFormat="false" ht="15" hidden="false" customHeight="true" outlineLevel="0" collapsed="false">
      <c r="A82" s="24" t="s">
        <v>26</v>
      </c>
      <c r="B82" s="24" t="s">
        <v>294</v>
      </c>
      <c r="C82" s="24" t="s">
        <v>446</v>
      </c>
      <c r="D82" s="24" t="s">
        <v>512</v>
      </c>
      <c r="E82" s="24"/>
      <c r="F82" s="17"/>
      <c r="G82" s="17"/>
      <c r="H82" s="17"/>
      <c r="I82" s="17"/>
    </row>
    <row r="83" customFormat="false" ht="15" hidden="false" customHeight="true" outlineLevel="0" collapsed="false">
      <c r="A83" s="24" t="s">
        <v>26</v>
      </c>
      <c r="B83" s="24" t="s">
        <v>305</v>
      </c>
      <c r="C83" s="24" t="s">
        <v>442</v>
      </c>
      <c r="D83" s="24" t="s">
        <v>513</v>
      </c>
      <c r="E83" s="24"/>
      <c r="F83" s="17"/>
      <c r="G83" s="17"/>
      <c r="H83" s="17"/>
      <c r="I83" s="17"/>
    </row>
    <row r="84" customFormat="false" ht="15" hidden="false" customHeight="true" outlineLevel="0" collapsed="false">
      <c r="A84" s="24" t="s">
        <v>26</v>
      </c>
      <c r="B84" s="24" t="s">
        <v>305</v>
      </c>
      <c r="C84" s="24" t="s">
        <v>442</v>
      </c>
      <c r="D84" s="24" t="s">
        <v>514</v>
      </c>
      <c r="E84" s="24"/>
      <c r="F84" s="17"/>
      <c r="G84" s="17"/>
      <c r="H84" s="17"/>
      <c r="I84" s="17"/>
    </row>
    <row r="85" customFormat="false" ht="15" hidden="false" customHeight="true" outlineLevel="0" collapsed="false">
      <c r="A85" s="24" t="s">
        <v>26</v>
      </c>
      <c r="B85" s="24" t="s">
        <v>305</v>
      </c>
      <c r="C85" s="24" t="s">
        <v>446</v>
      </c>
      <c r="D85" s="24" t="s">
        <v>515</v>
      </c>
      <c r="E85" s="24"/>
      <c r="F85" s="17"/>
      <c r="G85" s="17"/>
      <c r="H85" s="17"/>
      <c r="I85" s="17"/>
    </row>
    <row r="86" customFormat="false" ht="15" hidden="false" customHeight="true" outlineLevel="0" collapsed="false">
      <c r="A86" s="24" t="s">
        <v>26</v>
      </c>
      <c r="B86" s="24" t="s">
        <v>314</v>
      </c>
      <c r="C86" s="24" t="s">
        <v>442</v>
      </c>
      <c r="D86" s="24" t="s">
        <v>516</v>
      </c>
      <c r="E86" s="24"/>
      <c r="F86" s="17"/>
      <c r="G86" s="17"/>
      <c r="H86" s="17"/>
      <c r="I86" s="17"/>
    </row>
    <row r="87" customFormat="false" ht="15" hidden="false" customHeight="true" outlineLevel="0" collapsed="false">
      <c r="A87" s="24" t="s">
        <v>26</v>
      </c>
      <c r="B87" s="24" t="s">
        <v>314</v>
      </c>
      <c r="C87" s="24" t="s">
        <v>446</v>
      </c>
      <c r="D87" s="24" t="s">
        <v>517</v>
      </c>
      <c r="E87" s="24"/>
      <c r="F87" s="17"/>
      <c r="G87" s="17"/>
      <c r="H87" s="17"/>
      <c r="I87" s="17"/>
    </row>
    <row r="88" customFormat="false" ht="15" hidden="false" customHeight="true" outlineLevel="0" collapsed="false">
      <c r="A88" s="24" t="s">
        <v>26</v>
      </c>
      <c r="B88" s="24" t="s">
        <v>320</v>
      </c>
      <c r="C88" s="24" t="s">
        <v>442</v>
      </c>
      <c r="D88" s="24" t="s">
        <v>518</v>
      </c>
      <c r="E88" s="24"/>
      <c r="F88" s="17"/>
      <c r="G88" s="17"/>
      <c r="H88" s="17"/>
      <c r="I88" s="17"/>
    </row>
    <row r="89" customFormat="false" ht="15" hidden="false" customHeight="true" outlineLevel="0" collapsed="false">
      <c r="A89" s="24" t="s">
        <v>26</v>
      </c>
      <c r="B89" s="24" t="s">
        <v>320</v>
      </c>
      <c r="C89" s="24" t="s">
        <v>442</v>
      </c>
      <c r="D89" s="24" t="s">
        <v>519</v>
      </c>
      <c r="E89" s="24"/>
      <c r="F89" s="17"/>
      <c r="G89" s="17"/>
      <c r="H89" s="17"/>
      <c r="I89" s="17"/>
    </row>
    <row r="90" customFormat="false" ht="15" hidden="false" customHeight="true" outlineLevel="0" collapsed="false">
      <c r="A90" s="24" t="s">
        <v>26</v>
      </c>
      <c r="B90" s="24" t="s">
        <v>320</v>
      </c>
      <c r="C90" s="24" t="s">
        <v>442</v>
      </c>
      <c r="D90" s="24" t="s">
        <v>520</v>
      </c>
      <c r="E90" s="24"/>
      <c r="F90" s="17"/>
      <c r="G90" s="17"/>
      <c r="H90" s="17"/>
      <c r="I90" s="17"/>
    </row>
    <row r="91" customFormat="false" ht="15" hidden="false" customHeight="true" outlineLevel="0" collapsed="false">
      <c r="A91" s="24" t="s">
        <v>26</v>
      </c>
      <c r="B91" s="24" t="s">
        <v>320</v>
      </c>
      <c r="C91" s="24" t="s">
        <v>442</v>
      </c>
      <c r="D91" s="24" t="s">
        <v>521</v>
      </c>
      <c r="E91" s="24"/>
      <c r="F91" s="17"/>
      <c r="G91" s="17"/>
      <c r="H91" s="17"/>
      <c r="I91" s="17"/>
    </row>
    <row r="92" customFormat="false" ht="27" hidden="false" customHeight="true" outlineLevel="0" collapsed="false">
      <c r="A92" s="24" t="s">
        <v>26</v>
      </c>
      <c r="B92" s="24" t="s">
        <v>333</v>
      </c>
      <c r="C92" s="24" t="s">
        <v>442</v>
      </c>
      <c r="D92" s="24" t="s">
        <v>521</v>
      </c>
      <c r="E92" s="24"/>
      <c r="F92" s="17"/>
      <c r="G92" s="17"/>
      <c r="H92" s="17"/>
      <c r="I92" s="17"/>
    </row>
    <row r="93" customFormat="false" ht="27" hidden="false" customHeight="true" outlineLevel="0" collapsed="false">
      <c r="A93" s="24" t="s">
        <v>26</v>
      </c>
      <c r="B93" s="24" t="s">
        <v>333</v>
      </c>
      <c r="C93" s="24" t="s">
        <v>446</v>
      </c>
      <c r="D93" s="24" t="s">
        <v>522</v>
      </c>
      <c r="E93" s="24"/>
      <c r="F93" s="17"/>
      <c r="G93" s="17"/>
      <c r="H93" s="17"/>
      <c r="I93" s="17"/>
    </row>
    <row r="94" customFormat="false" ht="27" hidden="false" customHeight="true" outlineLevel="0" collapsed="false">
      <c r="A94" s="24" t="s">
        <v>26</v>
      </c>
      <c r="B94" s="24" t="s">
        <v>333</v>
      </c>
      <c r="C94" s="24" t="s">
        <v>446</v>
      </c>
      <c r="D94" s="24" t="s">
        <v>523</v>
      </c>
      <c r="E94" s="24"/>
      <c r="F94" s="17"/>
      <c r="G94" s="17"/>
      <c r="H94" s="17"/>
      <c r="I94" s="17"/>
    </row>
    <row r="95" customFormat="false" ht="15" hidden="false" customHeight="true" outlineLevel="0" collapsed="false">
      <c r="A95" s="24" t="s">
        <v>26</v>
      </c>
      <c r="B95" s="24" t="s">
        <v>345</v>
      </c>
      <c r="C95" s="24" t="s">
        <v>442</v>
      </c>
      <c r="D95" s="24" t="s">
        <v>522</v>
      </c>
      <c r="E95" s="24"/>
      <c r="F95" s="17"/>
      <c r="G95" s="17"/>
      <c r="H95" s="17"/>
      <c r="I95" s="17"/>
    </row>
    <row r="96" customFormat="false" ht="15" hidden="false" customHeight="true" outlineLevel="0" collapsed="false">
      <c r="A96" s="24" t="s">
        <v>26</v>
      </c>
      <c r="B96" s="24" t="s">
        <v>345</v>
      </c>
      <c r="C96" s="24" t="s">
        <v>442</v>
      </c>
      <c r="D96" s="24" t="s">
        <v>523</v>
      </c>
      <c r="E96" s="24"/>
      <c r="F96" s="17"/>
      <c r="G96" s="17"/>
      <c r="H96" s="17"/>
      <c r="I96" s="17"/>
    </row>
    <row r="97" customFormat="false" ht="15" hidden="false" customHeight="true" outlineLevel="0" collapsed="false">
      <c r="A97" s="24" t="s">
        <v>26</v>
      </c>
      <c r="B97" s="24" t="s">
        <v>345</v>
      </c>
      <c r="C97" s="24" t="s">
        <v>442</v>
      </c>
      <c r="D97" s="24" t="s">
        <v>524</v>
      </c>
      <c r="E97" s="24"/>
      <c r="F97" s="17"/>
      <c r="G97" s="17"/>
      <c r="H97" s="17"/>
      <c r="I97" s="17"/>
    </row>
    <row r="98" customFormat="false" ht="15" hidden="false" customHeight="true" outlineLevel="0" collapsed="false">
      <c r="A98" s="24" t="s">
        <v>26</v>
      </c>
      <c r="B98" s="24" t="s">
        <v>345</v>
      </c>
      <c r="C98" s="24" t="s">
        <v>446</v>
      </c>
      <c r="D98" s="24" t="s">
        <v>525</v>
      </c>
      <c r="E98" s="24"/>
      <c r="F98" s="17"/>
      <c r="G98" s="17"/>
      <c r="H98" s="17"/>
      <c r="I98" s="17"/>
    </row>
    <row r="99" customFormat="false" ht="15" hidden="false" customHeight="true" outlineLevel="0" collapsed="false">
      <c r="A99" s="24" t="s">
        <v>26</v>
      </c>
      <c r="B99" s="24" t="s">
        <v>358</v>
      </c>
      <c r="C99" s="24" t="s">
        <v>442</v>
      </c>
      <c r="D99" s="24" t="s">
        <v>526</v>
      </c>
      <c r="E99" s="24"/>
      <c r="F99" s="17"/>
      <c r="G99" s="17"/>
      <c r="H99" s="17"/>
      <c r="I99" s="17"/>
    </row>
    <row r="100" customFormat="false" ht="15" hidden="false" customHeight="true" outlineLevel="0" collapsed="false">
      <c r="A100" s="24" t="s">
        <v>26</v>
      </c>
      <c r="B100" s="24" t="s">
        <v>358</v>
      </c>
      <c r="C100" s="24" t="s">
        <v>442</v>
      </c>
      <c r="D100" s="24" t="s">
        <v>527</v>
      </c>
      <c r="E100" s="24"/>
      <c r="F100" s="17"/>
      <c r="G100" s="17"/>
      <c r="H100" s="17"/>
      <c r="I100" s="17"/>
    </row>
    <row r="101" customFormat="false" ht="27" hidden="false" customHeight="true" outlineLevel="0" collapsed="false">
      <c r="A101" s="24" t="s">
        <v>26</v>
      </c>
      <c r="B101" s="24" t="s">
        <v>358</v>
      </c>
      <c r="C101" s="24" t="s">
        <v>446</v>
      </c>
      <c r="D101" s="24" t="s">
        <v>528</v>
      </c>
      <c r="E101" s="24"/>
      <c r="F101" s="17"/>
      <c r="G101" s="17"/>
      <c r="H101" s="17"/>
      <c r="I101" s="17"/>
    </row>
    <row r="102" customFormat="false" ht="27" hidden="false" customHeight="true" outlineLevel="0" collapsed="false">
      <c r="A102" s="24" t="s">
        <v>529</v>
      </c>
      <c r="B102" s="24" t="s">
        <v>367</v>
      </c>
      <c r="C102" s="24" t="s">
        <v>442</v>
      </c>
      <c r="D102" s="24" t="s">
        <v>443</v>
      </c>
      <c r="E102" s="24"/>
      <c r="F102" s="17"/>
      <c r="G102" s="17"/>
      <c r="H102" s="17"/>
      <c r="I102" s="17"/>
    </row>
    <row r="103" customFormat="false" ht="27" hidden="false" customHeight="true" outlineLevel="0" collapsed="false">
      <c r="A103" s="24" t="s">
        <v>529</v>
      </c>
      <c r="B103" s="24" t="s">
        <v>367</v>
      </c>
      <c r="C103" s="24" t="s">
        <v>442</v>
      </c>
      <c r="D103" s="24" t="s">
        <v>444</v>
      </c>
      <c r="E103" s="24"/>
      <c r="F103" s="17"/>
      <c r="G103" s="17"/>
      <c r="H103" s="17"/>
      <c r="I103" s="17"/>
    </row>
    <row r="104" customFormat="false" ht="27" hidden="false" customHeight="true" outlineLevel="0" collapsed="false">
      <c r="A104" s="24" t="s">
        <v>529</v>
      </c>
      <c r="B104" s="24" t="s">
        <v>367</v>
      </c>
      <c r="C104" s="24" t="s">
        <v>442</v>
      </c>
      <c r="D104" s="24" t="s">
        <v>530</v>
      </c>
      <c r="E104" s="24"/>
      <c r="F104" s="17"/>
      <c r="G104" s="17"/>
      <c r="H104" s="17"/>
      <c r="I104" s="17"/>
    </row>
    <row r="105" customFormat="false" ht="27" hidden="false" customHeight="true" outlineLevel="0" collapsed="false">
      <c r="A105" s="24" t="s">
        <v>529</v>
      </c>
      <c r="B105" s="24" t="s">
        <v>367</v>
      </c>
      <c r="C105" s="24" t="s">
        <v>442</v>
      </c>
      <c r="D105" s="24" t="s">
        <v>531</v>
      </c>
      <c r="E105" s="24"/>
      <c r="F105" s="17"/>
      <c r="G105" s="17"/>
      <c r="H105" s="17"/>
      <c r="I105" s="17"/>
    </row>
    <row r="106" customFormat="false" ht="27" hidden="false" customHeight="true" outlineLevel="0" collapsed="false">
      <c r="A106" s="24" t="s">
        <v>529</v>
      </c>
      <c r="B106" s="24" t="s">
        <v>367</v>
      </c>
      <c r="C106" s="24" t="s">
        <v>442</v>
      </c>
      <c r="D106" s="24" t="s">
        <v>445</v>
      </c>
      <c r="E106" s="24"/>
      <c r="F106" s="17"/>
      <c r="G106" s="17"/>
      <c r="H106" s="17"/>
      <c r="I106" s="17"/>
    </row>
    <row r="107" customFormat="false" ht="27" hidden="false" customHeight="true" outlineLevel="0" collapsed="false">
      <c r="A107" s="24" t="s">
        <v>529</v>
      </c>
      <c r="B107" s="24" t="s">
        <v>367</v>
      </c>
      <c r="C107" s="24" t="s">
        <v>446</v>
      </c>
      <c r="D107" s="24" t="s">
        <v>448</v>
      </c>
      <c r="E107" s="24"/>
      <c r="F107" s="17"/>
      <c r="G107" s="17"/>
      <c r="H107" s="17"/>
      <c r="I107" s="17"/>
    </row>
    <row r="108" customFormat="false" ht="27" hidden="false" customHeight="true" outlineLevel="0" collapsed="false">
      <c r="A108" s="24" t="s">
        <v>529</v>
      </c>
      <c r="B108" s="24" t="s">
        <v>367</v>
      </c>
      <c r="C108" s="24" t="s">
        <v>446</v>
      </c>
      <c r="D108" s="24" t="s">
        <v>532</v>
      </c>
      <c r="E108" s="24"/>
      <c r="F108" s="17"/>
      <c r="G108" s="17"/>
      <c r="H108" s="17"/>
      <c r="I108" s="17"/>
    </row>
    <row r="109" customFormat="false" ht="27" hidden="false" customHeight="true" outlineLevel="0" collapsed="false">
      <c r="A109" s="24" t="s">
        <v>529</v>
      </c>
      <c r="B109" s="24" t="s">
        <v>367</v>
      </c>
      <c r="C109" s="24" t="s">
        <v>446</v>
      </c>
      <c r="D109" s="24" t="s">
        <v>533</v>
      </c>
      <c r="E109" s="24"/>
      <c r="F109" s="17"/>
      <c r="G109" s="17"/>
      <c r="H109" s="17"/>
      <c r="I109" s="17"/>
    </row>
    <row r="110" customFormat="false" ht="27" hidden="false" customHeight="true" outlineLevel="0" collapsed="false">
      <c r="A110" s="24" t="s">
        <v>529</v>
      </c>
      <c r="B110" s="24" t="s">
        <v>384</v>
      </c>
      <c r="C110" s="24" t="s">
        <v>442</v>
      </c>
      <c r="D110" s="24" t="s">
        <v>455</v>
      </c>
      <c r="E110" s="24"/>
      <c r="F110" s="17"/>
      <c r="G110" s="17"/>
      <c r="H110" s="17"/>
      <c r="I110" s="17"/>
    </row>
    <row r="111" customFormat="false" ht="27" hidden="false" customHeight="true" outlineLevel="0" collapsed="false">
      <c r="A111" s="24" t="s">
        <v>529</v>
      </c>
      <c r="B111" s="24" t="s">
        <v>384</v>
      </c>
      <c r="C111" s="24" t="s">
        <v>442</v>
      </c>
      <c r="D111" s="24" t="s">
        <v>534</v>
      </c>
      <c r="E111" s="24"/>
      <c r="F111" s="17"/>
      <c r="G111" s="17"/>
      <c r="H111" s="17"/>
      <c r="I111" s="17"/>
    </row>
    <row r="112" customFormat="false" ht="27" hidden="false" customHeight="true" outlineLevel="0" collapsed="false">
      <c r="A112" s="24" t="s">
        <v>529</v>
      </c>
      <c r="B112" s="24" t="s">
        <v>384</v>
      </c>
      <c r="C112" s="24" t="s">
        <v>442</v>
      </c>
      <c r="D112" s="24" t="s">
        <v>535</v>
      </c>
      <c r="E112" s="24"/>
      <c r="F112" s="17"/>
      <c r="G112" s="17"/>
      <c r="H112" s="17"/>
      <c r="I112" s="17"/>
    </row>
    <row r="113" customFormat="false" ht="27" hidden="false" customHeight="true" outlineLevel="0" collapsed="false">
      <c r="A113" s="24" t="s">
        <v>529</v>
      </c>
      <c r="B113" s="24" t="s">
        <v>384</v>
      </c>
      <c r="C113" s="24" t="s">
        <v>446</v>
      </c>
      <c r="D113" s="24" t="s">
        <v>460</v>
      </c>
      <c r="E113" s="24"/>
      <c r="F113" s="17"/>
      <c r="G113" s="17"/>
      <c r="H113" s="17"/>
      <c r="I113" s="17"/>
    </row>
    <row r="114" customFormat="false" ht="27" hidden="false" customHeight="true" outlineLevel="0" collapsed="false">
      <c r="A114" s="24" t="s">
        <v>529</v>
      </c>
      <c r="B114" s="24" t="s">
        <v>384</v>
      </c>
      <c r="C114" s="24" t="s">
        <v>446</v>
      </c>
      <c r="D114" s="24" t="s">
        <v>536</v>
      </c>
      <c r="E114" s="24" t="s">
        <v>14</v>
      </c>
      <c r="F114" s="17"/>
      <c r="G114" s="17"/>
      <c r="H114" s="17"/>
      <c r="I114" s="17"/>
    </row>
    <row r="115" customFormat="false" ht="27" hidden="false" customHeight="true" outlineLevel="0" collapsed="false">
      <c r="A115" s="24" t="s">
        <v>529</v>
      </c>
      <c r="B115" s="24" t="s">
        <v>384</v>
      </c>
      <c r="C115" s="24" t="s">
        <v>446</v>
      </c>
      <c r="D115" s="24" t="s">
        <v>537</v>
      </c>
      <c r="E115" s="24" t="s">
        <v>14</v>
      </c>
      <c r="F115" s="17"/>
      <c r="G115" s="17"/>
      <c r="H115" s="17"/>
      <c r="I115" s="17"/>
    </row>
    <row r="116" customFormat="false" ht="27" hidden="false" customHeight="true" outlineLevel="0" collapsed="false">
      <c r="A116" s="24" t="s">
        <v>529</v>
      </c>
      <c r="B116" s="24" t="s">
        <v>384</v>
      </c>
      <c r="C116" s="24" t="s">
        <v>446</v>
      </c>
      <c r="D116" s="24" t="s">
        <v>538</v>
      </c>
      <c r="E116" s="24"/>
      <c r="F116" s="17"/>
      <c r="G116" s="17"/>
      <c r="H116" s="17"/>
      <c r="I116" s="17"/>
    </row>
    <row r="117" customFormat="false" ht="27" hidden="false" customHeight="true" outlineLevel="0" collapsed="false">
      <c r="A117" s="24" t="s">
        <v>529</v>
      </c>
      <c r="B117" s="24" t="s">
        <v>400</v>
      </c>
      <c r="C117" s="24" t="s">
        <v>442</v>
      </c>
      <c r="D117" s="24" t="s">
        <v>539</v>
      </c>
      <c r="E117" s="24"/>
      <c r="F117" s="17"/>
      <c r="G117" s="17"/>
      <c r="H117" s="17"/>
      <c r="I117" s="17"/>
    </row>
    <row r="118" customFormat="false" ht="27" hidden="false" customHeight="true" outlineLevel="0" collapsed="false">
      <c r="A118" s="24" t="s">
        <v>529</v>
      </c>
      <c r="B118" s="24" t="s">
        <v>400</v>
      </c>
      <c r="C118" s="24" t="s">
        <v>446</v>
      </c>
      <c r="D118" s="24" t="s">
        <v>461</v>
      </c>
      <c r="E118" s="24"/>
      <c r="F118" s="17"/>
      <c r="G118" s="17"/>
      <c r="H118" s="17"/>
      <c r="I118" s="17"/>
    </row>
    <row r="119" customFormat="false" ht="27" hidden="false" customHeight="true" outlineLevel="0" collapsed="false">
      <c r="A119" s="24" t="s">
        <v>529</v>
      </c>
      <c r="B119" s="24" t="s">
        <v>400</v>
      </c>
      <c r="C119" s="24" t="s">
        <v>446</v>
      </c>
      <c r="D119" s="24" t="s">
        <v>540</v>
      </c>
      <c r="E119" s="24"/>
      <c r="F119" s="17"/>
      <c r="G119" s="17"/>
      <c r="H119" s="17"/>
      <c r="I119" s="17"/>
    </row>
    <row r="120" customFormat="false" ht="27" hidden="false" customHeight="true" outlineLevel="0" collapsed="false">
      <c r="A120" s="24" t="s">
        <v>529</v>
      </c>
      <c r="B120" s="24" t="s">
        <v>400</v>
      </c>
      <c r="C120" s="24" t="s">
        <v>446</v>
      </c>
      <c r="D120" s="24" t="s">
        <v>541</v>
      </c>
      <c r="E120" s="24" t="s">
        <v>14</v>
      </c>
      <c r="F120" s="17"/>
      <c r="G120" s="17"/>
      <c r="H120" s="17"/>
      <c r="I120" s="17"/>
    </row>
    <row r="121" customFormat="false" ht="27" hidden="false" customHeight="true" outlineLevel="0" collapsed="false">
      <c r="A121" s="24" t="s">
        <v>529</v>
      </c>
      <c r="B121" s="24" t="s">
        <v>410</v>
      </c>
      <c r="C121" s="24" t="s">
        <v>442</v>
      </c>
      <c r="D121" s="24" t="s">
        <v>542</v>
      </c>
      <c r="E121" s="24"/>
      <c r="F121" s="17"/>
      <c r="G121" s="17"/>
      <c r="H121" s="17"/>
      <c r="I121" s="17"/>
    </row>
    <row r="122" customFormat="false" ht="27" hidden="false" customHeight="true" outlineLevel="0" collapsed="false">
      <c r="A122" s="24" t="s">
        <v>529</v>
      </c>
      <c r="B122" s="24" t="s">
        <v>410</v>
      </c>
      <c r="C122" s="24" t="s">
        <v>446</v>
      </c>
      <c r="D122" s="24" t="s">
        <v>543</v>
      </c>
      <c r="E122" s="24"/>
      <c r="F122" s="17"/>
      <c r="G122" s="17"/>
      <c r="H122" s="17"/>
      <c r="I122" s="17"/>
    </row>
    <row r="123" customFormat="false" ht="27" hidden="false" customHeight="true" outlineLevel="0" collapsed="false">
      <c r="A123" s="24" t="s">
        <v>529</v>
      </c>
      <c r="B123" s="24" t="s">
        <v>410</v>
      </c>
      <c r="C123" s="24" t="s">
        <v>446</v>
      </c>
      <c r="D123" s="24" t="s">
        <v>544</v>
      </c>
      <c r="E123" s="24"/>
      <c r="F123" s="17"/>
      <c r="G123" s="17"/>
      <c r="H123" s="17"/>
      <c r="I123" s="17"/>
    </row>
    <row r="124" customFormat="false" ht="27" hidden="false" customHeight="true" outlineLevel="0" collapsed="false">
      <c r="A124" s="24" t="s">
        <v>529</v>
      </c>
      <c r="B124" s="24" t="s">
        <v>423</v>
      </c>
      <c r="C124" s="24" t="s">
        <v>442</v>
      </c>
      <c r="D124" s="24" t="s">
        <v>545</v>
      </c>
      <c r="E124" s="24"/>
      <c r="F124" s="17"/>
      <c r="G124" s="17"/>
      <c r="H124" s="17"/>
      <c r="I124" s="17"/>
    </row>
    <row r="125" customFormat="false" ht="27" hidden="false" customHeight="true" outlineLevel="0" collapsed="false">
      <c r="A125" s="24" t="s">
        <v>529</v>
      </c>
      <c r="B125" s="24" t="s">
        <v>423</v>
      </c>
      <c r="C125" s="24" t="s">
        <v>442</v>
      </c>
      <c r="D125" s="24" t="s">
        <v>531</v>
      </c>
      <c r="E125" s="24"/>
      <c r="F125" s="17"/>
      <c r="G125" s="17"/>
      <c r="H125" s="17"/>
      <c r="I125" s="17"/>
    </row>
    <row r="126" customFormat="false" ht="27" hidden="false" customHeight="true" outlineLevel="0" collapsed="false">
      <c r="A126" s="24" t="s">
        <v>529</v>
      </c>
      <c r="B126" s="24" t="s">
        <v>423</v>
      </c>
      <c r="C126" s="24" t="s">
        <v>442</v>
      </c>
      <c r="D126" s="24" t="s">
        <v>534</v>
      </c>
      <c r="E126" s="24"/>
      <c r="F126" s="17"/>
      <c r="G126" s="17"/>
      <c r="H126" s="17"/>
      <c r="I126" s="17"/>
    </row>
    <row r="127" customFormat="false" ht="27" hidden="false" customHeight="true" outlineLevel="0" collapsed="false">
      <c r="A127" s="24" t="s">
        <v>529</v>
      </c>
      <c r="B127" s="24" t="s">
        <v>423</v>
      </c>
      <c r="C127" s="24" t="s">
        <v>446</v>
      </c>
      <c r="D127" s="24" t="s">
        <v>546</v>
      </c>
      <c r="E127" s="24"/>
      <c r="F127" s="17"/>
      <c r="G127" s="17"/>
      <c r="H127" s="17"/>
      <c r="I127" s="17"/>
    </row>
    <row r="128" customFormat="false" ht="27" hidden="false" customHeight="true" outlineLevel="0" collapsed="false">
      <c r="A128" s="24" t="s">
        <v>529</v>
      </c>
      <c r="B128" s="24" t="s">
        <v>423</v>
      </c>
      <c r="C128" s="24" t="s">
        <v>446</v>
      </c>
      <c r="D128" s="24" t="s">
        <v>547</v>
      </c>
      <c r="E128" s="24" t="s">
        <v>14</v>
      </c>
      <c r="F128" s="17"/>
      <c r="G128" s="17"/>
      <c r="H128" s="17"/>
      <c r="I128" s="17"/>
    </row>
    <row r="129" customFormat="false" ht="27" hidden="false" customHeight="true" outlineLevel="0" collapsed="false">
      <c r="A129" s="24" t="s">
        <v>529</v>
      </c>
      <c r="B129" s="24" t="s">
        <v>130</v>
      </c>
      <c r="C129" s="24" t="s">
        <v>442</v>
      </c>
      <c r="D129" s="24" t="s">
        <v>473</v>
      </c>
      <c r="E129" s="24"/>
      <c r="F129" s="17"/>
      <c r="G129" s="17"/>
      <c r="H129" s="17"/>
      <c r="I129" s="17"/>
    </row>
    <row r="130" customFormat="false" ht="27" hidden="false" customHeight="true" outlineLevel="0" collapsed="false">
      <c r="A130" s="24" t="s">
        <v>529</v>
      </c>
      <c r="B130" s="24" t="s">
        <v>130</v>
      </c>
      <c r="C130" s="24" t="s">
        <v>442</v>
      </c>
      <c r="D130" s="24" t="s">
        <v>278</v>
      </c>
      <c r="E130" s="24"/>
      <c r="F130" s="17"/>
      <c r="G130" s="17"/>
      <c r="H130" s="17"/>
      <c r="I130" s="17"/>
    </row>
    <row r="131" customFormat="false" ht="27" hidden="false" customHeight="true" outlineLevel="0" collapsed="false">
      <c r="A131" s="24" t="s">
        <v>529</v>
      </c>
      <c r="B131" s="24" t="s">
        <v>130</v>
      </c>
      <c r="C131" s="24" t="s">
        <v>446</v>
      </c>
      <c r="D131" s="24" t="s">
        <v>474</v>
      </c>
      <c r="E131" s="24" t="s">
        <v>14</v>
      </c>
      <c r="F131" s="17"/>
      <c r="G131" s="17"/>
      <c r="H131" s="17"/>
      <c r="I131" s="17"/>
    </row>
    <row r="132" customFormat="false" ht="27" hidden="false" customHeight="true" outlineLevel="0" collapsed="false">
      <c r="A132" s="24" t="s">
        <v>529</v>
      </c>
      <c r="B132" s="24" t="s">
        <v>146</v>
      </c>
      <c r="C132" s="24" t="s">
        <v>442</v>
      </c>
      <c r="D132" s="24" t="s">
        <v>475</v>
      </c>
      <c r="E132" s="24"/>
      <c r="F132" s="17"/>
      <c r="G132" s="17"/>
      <c r="H132" s="17"/>
      <c r="I132" s="17"/>
    </row>
    <row r="133" customFormat="false" ht="27" hidden="false" customHeight="true" outlineLevel="0" collapsed="false">
      <c r="A133" s="24" t="s">
        <v>529</v>
      </c>
      <c r="B133" s="24" t="s">
        <v>146</v>
      </c>
      <c r="C133" s="24" t="s">
        <v>442</v>
      </c>
      <c r="D133" s="24" t="s">
        <v>476</v>
      </c>
      <c r="E133" s="24"/>
      <c r="F133" s="17"/>
      <c r="G133" s="17"/>
      <c r="H133" s="17"/>
      <c r="I133" s="17"/>
    </row>
    <row r="134" customFormat="false" ht="27" hidden="false" customHeight="true" outlineLevel="0" collapsed="false">
      <c r="A134" s="24" t="s">
        <v>529</v>
      </c>
      <c r="B134" s="24" t="s">
        <v>146</v>
      </c>
      <c r="C134" s="24" t="s">
        <v>446</v>
      </c>
      <c r="D134" s="24" t="s">
        <v>477</v>
      </c>
      <c r="E134" s="24" t="s">
        <v>14</v>
      </c>
      <c r="F134" s="17"/>
      <c r="G134" s="17"/>
      <c r="H134" s="17"/>
      <c r="I134" s="17"/>
    </row>
  </sheetData>
  <autoFilter ref="A1:I134"/>
  <dataValidations count="1">
    <dataValidation allowBlank="true" errorStyle="stop" operator="between" showDropDown="false" showErrorMessage="false" showInputMessage="false" sqref="G2:G134" type="list">
      <formula1>"Ya,Tidak,Perlu cek"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20"/>
    <col collapsed="false" customWidth="true" hidden="false" outlineLevel="0" max="5" min="5" style="0" width="48"/>
    <col collapsed="false" customWidth="true" hidden="false" outlineLevel="0" max="6" min="6" style="0" width="22"/>
    <col collapsed="false" customWidth="true" hidden="false" outlineLevel="0" max="7" min="7" style="0" width="52"/>
    <col collapsed="false" customWidth="true" hidden="false" outlineLevel="0" max="8" min="8" style="0" width="12"/>
    <col collapsed="false" customWidth="true" hidden="false" outlineLevel="0" max="9" min="9" style="0" width="11"/>
    <col collapsed="false" customWidth="true" hidden="false" outlineLevel="0" max="10" min="10" style="0" width="40"/>
    <col collapsed="false" customWidth="true" hidden="false" outlineLevel="0" max="11" min="11" style="0" width="12"/>
    <col collapsed="false" customWidth="true" hidden="false" outlineLevel="0" max="12" min="12" style="0" width="24"/>
    <col collapsed="false" customWidth="true" hidden="false" outlineLevel="0" max="13" min="13" style="0" width="34"/>
    <col collapsed="false" customWidth="true" hidden="false" outlineLevel="0" max="14" min="14" style="0" width="14"/>
  </cols>
  <sheetData>
    <row r="1" customFormat="false" ht="23.85" hidden="false" customHeight="false" outlineLevel="0" collapsed="false">
      <c r="A1" s="11" t="s">
        <v>548</v>
      </c>
      <c r="B1" s="11" t="s">
        <v>33</v>
      </c>
      <c r="C1" s="11" t="s">
        <v>549</v>
      </c>
      <c r="D1" s="11" t="s">
        <v>550</v>
      </c>
      <c r="E1" s="11" t="s">
        <v>551</v>
      </c>
      <c r="F1" s="11" t="s">
        <v>552</v>
      </c>
      <c r="G1" s="11" t="s">
        <v>553</v>
      </c>
      <c r="H1" s="11" t="s">
        <v>554</v>
      </c>
      <c r="I1" s="11" t="s">
        <v>555</v>
      </c>
      <c r="J1" s="11" t="s">
        <v>556</v>
      </c>
      <c r="K1" s="12" t="s">
        <v>557</v>
      </c>
      <c r="L1" s="12" t="s">
        <v>558</v>
      </c>
      <c r="M1" s="12" t="s">
        <v>11</v>
      </c>
      <c r="N1" s="12" t="s">
        <v>40</v>
      </c>
    </row>
    <row r="2" customFormat="false" ht="27" hidden="false" customHeight="true" outlineLevel="0" collapsed="false">
      <c r="A2" s="24" t="s">
        <v>24</v>
      </c>
      <c r="B2" s="24" t="n">
        <v>1</v>
      </c>
      <c r="C2" s="24" t="s">
        <v>559</v>
      </c>
      <c r="D2" s="24" t="s">
        <v>53</v>
      </c>
      <c r="E2" s="24" t="s">
        <v>560</v>
      </c>
      <c r="F2" s="24" t="s">
        <v>561</v>
      </c>
      <c r="G2" s="24" t="s">
        <v>562</v>
      </c>
      <c r="H2" s="24" t="s">
        <v>563</v>
      </c>
      <c r="I2" s="24" t="s">
        <v>564</v>
      </c>
      <c r="J2" s="24" t="s">
        <v>565</v>
      </c>
      <c r="K2" s="17"/>
      <c r="L2" s="17"/>
      <c r="M2" s="17"/>
      <c r="N2" s="17"/>
    </row>
    <row r="3" customFormat="false" ht="27" hidden="false" customHeight="true" outlineLevel="0" collapsed="false">
      <c r="A3" s="24" t="s">
        <v>24</v>
      </c>
      <c r="B3" s="24" t="n">
        <v>2</v>
      </c>
      <c r="C3" s="24" t="s">
        <v>559</v>
      </c>
      <c r="D3" s="24" t="s">
        <v>566</v>
      </c>
      <c r="E3" s="24" t="s">
        <v>567</v>
      </c>
      <c r="F3" s="24" t="s">
        <v>561</v>
      </c>
      <c r="G3" s="24" t="s">
        <v>562</v>
      </c>
      <c r="H3" s="24" t="s">
        <v>563</v>
      </c>
      <c r="I3" s="24" t="s">
        <v>564</v>
      </c>
      <c r="J3" s="24" t="s">
        <v>568</v>
      </c>
      <c r="K3" s="17"/>
      <c r="L3" s="17"/>
      <c r="M3" s="17"/>
      <c r="N3" s="17"/>
    </row>
    <row r="4" customFormat="false" ht="27" hidden="false" customHeight="true" outlineLevel="0" collapsed="false">
      <c r="A4" s="24" t="s">
        <v>24</v>
      </c>
      <c r="B4" s="24" t="n">
        <v>3</v>
      </c>
      <c r="C4" s="24" t="s">
        <v>559</v>
      </c>
      <c r="D4" s="24" t="s">
        <v>53</v>
      </c>
      <c r="E4" s="24" t="s">
        <v>569</v>
      </c>
      <c r="F4" s="24" t="s">
        <v>570</v>
      </c>
      <c r="G4" s="24" t="s">
        <v>571</v>
      </c>
      <c r="H4" s="24" t="s">
        <v>572</v>
      </c>
      <c r="I4" s="24" t="s">
        <v>564</v>
      </c>
      <c r="J4" s="24" t="s">
        <v>573</v>
      </c>
      <c r="K4" s="17"/>
      <c r="L4" s="17"/>
      <c r="M4" s="17"/>
      <c r="N4" s="17"/>
    </row>
    <row r="5" customFormat="false" ht="27" hidden="false" customHeight="true" outlineLevel="0" collapsed="false">
      <c r="A5" s="24" t="s">
        <v>24</v>
      </c>
      <c r="B5" s="24" t="n">
        <v>4</v>
      </c>
      <c r="C5" s="24" t="s">
        <v>559</v>
      </c>
      <c r="D5" s="24" t="s">
        <v>53</v>
      </c>
      <c r="E5" s="24" t="s">
        <v>574</v>
      </c>
      <c r="F5" s="24" t="s">
        <v>570</v>
      </c>
      <c r="G5" s="24" t="s">
        <v>571</v>
      </c>
      <c r="H5" s="24" t="s">
        <v>563</v>
      </c>
      <c r="I5" s="24" t="s">
        <v>575</v>
      </c>
      <c r="J5" s="24" t="s">
        <v>576</v>
      </c>
      <c r="K5" s="17"/>
      <c r="L5" s="17"/>
      <c r="M5" s="17"/>
      <c r="N5" s="17"/>
    </row>
    <row r="6" customFormat="false" ht="27" hidden="false" customHeight="true" outlineLevel="0" collapsed="false">
      <c r="A6" s="24" t="s">
        <v>24</v>
      </c>
      <c r="B6" s="24" t="n">
        <v>5</v>
      </c>
      <c r="C6" s="24" t="s">
        <v>577</v>
      </c>
      <c r="D6" s="24" t="s">
        <v>578</v>
      </c>
      <c r="E6" s="24" t="s">
        <v>579</v>
      </c>
      <c r="F6" s="24" t="s">
        <v>580</v>
      </c>
      <c r="G6" s="24" t="s">
        <v>581</v>
      </c>
      <c r="H6" s="24" t="s">
        <v>572</v>
      </c>
      <c r="I6" s="24" t="s">
        <v>582</v>
      </c>
      <c r="J6" s="24"/>
      <c r="K6" s="17"/>
      <c r="L6" s="17"/>
      <c r="M6" s="17"/>
      <c r="N6" s="17"/>
    </row>
    <row r="7" customFormat="false" ht="40.5" hidden="false" customHeight="true" outlineLevel="0" collapsed="false">
      <c r="A7" s="24" t="s">
        <v>24</v>
      </c>
      <c r="B7" s="24" t="n">
        <v>6</v>
      </c>
      <c r="C7" s="24" t="s">
        <v>577</v>
      </c>
      <c r="D7" s="24" t="s">
        <v>578</v>
      </c>
      <c r="E7" s="24" t="s">
        <v>583</v>
      </c>
      <c r="F7" s="24" t="s">
        <v>584</v>
      </c>
      <c r="G7" s="24" t="s">
        <v>585</v>
      </c>
      <c r="H7" s="24" t="s">
        <v>563</v>
      </c>
      <c r="I7" s="24" t="s">
        <v>564</v>
      </c>
      <c r="J7" s="24" t="s">
        <v>586</v>
      </c>
      <c r="K7" s="17"/>
      <c r="L7" s="17"/>
      <c r="M7" s="17"/>
      <c r="N7" s="17"/>
    </row>
    <row r="8" customFormat="false" ht="27" hidden="false" customHeight="true" outlineLevel="0" collapsed="false">
      <c r="A8" s="24" t="s">
        <v>24</v>
      </c>
      <c r="B8" s="24" t="n">
        <v>7</v>
      </c>
      <c r="C8" s="24" t="s">
        <v>577</v>
      </c>
      <c r="D8" s="24" t="s">
        <v>578</v>
      </c>
      <c r="E8" s="24" t="s">
        <v>587</v>
      </c>
      <c r="F8" s="24" t="s">
        <v>588</v>
      </c>
      <c r="G8" s="24" t="s">
        <v>589</v>
      </c>
      <c r="H8" s="24" t="s">
        <v>572</v>
      </c>
      <c r="I8" s="24" t="s">
        <v>582</v>
      </c>
      <c r="J8" s="24"/>
      <c r="K8" s="17"/>
      <c r="L8" s="17"/>
      <c r="M8" s="17"/>
      <c r="N8" s="17"/>
    </row>
    <row r="9" customFormat="false" ht="27" hidden="false" customHeight="true" outlineLevel="0" collapsed="false">
      <c r="A9" s="24" t="s">
        <v>24</v>
      </c>
      <c r="B9" s="24" t="n">
        <v>8</v>
      </c>
      <c r="C9" s="24" t="s">
        <v>577</v>
      </c>
      <c r="D9" s="24" t="s">
        <v>578</v>
      </c>
      <c r="E9" s="24" t="s">
        <v>590</v>
      </c>
      <c r="F9" s="24" t="s">
        <v>591</v>
      </c>
      <c r="G9" s="24" t="s">
        <v>592</v>
      </c>
      <c r="H9" s="24" t="s">
        <v>563</v>
      </c>
      <c r="I9" s="24" t="s">
        <v>564</v>
      </c>
      <c r="J9" s="24" t="s">
        <v>593</v>
      </c>
      <c r="K9" s="17"/>
      <c r="L9" s="17"/>
      <c r="M9" s="17"/>
      <c r="N9" s="17"/>
    </row>
    <row r="10" customFormat="false" ht="27" hidden="false" customHeight="true" outlineLevel="0" collapsed="false">
      <c r="A10" s="24" t="s">
        <v>24</v>
      </c>
      <c r="B10" s="24" t="n">
        <v>9</v>
      </c>
      <c r="C10" s="24" t="s">
        <v>577</v>
      </c>
      <c r="D10" s="24" t="s">
        <v>594</v>
      </c>
      <c r="E10" s="24" t="s">
        <v>595</v>
      </c>
      <c r="F10" s="24" t="s">
        <v>596</v>
      </c>
      <c r="G10" s="24"/>
      <c r="H10" s="24" t="s">
        <v>597</v>
      </c>
      <c r="I10" s="24" t="s">
        <v>582</v>
      </c>
      <c r="J10" s="24" t="s">
        <v>598</v>
      </c>
      <c r="K10" s="17"/>
      <c r="L10" s="17"/>
      <c r="M10" s="17"/>
      <c r="N10" s="17"/>
    </row>
    <row r="11" customFormat="false" ht="27" hidden="false" customHeight="true" outlineLevel="0" collapsed="false">
      <c r="A11" s="24" t="s">
        <v>24</v>
      </c>
      <c r="B11" s="24" t="n">
        <v>10</v>
      </c>
      <c r="C11" s="24" t="s">
        <v>577</v>
      </c>
      <c r="D11" s="24" t="s">
        <v>599</v>
      </c>
      <c r="E11" s="24" t="s">
        <v>600</v>
      </c>
      <c r="F11" s="24" t="s">
        <v>596</v>
      </c>
      <c r="G11" s="24"/>
      <c r="H11" s="24" t="s">
        <v>597</v>
      </c>
      <c r="I11" s="24" t="s">
        <v>582</v>
      </c>
      <c r="J11" s="24" t="s">
        <v>601</v>
      </c>
      <c r="K11" s="17"/>
      <c r="L11" s="17"/>
      <c r="M11" s="17"/>
      <c r="N11" s="17"/>
    </row>
    <row r="12" customFormat="false" ht="27" hidden="false" customHeight="true" outlineLevel="0" collapsed="false">
      <c r="A12" s="24" t="s">
        <v>24</v>
      </c>
      <c r="B12" s="24" t="n">
        <v>11</v>
      </c>
      <c r="C12" s="24" t="s">
        <v>577</v>
      </c>
      <c r="D12" s="24" t="s">
        <v>391</v>
      </c>
      <c r="E12" s="24" t="s">
        <v>602</v>
      </c>
      <c r="F12" s="24" t="s">
        <v>603</v>
      </c>
      <c r="G12" s="24" t="s">
        <v>604</v>
      </c>
      <c r="H12" s="24" t="s">
        <v>563</v>
      </c>
      <c r="I12" s="24" t="s">
        <v>564</v>
      </c>
      <c r="J12" s="24" t="s">
        <v>605</v>
      </c>
      <c r="K12" s="17"/>
      <c r="L12" s="17"/>
      <c r="M12" s="17"/>
      <c r="N12" s="17"/>
    </row>
    <row r="13" customFormat="false" ht="27" hidden="false" customHeight="true" outlineLevel="0" collapsed="false">
      <c r="A13" s="24" t="s">
        <v>24</v>
      </c>
      <c r="B13" s="24" t="n">
        <v>12</v>
      </c>
      <c r="C13" s="24" t="s">
        <v>577</v>
      </c>
      <c r="D13" s="24" t="s">
        <v>391</v>
      </c>
      <c r="E13" s="24" t="s">
        <v>606</v>
      </c>
      <c r="F13" s="24" t="s">
        <v>607</v>
      </c>
      <c r="G13" s="24" t="s">
        <v>608</v>
      </c>
      <c r="H13" s="24" t="s">
        <v>572</v>
      </c>
      <c r="I13" s="24" t="s">
        <v>582</v>
      </c>
      <c r="J13" s="24"/>
      <c r="K13" s="17"/>
      <c r="L13" s="17"/>
      <c r="M13" s="17"/>
      <c r="N13" s="17"/>
    </row>
    <row r="14" customFormat="false" ht="27" hidden="false" customHeight="true" outlineLevel="0" collapsed="false">
      <c r="A14" s="24" t="s">
        <v>24</v>
      </c>
      <c r="B14" s="24" t="n">
        <v>13</v>
      </c>
      <c r="C14" s="24" t="s">
        <v>577</v>
      </c>
      <c r="D14" s="24" t="s">
        <v>391</v>
      </c>
      <c r="E14" s="24" t="s">
        <v>609</v>
      </c>
      <c r="F14" s="24" t="s">
        <v>610</v>
      </c>
      <c r="G14" s="24" t="s">
        <v>611</v>
      </c>
      <c r="H14" s="24" t="s">
        <v>563</v>
      </c>
      <c r="I14" s="24" t="s">
        <v>575</v>
      </c>
      <c r="J14" s="24" t="s">
        <v>612</v>
      </c>
      <c r="K14" s="17"/>
      <c r="L14" s="17"/>
      <c r="M14" s="17"/>
      <c r="N14" s="17"/>
    </row>
    <row r="15" customFormat="false" ht="27" hidden="false" customHeight="true" outlineLevel="0" collapsed="false">
      <c r="A15" s="24" t="s">
        <v>24</v>
      </c>
      <c r="B15" s="24" t="n">
        <v>14</v>
      </c>
      <c r="C15" s="24" t="s">
        <v>613</v>
      </c>
      <c r="D15" s="24" t="s">
        <v>391</v>
      </c>
      <c r="E15" s="24" t="s">
        <v>614</v>
      </c>
      <c r="F15" s="24" t="s">
        <v>615</v>
      </c>
      <c r="G15" s="24" t="s">
        <v>616</v>
      </c>
      <c r="H15" s="24" t="s">
        <v>563</v>
      </c>
      <c r="I15" s="24" t="s">
        <v>564</v>
      </c>
      <c r="J15" s="24" t="s">
        <v>617</v>
      </c>
      <c r="K15" s="17"/>
      <c r="L15" s="17"/>
      <c r="M15" s="17"/>
      <c r="N15" s="17"/>
    </row>
    <row r="16" customFormat="false" ht="27" hidden="false" customHeight="true" outlineLevel="0" collapsed="false">
      <c r="A16" s="24" t="s">
        <v>24</v>
      </c>
      <c r="B16" s="24" t="n">
        <v>15</v>
      </c>
      <c r="C16" s="24" t="s">
        <v>613</v>
      </c>
      <c r="D16" s="24" t="s">
        <v>94</v>
      </c>
      <c r="E16" s="24" t="s">
        <v>618</v>
      </c>
      <c r="F16" s="24" t="s">
        <v>615</v>
      </c>
      <c r="G16" s="24" t="s">
        <v>616</v>
      </c>
      <c r="H16" s="24" t="s">
        <v>563</v>
      </c>
      <c r="I16" s="24" t="s">
        <v>564</v>
      </c>
      <c r="J16" s="24" t="s">
        <v>619</v>
      </c>
      <c r="K16" s="17"/>
      <c r="L16" s="17"/>
      <c r="M16" s="17"/>
      <c r="N16" s="17"/>
    </row>
    <row r="17" customFormat="false" ht="27" hidden="false" customHeight="true" outlineLevel="0" collapsed="false">
      <c r="A17" s="24" t="s">
        <v>24</v>
      </c>
      <c r="B17" s="24" t="n">
        <v>16</v>
      </c>
      <c r="C17" s="24" t="s">
        <v>613</v>
      </c>
      <c r="D17" s="24" t="s">
        <v>391</v>
      </c>
      <c r="E17" s="24" t="s">
        <v>620</v>
      </c>
      <c r="F17" s="24" t="s">
        <v>621</v>
      </c>
      <c r="G17" s="24" t="s">
        <v>622</v>
      </c>
      <c r="H17" s="24" t="s">
        <v>563</v>
      </c>
      <c r="I17" s="24" t="s">
        <v>575</v>
      </c>
      <c r="J17" s="24" t="s">
        <v>623</v>
      </c>
      <c r="K17" s="17"/>
      <c r="L17" s="17"/>
      <c r="M17" s="17"/>
      <c r="N17" s="17"/>
    </row>
    <row r="18" customFormat="false" ht="27" hidden="false" customHeight="true" outlineLevel="0" collapsed="false">
      <c r="A18" s="24" t="s">
        <v>24</v>
      </c>
      <c r="B18" s="24" t="n">
        <v>17</v>
      </c>
      <c r="C18" s="24" t="s">
        <v>624</v>
      </c>
      <c r="D18" s="24" t="s">
        <v>625</v>
      </c>
      <c r="E18" s="24" t="s">
        <v>626</v>
      </c>
      <c r="F18" s="24" t="s">
        <v>627</v>
      </c>
      <c r="G18" s="24" t="s">
        <v>628</v>
      </c>
      <c r="H18" s="24" t="s">
        <v>572</v>
      </c>
      <c r="I18" s="24" t="s">
        <v>582</v>
      </c>
      <c r="J18" s="24"/>
      <c r="K18" s="17"/>
      <c r="L18" s="17"/>
      <c r="M18" s="17"/>
      <c r="N18" s="17"/>
    </row>
    <row r="19" customFormat="false" ht="27" hidden="false" customHeight="true" outlineLevel="0" collapsed="false">
      <c r="A19" s="24" t="s">
        <v>24</v>
      </c>
      <c r="B19" s="24" t="n">
        <v>18</v>
      </c>
      <c r="C19" s="24" t="s">
        <v>624</v>
      </c>
      <c r="D19" s="24" t="s">
        <v>625</v>
      </c>
      <c r="E19" s="24" t="s">
        <v>629</v>
      </c>
      <c r="F19" s="24" t="s">
        <v>630</v>
      </c>
      <c r="G19" s="24" t="s">
        <v>631</v>
      </c>
      <c r="H19" s="24" t="s">
        <v>563</v>
      </c>
      <c r="I19" s="24" t="s">
        <v>564</v>
      </c>
      <c r="J19" s="24" t="s">
        <v>632</v>
      </c>
      <c r="K19" s="17"/>
      <c r="L19" s="17"/>
      <c r="M19" s="17"/>
      <c r="N19" s="17"/>
    </row>
    <row r="20" customFormat="false" ht="40.5" hidden="false" customHeight="true" outlineLevel="0" collapsed="false">
      <c r="A20" s="24" t="s">
        <v>24</v>
      </c>
      <c r="B20" s="24" t="n">
        <v>19</v>
      </c>
      <c r="C20" s="24" t="s">
        <v>624</v>
      </c>
      <c r="D20" s="24" t="s">
        <v>625</v>
      </c>
      <c r="E20" s="24" t="s">
        <v>633</v>
      </c>
      <c r="F20" s="24" t="s">
        <v>634</v>
      </c>
      <c r="G20" s="24" t="s">
        <v>635</v>
      </c>
      <c r="H20" s="24" t="s">
        <v>563</v>
      </c>
      <c r="I20" s="24" t="s">
        <v>564</v>
      </c>
      <c r="J20" s="24" t="s">
        <v>636</v>
      </c>
      <c r="K20" s="17"/>
      <c r="L20" s="17"/>
      <c r="M20" s="17"/>
      <c r="N20" s="17"/>
    </row>
    <row r="21" customFormat="false" ht="27" hidden="false" customHeight="true" outlineLevel="0" collapsed="false">
      <c r="A21" s="24" t="s">
        <v>24</v>
      </c>
      <c r="B21" s="24" t="n">
        <v>20</v>
      </c>
      <c r="C21" s="24" t="s">
        <v>624</v>
      </c>
      <c r="D21" s="24" t="s">
        <v>637</v>
      </c>
      <c r="E21" s="24" t="s">
        <v>638</v>
      </c>
      <c r="F21" s="24" t="s">
        <v>596</v>
      </c>
      <c r="G21" s="24"/>
      <c r="H21" s="24" t="s">
        <v>597</v>
      </c>
      <c r="I21" s="24" t="s">
        <v>582</v>
      </c>
      <c r="J21" s="24" t="s">
        <v>639</v>
      </c>
      <c r="K21" s="17"/>
      <c r="L21" s="17"/>
      <c r="M21" s="17"/>
      <c r="N21" s="17"/>
    </row>
    <row r="22" customFormat="false" ht="27" hidden="false" customHeight="true" outlineLevel="0" collapsed="false">
      <c r="A22" s="24" t="s">
        <v>24</v>
      </c>
      <c r="B22" s="24" t="n">
        <v>21</v>
      </c>
      <c r="C22" s="24" t="s">
        <v>624</v>
      </c>
      <c r="D22" s="24" t="s">
        <v>625</v>
      </c>
      <c r="E22" s="24" t="s">
        <v>640</v>
      </c>
      <c r="F22" s="24" t="s">
        <v>641</v>
      </c>
      <c r="G22" s="24" t="s">
        <v>642</v>
      </c>
      <c r="H22" s="24" t="s">
        <v>563</v>
      </c>
      <c r="I22" s="24" t="s">
        <v>575</v>
      </c>
      <c r="J22" s="24" t="s">
        <v>643</v>
      </c>
      <c r="K22" s="17"/>
      <c r="L22" s="17"/>
      <c r="M22" s="17"/>
      <c r="N22" s="17"/>
    </row>
    <row r="23" customFormat="false" ht="27" hidden="false" customHeight="true" outlineLevel="0" collapsed="false">
      <c r="A23" s="24" t="s">
        <v>24</v>
      </c>
      <c r="B23" s="24" t="n">
        <v>22</v>
      </c>
      <c r="C23" s="24" t="s">
        <v>624</v>
      </c>
      <c r="D23" s="24" t="s">
        <v>625</v>
      </c>
      <c r="E23" s="24" t="s">
        <v>644</v>
      </c>
      <c r="F23" s="24" t="s">
        <v>596</v>
      </c>
      <c r="G23" s="24"/>
      <c r="H23" s="24" t="s">
        <v>597</v>
      </c>
      <c r="I23" s="24" t="s">
        <v>582</v>
      </c>
      <c r="J23" s="24" t="s">
        <v>645</v>
      </c>
      <c r="K23" s="17"/>
      <c r="L23" s="17"/>
      <c r="M23" s="17"/>
      <c r="N23" s="17"/>
    </row>
    <row r="24" customFormat="false" ht="54" hidden="false" customHeight="true" outlineLevel="0" collapsed="false">
      <c r="A24" s="24" t="s">
        <v>24</v>
      </c>
      <c r="B24" s="24" t="n">
        <v>23</v>
      </c>
      <c r="C24" s="24" t="s">
        <v>646</v>
      </c>
      <c r="D24" s="24" t="s">
        <v>625</v>
      </c>
      <c r="E24" s="24" t="s">
        <v>647</v>
      </c>
      <c r="F24" s="24" t="s">
        <v>648</v>
      </c>
      <c r="G24" s="24" t="s">
        <v>649</v>
      </c>
      <c r="H24" s="24" t="s">
        <v>563</v>
      </c>
      <c r="I24" s="24" t="s">
        <v>564</v>
      </c>
      <c r="J24" s="24" t="s">
        <v>650</v>
      </c>
      <c r="K24" s="17"/>
      <c r="L24" s="17"/>
      <c r="M24" s="17"/>
      <c r="N24" s="17"/>
    </row>
    <row r="25" customFormat="false" ht="27" hidden="false" customHeight="true" outlineLevel="0" collapsed="false">
      <c r="A25" s="24" t="s">
        <v>24</v>
      </c>
      <c r="B25" s="24" t="n">
        <v>24</v>
      </c>
      <c r="C25" s="24" t="s">
        <v>646</v>
      </c>
      <c r="D25" s="24" t="s">
        <v>651</v>
      </c>
      <c r="E25" s="24" t="s">
        <v>652</v>
      </c>
      <c r="F25" s="24" t="s">
        <v>596</v>
      </c>
      <c r="G25" s="24"/>
      <c r="H25" s="24" t="s">
        <v>597</v>
      </c>
      <c r="I25" s="24" t="s">
        <v>582</v>
      </c>
      <c r="J25" s="24" t="s">
        <v>653</v>
      </c>
      <c r="K25" s="17"/>
      <c r="L25" s="17"/>
      <c r="M25" s="17"/>
      <c r="N25" s="17"/>
    </row>
    <row r="26" customFormat="false" ht="27" hidden="false" customHeight="true" outlineLevel="0" collapsed="false">
      <c r="A26" s="24" t="s">
        <v>24</v>
      </c>
      <c r="B26" s="24" t="n">
        <v>25</v>
      </c>
      <c r="C26" s="24" t="s">
        <v>646</v>
      </c>
      <c r="D26" s="24" t="s">
        <v>391</v>
      </c>
      <c r="E26" s="24" t="s">
        <v>654</v>
      </c>
      <c r="F26" s="24" t="s">
        <v>596</v>
      </c>
      <c r="G26" s="24"/>
      <c r="H26" s="24" t="s">
        <v>597</v>
      </c>
      <c r="I26" s="24" t="s">
        <v>582</v>
      </c>
      <c r="J26" s="24" t="s">
        <v>655</v>
      </c>
      <c r="K26" s="17"/>
      <c r="L26" s="17"/>
      <c r="M26" s="17"/>
      <c r="N26" s="17"/>
    </row>
    <row r="27" customFormat="false" ht="27" hidden="false" customHeight="true" outlineLevel="0" collapsed="false">
      <c r="A27" s="24" t="s">
        <v>24</v>
      </c>
      <c r="B27" s="24" t="n">
        <v>26</v>
      </c>
      <c r="C27" s="24" t="s">
        <v>646</v>
      </c>
      <c r="D27" s="24" t="s">
        <v>625</v>
      </c>
      <c r="E27" s="24" t="s">
        <v>656</v>
      </c>
      <c r="F27" s="24" t="s">
        <v>657</v>
      </c>
      <c r="G27" s="24" t="s">
        <v>658</v>
      </c>
      <c r="H27" s="24" t="s">
        <v>563</v>
      </c>
      <c r="I27" s="24" t="s">
        <v>575</v>
      </c>
      <c r="J27" s="24" t="s">
        <v>659</v>
      </c>
      <c r="K27" s="17"/>
      <c r="L27" s="17"/>
      <c r="M27" s="17"/>
      <c r="N27" s="17"/>
    </row>
    <row r="28" customFormat="false" ht="40.5" hidden="false" customHeight="true" outlineLevel="0" collapsed="false">
      <c r="A28" s="24" t="s">
        <v>24</v>
      </c>
      <c r="B28" s="24" t="n">
        <v>27</v>
      </c>
      <c r="C28" s="24" t="s">
        <v>660</v>
      </c>
      <c r="D28" s="24" t="s">
        <v>578</v>
      </c>
      <c r="E28" s="24" t="s">
        <v>661</v>
      </c>
      <c r="F28" s="24" t="s">
        <v>662</v>
      </c>
      <c r="G28" s="24" t="s">
        <v>663</v>
      </c>
      <c r="H28" s="24" t="s">
        <v>563</v>
      </c>
      <c r="I28" s="24" t="s">
        <v>564</v>
      </c>
      <c r="J28" s="24" t="s">
        <v>664</v>
      </c>
      <c r="K28" s="17"/>
      <c r="L28" s="17"/>
      <c r="M28" s="17"/>
      <c r="N28" s="17"/>
    </row>
    <row r="29" customFormat="false" ht="54" hidden="false" customHeight="true" outlineLevel="0" collapsed="false">
      <c r="A29" s="24" t="s">
        <v>24</v>
      </c>
      <c r="B29" s="24" t="n">
        <v>28</v>
      </c>
      <c r="C29" s="24" t="s">
        <v>660</v>
      </c>
      <c r="D29" s="24" t="s">
        <v>665</v>
      </c>
      <c r="E29" s="24" t="s">
        <v>666</v>
      </c>
      <c r="F29" s="24" t="s">
        <v>667</v>
      </c>
      <c r="G29" s="24" t="s">
        <v>668</v>
      </c>
      <c r="H29" s="24" t="s">
        <v>563</v>
      </c>
      <c r="I29" s="24" t="s">
        <v>564</v>
      </c>
      <c r="J29" s="24" t="s">
        <v>669</v>
      </c>
      <c r="K29" s="17"/>
      <c r="L29" s="17"/>
      <c r="M29" s="17"/>
      <c r="N29" s="17"/>
    </row>
    <row r="30" customFormat="false" ht="27" hidden="false" customHeight="true" outlineLevel="0" collapsed="false">
      <c r="A30" s="24" t="s">
        <v>24</v>
      </c>
      <c r="B30" s="24" t="n">
        <v>29</v>
      </c>
      <c r="C30" s="24" t="s">
        <v>660</v>
      </c>
      <c r="D30" s="24" t="s">
        <v>391</v>
      </c>
      <c r="E30" s="24" t="s">
        <v>670</v>
      </c>
      <c r="F30" s="24" t="s">
        <v>671</v>
      </c>
      <c r="G30" s="24" t="s">
        <v>672</v>
      </c>
      <c r="H30" s="24" t="s">
        <v>563</v>
      </c>
      <c r="I30" s="24" t="s">
        <v>575</v>
      </c>
      <c r="J30" s="24" t="s">
        <v>673</v>
      </c>
      <c r="K30" s="17"/>
      <c r="L30" s="17"/>
      <c r="M30" s="17"/>
      <c r="N30" s="17"/>
    </row>
    <row r="31" customFormat="false" ht="27" hidden="false" customHeight="true" outlineLevel="0" collapsed="false">
      <c r="A31" s="24" t="s">
        <v>24</v>
      </c>
      <c r="B31" s="24" t="n">
        <v>30</v>
      </c>
      <c r="C31" s="24" t="s">
        <v>660</v>
      </c>
      <c r="D31" s="24" t="s">
        <v>578</v>
      </c>
      <c r="E31" s="24" t="s">
        <v>674</v>
      </c>
      <c r="F31" s="24" t="s">
        <v>596</v>
      </c>
      <c r="G31" s="24"/>
      <c r="H31" s="24" t="s">
        <v>597</v>
      </c>
      <c r="I31" s="24" t="s">
        <v>582</v>
      </c>
      <c r="J31" s="24" t="s">
        <v>675</v>
      </c>
      <c r="K31" s="17"/>
      <c r="L31" s="17"/>
      <c r="M31" s="17"/>
      <c r="N31" s="17"/>
    </row>
    <row r="32" customFormat="false" ht="27" hidden="false" customHeight="true" outlineLevel="0" collapsed="false">
      <c r="A32" s="24" t="s">
        <v>24</v>
      </c>
      <c r="B32" s="24" t="n">
        <v>31</v>
      </c>
      <c r="C32" s="24" t="s">
        <v>660</v>
      </c>
      <c r="D32" s="24" t="s">
        <v>78</v>
      </c>
      <c r="E32" s="24" t="s">
        <v>676</v>
      </c>
      <c r="F32" s="24" t="s">
        <v>677</v>
      </c>
      <c r="G32" s="24" t="s">
        <v>678</v>
      </c>
      <c r="H32" s="24" t="s">
        <v>563</v>
      </c>
      <c r="I32" s="24" t="s">
        <v>564</v>
      </c>
      <c r="J32" s="24" t="s">
        <v>679</v>
      </c>
      <c r="K32" s="17"/>
      <c r="L32" s="17"/>
      <c r="M32" s="17"/>
      <c r="N32" s="17"/>
    </row>
    <row r="33" customFormat="false" ht="27" hidden="false" customHeight="true" outlineLevel="0" collapsed="false">
      <c r="A33" s="24" t="s">
        <v>24</v>
      </c>
      <c r="B33" s="24" t="n">
        <v>32</v>
      </c>
      <c r="C33" s="24" t="s">
        <v>660</v>
      </c>
      <c r="D33" s="24" t="s">
        <v>391</v>
      </c>
      <c r="E33" s="24" t="s">
        <v>680</v>
      </c>
      <c r="F33" s="24" t="s">
        <v>681</v>
      </c>
      <c r="G33" s="24" t="s">
        <v>682</v>
      </c>
      <c r="H33" s="24" t="s">
        <v>563</v>
      </c>
      <c r="I33" s="24" t="s">
        <v>564</v>
      </c>
      <c r="J33" s="24" t="s">
        <v>683</v>
      </c>
      <c r="K33" s="17"/>
      <c r="L33" s="17"/>
      <c r="M33" s="17"/>
      <c r="N33" s="17"/>
    </row>
    <row r="34" customFormat="false" ht="27" hidden="false" customHeight="true" outlineLevel="0" collapsed="false">
      <c r="A34" s="24" t="s">
        <v>24</v>
      </c>
      <c r="B34" s="24" t="n">
        <v>33</v>
      </c>
      <c r="C34" s="24" t="s">
        <v>660</v>
      </c>
      <c r="D34" s="24" t="s">
        <v>391</v>
      </c>
      <c r="E34" s="24" t="s">
        <v>684</v>
      </c>
      <c r="F34" s="24" t="s">
        <v>685</v>
      </c>
      <c r="G34" s="24" t="s">
        <v>686</v>
      </c>
      <c r="H34" s="24" t="s">
        <v>563</v>
      </c>
      <c r="I34" s="24" t="s">
        <v>564</v>
      </c>
      <c r="J34" s="24" t="s">
        <v>687</v>
      </c>
      <c r="K34" s="17"/>
      <c r="L34" s="17"/>
      <c r="M34" s="17"/>
      <c r="N34" s="17"/>
    </row>
    <row r="35" customFormat="false" ht="27" hidden="false" customHeight="true" outlineLevel="0" collapsed="false">
      <c r="A35" s="24" t="s">
        <v>24</v>
      </c>
      <c r="B35" s="24" t="n">
        <v>34</v>
      </c>
      <c r="C35" s="24" t="s">
        <v>660</v>
      </c>
      <c r="D35" s="24" t="s">
        <v>578</v>
      </c>
      <c r="E35" s="24" t="s">
        <v>688</v>
      </c>
      <c r="F35" s="24" t="s">
        <v>596</v>
      </c>
      <c r="G35" s="24"/>
      <c r="H35" s="24" t="s">
        <v>597</v>
      </c>
      <c r="I35" s="24" t="s">
        <v>582</v>
      </c>
      <c r="J35" s="24" t="s">
        <v>689</v>
      </c>
      <c r="K35" s="17"/>
      <c r="L35" s="17"/>
      <c r="M35" s="17"/>
      <c r="N35" s="17"/>
    </row>
    <row r="36" customFormat="false" ht="40.5" hidden="false" customHeight="true" outlineLevel="0" collapsed="false">
      <c r="A36" s="24" t="s">
        <v>24</v>
      </c>
      <c r="B36" s="24" t="n">
        <v>35</v>
      </c>
      <c r="C36" s="24" t="s">
        <v>690</v>
      </c>
      <c r="D36" s="24" t="s">
        <v>691</v>
      </c>
      <c r="E36" s="24" t="s">
        <v>692</v>
      </c>
      <c r="F36" s="24" t="s">
        <v>657</v>
      </c>
      <c r="G36" s="24" t="s">
        <v>658</v>
      </c>
      <c r="H36" s="24" t="s">
        <v>563</v>
      </c>
      <c r="I36" s="24" t="s">
        <v>575</v>
      </c>
      <c r="J36" s="24" t="s">
        <v>693</v>
      </c>
      <c r="K36" s="17"/>
      <c r="L36" s="17"/>
      <c r="M36" s="17"/>
      <c r="N36" s="17"/>
    </row>
    <row r="37" customFormat="false" ht="27" hidden="false" customHeight="true" outlineLevel="0" collapsed="false">
      <c r="A37" s="24" t="s">
        <v>24</v>
      </c>
      <c r="B37" s="24" t="n">
        <v>36</v>
      </c>
      <c r="C37" s="24" t="s">
        <v>690</v>
      </c>
      <c r="D37" s="24" t="s">
        <v>694</v>
      </c>
      <c r="E37" s="24" t="s">
        <v>695</v>
      </c>
      <c r="F37" s="24" t="s">
        <v>596</v>
      </c>
      <c r="G37" s="24"/>
      <c r="H37" s="24" t="s">
        <v>597</v>
      </c>
      <c r="I37" s="24" t="s">
        <v>564</v>
      </c>
      <c r="J37" s="24" t="s">
        <v>696</v>
      </c>
      <c r="K37" s="17"/>
      <c r="L37" s="17"/>
      <c r="M37" s="17"/>
      <c r="N37" s="17"/>
    </row>
    <row r="38" customFormat="false" ht="27" hidden="false" customHeight="true" outlineLevel="0" collapsed="false">
      <c r="A38" s="24" t="s">
        <v>24</v>
      </c>
      <c r="B38" s="24" t="n">
        <v>37</v>
      </c>
      <c r="C38" s="24" t="s">
        <v>690</v>
      </c>
      <c r="D38" s="24" t="s">
        <v>697</v>
      </c>
      <c r="E38" s="24" t="s">
        <v>698</v>
      </c>
      <c r="F38" s="24" t="s">
        <v>699</v>
      </c>
      <c r="G38" s="24" t="s">
        <v>700</v>
      </c>
      <c r="H38" s="24" t="s">
        <v>572</v>
      </c>
      <c r="I38" s="24" t="s">
        <v>564</v>
      </c>
      <c r="J38" s="24" t="s">
        <v>701</v>
      </c>
      <c r="K38" s="17"/>
      <c r="L38" s="17"/>
      <c r="M38" s="17"/>
      <c r="N38" s="17"/>
    </row>
    <row r="39" customFormat="false" ht="27" hidden="false" customHeight="true" outlineLevel="0" collapsed="false">
      <c r="A39" s="24" t="s">
        <v>24</v>
      </c>
      <c r="B39" s="24" t="n">
        <v>38</v>
      </c>
      <c r="C39" s="24" t="s">
        <v>690</v>
      </c>
      <c r="D39" s="24" t="s">
        <v>702</v>
      </c>
      <c r="E39" s="24" t="s">
        <v>703</v>
      </c>
      <c r="F39" s="24" t="s">
        <v>704</v>
      </c>
      <c r="G39" s="24" t="s">
        <v>705</v>
      </c>
      <c r="H39" s="24" t="s">
        <v>563</v>
      </c>
      <c r="I39" s="24" t="s">
        <v>575</v>
      </c>
      <c r="J39" s="24" t="s">
        <v>706</v>
      </c>
      <c r="K39" s="17"/>
      <c r="L39" s="17"/>
      <c r="M39" s="17"/>
      <c r="N39" s="17"/>
    </row>
    <row r="40" customFormat="false" ht="54" hidden="false" customHeight="true" outlineLevel="0" collapsed="false">
      <c r="A40" s="24" t="s">
        <v>24</v>
      </c>
      <c r="B40" s="24" t="n">
        <v>39</v>
      </c>
      <c r="C40" s="24" t="s">
        <v>690</v>
      </c>
      <c r="D40" s="24" t="s">
        <v>707</v>
      </c>
      <c r="E40" s="24" t="s">
        <v>708</v>
      </c>
      <c r="F40" s="24" t="s">
        <v>709</v>
      </c>
      <c r="G40" s="24" t="s">
        <v>710</v>
      </c>
      <c r="H40" s="24" t="s">
        <v>563</v>
      </c>
      <c r="I40" s="24" t="s">
        <v>564</v>
      </c>
      <c r="J40" s="24" t="s">
        <v>711</v>
      </c>
      <c r="K40" s="17"/>
      <c r="L40" s="17"/>
      <c r="M40" s="17"/>
      <c r="N40" s="17"/>
    </row>
    <row r="41" customFormat="false" ht="27" hidden="false" customHeight="true" outlineLevel="0" collapsed="false">
      <c r="A41" s="24" t="s">
        <v>24</v>
      </c>
      <c r="B41" s="24" t="n">
        <v>40</v>
      </c>
      <c r="C41" s="24" t="s">
        <v>712</v>
      </c>
      <c r="D41" s="24" t="s">
        <v>137</v>
      </c>
      <c r="E41" s="24" t="s">
        <v>713</v>
      </c>
      <c r="F41" s="24" t="s">
        <v>714</v>
      </c>
      <c r="G41" s="24" t="s">
        <v>715</v>
      </c>
      <c r="H41" s="24" t="s">
        <v>572</v>
      </c>
      <c r="I41" s="24" t="s">
        <v>582</v>
      </c>
      <c r="J41" s="24"/>
      <c r="K41" s="17"/>
      <c r="L41" s="17"/>
      <c r="M41" s="17"/>
      <c r="N41" s="17"/>
    </row>
    <row r="42" customFormat="false" ht="27" hidden="false" customHeight="true" outlineLevel="0" collapsed="false">
      <c r="A42" s="24" t="s">
        <v>24</v>
      </c>
      <c r="B42" s="24" t="n">
        <v>41</v>
      </c>
      <c r="C42" s="24" t="s">
        <v>712</v>
      </c>
      <c r="D42" s="24" t="s">
        <v>137</v>
      </c>
      <c r="E42" s="24" t="s">
        <v>716</v>
      </c>
      <c r="F42" s="24" t="s">
        <v>717</v>
      </c>
      <c r="G42" s="24" t="s">
        <v>718</v>
      </c>
      <c r="H42" s="24" t="s">
        <v>572</v>
      </c>
      <c r="I42" s="24" t="s">
        <v>582</v>
      </c>
      <c r="J42" s="24"/>
      <c r="K42" s="17"/>
      <c r="L42" s="17"/>
      <c r="M42" s="17"/>
      <c r="N42" s="17"/>
    </row>
    <row r="43" customFormat="false" ht="15" hidden="false" customHeight="true" outlineLevel="0" collapsed="false">
      <c r="A43" s="24" t="s">
        <v>24</v>
      </c>
      <c r="B43" s="24" t="n">
        <v>42</v>
      </c>
      <c r="C43" s="24" t="s">
        <v>712</v>
      </c>
      <c r="D43" s="24" t="s">
        <v>140</v>
      </c>
      <c r="E43" s="24" t="s">
        <v>141</v>
      </c>
      <c r="F43" s="24" t="s">
        <v>719</v>
      </c>
      <c r="G43" s="24" t="s">
        <v>720</v>
      </c>
      <c r="H43" s="24" t="s">
        <v>572</v>
      </c>
      <c r="I43" s="24" t="s">
        <v>582</v>
      </c>
      <c r="J43" s="24"/>
      <c r="K43" s="17"/>
      <c r="L43" s="17"/>
      <c r="M43" s="17"/>
      <c r="N43" s="17"/>
    </row>
    <row r="44" customFormat="false" ht="15" hidden="false" customHeight="true" outlineLevel="0" collapsed="false">
      <c r="A44" s="24" t="s">
        <v>24</v>
      </c>
      <c r="B44" s="24" t="n">
        <v>43</v>
      </c>
      <c r="C44" s="24" t="s">
        <v>712</v>
      </c>
      <c r="D44" s="24" t="s">
        <v>137</v>
      </c>
      <c r="E44" s="24" t="s">
        <v>721</v>
      </c>
      <c r="F44" s="24" t="s">
        <v>722</v>
      </c>
      <c r="G44" s="24" t="s">
        <v>723</v>
      </c>
      <c r="H44" s="24" t="s">
        <v>572</v>
      </c>
      <c r="I44" s="24" t="s">
        <v>582</v>
      </c>
      <c r="J44" s="24"/>
      <c r="K44" s="17"/>
      <c r="L44" s="17"/>
      <c r="M44" s="17"/>
      <c r="N44" s="17"/>
    </row>
    <row r="45" customFormat="false" ht="15" hidden="false" customHeight="true" outlineLevel="0" collapsed="false">
      <c r="A45" s="24" t="s">
        <v>24</v>
      </c>
      <c r="B45" s="24" t="n">
        <v>44</v>
      </c>
      <c r="C45" s="24" t="s">
        <v>712</v>
      </c>
      <c r="D45" s="24" t="s">
        <v>137</v>
      </c>
      <c r="E45" s="24" t="s">
        <v>143</v>
      </c>
      <c r="F45" s="24" t="s">
        <v>724</v>
      </c>
      <c r="G45" s="24" t="s">
        <v>725</v>
      </c>
      <c r="H45" s="24" t="s">
        <v>572</v>
      </c>
      <c r="I45" s="24" t="s">
        <v>582</v>
      </c>
      <c r="J45" s="24"/>
      <c r="K45" s="17"/>
      <c r="L45" s="17"/>
      <c r="M45" s="17"/>
      <c r="N45" s="17"/>
    </row>
    <row r="46" customFormat="false" ht="15" hidden="false" customHeight="true" outlineLevel="0" collapsed="false">
      <c r="A46" s="24" t="s">
        <v>24</v>
      </c>
      <c r="B46" s="24" t="n">
        <v>45</v>
      </c>
      <c r="C46" s="24" t="s">
        <v>712</v>
      </c>
      <c r="D46" s="24" t="s">
        <v>140</v>
      </c>
      <c r="E46" s="24" t="s">
        <v>726</v>
      </c>
      <c r="F46" s="24" t="s">
        <v>727</v>
      </c>
      <c r="G46" s="24" t="s">
        <v>728</v>
      </c>
      <c r="H46" s="24" t="s">
        <v>572</v>
      </c>
      <c r="I46" s="24" t="s">
        <v>582</v>
      </c>
      <c r="J46" s="24"/>
      <c r="K46" s="17"/>
      <c r="L46" s="17"/>
      <c r="M46" s="17"/>
      <c r="N46" s="17"/>
    </row>
    <row r="47" customFormat="false" ht="27" hidden="false" customHeight="true" outlineLevel="0" collapsed="false">
      <c r="A47" s="24" t="s">
        <v>24</v>
      </c>
      <c r="B47" s="24" t="n">
        <v>46</v>
      </c>
      <c r="C47" s="24" t="s">
        <v>712</v>
      </c>
      <c r="D47" s="24" t="s">
        <v>140</v>
      </c>
      <c r="E47" s="24" t="s">
        <v>281</v>
      </c>
      <c r="F47" s="24" t="s">
        <v>729</v>
      </c>
      <c r="G47" s="24" t="s">
        <v>730</v>
      </c>
      <c r="H47" s="24" t="s">
        <v>572</v>
      </c>
      <c r="I47" s="24" t="s">
        <v>582</v>
      </c>
      <c r="J47" s="24"/>
      <c r="K47" s="17"/>
      <c r="L47" s="17"/>
      <c r="M47" s="17"/>
      <c r="N47" s="17"/>
    </row>
    <row r="48" customFormat="false" ht="15" hidden="false" customHeight="true" outlineLevel="0" collapsed="false">
      <c r="A48" s="24" t="s">
        <v>24</v>
      </c>
      <c r="B48" s="24" t="n">
        <v>47</v>
      </c>
      <c r="C48" s="24" t="s">
        <v>731</v>
      </c>
      <c r="D48" s="24" t="s">
        <v>137</v>
      </c>
      <c r="E48" s="24" t="s">
        <v>153</v>
      </c>
      <c r="F48" s="24" t="s">
        <v>732</v>
      </c>
      <c r="G48" s="24" t="s">
        <v>733</v>
      </c>
      <c r="H48" s="24" t="s">
        <v>572</v>
      </c>
      <c r="I48" s="24" t="s">
        <v>582</v>
      </c>
      <c r="J48" s="24"/>
      <c r="K48" s="17"/>
      <c r="L48" s="17"/>
      <c r="M48" s="17"/>
      <c r="N48" s="17"/>
    </row>
    <row r="49" customFormat="false" ht="27" hidden="false" customHeight="true" outlineLevel="0" collapsed="false">
      <c r="A49" s="24" t="s">
        <v>24</v>
      </c>
      <c r="B49" s="24" t="n">
        <v>48</v>
      </c>
      <c r="C49" s="24" t="s">
        <v>731</v>
      </c>
      <c r="D49" s="24" t="s">
        <v>137</v>
      </c>
      <c r="E49" s="24" t="s">
        <v>734</v>
      </c>
      <c r="F49" s="24" t="s">
        <v>735</v>
      </c>
      <c r="G49" s="24" t="s">
        <v>736</v>
      </c>
      <c r="H49" s="24" t="s">
        <v>572</v>
      </c>
      <c r="I49" s="24" t="s">
        <v>582</v>
      </c>
      <c r="J49" s="24"/>
      <c r="K49" s="17"/>
      <c r="L49" s="17"/>
      <c r="M49" s="17"/>
      <c r="N49" s="17"/>
    </row>
    <row r="50" customFormat="false" ht="27" hidden="false" customHeight="true" outlineLevel="0" collapsed="false">
      <c r="A50" s="24" t="s">
        <v>24</v>
      </c>
      <c r="B50" s="24" t="n">
        <v>49</v>
      </c>
      <c r="C50" s="24" t="s">
        <v>731</v>
      </c>
      <c r="D50" s="24" t="s">
        <v>140</v>
      </c>
      <c r="E50" s="24" t="s">
        <v>285</v>
      </c>
      <c r="F50" s="24" t="s">
        <v>737</v>
      </c>
      <c r="G50" s="24" t="s">
        <v>738</v>
      </c>
      <c r="H50" s="24" t="s">
        <v>572</v>
      </c>
      <c r="I50" s="24" t="s">
        <v>582</v>
      </c>
      <c r="J50" s="24"/>
      <c r="K50" s="17"/>
      <c r="L50" s="17"/>
      <c r="M50" s="17"/>
      <c r="N50" s="17"/>
    </row>
    <row r="51" customFormat="false" ht="15" hidden="false" customHeight="true" outlineLevel="0" collapsed="false">
      <c r="A51" s="24" t="s">
        <v>24</v>
      </c>
      <c r="B51" s="24" t="n">
        <v>50</v>
      </c>
      <c r="C51" s="24" t="s">
        <v>731</v>
      </c>
      <c r="D51" s="24" t="s">
        <v>137</v>
      </c>
      <c r="E51" s="24" t="s">
        <v>286</v>
      </c>
      <c r="F51" s="24" t="s">
        <v>739</v>
      </c>
      <c r="G51" s="24" t="s">
        <v>740</v>
      </c>
      <c r="H51" s="24" t="s">
        <v>572</v>
      </c>
      <c r="I51" s="24" t="s">
        <v>582</v>
      </c>
      <c r="J51" s="24"/>
      <c r="K51" s="17"/>
      <c r="L51" s="17"/>
      <c r="M51" s="17"/>
      <c r="N51" s="17"/>
    </row>
    <row r="52" customFormat="false" ht="15" hidden="false" customHeight="true" outlineLevel="0" collapsed="false">
      <c r="A52" s="24" t="s">
        <v>24</v>
      </c>
      <c r="B52" s="24" t="n">
        <v>51</v>
      </c>
      <c r="C52" s="24" t="s">
        <v>731</v>
      </c>
      <c r="D52" s="24" t="s">
        <v>137</v>
      </c>
      <c r="E52" s="24" t="s">
        <v>157</v>
      </c>
      <c r="F52" s="24" t="s">
        <v>741</v>
      </c>
      <c r="G52" s="24" t="s">
        <v>742</v>
      </c>
      <c r="H52" s="24" t="s">
        <v>572</v>
      </c>
      <c r="I52" s="24" t="s">
        <v>582</v>
      </c>
      <c r="J52" s="24"/>
      <c r="K52" s="17"/>
      <c r="L52" s="17"/>
      <c r="M52" s="17"/>
      <c r="N52" s="17"/>
    </row>
    <row r="53" customFormat="false" ht="27" hidden="false" customHeight="true" outlineLevel="0" collapsed="false">
      <c r="A53" s="24" t="s">
        <v>24</v>
      </c>
      <c r="B53" s="24" t="n">
        <v>52</v>
      </c>
      <c r="C53" s="24" t="s">
        <v>731</v>
      </c>
      <c r="D53" s="24" t="s">
        <v>158</v>
      </c>
      <c r="E53" s="24" t="s">
        <v>743</v>
      </c>
      <c r="F53" s="24" t="s">
        <v>744</v>
      </c>
      <c r="G53" s="24" t="s">
        <v>745</v>
      </c>
      <c r="H53" s="24" t="s">
        <v>572</v>
      </c>
      <c r="I53" s="24" t="s">
        <v>582</v>
      </c>
      <c r="J53" s="24"/>
      <c r="K53" s="17"/>
      <c r="L53" s="17"/>
      <c r="M53" s="17"/>
      <c r="N53" s="17"/>
    </row>
    <row r="54" customFormat="false" ht="27" hidden="false" customHeight="true" outlineLevel="0" collapsed="false">
      <c r="A54" s="24" t="s">
        <v>24</v>
      </c>
      <c r="B54" s="24" t="n">
        <v>53</v>
      </c>
      <c r="C54" s="24" t="s">
        <v>731</v>
      </c>
      <c r="D54" s="24" t="s">
        <v>158</v>
      </c>
      <c r="E54" s="24" t="s">
        <v>746</v>
      </c>
      <c r="F54" s="24" t="s">
        <v>747</v>
      </c>
      <c r="G54" s="24" t="s">
        <v>748</v>
      </c>
      <c r="H54" s="24" t="s">
        <v>572</v>
      </c>
      <c r="I54" s="24" t="s">
        <v>582</v>
      </c>
      <c r="J54" s="24"/>
      <c r="K54" s="17"/>
      <c r="L54" s="17"/>
      <c r="M54" s="17"/>
      <c r="N54" s="17"/>
    </row>
    <row r="55" customFormat="false" ht="27" hidden="false" customHeight="true" outlineLevel="0" collapsed="false">
      <c r="A55" s="24" t="s">
        <v>24</v>
      </c>
      <c r="B55" s="24" t="n">
        <v>54</v>
      </c>
      <c r="C55" s="24" t="s">
        <v>731</v>
      </c>
      <c r="D55" s="24" t="s">
        <v>158</v>
      </c>
      <c r="E55" s="24" t="s">
        <v>749</v>
      </c>
      <c r="F55" s="24" t="s">
        <v>750</v>
      </c>
      <c r="G55" s="24" t="s">
        <v>751</v>
      </c>
      <c r="H55" s="24" t="s">
        <v>572</v>
      </c>
      <c r="I55" s="24" t="s">
        <v>582</v>
      </c>
      <c r="J55" s="24"/>
      <c r="K55" s="17"/>
      <c r="L55" s="17"/>
      <c r="M55" s="17"/>
      <c r="N55" s="17"/>
    </row>
    <row r="56" customFormat="false" ht="27" hidden="false" customHeight="true" outlineLevel="0" collapsed="false">
      <c r="A56" s="24" t="s">
        <v>24</v>
      </c>
      <c r="B56" s="24" t="n">
        <v>55</v>
      </c>
      <c r="C56" s="24" t="s">
        <v>731</v>
      </c>
      <c r="D56" s="24" t="s">
        <v>140</v>
      </c>
      <c r="E56" s="24" t="s">
        <v>291</v>
      </c>
      <c r="F56" s="24" t="s">
        <v>752</v>
      </c>
      <c r="G56" s="24" t="s">
        <v>753</v>
      </c>
      <c r="H56" s="24" t="s">
        <v>572</v>
      </c>
      <c r="I56" s="24" t="s">
        <v>582</v>
      </c>
      <c r="J56" s="24"/>
      <c r="K56" s="17"/>
      <c r="L56" s="17"/>
      <c r="M56" s="17"/>
      <c r="N56" s="17"/>
    </row>
    <row r="57" customFormat="false" ht="27" hidden="false" customHeight="true" outlineLevel="0" collapsed="false">
      <c r="A57" s="24" t="s">
        <v>24</v>
      </c>
      <c r="B57" s="24" t="n">
        <v>56</v>
      </c>
      <c r="C57" s="24" t="s">
        <v>731</v>
      </c>
      <c r="D57" s="24" t="s">
        <v>158</v>
      </c>
      <c r="E57" s="24" t="s">
        <v>754</v>
      </c>
      <c r="F57" s="24" t="s">
        <v>755</v>
      </c>
      <c r="G57" s="24" t="s">
        <v>756</v>
      </c>
      <c r="H57" s="24" t="s">
        <v>572</v>
      </c>
      <c r="I57" s="24" t="s">
        <v>582</v>
      </c>
      <c r="J57" s="24"/>
      <c r="K57" s="17"/>
      <c r="L57" s="17"/>
      <c r="M57" s="17"/>
      <c r="N57" s="17"/>
    </row>
    <row r="58" customFormat="false" ht="27" hidden="false" customHeight="true" outlineLevel="0" collapsed="false">
      <c r="A58" s="24" t="s">
        <v>24</v>
      </c>
      <c r="B58" s="24" t="n">
        <v>57</v>
      </c>
      <c r="C58" s="24" t="s">
        <v>731</v>
      </c>
      <c r="D58" s="24" t="s">
        <v>140</v>
      </c>
      <c r="E58" s="24" t="s">
        <v>757</v>
      </c>
      <c r="F58" s="24" t="s">
        <v>758</v>
      </c>
      <c r="G58" s="24" t="s">
        <v>759</v>
      </c>
      <c r="H58" s="24" t="s">
        <v>572</v>
      </c>
      <c r="I58" s="24" t="s">
        <v>582</v>
      </c>
      <c r="J58" s="24"/>
      <c r="K58" s="17"/>
      <c r="L58" s="17"/>
      <c r="M58" s="17"/>
      <c r="N58" s="17"/>
    </row>
    <row r="59" customFormat="false" ht="27" hidden="false" customHeight="true" outlineLevel="0" collapsed="false">
      <c r="A59" s="24" t="s">
        <v>25</v>
      </c>
      <c r="B59" s="24" t="n">
        <v>1</v>
      </c>
      <c r="C59" s="24" t="s">
        <v>760</v>
      </c>
      <c r="D59" s="24" t="s">
        <v>578</v>
      </c>
      <c r="E59" s="24" t="s">
        <v>761</v>
      </c>
      <c r="F59" s="24" t="s">
        <v>762</v>
      </c>
      <c r="G59" s="24" t="s">
        <v>763</v>
      </c>
      <c r="H59" s="24" t="s">
        <v>572</v>
      </c>
      <c r="I59" s="24" t="s">
        <v>582</v>
      </c>
      <c r="J59" s="24"/>
      <c r="K59" s="17"/>
      <c r="L59" s="17"/>
      <c r="M59" s="17"/>
      <c r="N59" s="17"/>
    </row>
    <row r="60" customFormat="false" ht="27" hidden="false" customHeight="true" outlineLevel="0" collapsed="false">
      <c r="A60" s="24" t="s">
        <v>25</v>
      </c>
      <c r="B60" s="24" t="n">
        <v>2</v>
      </c>
      <c r="C60" s="24" t="s">
        <v>760</v>
      </c>
      <c r="D60" s="24" t="s">
        <v>578</v>
      </c>
      <c r="E60" s="24" t="s">
        <v>764</v>
      </c>
      <c r="F60" s="24" t="s">
        <v>765</v>
      </c>
      <c r="G60" s="24" t="s">
        <v>766</v>
      </c>
      <c r="H60" s="24" t="s">
        <v>572</v>
      </c>
      <c r="I60" s="24" t="s">
        <v>582</v>
      </c>
      <c r="J60" s="24"/>
      <c r="K60" s="17"/>
      <c r="L60" s="17"/>
      <c r="M60" s="17"/>
      <c r="N60" s="17"/>
    </row>
    <row r="61" customFormat="false" ht="27" hidden="false" customHeight="true" outlineLevel="0" collapsed="false">
      <c r="A61" s="24" t="s">
        <v>25</v>
      </c>
      <c r="B61" s="24" t="n">
        <v>3</v>
      </c>
      <c r="C61" s="24" t="s">
        <v>760</v>
      </c>
      <c r="D61" s="24" t="s">
        <v>625</v>
      </c>
      <c r="E61" s="24" t="s">
        <v>767</v>
      </c>
      <c r="F61" s="24" t="s">
        <v>768</v>
      </c>
      <c r="G61" s="24" t="s">
        <v>769</v>
      </c>
      <c r="H61" s="24" t="s">
        <v>563</v>
      </c>
      <c r="I61" s="24" t="s">
        <v>564</v>
      </c>
      <c r="J61" s="24" t="s">
        <v>770</v>
      </c>
      <c r="K61" s="17"/>
      <c r="L61" s="17"/>
      <c r="M61" s="17"/>
      <c r="N61" s="17"/>
    </row>
    <row r="62" customFormat="false" ht="27" hidden="false" customHeight="true" outlineLevel="0" collapsed="false">
      <c r="A62" s="24" t="s">
        <v>25</v>
      </c>
      <c r="B62" s="24" t="n">
        <v>4</v>
      </c>
      <c r="C62" s="24" t="s">
        <v>760</v>
      </c>
      <c r="D62" s="24" t="s">
        <v>625</v>
      </c>
      <c r="E62" s="24" t="s">
        <v>771</v>
      </c>
      <c r="F62" s="24" t="s">
        <v>772</v>
      </c>
      <c r="G62" s="24" t="s">
        <v>773</v>
      </c>
      <c r="H62" s="24" t="s">
        <v>563</v>
      </c>
      <c r="I62" s="24" t="s">
        <v>564</v>
      </c>
      <c r="J62" s="24" t="s">
        <v>774</v>
      </c>
      <c r="K62" s="17"/>
      <c r="L62" s="17"/>
      <c r="M62" s="17"/>
      <c r="N62" s="17"/>
    </row>
    <row r="63" customFormat="false" ht="27" hidden="false" customHeight="true" outlineLevel="0" collapsed="false">
      <c r="A63" s="24" t="s">
        <v>25</v>
      </c>
      <c r="B63" s="24" t="n">
        <v>5</v>
      </c>
      <c r="C63" s="24" t="s">
        <v>760</v>
      </c>
      <c r="D63" s="24" t="s">
        <v>775</v>
      </c>
      <c r="E63" s="24" t="s">
        <v>776</v>
      </c>
      <c r="F63" s="24" t="s">
        <v>772</v>
      </c>
      <c r="G63" s="24" t="s">
        <v>773</v>
      </c>
      <c r="H63" s="24" t="s">
        <v>563</v>
      </c>
      <c r="I63" s="24" t="s">
        <v>575</v>
      </c>
      <c r="J63" s="24" t="s">
        <v>777</v>
      </c>
      <c r="K63" s="17"/>
      <c r="L63" s="17"/>
      <c r="M63" s="17"/>
      <c r="N63" s="17"/>
    </row>
    <row r="64" customFormat="false" ht="15" hidden="false" customHeight="true" outlineLevel="0" collapsed="false">
      <c r="A64" s="24" t="s">
        <v>25</v>
      </c>
      <c r="B64" s="24" t="n">
        <v>6</v>
      </c>
      <c r="C64" s="24" t="s">
        <v>778</v>
      </c>
      <c r="D64" s="24" t="s">
        <v>578</v>
      </c>
      <c r="E64" s="24" t="s">
        <v>779</v>
      </c>
      <c r="F64" s="24" t="s">
        <v>780</v>
      </c>
      <c r="G64" s="24" t="s">
        <v>781</v>
      </c>
      <c r="H64" s="24" t="s">
        <v>572</v>
      </c>
      <c r="I64" s="24" t="s">
        <v>582</v>
      </c>
      <c r="J64" s="24"/>
      <c r="K64" s="17"/>
      <c r="L64" s="17"/>
      <c r="M64" s="17"/>
      <c r="N64" s="17"/>
    </row>
    <row r="65" customFormat="false" ht="15" hidden="false" customHeight="true" outlineLevel="0" collapsed="false">
      <c r="A65" s="24" t="s">
        <v>25</v>
      </c>
      <c r="B65" s="24" t="n">
        <v>7</v>
      </c>
      <c r="C65" s="24" t="s">
        <v>778</v>
      </c>
      <c r="D65" s="24" t="s">
        <v>578</v>
      </c>
      <c r="E65" s="24" t="s">
        <v>195</v>
      </c>
      <c r="F65" s="24" t="s">
        <v>782</v>
      </c>
      <c r="G65" s="24" t="s">
        <v>783</v>
      </c>
      <c r="H65" s="24" t="s">
        <v>572</v>
      </c>
      <c r="I65" s="24" t="s">
        <v>582</v>
      </c>
      <c r="J65" s="24"/>
      <c r="K65" s="17"/>
      <c r="L65" s="17"/>
      <c r="M65" s="17"/>
      <c r="N65" s="17"/>
    </row>
    <row r="66" customFormat="false" ht="27" hidden="false" customHeight="true" outlineLevel="0" collapsed="false">
      <c r="A66" s="24" t="s">
        <v>25</v>
      </c>
      <c r="B66" s="24" t="n">
        <v>8</v>
      </c>
      <c r="C66" s="24" t="s">
        <v>778</v>
      </c>
      <c r="D66" s="24" t="s">
        <v>784</v>
      </c>
      <c r="E66" s="24" t="s">
        <v>785</v>
      </c>
      <c r="F66" s="24" t="s">
        <v>786</v>
      </c>
      <c r="G66" s="24" t="s">
        <v>787</v>
      </c>
      <c r="H66" s="24" t="s">
        <v>572</v>
      </c>
      <c r="I66" s="24" t="s">
        <v>564</v>
      </c>
      <c r="J66" s="24" t="s">
        <v>788</v>
      </c>
      <c r="K66" s="17"/>
      <c r="L66" s="17"/>
      <c r="M66" s="17"/>
      <c r="N66" s="17"/>
    </row>
    <row r="67" customFormat="false" ht="27" hidden="false" customHeight="true" outlineLevel="0" collapsed="false">
      <c r="A67" s="24" t="s">
        <v>25</v>
      </c>
      <c r="B67" s="24" t="n">
        <v>9</v>
      </c>
      <c r="C67" s="24" t="s">
        <v>778</v>
      </c>
      <c r="D67" s="24" t="s">
        <v>578</v>
      </c>
      <c r="E67" s="24" t="s">
        <v>789</v>
      </c>
      <c r="F67" s="24" t="s">
        <v>790</v>
      </c>
      <c r="G67" s="24" t="s">
        <v>791</v>
      </c>
      <c r="H67" s="24" t="s">
        <v>563</v>
      </c>
      <c r="I67" s="24" t="s">
        <v>564</v>
      </c>
      <c r="J67" s="24" t="s">
        <v>792</v>
      </c>
      <c r="K67" s="17"/>
      <c r="L67" s="17"/>
      <c r="M67" s="17"/>
      <c r="N67" s="17"/>
    </row>
    <row r="68" customFormat="false" ht="15" hidden="false" customHeight="true" outlineLevel="0" collapsed="false">
      <c r="A68" s="24" t="s">
        <v>25</v>
      </c>
      <c r="B68" s="24" t="n">
        <v>10</v>
      </c>
      <c r="C68" s="24" t="s">
        <v>778</v>
      </c>
      <c r="D68" s="24" t="s">
        <v>578</v>
      </c>
      <c r="E68" s="24" t="s">
        <v>793</v>
      </c>
      <c r="F68" s="24" t="s">
        <v>790</v>
      </c>
      <c r="G68" s="24" t="s">
        <v>791</v>
      </c>
      <c r="H68" s="24" t="s">
        <v>572</v>
      </c>
      <c r="I68" s="24" t="s">
        <v>582</v>
      </c>
      <c r="J68" s="24"/>
      <c r="K68" s="17"/>
      <c r="L68" s="17"/>
      <c r="M68" s="17"/>
      <c r="N68" s="17"/>
    </row>
    <row r="69" customFormat="false" ht="27" hidden="false" customHeight="true" outlineLevel="0" collapsed="false">
      <c r="A69" s="24" t="s">
        <v>25</v>
      </c>
      <c r="B69" s="24" t="n">
        <v>11</v>
      </c>
      <c r="C69" s="24" t="s">
        <v>794</v>
      </c>
      <c r="D69" s="24" t="s">
        <v>625</v>
      </c>
      <c r="E69" s="24" t="s">
        <v>795</v>
      </c>
      <c r="F69" s="24" t="s">
        <v>796</v>
      </c>
      <c r="G69" s="24" t="s">
        <v>797</v>
      </c>
      <c r="H69" s="24" t="s">
        <v>563</v>
      </c>
      <c r="I69" s="24" t="s">
        <v>564</v>
      </c>
      <c r="J69" s="24" t="s">
        <v>798</v>
      </c>
      <c r="K69" s="17"/>
      <c r="L69" s="17"/>
      <c r="M69" s="17"/>
      <c r="N69" s="17"/>
    </row>
    <row r="70" customFormat="false" ht="40.5" hidden="false" customHeight="true" outlineLevel="0" collapsed="false">
      <c r="A70" s="24" t="s">
        <v>25</v>
      </c>
      <c r="B70" s="24" t="n">
        <v>12</v>
      </c>
      <c r="C70" s="24" t="s">
        <v>794</v>
      </c>
      <c r="D70" s="24" t="s">
        <v>625</v>
      </c>
      <c r="E70" s="24" t="s">
        <v>799</v>
      </c>
      <c r="F70" s="24" t="s">
        <v>800</v>
      </c>
      <c r="G70" s="24" t="s">
        <v>801</v>
      </c>
      <c r="H70" s="24" t="s">
        <v>563</v>
      </c>
      <c r="I70" s="24" t="s">
        <v>564</v>
      </c>
      <c r="J70" s="24" t="s">
        <v>802</v>
      </c>
      <c r="K70" s="17"/>
      <c r="L70" s="17"/>
      <c r="M70" s="17"/>
      <c r="N70" s="17"/>
    </row>
    <row r="71" customFormat="false" ht="27" hidden="false" customHeight="true" outlineLevel="0" collapsed="false">
      <c r="A71" s="24" t="s">
        <v>25</v>
      </c>
      <c r="B71" s="24" t="n">
        <v>13</v>
      </c>
      <c r="C71" s="24" t="s">
        <v>794</v>
      </c>
      <c r="D71" s="24" t="s">
        <v>803</v>
      </c>
      <c r="E71" s="24" t="s">
        <v>804</v>
      </c>
      <c r="F71" s="24" t="s">
        <v>805</v>
      </c>
      <c r="G71" s="24" t="s">
        <v>806</v>
      </c>
      <c r="H71" s="24" t="s">
        <v>563</v>
      </c>
      <c r="I71" s="24" t="s">
        <v>575</v>
      </c>
      <c r="J71" s="24" t="s">
        <v>804</v>
      </c>
      <c r="K71" s="17"/>
      <c r="L71" s="17"/>
      <c r="M71" s="17"/>
      <c r="N71" s="17"/>
    </row>
    <row r="72" customFormat="false" ht="27" hidden="false" customHeight="true" outlineLevel="0" collapsed="false">
      <c r="A72" s="24" t="s">
        <v>25</v>
      </c>
      <c r="B72" s="24" t="n">
        <v>14</v>
      </c>
      <c r="C72" s="24" t="s">
        <v>794</v>
      </c>
      <c r="D72" s="24" t="s">
        <v>807</v>
      </c>
      <c r="E72" s="24" t="s">
        <v>808</v>
      </c>
      <c r="F72" s="24" t="s">
        <v>809</v>
      </c>
      <c r="G72" s="24" t="s">
        <v>810</v>
      </c>
      <c r="H72" s="24" t="s">
        <v>563</v>
      </c>
      <c r="I72" s="24" t="s">
        <v>564</v>
      </c>
      <c r="J72" s="24" t="s">
        <v>811</v>
      </c>
      <c r="K72" s="17"/>
      <c r="L72" s="17"/>
      <c r="M72" s="17"/>
      <c r="N72" s="17"/>
    </row>
    <row r="73" customFormat="false" ht="27" hidden="false" customHeight="true" outlineLevel="0" collapsed="false">
      <c r="A73" s="24" t="s">
        <v>25</v>
      </c>
      <c r="B73" s="24" t="n">
        <v>15</v>
      </c>
      <c r="C73" s="24" t="s">
        <v>794</v>
      </c>
      <c r="D73" s="24" t="s">
        <v>803</v>
      </c>
      <c r="E73" s="24" t="s">
        <v>812</v>
      </c>
      <c r="F73" s="24" t="s">
        <v>813</v>
      </c>
      <c r="G73" s="24" t="s">
        <v>814</v>
      </c>
      <c r="H73" s="24" t="s">
        <v>563</v>
      </c>
      <c r="I73" s="24" t="s">
        <v>575</v>
      </c>
      <c r="J73" s="24" t="s">
        <v>815</v>
      </c>
      <c r="K73" s="17"/>
      <c r="L73" s="17"/>
      <c r="M73" s="17"/>
      <c r="N73" s="17"/>
    </row>
    <row r="74" customFormat="false" ht="27" hidden="false" customHeight="true" outlineLevel="0" collapsed="false">
      <c r="A74" s="24" t="s">
        <v>25</v>
      </c>
      <c r="B74" s="24" t="n">
        <v>16</v>
      </c>
      <c r="C74" s="24" t="s">
        <v>794</v>
      </c>
      <c r="D74" s="24" t="s">
        <v>816</v>
      </c>
      <c r="E74" s="24" t="s">
        <v>817</v>
      </c>
      <c r="F74" s="24" t="s">
        <v>813</v>
      </c>
      <c r="G74" s="24" t="s">
        <v>814</v>
      </c>
      <c r="H74" s="24" t="s">
        <v>563</v>
      </c>
      <c r="I74" s="24" t="s">
        <v>564</v>
      </c>
      <c r="J74" s="24" t="s">
        <v>818</v>
      </c>
      <c r="K74" s="17"/>
      <c r="L74" s="17"/>
      <c r="M74" s="17"/>
      <c r="N74" s="17"/>
    </row>
    <row r="75" customFormat="false" ht="27" hidden="false" customHeight="true" outlineLevel="0" collapsed="false">
      <c r="A75" s="24" t="s">
        <v>25</v>
      </c>
      <c r="B75" s="24" t="n">
        <v>17</v>
      </c>
      <c r="C75" s="24" t="s">
        <v>794</v>
      </c>
      <c r="D75" s="24" t="s">
        <v>245</v>
      </c>
      <c r="E75" s="24" t="s">
        <v>819</v>
      </c>
      <c r="F75" s="24" t="s">
        <v>596</v>
      </c>
      <c r="G75" s="24"/>
      <c r="H75" s="24" t="s">
        <v>597</v>
      </c>
      <c r="I75" s="24" t="s">
        <v>582</v>
      </c>
      <c r="J75" s="24" t="s">
        <v>820</v>
      </c>
      <c r="K75" s="17"/>
      <c r="L75" s="17"/>
      <c r="M75" s="17"/>
      <c r="N75" s="17"/>
    </row>
    <row r="76" customFormat="false" ht="27" hidden="false" customHeight="true" outlineLevel="0" collapsed="false">
      <c r="A76" s="24" t="s">
        <v>25</v>
      </c>
      <c r="B76" s="24" t="n">
        <v>18</v>
      </c>
      <c r="C76" s="24" t="s">
        <v>821</v>
      </c>
      <c r="D76" s="24" t="s">
        <v>578</v>
      </c>
      <c r="E76" s="24" t="s">
        <v>822</v>
      </c>
      <c r="F76" s="24" t="s">
        <v>823</v>
      </c>
      <c r="G76" s="24" t="s">
        <v>824</v>
      </c>
      <c r="H76" s="24" t="s">
        <v>572</v>
      </c>
      <c r="I76" s="24" t="s">
        <v>582</v>
      </c>
      <c r="J76" s="24"/>
      <c r="K76" s="17"/>
      <c r="L76" s="17"/>
      <c r="M76" s="17"/>
      <c r="N76" s="17"/>
    </row>
    <row r="77" customFormat="false" ht="54" hidden="false" customHeight="true" outlineLevel="0" collapsed="false">
      <c r="A77" s="24" t="s">
        <v>25</v>
      </c>
      <c r="B77" s="24" t="n">
        <v>19</v>
      </c>
      <c r="C77" s="24" t="s">
        <v>821</v>
      </c>
      <c r="D77" s="24" t="s">
        <v>825</v>
      </c>
      <c r="E77" s="24" t="s">
        <v>826</v>
      </c>
      <c r="F77" s="24" t="s">
        <v>827</v>
      </c>
      <c r="G77" s="24" t="s">
        <v>828</v>
      </c>
      <c r="H77" s="24" t="s">
        <v>563</v>
      </c>
      <c r="I77" s="24" t="s">
        <v>564</v>
      </c>
      <c r="J77" s="24" t="s">
        <v>829</v>
      </c>
      <c r="K77" s="17"/>
      <c r="L77" s="17"/>
      <c r="M77" s="17"/>
      <c r="N77" s="17"/>
    </row>
    <row r="78" customFormat="false" ht="27" hidden="false" customHeight="true" outlineLevel="0" collapsed="false">
      <c r="A78" s="24" t="s">
        <v>25</v>
      </c>
      <c r="B78" s="24" t="n">
        <v>20</v>
      </c>
      <c r="C78" s="24" t="s">
        <v>821</v>
      </c>
      <c r="D78" s="24" t="s">
        <v>391</v>
      </c>
      <c r="E78" s="24" t="s">
        <v>830</v>
      </c>
      <c r="F78" s="24" t="s">
        <v>831</v>
      </c>
      <c r="G78" s="24" t="s">
        <v>832</v>
      </c>
      <c r="H78" s="24" t="s">
        <v>563</v>
      </c>
      <c r="I78" s="24" t="s">
        <v>575</v>
      </c>
      <c r="J78" s="24" t="s">
        <v>833</v>
      </c>
      <c r="K78" s="17"/>
      <c r="L78" s="17"/>
      <c r="M78" s="17"/>
      <c r="N78" s="17"/>
    </row>
    <row r="79" customFormat="false" ht="27" hidden="false" customHeight="true" outlineLevel="0" collapsed="false">
      <c r="A79" s="24" t="s">
        <v>25</v>
      </c>
      <c r="B79" s="24" t="n">
        <v>21</v>
      </c>
      <c r="C79" s="24" t="s">
        <v>821</v>
      </c>
      <c r="D79" s="24" t="s">
        <v>391</v>
      </c>
      <c r="E79" s="24" t="s">
        <v>834</v>
      </c>
      <c r="F79" s="24" t="s">
        <v>835</v>
      </c>
      <c r="G79" s="24" t="s">
        <v>836</v>
      </c>
      <c r="H79" s="24" t="s">
        <v>563</v>
      </c>
      <c r="I79" s="24" t="s">
        <v>575</v>
      </c>
      <c r="J79" s="24" t="s">
        <v>837</v>
      </c>
      <c r="K79" s="17"/>
      <c r="L79" s="17"/>
      <c r="M79" s="17"/>
      <c r="N79" s="17"/>
    </row>
    <row r="80" customFormat="false" ht="54" hidden="false" customHeight="true" outlineLevel="0" collapsed="false">
      <c r="A80" s="24" t="s">
        <v>25</v>
      </c>
      <c r="B80" s="24" t="n">
        <v>22</v>
      </c>
      <c r="C80" s="24" t="s">
        <v>821</v>
      </c>
      <c r="D80" s="24" t="s">
        <v>391</v>
      </c>
      <c r="E80" s="24" t="s">
        <v>838</v>
      </c>
      <c r="F80" s="24" t="s">
        <v>839</v>
      </c>
      <c r="G80" s="24" t="s">
        <v>840</v>
      </c>
      <c r="H80" s="24" t="s">
        <v>572</v>
      </c>
      <c r="I80" s="24" t="s">
        <v>564</v>
      </c>
      <c r="J80" s="24" t="s">
        <v>841</v>
      </c>
      <c r="K80" s="17"/>
      <c r="L80" s="17"/>
      <c r="M80" s="17"/>
      <c r="N80" s="17"/>
    </row>
    <row r="81" customFormat="false" ht="15" hidden="false" customHeight="true" outlineLevel="0" collapsed="false">
      <c r="A81" s="24" t="s">
        <v>25</v>
      </c>
      <c r="B81" s="24" t="n">
        <v>23</v>
      </c>
      <c r="C81" s="24" t="s">
        <v>821</v>
      </c>
      <c r="D81" s="24" t="s">
        <v>391</v>
      </c>
      <c r="E81" s="24" t="s">
        <v>842</v>
      </c>
      <c r="F81" s="24" t="s">
        <v>843</v>
      </c>
      <c r="G81" s="24" t="s">
        <v>844</v>
      </c>
      <c r="H81" s="24" t="s">
        <v>572</v>
      </c>
      <c r="I81" s="24" t="s">
        <v>582</v>
      </c>
      <c r="J81" s="24"/>
      <c r="K81" s="17"/>
      <c r="L81" s="17"/>
      <c r="M81" s="17"/>
      <c r="N81" s="17"/>
    </row>
    <row r="82" customFormat="false" ht="40.5" hidden="false" customHeight="true" outlineLevel="0" collapsed="false">
      <c r="A82" s="24" t="s">
        <v>25</v>
      </c>
      <c r="B82" s="24" t="n">
        <v>24</v>
      </c>
      <c r="C82" s="24" t="s">
        <v>821</v>
      </c>
      <c r="D82" s="24" t="s">
        <v>391</v>
      </c>
      <c r="E82" s="24" t="s">
        <v>845</v>
      </c>
      <c r="F82" s="24" t="s">
        <v>846</v>
      </c>
      <c r="G82" s="24" t="s">
        <v>847</v>
      </c>
      <c r="H82" s="24" t="s">
        <v>572</v>
      </c>
      <c r="I82" s="24" t="s">
        <v>564</v>
      </c>
      <c r="J82" s="24" t="s">
        <v>848</v>
      </c>
      <c r="K82" s="17"/>
      <c r="L82" s="17"/>
      <c r="M82" s="17"/>
      <c r="N82" s="17"/>
    </row>
    <row r="83" customFormat="false" ht="27" hidden="false" customHeight="true" outlineLevel="0" collapsed="false">
      <c r="A83" s="24" t="s">
        <v>25</v>
      </c>
      <c r="B83" s="24" t="n">
        <v>25</v>
      </c>
      <c r="C83" s="24" t="s">
        <v>821</v>
      </c>
      <c r="D83" s="24" t="s">
        <v>849</v>
      </c>
      <c r="E83" s="24" t="s">
        <v>850</v>
      </c>
      <c r="F83" s="24" t="s">
        <v>851</v>
      </c>
      <c r="G83" s="24" t="s">
        <v>852</v>
      </c>
      <c r="H83" s="24" t="s">
        <v>563</v>
      </c>
      <c r="I83" s="24" t="s">
        <v>575</v>
      </c>
      <c r="J83" s="24" t="s">
        <v>853</v>
      </c>
      <c r="K83" s="17"/>
      <c r="L83" s="17"/>
      <c r="M83" s="17"/>
      <c r="N83" s="17"/>
    </row>
    <row r="84" customFormat="false" ht="27" hidden="false" customHeight="true" outlineLevel="0" collapsed="false">
      <c r="A84" s="24" t="s">
        <v>25</v>
      </c>
      <c r="B84" s="24" t="n">
        <v>26</v>
      </c>
      <c r="C84" s="24" t="s">
        <v>821</v>
      </c>
      <c r="D84" s="24" t="s">
        <v>578</v>
      </c>
      <c r="E84" s="24" t="s">
        <v>854</v>
      </c>
      <c r="F84" s="24" t="s">
        <v>851</v>
      </c>
      <c r="G84" s="24" t="s">
        <v>852</v>
      </c>
      <c r="H84" s="24" t="s">
        <v>563</v>
      </c>
      <c r="I84" s="24" t="s">
        <v>564</v>
      </c>
      <c r="J84" s="24" t="s">
        <v>855</v>
      </c>
      <c r="K84" s="17"/>
      <c r="L84" s="17"/>
      <c r="M84" s="17"/>
      <c r="N84" s="17"/>
    </row>
    <row r="85" customFormat="false" ht="40.5" hidden="false" customHeight="true" outlineLevel="0" collapsed="false">
      <c r="A85" s="24" t="s">
        <v>25</v>
      </c>
      <c r="B85" s="24" t="n">
        <v>27</v>
      </c>
      <c r="C85" s="24" t="s">
        <v>856</v>
      </c>
      <c r="D85" s="24" t="s">
        <v>651</v>
      </c>
      <c r="E85" s="24" t="s">
        <v>857</v>
      </c>
      <c r="F85" s="24" t="s">
        <v>858</v>
      </c>
      <c r="G85" s="24" t="s">
        <v>859</v>
      </c>
      <c r="H85" s="24" t="s">
        <v>563</v>
      </c>
      <c r="I85" s="24" t="s">
        <v>564</v>
      </c>
      <c r="J85" s="24" t="s">
        <v>860</v>
      </c>
      <c r="K85" s="17"/>
      <c r="L85" s="17"/>
      <c r="M85" s="17"/>
      <c r="N85" s="17"/>
    </row>
    <row r="86" customFormat="false" ht="27" hidden="false" customHeight="true" outlineLevel="0" collapsed="false">
      <c r="A86" s="24" t="s">
        <v>25</v>
      </c>
      <c r="B86" s="24" t="n">
        <v>28</v>
      </c>
      <c r="C86" s="24" t="s">
        <v>856</v>
      </c>
      <c r="D86" s="24" t="s">
        <v>625</v>
      </c>
      <c r="E86" s="24" t="s">
        <v>861</v>
      </c>
      <c r="F86" s="24" t="s">
        <v>596</v>
      </c>
      <c r="G86" s="24"/>
      <c r="H86" s="24" t="s">
        <v>597</v>
      </c>
      <c r="I86" s="24" t="s">
        <v>582</v>
      </c>
      <c r="J86" s="24" t="s">
        <v>862</v>
      </c>
      <c r="K86" s="17"/>
      <c r="L86" s="17"/>
      <c r="M86" s="17"/>
      <c r="N86" s="17"/>
    </row>
    <row r="87" customFormat="false" ht="54" hidden="false" customHeight="true" outlineLevel="0" collapsed="false">
      <c r="A87" s="24" t="s">
        <v>25</v>
      </c>
      <c r="B87" s="24" t="n">
        <v>29</v>
      </c>
      <c r="C87" s="24" t="s">
        <v>856</v>
      </c>
      <c r="D87" s="24" t="s">
        <v>863</v>
      </c>
      <c r="E87" s="24" t="s">
        <v>864</v>
      </c>
      <c r="F87" s="24" t="s">
        <v>865</v>
      </c>
      <c r="G87" s="24" t="s">
        <v>866</v>
      </c>
      <c r="H87" s="24" t="s">
        <v>563</v>
      </c>
      <c r="I87" s="24" t="s">
        <v>564</v>
      </c>
      <c r="J87" s="24" t="s">
        <v>867</v>
      </c>
      <c r="K87" s="17"/>
      <c r="L87" s="17"/>
      <c r="M87" s="17"/>
      <c r="N87" s="17"/>
    </row>
    <row r="88" customFormat="false" ht="40.5" hidden="false" customHeight="true" outlineLevel="0" collapsed="false">
      <c r="A88" s="24" t="s">
        <v>25</v>
      </c>
      <c r="B88" s="24" t="n">
        <v>30</v>
      </c>
      <c r="C88" s="24" t="s">
        <v>856</v>
      </c>
      <c r="D88" s="24" t="s">
        <v>868</v>
      </c>
      <c r="E88" s="24" t="s">
        <v>869</v>
      </c>
      <c r="F88" s="24" t="s">
        <v>870</v>
      </c>
      <c r="G88" s="24" t="s">
        <v>871</v>
      </c>
      <c r="H88" s="24" t="s">
        <v>563</v>
      </c>
      <c r="I88" s="24" t="s">
        <v>575</v>
      </c>
      <c r="J88" s="24" t="s">
        <v>869</v>
      </c>
      <c r="K88" s="17"/>
      <c r="L88" s="17"/>
      <c r="M88" s="17"/>
      <c r="N88" s="17"/>
    </row>
    <row r="89" customFormat="false" ht="27" hidden="false" customHeight="true" outlineLevel="0" collapsed="false">
      <c r="A89" s="24" t="s">
        <v>25</v>
      </c>
      <c r="B89" s="24" t="n">
        <v>31</v>
      </c>
      <c r="C89" s="24" t="s">
        <v>856</v>
      </c>
      <c r="D89" s="24" t="s">
        <v>625</v>
      </c>
      <c r="E89" s="24" t="s">
        <v>872</v>
      </c>
      <c r="F89" s="24" t="s">
        <v>596</v>
      </c>
      <c r="G89" s="24"/>
      <c r="H89" s="24" t="s">
        <v>597</v>
      </c>
      <c r="I89" s="24" t="s">
        <v>582</v>
      </c>
      <c r="J89" s="24" t="s">
        <v>873</v>
      </c>
      <c r="K89" s="17"/>
      <c r="L89" s="17"/>
      <c r="M89" s="17"/>
      <c r="N89" s="17"/>
    </row>
    <row r="90" customFormat="false" ht="27" hidden="false" customHeight="true" outlineLevel="0" collapsed="false">
      <c r="A90" s="24" t="s">
        <v>25</v>
      </c>
      <c r="B90" s="24" t="n">
        <v>32</v>
      </c>
      <c r="C90" s="24" t="s">
        <v>874</v>
      </c>
      <c r="D90" s="24" t="s">
        <v>391</v>
      </c>
      <c r="E90" s="24" t="s">
        <v>875</v>
      </c>
      <c r="F90" s="24" t="s">
        <v>876</v>
      </c>
      <c r="G90" s="24" t="s">
        <v>877</v>
      </c>
      <c r="H90" s="24" t="s">
        <v>572</v>
      </c>
      <c r="I90" s="24" t="s">
        <v>582</v>
      </c>
      <c r="J90" s="24"/>
      <c r="K90" s="17"/>
      <c r="L90" s="17"/>
      <c r="M90" s="17"/>
      <c r="N90" s="17"/>
    </row>
    <row r="91" customFormat="false" ht="27" hidden="false" customHeight="true" outlineLevel="0" collapsed="false">
      <c r="A91" s="24" t="s">
        <v>25</v>
      </c>
      <c r="B91" s="24" t="n">
        <v>33</v>
      </c>
      <c r="C91" s="24" t="s">
        <v>874</v>
      </c>
      <c r="D91" s="24" t="s">
        <v>94</v>
      </c>
      <c r="E91" s="24" t="s">
        <v>878</v>
      </c>
      <c r="F91" s="24" t="s">
        <v>876</v>
      </c>
      <c r="G91" s="24" t="s">
        <v>877</v>
      </c>
      <c r="H91" s="24" t="s">
        <v>563</v>
      </c>
      <c r="I91" s="24" t="s">
        <v>564</v>
      </c>
      <c r="J91" s="24" t="s">
        <v>879</v>
      </c>
      <c r="K91" s="17"/>
      <c r="L91" s="17"/>
      <c r="M91" s="17"/>
      <c r="N91" s="17"/>
    </row>
    <row r="92" customFormat="false" ht="40.5" hidden="false" customHeight="true" outlineLevel="0" collapsed="false">
      <c r="A92" s="24" t="s">
        <v>25</v>
      </c>
      <c r="B92" s="24" t="n">
        <v>34</v>
      </c>
      <c r="C92" s="24" t="s">
        <v>874</v>
      </c>
      <c r="D92" s="24" t="s">
        <v>391</v>
      </c>
      <c r="E92" s="24" t="s">
        <v>880</v>
      </c>
      <c r="F92" s="24" t="s">
        <v>881</v>
      </c>
      <c r="G92" s="24" t="s">
        <v>882</v>
      </c>
      <c r="H92" s="24" t="s">
        <v>563</v>
      </c>
      <c r="I92" s="24" t="s">
        <v>564</v>
      </c>
      <c r="J92" s="24" t="s">
        <v>883</v>
      </c>
      <c r="K92" s="17"/>
      <c r="L92" s="17"/>
      <c r="M92" s="17"/>
      <c r="N92" s="17"/>
    </row>
    <row r="93" customFormat="false" ht="27" hidden="false" customHeight="true" outlineLevel="0" collapsed="false">
      <c r="A93" s="24" t="s">
        <v>25</v>
      </c>
      <c r="B93" s="24" t="n">
        <v>35</v>
      </c>
      <c r="C93" s="24" t="s">
        <v>884</v>
      </c>
      <c r="D93" s="24" t="s">
        <v>578</v>
      </c>
      <c r="E93" s="24" t="s">
        <v>885</v>
      </c>
      <c r="F93" s="24" t="s">
        <v>886</v>
      </c>
      <c r="G93" s="24" t="s">
        <v>887</v>
      </c>
      <c r="H93" s="24" t="s">
        <v>563</v>
      </c>
      <c r="I93" s="24" t="s">
        <v>564</v>
      </c>
      <c r="J93" s="24" t="s">
        <v>888</v>
      </c>
      <c r="K93" s="17"/>
      <c r="L93" s="17"/>
      <c r="M93" s="17"/>
      <c r="N93" s="17"/>
    </row>
    <row r="94" customFormat="false" ht="27" hidden="false" customHeight="true" outlineLevel="0" collapsed="false">
      <c r="A94" s="24" t="s">
        <v>25</v>
      </c>
      <c r="B94" s="24" t="n">
        <v>36</v>
      </c>
      <c r="C94" s="24" t="s">
        <v>884</v>
      </c>
      <c r="D94" s="24" t="s">
        <v>578</v>
      </c>
      <c r="E94" s="24" t="s">
        <v>889</v>
      </c>
      <c r="F94" s="24" t="s">
        <v>886</v>
      </c>
      <c r="G94" s="24" t="s">
        <v>887</v>
      </c>
      <c r="H94" s="24" t="s">
        <v>563</v>
      </c>
      <c r="I94" s="24" t="s">
        <v>564</v>
      </c>
      <c r="J94" s="24" t="s">
        <v>890</v>
      </c>
      <c r="K94" s="17"/>
      <c r="L94" s="17"/>
      <c r="M94" s="17"/>
      <c r="N94" s="17"/>
    </row>
    <row r="95" customFormat="false" ht="27" hidden="false" customHeight="true" outlineLevel="0" collapsed="false">
      <c r="A95" s="24" t="s">
        <v>25</v>
      </c>
      <c r="B95" s="24" t="n">
        <v>37</v>
      </c>
      <c r="C95" s="24" t="s">
        <v>884</v>
      </c>
      <c r="D95" s="24" t="s">
        <v>599</v>
      </c>
      <c r="E95" s="24" t="s">
        <v>891</v>
      </c>
      <c r="F95" s="24" t="s">
        <v>596</v>
      </c>
      <c r="G95" s="24"/>
      <c r="H95" s="24" t="s">
        <v>597</v>
      </c>
      <c r="I95" s="24" t="s">
        <v>582</v>
      </c>
      <c r="J95" s="24" t="s">
        <v>892</v>
      </c>
      <c r="K95" s="17"/>
      <c r="L95" s="17"/>
      <c r="M95" s="17"/>
      <c r="N95" s="17"/>
    </row>
    <row r="96" customFormat="false" ht="40.5" hidden="false" customHeight="true" outlineLevel="0" collapsed="false">
      <c r="A96" s="24" t="s">
        <v>25</v>
      </c>
      <c r="B96" s="24" t="n">
        <v>38</v>
      </c>
      <c r="C96" s="24" t="s">
        <v>884</v>
      </c>
      <c r="D96" s="24" t="s">
        <v>391</v>
      </c>
      <c r="E96" s="24" t="s">
        <v>893</v>
      </c>
      <c r="F96" s="24" t="s">
        <v>894</v>
      </c>
      <c r="G96" s="24" t="s">
        <v>895</v>
      </c>
      <c r="H96" s="24" t="s">
        <v>563</v>
      </c>
      <c r="I96" s="24" t="s">
        <v>564</v>
      </c>
      <c r="J96" s="24" t="s">
        <v>896</v>
      </c>
      <c r="K96" s="17"/>
      <c r="L96" s="17"/>
      <c r="M96" s="17"/>
      <c r="N96" s="17"/>
    </row>
    <row r="97" customFormat="false" ht="40.5" hidden="false" customHeight="true" outlineLevel="0" collapsed="false">
      <c r="A97" s="24" t="s">
        <v>25</v>
      </c>
      <c r="B97" s="24" t="n">
        <v>39</v>
      </c>
      <c r="C97" s="24" t="s">
        <v>884</v>
      </c>
      <c r="D97" s="24" t="s">
        <v>391</v>
      </c>
      <c r="E97" s="24" t="s">
        <v>897</v>
      </c>
      <c r="F97" s="24" t="s">
        <v>898</v>
      </c>
      <c r="G97" s="24" t="s">
        <v>899</v>
      </c>
      <c r="H97" s="24" t="s">
        <v>563</v>
      </c>
      <c r="I97" s="24" t="s">
        <v>564</v>
      </c>
      <c r="J97" s="24" t="s">
        <v>900</v>
      </c>
      <c r="K97" s="17"/>
      <c r="L97" s="17"/>
      <c r="M97" s="17"/>
      <c r="N97" s="17"/>
    </row>
    <row r="98" customFormat="false" ht="27" hidden="false" customHeight="true" outlineLevel="0" collapsed="false">
      <c r="A98" s="24" t="s">
        <v>25</v>
      </c>
      <c r="B98" s="24" t="n">
        <v>40</v>
      </c>
      <c r="C98" s="24" t="s">
        <v>884</v>
      </c>
      <c r="D98" s="24" t="s">
        <v>901</v>
      </c>
      <c r="E98" s="24" t="s">
        <v>902</v>
      </c>
      <c r="F98" s="24" t="s">
        <v>903</v>
      </c>
      <c r="G98" s="24" t="s">
        <v>904</v>
      </c>
      <c r="H98" s="24" t="s">
        <v>563</v>
      </c>
      <c r="I98" s="24" t="s">
        <v>564</v>
      </c>
      <c r="J98" s="24" t="s">
        <v>905</v>
      </c>
      <c r="K98" s="17"/>
      <c r="L98" s="17"/>
      <c r="M98" s="17"/>
      <c r="N98" s="17"/>
    </row>
    <row r="99" customFormat="false" ht="15" hidden="false" customHeight="true" outlineLevel="0" collapsed="false">
      <c r="A99" s="24" t="s">
        <v>25</v>
      </c>
      <c r="B99" s="24" t="n">
        <v>41</v>
      </c>
      <c r="C99" s="24" t="s">
        <v>906</v>
      </c>
      <c r="D99" s="24" t="s">
        <v>137</v>
      </c>
      <c r="E99" s="24" t="s">
        <v>713</v>
      </c>
      <c r="F99" s="24" t="s">
        <v>907</v>
      </c>
      <c r="G99" s="24" t="s">
        <v>908</v>
      </c>
      <c r="H99" s="24" t="s">
        <v>572</v>
      </c>
      <c r="I99" s="24" t="s">
        <v>582</v>
      </c>
      <c r="J99" s="24"/>
      <c r="K99" s="17"/>
      <c r="L99" s="17"/>
      <c r="M99" s="17"/>
      <c r="N99" s="17"/>
    </row>
    <row r="100" customFormat="false" ht="15" hidden="false" customHeight="true" outlineLevel="0" collapsed="false">
      <c r="A100" s="24" t="s">
        <v>25</v>
      </c>
      <c r="B100" s="24" t="n">
        <v>42</v>
      </c>
      <c r="C100" s="24" t="s">
        <v>906</v>
      </c>
      <c r="D100" s="24" t="s">
        <v>137</v>
      </c>
      <c r="E100" s="24" t="s">
        <v>716</v>
      </c>
      <c r="F100" s="24" t="s">
        <v>909</v>
      </c>
      <c r="G100" s="24" t="s">
        <v>910</v>
      </c>
      <c r="H100" s="24" t="s">
        <v>572</v>
      </c>
      <c r="I100" s="24" t="s">
        <v>582</v>
      </c>
      <c r="J100" s="24"/>
      <c r="K100" s="17"/>
      <c r="L100" s="17"/>
      <c r="M100" s="17"/>
      <c r="N100" s="17"/>
    </row>
    <row r="101" customFormat="false" ht="15" hidden="false" customHeight="true" outlineLevel="0" collapsed="false">
      <c r="A101" s="24" t="s">
        <v>25</v>
      </c>
      <c r="B101" s="24" t="n">
        <v>43</v>
      </c>
      <c r="C101" s="24" t="s">
        <v>906</v>
      </c>
      <c r="D101" s="24" t="s">
        <v>140</v>
      </c>
      <c r="E101" s="24" t="s">
        <v>141</v>
      </c>
      <c r="F101" s="24" t="s">
        <v>911</v>
      </c>
      <c r="G101" s="24" t="s">
        <v>912</v>
      </c>
      <c r="H101" s="24" t="s">
        <v>572</v>
      </c>
      <c r="I101" s="24" t="s">
        <v>582</v>
      </c>
      <c r="J101" s="24"/>
      <c r="K101" s="17"/>
      <c r="L101" s="17"/>
      <c r="M101" s="17"/>
      <c r="N101" s="17"/>
    </row>
    <row r="102" customFormat="false" ht="15" hidden="false" customHeight="true" outlineLevel="0" collapsed="false">
      <c r="A102" s="24" t="s">
        <v>25</v>
      </c>
      <c r="B102" s="24" t="n">
        <v>44</v>
      </c>
      <c r="C102" s="24" t="s">
        <v>906</v>
      </c>
      <c r="D102" s="24" t="s">
        <v>137</v>
      </c>
      <c r="E102" s="24" t="s">
        <v>721</v>
      </c>
      <c r="F102" s="24" t="s">
        <v>913</v>
      </c>
      <c r="G102" s="24" t="s">
        <v>914</v>
      </c>
      <c r="H102" s="24" t="s">
        <v>572</v>
      </c>
      <c r="I102" s="24" t="s">
        <v>582</v>
      </c>
      <c r="J102" s="24"/>
      <c r="K102" s="17"/>
      <c r="L102" s="17"/>
      <c r="M102" s="17"/>
      <c r="N102" s="17"/>
    </row>
    <row r="103" customFormat="false" ht="15" hidden="false" customHeight="true" outlineLevel="0" collapsed="false">
      <c r="A103" s="24" t="s">
        <v>25</v>
      </c>
      <c r="B103" s="24" t="n">
        <v>45</v>
      </c>
      <c r="C103" s="24" t="s">
        <v>906</v>
      </c>
      <c r="D103" s="24" t="s">
        <v>137</v>
      </c>
      <c r="E103" s="24" t="s">
        <v>143</v>
      </c>
      <c r="F103" s="24" t="s">
        <v>915</v>
      </c>
      <c r="G103" s="24" t="s">
        <v>916</v>
      </c>
      <c r="H103" s="24" t="s">
        <v>572</v>
      </c>
      <c r="I103" s="24" t="s">
        <v>582</v>
      </c>
      <c r="J103" s="24"/>
      <c r="K103" s="17"/>
      <c r="L103" s="17"/>
      <c r="M103" s="17"/>
      <c r="N103" s="17"/>
    </row>
    <row r="104" customFormat="false" ht="15" hidden="false" customHeight="true" outlineLevel="0" collapsed="false">
      <c r="A104" s="24" t="s">
        <v>25</v>
      </c>
      <c r="B104" s="24" t="n">
        <v>46</v>
      </c>
      <c r="C104" s="24" t="s">
        <v>906</v>
      </c>
      <c r="D104" s="24" t="s">
        <v>140</v>
      </c>
      <c r="E104" s="24" t="s">
        <v>726</v>
      </c>
      <c r="F104" s="24" t="s">
        <v>917</v>
      </c>
      <c r="G104" s="24" t="s">
        <v>918</v>
      </c>
      <c r="H104" s="24" t="s">
        <v>572</v>
      </c>
      <c r="I104" s="24" t="s">
        <v>582</v>
      </c>
      <c r="J104" s="24"/>
      <c r="K104" s="17"/>
      <c r="L104" s="17"/>
      <c r="M104" s="17"/>
      <c r="N104" s="17"/>
    </row>
    <row r="105" customFormat="false" ht="15" hidden="false" customHeight="true" outlineLevel="0" collapsed="false">
      <c r="A105" s="24" t="s">
        <v>25</v>
      </c>
      <c r="B105" s="24" t="n">
        <v>47</v>
      </c>
      <c r="C105" s="24" t="s">
        <v>906</v>
      </c>
      <c r="D105" s="24" t="s">
        <v>140</v>
      </c>
      <c r="E105" s="24" t="s">
        <v>281</v>
      </c>
      <c r="F105" s="24" t="s">
        <v>919</v>
      </c>
      <c r="G105" s="24" t="s">
        <v>920</v>
      </c>
      <c r="H105" s="24" t="s">
        <v>572</v>
      </c>
      <c r="I105" s="24" t="s">
        <v>582</v>
      </c>
      <c r="J105" s="24"/>
      <c r="K105" s="17"/>
      <c r="L105" s="17"/>
      <c r="M105" s="17"/>
      <c r="N105" s="17"/>
    </row>
    <row r="106" customFormat="false" ht="15" hidden="false" customHeight="true" outlineLevel="0" collapsed="false">
      <c r="A106" s="24" t="s">
        <v>25</v>
      </c>
      <c r="B106" s="24" t="n">
        <v>48</v>
      </c>
      <c r="C106" s="24" t="s">
        <v>921</v>
      </c>
      <c r="D106" s="24" t="s">
        <v>137</v>
      </c>
      <c r="E106" s="24" t="s">
        <v>153</v>
      </c>
      <c r="F106" s="24" t="s">
        <v>922</v>
      </c>
      <c r="G106" s="24" t="s">
        <v>923</v>
      </c>
      <c r="H106" s="24" t="s">
        <v>572</v>
      </c>
      <c r="I106" s="24" t="s">
        <v>582</v>
      </c>
      <c r="J106" s="24"/>
      <c r="K106" s="17"/>
      <c r="L106" s="17"/>
      <c r="M106" s="17"/>
      <c r="N106" s="17"/>
    </row>
    <row r="107" customFormat="false" ht="27" hidden="false" customHeight="true" outlineLevel="0" collapsed="false">
      <c r="A107" s="24" t="s">
        <v>25</v>
      </c>
      <c r="B107" s="24" t="n">
        <v>49</v>
      </c>
      <c r="C107" s="24" t="s">
        <v>921</v>
      </c>
      <c r="D107" s="24" t="s">
        <v>137</v>
      </c>
      <c r="E107" s="24" t="s">
        <v>734</v>
      </c>
      <c r="F107" s="24" t="s">
        <v>924</v>
      </c>
      <c r="G107" s="24" t="s">
        <v>925</v>
      </c>
      <c r="H107" s="24" t="s">
        <v>572</v>
      </c>
      <c r="I107" s="24" t="s">
        <v>582</v>
      </c>
      <c r="J107" s="24"/>
      <c r="K107" s="17"/>
      <c r="L107" s="17"/>
      <c r="M107" s="17"/>
      <c r="N107" s="17"/>
    </row>
    <row r="108" customFormat="false" ht="15" hidden="false" customHeight="true" outlineLevel="0" collapsed="false">
      <c r="A108" s="24" t="s">
        <v>25</v>
      </c>
      <c r="B108" s="24" t="n">
        <v>50</v>
      </c>
      <c r="C108" s="24" t="s">
        <v>921</v>
      </c>
      <c r="D108" s="24" t="s">
        <v>140</v>
      </c>
      <c r="E108" s="24" t="s">
        <v>285</v>
      </c>
      <c r="F108" s="24" t="s">
        <v>926</v>
      </c>
      <c r="G108" s="24" t="s">
        <v>927</v>
      </c>
      <c r="H108" s="24" t="s">
        <v>572</v>
      </c>
      <c r="I108" s="24" t="s">
        <v>582</v>
      </c>
      <c r="J108" s="24"/>
      <c r="K108" s="17"/>
      <c r="L108" s="17"/>
      <c r="M108" s="17"/>
      <c r="N108" s="17"/>
    </row>
    <row r="109" customFormat="false" ht="15" hidden="false" customHeight="true" outlineLevel="0" collapsed="false">
      <c r="A109" s="24" t="s">
        <v>25</v>
      </c>
      <c r="B109" s="24" t="n">
        <v>51</v>
      </c>
      <c r="C109" s="24" t="s">
        <v>921</v>
      </c>
      <c r="D109" s="24" t="s">
        <v>137</v>
      </c>
      <c r="E109" s="24" t="s">
        <v>286</v>
      </c>
      <c r="F109" s="24" t="s">
        <v>928</v>
      </c>
      <c r="G109" s="24" t="s">
        <v>929</v>
      </c>
      <c r="H109" s="24" t="s">
        <v>572</v>
      </c>
      <c r="I109" s="24" t="s">
        <v>582</v>
      </c>
      <c r="J109" s="24"/>
      <c r="K109" s="17"/>
      <c r="L109" s="17"/>
      <c r="M109" s="17"/>
      <c r="N109" s="17"/>
    </row>
    <row r="110" customFormat="false" ht="15" hidden="false" customHeight="true" outlineLevel="0" collapsed="false">
      <c r="A110" s="24" t="s">
        <v>25</v>
      </c>
      <c r="B110" s="24" t="n">
        <v>52</v>
      </c>
      <c r="C110" s="24" t="s">
        <v>921</v>
      </c>
      <c r="D110" s="24" t="s">
        <v>137</v>
      </c>
      <c r="E110" s="24" t="s">
        <v>157</v>
      </c>
      <c r="F110" s="24" t="s">
        <v>930</v>
      </c>
      <c r="G110" s="24" t="s">
        <v>931</v>
      </c>
      <c r="H110" s="24" t="s">
        <v>572</v>
      </c>
      <c r="I110" s="24" t="s">
        <v>582</v>
      </c>
      <c r="J110" s="24"/>
      <c r="K110" s="17"/>
      <c r="L110" s="17"/>
      <c r="M110" s="17"/>
      <c r="N110" s="17"/>
    </row>
    <row r="111" customFormat="false" ht="15" hidden="false" customHeight="true" outlineLevel="0" collapsed="false">
      <c r="A111" s="24" t="s">
        <v>25</v>
      </c>
      <c r="B111" s="24" t="n">
        <v>53</v>
      </c>
      <c r="C111" s="24" t="s">
        <v>921</v>
      </c>
      <c r="D111" s="24" t="s">
        <v>158</v>
      </c>
      <c r="E111" s="24" t="s">
        <v>743</v>
      </c>
      <c r="F111" s="24" t="s">
        <v>932</v>
      </c>
      <c r="G111" s="24" t="s">
        <v>933</v>
      </c>
      <c r="H111" s="24" t="s">
        <v>572</v>
      </c>
      <c r="I111" s="24" t="s">
        <v>582</v>
      </c>
      <c r="J111" s="24"/>
      <c r="K111" s="17"/>
      <c r="L111" s="17"/>
      <c r="M111" s="17"/>
      <c r="N111" s="17"/>
    </row>
    <row r="112" customFormat="false" ht="15" hidden="false" customHeight="true" outlineLevel="0" collapsed="false">
      <c r="A112" s="24" t="s">
        <v>25</v>
      </c>
      <c r="B112" s="24" t="n">
        <v>54</v>
      </c>
      <c r="C112" s="24" t="s">
        <v>921</v>
      </c>
      <c r="D112" s="24" t="s">
        <v>158</v>
      </c>
      <c r="E112" s="24" t="s">
        <v>746</v>
      </c>
      <c r="F112" s="24" t="s">
        <v>934</v>
      </c>
      <c r="G112" s="24" t="s">
        <v>935</v>
      </c>
      <c r="H112" s="24" t="s">
        <v>572</v>
      </c>
      <c r="I112" s="24" t="s">
        <v>582</v>
      </c>
      <c r="J112" s="24"/>
      <c r="K112" s="17"/>
      <c r="L112" s="17"/>
      <c r="M112" s="17"/>
      <c r="N112" s="17"/>
    </row>
    <row r="113" customFormat="false" ht="15" hidden="false" customHeight="true" outlineLevel="0" collapsed="false">
      <c r="A113" s="24" t="s">
        <v>25</v>
      </c>
      <c r="B113" s="24" t="n">
        <v>55</v>
      </c>
      <c r="C113" s="24" t="s">
        <v>921</v>
      </c>
      <c r="D113" s="24" t="s">
        <v>158</v>
      </c>
      <c r="E113" s="24" t="s">
        <v>749</v>
      </c>
      <c r="F113" s="24" t="s">
        <v>936</v>
      </c>
      <c r="G113" s="24" t="s">
        <v>937</v>
      </c>
      <c r="H113" s="24" t="s">
        <v>572</v>
      </c>
      <c r="I113" s="24" t="s">
        <v>582</v>
      </c>
      <c r="J113" s="24"/>
      <c r="K113" s="17"/>
      <c r="L113" s="17"/>
      <c r="M113" s="17"/>
      <c r="N113" s="17"/>
    </row>
    <row r="114" customFormat="false" ht="15" hidden="false" customHeight="true" outlineLevel="0" collapsed="false">
      <c r="A114" s="24" t="s">
        <v>25</v>
      </c>
      <c r="B114" s="24" t="n">
        <v>56</v>
      </c>
      <c r="C114" s="24" t="s">
        <v>921</v>
      </c>
      <c r="D114" s="24" t="s">
        <v>140</v>
      </c>
      <c r="E114" s="24" t="s">
        <v>291</v>
      </c>
      <c r="F114" s="24" t="s">
        <v>938</v>
      </c>
      <c r="G114" s="24" t="s">
        <v>939</v>
      </c>
      <c r="H114" s="24" t="s">
        <v>572</v>
      </c>
      <c r="I114" s="24" t="s">
        <v>582</v>
      </c>
      <c r="J114" s="24"/>
      <c r="K114" s="17"/>
      <c r="L114" s="17"/>
      <c r="M114" s="17"/>
      <c r="N114" s="17"/>
    </row>
    <row r="115" customFormat="false" ht="15" hidden="false" customHeight="true" outlineLevel="0" collapsed="false">
      <c r="A115" s="24" t="s">
        <v>25</v>
      </c>
      <c r="B115" s="24" t="n">
        <v>57</v>
      </c>
      <c r="C115" s="24" t="s">
        <v>921</v>
      </c>
      <c r="D115" s="24" t="s">
        <v>158</v>
      </c>
      <c r="E115" s="24" t="s">
        <v>754</v>
      </c>
      <c r="F115" s="24" t="s">
        <v>940</v>
      </c>
      <c r="G115" s="24" t="s">
        <v>941</v>
      </c>
      <c r="H115" s="24" t="s">
        <v>572</v>
      </c>
      <c r="I115" s="24" t="s">
        <v>582</v>
      </c>
      <c r="J115" s="24"/>
      <c r="K115" s="17"/>
      <c r="L115" s="17"/>
      <c r="M115" s="17"/>
      <c r="N115" s="17"/>
    </row>
    <row r="116" customFormat="false" ht="15" hidden="false" customHeight="true" outlineLevel="0" collapsed="false">
      <c r="A116" s="24" t="s">
        <v>25</v>
      </c>
      <c r="B116" s="24" t="n">
        <v>58</v>
      </c>
      <c r="C116" s="24" t="s">
        <v>921</v>
      </c>
      <c r="D116" s="24" t="s">
        <v>140</v>
      </c>
      <c r="E116" s="24" t="s">
        <v>757</v>
      </c>
      <c r="F116" s="24" t="s">
        <v>942</v>
      </c>
      <c r="G116" s="24" t="s">
        <v>943</v>
      </c>
      <c r="H116" s="24" t="s">
        <v>572</v>
      </c>
      <c r="I116" s="24" t="s">
        <v>582</v>
      </c>
      <c r="J116" s="24"/>
      <c r="K116" s="17"/>
      <c r="L116" s="17"/>
      <c r="M116" s="17"/>
      <c r="N116" s="17"/>
    </row>
    <row r="117" customFormat="false" ht="27" hidden="false" customHeight="true" outlineLevel="0" collapsed="false">
      <c r="A117" s="24" t="s">
        <v>27</v>
      </c>
      <c r="B117" s="24" t="n">
        <v>1</v>
      </c>
      <c r="C117" s="24" t="s">
        <v>944</v>
      </c>
      <c r="D117" s="24" t="s">
        <v>578</v>
      </c>
      <c r="E117" s="24" t="s">
        <v>945</v>
      </c>
      <c r="F117" s="24" t="s">
        <v>946</v>
      </c>
      <c r="G117" s="24" t="s">
        <v>947</v>
      </c>
      <c r="H117" s="24" t="s">
        <v>563</v>
      </c>
      <c r="I117" s="24" t="s">
        <v>564</v>
      </c>
      <c r="J117" s="24" t="s">
        <v>948</v>
      </c>
      <c r="K117" s="17"/>
      <c r="L117" s="17"/>
      <c r="M117" s="17"/>
      <c r="N117" s="17"/>
    </row>
    <row r="118" customFormat="false" ht="27" hidden="false" customHeight="true" outlineLevel="0" collapsed="false">
      <c r="A118" s="24" t="s">
        <v>27</v>
      </c>
      <c r="B118" s="24" t="n">
        <v>2</v>
      </c>
      <c r="C118" s="24" t="s">
        <v>944</v>
      </c>
      <c r="D118" s="24" t="s">
        <v>578</v>
      </c>
      <c r="E118" s="24" t="s">
        <v>949</v>
      </c>
      <c r="F118" s="24" t="s">
        <v>950</v>
      </c>
      <c r="G118" s="24" t="s">
        <v>951</v>
      </c>
      <c r="H118" s="24" t="s">
        <v>563</v>
      </c>
      <c r="I118" s="24" t="s">
        <v>564</v>
      </c>
      <c r="J118" s="24" t="s">
        <v>952</v>
      </c>
      <c r="K118" s="17"/>
      <c r="L118" s="17"/>
      <c r="M118" s="17"/>
      <c r="N118" s="17"/>
    </row>
    <row r="119" customFormat="false" ht="40.5" hidden="false" customHeight="true" outlineLevel="0" collapsed="false">
      <c r="A119" s="24" t="s">
        <v>27</v>
      </c>
      <c r="B119" s="24" t="n">
        <v>3</v>
      </c>
      <c r="C119" s="24" t="s">
        <v>944</v>
      </c>
      <c r="D119" s="24" t="s">
        <v>953</v>
      </c>
      <c r="E119" s="24" t="s">
        <v>954</v>
      </c>
      <c r="F119" s="24" t="s">
        <v>596</v>
      </c>
      <c r="G119" s="24"/>
      <c r="H119" s="24" t="s">
        <v>597</v>
      </c>
      <c r="I119" s="24" t="s">
        <v>582</v>
      </c>
      <c r="J119" s="24" t="s">
        <v>955</v>
      </c>
      <c r="K119" s="17"/>
      <c r="L119" s="17"/>
      <c r="M119" s="17"/>
      <c r="N119" s="17"/>
    </row>
    <row r="120" customFormat="false" ht="27" hidden="false" customHeight="true" outlineLevel="0" collapsed="false">
      <c r="A120" s="24" t="s">
        <v>27</v>
      </c>
      <c r="B120" s="24" t="n">
        <v>4</v>
      </c>
      <c r="C120" s="24" t="s">
        <v>944</v>
      </c>
      <c r="D120" s="24" t="s">
        <v>694</v>
      </c>
      <c r="E120" s="24" t="s">
        <v>956</v>
      </c>
      <c r="F120" s="24" t="s">
        <v>957</v>
      </c>
      <c r="G120" s="24" t="s">
        <v>958</v>
      </c>
      <c r="H120" s="24" t="s">
        <v>563</v>
      </c>
      <c r="I120" s="24" t="s">
        <v>564</v>
      </c>
      <c r="J120" s="24" t="s">
        <v>959</v>
      </c>
      <c r="K120" s="17"/>
      <c r="L120" s="17"/>
      <c r="M120" s="17"/>
      <c r="N120" s="17"/>
    </row>
    <row r="121" customFormat="false" ht="40.5" hidden="false" customHeight="true" outlineLevel="0" collapsed="false">
      <c r="A121" s="24" t="s">
        <v>27</v>
      </c>
      <c r="B121" s="24" t="n">
        <v>5</v>
      </c>
      <c r="C121" s="24" t="s">
        <v>944</v>
      </c>
      <c r="D121" s="24" t="s">
        <v>245</v>
      </c>
      <c r="E121" s="24" t="s">
        <v>960</v>
      </c>
      <c r="F121" s="24" t="s">
        <v>596</v>
      </c>
      <c r="G121" s="24"/>
      <c r="H121" s="24" t="s">
        <v>597</v>
      </c>
      <c r="I121" s="24" t="s">
        <v>582</v>
      </c>
      <c r="J121" s="24" t="s">
        <v>961</v>
      </c>
      <c r="K121" s="17"/>
      <c r="L121" s="17"/>
      <c r="M121" s="17"/>
      <c r="N121" s="17"/>
    </row>
    <row r="122" customFormat="false" ht="27" hidden="false" customHeight="true" outlineLevel="0" collapsed="false">
      <c r="A122" s="24" t="s">
        <v>27</v>
      </c>
      <c r="B122" s="24" t="n">
        <v>6</v>
      </c>
      <c r="C122" s="24" t="s">
        <v>962</v>
      </c>
      <c r="D122" s="24" t="s">
        <v>578</v>
      </c>
      <c r="E122" s="24" t="s">
        <v>963</v>
      </c>
      <c r="F122" s="24" t="s">
        <v>964</v>
      </c>
      <c r="G122" s="24" t="s">
        <v>965</v>
      </c>
      <c r="H122" s="24" t="s">
        <v>572</v>
      </c>
      <c r="I122" s="24" t="s">
        <v>582</v>
      </c>
      <c r="J122" s="24"/>
      <c r="K122" s="17"/>
      <c r="L122" s="17"/>
      <c r="M122" s="17"/>
      <c r="N122" s="17"/>
    </row>
    <row r="123" customFormat="false" ht="40.5" hidden="false" customHeight="true" outlineLevel="0" collapsed="false">
      <c r="A123" s="24" t="s">
        <v>27</v>
      </c>
      <c r="B123" s="24" t="n">
        <v>7</v>
      </c>
      <c r="C123" s="24" t="s">
        <v>962</v>
      </c>
      <c r="D123" s="24" t="s">
        <v>391</v>
      </c>
      <c r="E123" s="24" t="s">
        <v>966</v>
      </c>
      <c r="F123" s="24" t="s">
        <v>967</v>
      </c>
      <c r="G123" s="24" t="s">
        <v>968</v>
      </c>
      <c r="H123" s="24" t="s">
        <v>563</v>
      </c>
      <c r="I123" s="24" t="s">
        <v>575</v>
      </c>
      <c r="J123" s="24" t="s">
        <v>969</v>
      </c>
      <c r="K123" s="17"/>
      <c r="L123" s="17"/>
      <c r="M123" s="17"/>
      <c r="N123" s="17"/>
    </row>
    <row r="124" customFormat="false" ht="40.5" hidden="false" customHeight="true" outlineLevel="0" collapsed="false">
      <c r="A124" s="24" t="s">
        <v>27</v>
      </c>
      <c r="B124" s="24" t="n">
        <v>8</v>
      </c>
      <c r="C124" s="24" t="s">
        <v>962</v>
      </c>
      <c r="D124" s="24" t="s">
        <v>391</v>
      </c>
      <c r="E124" s="24" t="s">
        <v>970</v>
      </c>
      <c r="F124" s="24" t="s">
        <v>971</v>
      </c>
      <c r="G124" s="24" t="s">
        <v>972</v>
      </c>
      <c r="H124" s="24" t="s">
        <v>563</v>
      </c>
      <c r="I124" s="24" t="s">
        <v>564</v>
      </c>
      <c r="J124" s="24" t="s">
        <v>973</v>
      </c>
      <c r="K124" s="17"/>
      <c r="L124" s="17"/>
      <c r="M124" s="17"/>
      <c r="N124" s="17"/>
    </row>
    <row r="125" customFormat="false" ht="27" hidden="false" customHeight="true" outlineLevel="0" collapsed="false">
      <c r="A125" s="24" t="s">
        <v>27</v>
      </c>
      <c r="B125" s="24" t="n">
        <v>9</v>
      </c>
      <c r="C125" s="24" t="s">
        <v>962</v>
      </c>
      <c r="D125" s="24" t="s">
        <v>391</v>
      </c>
      <c r="E125" s="24" t="s">
        <v>974</v>
      </c>
      <c r="F125" s="24" t="s">
        <v>975</v>
      </c>
      <c r="G125" s="24" t="s">
        <v>976</v>
      </c>
      <c r="H125" s="24" t="s">
        <v>572</v>
      </c>
      <c r="I125" s="24" t="s">
        <v>582</v>
      </c>
      <c r="J125" s="24"/>
      <c r="K125" s="17"/>
      <c r="L125" s="17"/>
      <c r="M125" s="17"/>
      <c r="N125" s="17"/>
    </row>
    <row r="126" customFormat="false" ht="40.5" hidden="false" customHeight="true" outlineLevel="0" collapsed="false">
      <c r="A126" s="24" t="s">
        <v>27</v>
      </c>
      <c r="B126" s="24" t="n">
        <v>10</v>
      </c>
      <c r="C126" s="24" t="s">
        <v>962</v>
      </c>
      <c r="D126" s="24" t="s">
        <v>977</v>
      </c>
      <c r="E126" s="24" t="s">
        <v>978</v>
      </c>
      <c r="F126" s="24" t="s">
        <v>979</v>
      </c>
      <c r="G126" s="24" t="s">
        <v>980</v>
      </c>
      <c r="H126" s="24" t="s">
        <v>572</v>
      </c>
      <c r="I126" s="24" t="s">
        <v>564</v>
      </c>
      <c r="J126" s="24" t="s">
        <v>981</v>
      </c>
      <c r="K126" s="17"/>
      <c r="L126" s="17"/>
      <c r="M126" s="17"/>
      <c r="N126" s="17"/>
    </row>
    <row r="127" customFormat="false" ht="27" hidden="false" customHeight="true" outlineLevel="0" collapsed="false">
      <c r="A127" s="24" t="s">
        <v>27</v>
      </c>
      <c r="B127" s="24" t="n">
        <v>11</v>
      </c>
      <c r="C127" s="24" t="s">
        <v>962</v>
      </c>
      <c r="D127" s="24" t="s">
        <v>578</v>
      </c>
      <c r="E127" s="24" t="s">
        <v>982</v>
      </c>
      <c r="F127" s="24" t="s">
        <v>596</v>
      </c>
      <c r="G127" s="24"/>
      <c r="H127" s="24" t="s">
        <v>597</v>
      </c>
      <c r="I127" s="24" t="s">
        <v>582</v>
      </c>
      <c r="J127" s="24" t="s">
        <v>983</v>
      </c>
      <c r="K127" s="17"/>
      <c r="L127" s="17"/>
      <c r="M127" s="17"/>
      <c r="N127" s="17"/>
    </row>
    <row r="128" customFormat="false" ht="40.5" hidden="false" customHeight="true" outlineLevel="0" collapsed="false">
      <c r="A128" s="24" t="s">
        <v>27</v>
      </c>
      <c r="B128" s="24" t="n">
        <v>12</v>
      </c>
      <c r="C128" s="24" t="s">
        <v>984</v>
      </c>
      <c r="D128" s="24" t="s">
        <v>578</v>
      </c>
      <c r="E128" s="24" t="s">
        <v>985</v>
      </c>
      <c r="F128" s="24" t="s">
        <v>986</v>
      </c>
      <c r="G128" s="24" t="s">
        <v>987</v>
      </c>
      <c r="H128" s="24" t="s">
        <v>563</v>
      </c>
      <c r="I128" s="24" t="s">
        <v>564</v>
      </c>
      <c r="J128" s="24" t="s">
        <v>988</v>
      </c>
      <c r="K128" s="17"/>
      <c r="L128" s="17"/>
      <c r="M128" s="17"/>
      <c r="N128" s="17"/>
    </row>
    <row r="129" customFormat="false" ht="54" hidden="false" customHeight="true" outlineLevel="0" collapsed="false">
      <c r="A129" s="24" t="s">
        <v>27</v>
      </c>
      <c r="B129" s="24" t="n">
        <v>13</v>
      </c>
      <c r="C129" s="24" t="s">
        <v>984</v>
      </c>
      <c r="D129" s="24" t="s">
        <v>977</v>
      </c>
      <c r="E129" s="24" t="s">
        <v>989</v>
      </c>
      <c r="F129" s="24" t="s">
        <v>990</v>
      </c>
      <c r="G129" s="24" t="s">
        <v>991</v>
      </c>
      <c r="H129" s="24" t="s">
        <v>563</v>
      </c>
      <c r="I129" s="24" t="s">
        <v>564</v>
      </c>
      <c r="J129" s="24" t="s">
        <v>992</v>
      </c>
      <c r="K129" s="17"/>
      <c r="L129" s="17"/>
      <c r="M129" s="17"/>
      <c r="N129" s="17"/>
    </row>
    <row r="130" customFormat="false" ht="54" hidden="false" customHeight="true" outlineLevel="0" collapsed="false">
      <c r="A130" s="24" t="s">
        <v>27</v>
      </c>
      <c r="B130" s="24" t="n">
        <v>14</v>
      </c>
      <c r="C130" s="24" t="s">
        <v>984</v>
      </c>
      <c r="D130" s="24" t="s">
        <v>391</v>
      </c>
      <c r="E130" s="24" t="s">
        <v>993</v>
      </c>
      <c r="F130" s="24" t="s">
        <v>994</v>
      </c>
      <c r="G130" s="24" t="s">
        <v>995</v>
      </c>
      <c r="H130" s="24" t="s">
        <v>563</v>
      </c>
      <c r="I130" s="24" t="s">
        <v>564</v>
      </c>
      <c r="J130" s="24" t="s">
        <v>996</v>
      </c>
      <c r="K130" s="17"/>
      <c r="L130" s="17"/>
      <c r="M130" s="17"/>
      <c r="N130" s="17"/>
    </row>
    <row r="131" customFormat="false" ht="40.5" hidden="false" customHeight="true" outlineLevel="0" collapsed="false">
      <c r="A131" s="24" t="s">
        <v>27</v>
      </c>
      <c r="B131" s="24" t="n">
        <v>15</v>
      </c>
      <c r="C131" s="24" t="s">
        <v>984</v>
      </c>
      <c r="D131" s="24" t="s">
        <v>997</v>
      </c>
      <c r="E131" s="24" t="s">
        <v>998</v>
      </c>
      <c r="F131" s="24" t="s">
        <v>979</v>
      </c>
      <c r="G131" s="24" t="s">
        <v>980</v>
      </c>
      <c r="H131" s="24" t="s">
        <v>572</v>
      </c>
      <c r="I131" s="24" t="s">
        <v>582</v>
      </c>
      <c r="J131" s="24" t="s">
        <v>999</v>
      </c>
      <c r="K131" s="17"/>
      <c r="L131" s="17"/>
      <c r="M131" s="17"/>
      <c r="N131" s="17"/>
    </row>
    <row r="132" customFormat="false" ht="27" hidden="false" customHeight="true" outlineLevel="0" collapsed="false">
      <c r="A132" s="24" t="s">
        <v>27</v>
      </c>
      <c r="B132" s="24" t="n">
        <v>16</v>
      </c>
      <c r="C132" s="24" t="s">
        <v>1000</v>
      </c>
      <c r="D132" s="24" t="s">
        <v>391</v>
      </c>
      <c r="E132" s="24" t="s">
        <v>1001</v>
      </c>
      <c r="F132" s="24" t="s">
        <v>1002</v>
      </c>
      <c r="G132" s="24" t="s">
        <v>1003</v>
      </c>
      <c r="H132" s="24" t="s">
        <v>563</v>
      </c>
      <c r="I132" s="24" t="s">
        <v>564</v>
      </c>
      <c r="J132" s="24" t="s">
        <v>1004</v>
      </c>
      <c r="K132" s="17"/>
      <c r="L132" s="17"/>
      <c r="M132" s="17"/>
      <c r="N132" s="17"/>
    </row>
    <row r="133" customFormat="false" ht="27" hidden="false" customHeight="true" outlineLevel="0" collapsed="false">
      <c r="A133" s="24" t="s">
        <v>27</v>
      </c>
      <c r="B133" s="24" t="n">
        <v>17</v>
      </c>
      <c r="C133" s="24" t="s">
        <v>1000</v>
      </c>
      <c r="D133" s="24" t="s">
        <v>94</v>
      </c>
      <c r="E133" s="24" t="s">
        <v>1005</v>
      </c>
      <c r="F133" s="24" t="s">
        <v>1002</v>
      </c>
      <c r="G133" s="24" t="s">
        <v>1003</v>
      </c>
      <c r="H133" s="24" t="s">
        <v>563</v>
      </c>
      <c r="I133" s="24" t="s">
        <v>564</v>
      </c>
      <c r="J133" s="24" t="s">
        <v>1006</v>
      </c>
      <c r="K133" s="17"/>
      <c r="L133" s="17"/>
      <c r="M133" s="17"/>
      <c r="N133" s="17"/>
    </row>
    <row r="134" customFormat="false" ht="27" hidden="false" customHeight="true" outlineLevel="0" collapsed="false">
      <c r="A134" s="24" t="s">
        <v>27</v>
      </c>
      <c r="B134" s="24" t="n">
        <v>18</v>
      </c>
      <c r="C134" s="24" t="s">
        <v>1000</v>
      </c>
      <c r="D134" s="24" t="s">
        <v>391</v>
      </c>
      <c r="E134" s="24" t="s">
        <v>1007</v>
      </c>
      <c r="F134" s="24" t="s">
        <v>1008</v>
      </c>
      <c r="G134" s="24" t="s">
        <v>1009</v>
      </c>
      <c r="H134" s="24" t="s">
        <v>563</v>
      </c>
      <c r="I134" s="24" t="s">
        <v>564</v>
      </c>
      <c r="J134" s="24" t="s">
        <v>1010</v>
      </c>
      <c r="K134" s="17"/>
      <c r="L134" s="17"/>
      <c r="M134" s="17"/>
      <c r="N134" s="17"/>
    </row>
    <row r="135" customFormat="false" ht="27" hidden="false" customHeight="true" outlineLevel="0" collapsed="false">
      <c r="A135" s="24" t="s">
        <v>27</v>
      </c>
      <c r="B135" s="24" t="n">
        <v>19</v>
      </c>
      <c r="C135" s="24" t="s">
        <v>1011</v>
      </c>
      <c r="D135" s="24" t="s">
        <v>578</v>
      </c>
      <c r="E135" s="24" t="s">
        <v>1012</v>
      </c>
      <c r="F135" s="24" t="s">
        <v>1013</v>
      </c>
      <c r="G135" s="24" t="s">
        <v>1014</v>
      </c>
      <c r="H135" s="24" t="s">
        <v>563</v>
      </c>
      <c r="I135" s="24" t="s">
        <v>564</v>
      </c>
      <c r="J135" s="24" t="s">
        <v>1015</v>
      </c>
      <c r="K135" s="17"/>
      <c r="L135" s="17"/>
      <c r="M135" s="17"/>
      <c r="N135" s="17"/>
    </row>
    <row r="136" customFormat="false" ht="27" hidden="false" customHeight="true" outlineLevel="0" collapsed="false">
      <c r="A136" s="24" t="s">
        <v>27</v>
      </c>
      <c r="B136" s="24" t="n">
        <v>20</v>
      </c>
      <c r="C136" s="24" t="s">
        <v>1011</v>
      </c>
      <c r="D136" s="24" t="s">
        <v>665</v>
      </c>
      <c r="E136" s="24" t="s">
        <v>1016</v>
      </c>
      <c r="F136" s="24" t="s">
        <v>1017</v>
      </c>
      <c r="G136" s="24" t="s">
        <v>1018</v>
      </c>
      <c r="H136" s="24" t="s">
        <v>563</v>
      </c>
      <c r="I136" s="24" t="s">
        <v>575</v>
      </c>
      <c r="J136" s="24" t="s">
        <v>1019</v>
      </c>
      <c r="K136" s="17"/>
      <c r="L136" s="17"/>
      <c r="M136" s="17"/>
      <c r="N136" s="17"/>
    </row>
    <row r="137" customFormat="false" ht="54" hidden="false" customHeight="true" outlineLevel="0" collapsed="false">
      <c r="A137" s="24" t="s">
        <v>27</v>
      </c>
      <c r="B137" s="24" t="n">
        <v>21</v>
      </c>
      <c r="C137" s="24" t="s">
        <v>1011</v>
      </c>
      <c r="D137" s="24" t="s">
        <v>1020</v>
      </c>
      <c r="E137" s="24" t="s">
        <v>1021</v>
      </c>
      <c r="F137" s="24" t="s">
        <v>1022</v>
      </c>
      <c r="G137" s="24" t="s">
        <v>1023</v>
      </c>
      <c r="H137" s="24" t="s">
        <v>563</v>
      </c>
      <c r="I137" s="24" t="s">
        <v>564</v>
      </c>
      <c r="J137" s="24" t="s">
        <v>1024</v>
      </c>
      <c r="K137" s="17"/>
      <c r="L137" s="17"/>
      <c r="M137" s="17"/>
      <c r="N137" s="17"/>
    </row>
    <row r="138" customFormat="false" ht="27" hidden="false" customHeight="true" outlineLevel="0" collapsed="false">
      <c r="A138" s="24" t="s">
        <v>27</v>
      </c>
      <c r="B138" s="24" t="n">
        <v>22</v>
      </c>
      <c r="C138" s="24" t="s">
        <v>1011</v>
      </c>
      <c r="D138" s="24" t="s">
        <v>1020</v>
      </c>
      <c r="E138" s="24" t="s">
        <v>1025</v>
      </c>
      <c r="F138" s="24" t="s">
        <v>596</v>
      </c>
      <c r="G138" s="24"/>
      <c r="H138" s="24" t="s">
        <v>597</v>
      </c>
      <c r="I138" s="24" t="s">
        <v>582</v>
      </c>
      <c r="J138" s="24" t="s">
        <v>1026</v>
      </c>
      <c r="K138" s="17"/>
      <c r="L138" s="17"/>
      <c r="M138" s="17"/>
      <c r="N138" s="17"/>
    </row>
    <row r="139" customFormat="false" ht="27" hidden="false" customHeight="true" outlineLevel="0" collapsed="false">
      <c r="A139" s="24" t="s">
        <v>27</v>
      </c>
      <c r="B139" s="24" t="n">
        <v>23</v>
      </c>
      <c r="C139" s="24" t="s">
        <v>1011</v>
      </c>
      <c r="D139" s="24" t="s">
        <v>53</v>
      </c>
      <c r="E139" s="24" t="s">
        <v>1027</v>
      </c>
      <c r="F139" s="24" t="s">
        <v>1028</v>
      </c>
      <c r="G139" s="24" t="s">
        <v>1029</v>
      </c>
      <c r="H139" s="24" t="s">
        <v>563</v>
      </c>
      <c r="I139" s="24" t="s">
        <v>575</v>
      </c>
      <c r="J139" s="24" t="s">
        <v>1030</v>
      </c>
      <c r="K139" s="17"/>
      <c r="L139" s="17"/>
      <c r="M139" s="17"/>
      <c r="N139" s="17"/>
    </row>
    <row r="140" customFormat="false" ht="40.5" hidden="false" customHeight="true" outlineLevel="0" collapsed="false">
      <c r="A140" s="24" t="s">
        <v>27</v>
      </c>
      <c r="B140" s="24" t="n">
        <v>24</v>
      </c>
      <c r="C140" s="24" t="s">
        <v>1011</v>
      </c>
      <c r="D140" s="24" t="s">
        <v>578</v>
      </c>
      <c r="E140" s="24" t="s">
        <v>1031</v>
      </c>
      <c r="F140" s="24" t="s">
        <v>1032</v>
      </c>
      <c r="G140" s="24" t="s">
        <v>1033</v>
      </c>
      <c r="H140" s="24" t="s">
        <v>563</v>
      </c>
      <c r="I140" s="24" t="s">
        <v>564</v>
      </c>
      <c r="J140" s="24" t="s">
        <v>1034</v>
      </c>
      <c r="K140" s="17"/>
      <c r="L140" s="17"/>
      <c r="M140" s="17"/>
      <c r="N140" s="17"/>
    </row>
    <row r="141" customFormat="false" ht="27" hidden="false" customHeight="true" outlineLevel="0" collapsed="false">
      <c r="A141" s="24" t="s">
        <v>27</v>
      </c>
      <c r="B141" s="24" t="n">
        <v>25</v>
      </c>
      <c r="C141" s="24" t="s">
        <v>1035</v>
      </c>
      <c r="D141" s="24" t="s">
        <v>174</v>
      </c>
      <c r="E141" s="24" t="s">
        <v>1036</v>
      </c>
      <c r="F141" s="24" t="s">
        <v>596</v>
      </c>
      <c r="G141" s="24"/>
      <c r="H141" s="24" t="s">
        <v>597</v>
      </c>
      <c r="I141" s="24" t="s">
        <v>582</v>
      </c>
      <c r="J141" s="24" t="s">
        <v>1037</v>
      </c>
      <c r="K141" s="17"/>
      <c r="L141" s="17"/>
      <c r="M141" s="17"/>
      <c r="N141" s="17"/>
    </row>
    <row r="142" customFormat="false" ht="27" hidden="false" customHeight="true" outlineLevel="0" collapsed="false">
      <c r="A142" s="24" t="s">
        <v>27</v>
      </c>
      <c r="B142" s="24" t="n">
        <v>26</v>
      </c>
      <c r="C142" s="24" t="s">
        <v>1035</v>
      </c>
      <c r="D142" s="24" t="s">
        <v>391</v>
      </c>
      <c r="E142" s="24" t="s">
        <v>1038</v>
      </c>
      <c r="F142" s="24" t="s">
        <v>596</v>
      </c>
      <c r="G142" s="24"/>
      <c r="H142" s="24" t="s">
        <v>597</v>
      </c>
      <c r="I142" s="24" t="s">
        <v>582</v>
      </c>
      <c r="J142" s="24" t="s">
        <v>1037</v>
      </c>
      <c r="K142" s="17"/>
      <c r="L142" s="17"/>
      <c r="M142" s="17"/>
      <c r="N142" s="17"/>
    </row>
    <row r="143" customFormat="false" ht="27" hidden="false" customHeight="true" outlineLevel="0" collapsed="false">
      <c r="A143" s="24" t="s">
        <v>27</v>
      </c>
      <c r="B143" s="24" t="n">
        <v>27</v>
      </c>
      <c r="C143" s="24" t="s">
        <v>1035</v>
      </c>
      <c r="D143" s="24" t="s">
        <v>1039</v>
      </c>
      <c r="E143" s="24" t="s">
        <v>1040</v>
      </c>
      <c r="F143" s="24" t="s">
        <v>596</v>
      </c>
      <c r="G143" s="24"/>
      <c r="H143" s="24" t="s">
        <v>597</v>
      </c>
      <c r="I143" s="24" t="s">
        <v>582</v>
      </c>
      <c r="J143" s="24" t="s">
        <v>1037</v>
      </c>
      <c r="K143" s="17"/>
      <c r="L143" s="17"/>
      <c r="M143" s="17"/>
      <c r="N143" s="17"/>
    </row>
    <row r="144" customFormat="false" ht="27" hidden="false" customHeight="true" outlineLevel="0" collapsed="false">
      <c r="A144" s="24" t="s">
        <v>27</v>
      </c>
      <c r="B144" s="24" t="n">
        <v>28</v>
      </c>
      <c r="C144" s="24" t="s">
        <v>1035</v>
      </c>
      <c r="D144" s="24" t="s">
        <v>1039</v>
      </c>
      <c r="E144" s="24" t="s">
        <v>1041</v>
      </c>
      <c r="F144" s="24" t="s">
        <v>596</v>
      </c>
      <c r="G144" s="24"/>
      <c r="H144" s="24" t="s">
        <v>597</v>
      </c>
      <c r="I144" s="24" t="s">
        <v>582</v>
      </c>
      <c r="J144" s="24" t="s">
        <v>1037</v>
      </c>
      <c r="K144" s="17"/>
      <c r="L144" s="17"/>
      <c r="M144" s="17"/>
      <c r="N144" s="17"/>
    </row>
    <row r="145" customFormat="false" ht="27" hidden="false" customHeight="true" outlineLevel="0" collapsed="false">
      <c r="A145" s="24" t="s">
        <v>27</v>
      </c>
      <c r="B145" s="24" t="n">
        <v>29</v>
      </c>
      <c r="C145" s="24" t="s">
        <v>1035</v>
      </c>
      <c r="D145" s="24" t="s">
        <v>1039</v>
      </c>
      <c r="E145" s="24" t="s">
        <v>1042</v>
      </c>
      <c r="F145" s="24" t="s">
        <v>596</v>
      </c>
      <c r="G145" s="24"/>
      <c r="H145" s="24" t="s">
        <v>597</v>
      </c>
      <c r="I145" s="24" t="s">
        <v>582</v>
      </c>
      <c r="J145" s="24" t="s">
        <v>1037</v>
      </c>
      <c r="K145" s="17"/>
      <c r="L145" s="17"/>
      <c r="M145" s="17"/>
      <c r="N145" s="17"/>
    </row>
    <row r="146" customFormat="false" ht="27" hidden="false" customHeight="true" outlineLevel="0" collapsed="false">
      <c r="A146" s="24" t="s">
        <v>27</v>
      </c>
      <c r="B146" s="24" t="n">
        <v>30</v>
      </c>
      <c r="C146" s="24" t="s">
        <v>1035</v>
      </c>
      <c r="D146" s="24" t="s">
        <v>1043</v>
      </c>
      <c r="E146" s="24" t="s">
        <v>1044</v>
      </c>
      <c r="F146" s="24" t="s">
        <v>596</v>
      </c>
      <c r="G146" s="24"/>
      <c r="H146" s="24" t="s">
        <v>597</v>
      </c>
      <c r="I146" s="24" t="s">
        <v>582</v>
      </c>
      <c r="J146" s="24" t="s">
        <v>1037</v>
      </c>
      <c r="K146" s="17"/>
      <c r="L146" s="17"/>
      <c r="M146" s="17"/>
      <c r="N146" s="17"/>
    </row>
    <row r="147" customFormat="false" ht="27" hidden="false" customHeight="true" outlineLevel="0" collapsed="false">
      <c r="A147" s="24" t="s">
        <v>27</v>
      </c>
      <c r="B147" s="24" t="n">
        <v>31</v>
      </c>
      <c r="C147" s="24" t="s">
        <v>1035</v>
      </c>
      <c r="D147" s="24" t="s">
        <v>1039</v>
      </c>
      <c r="E147" s="24" t="s">
        <v>1045</v>
      </c>
      <c r="F147" s="24" t="s">
        <v>596</v>
      </c>
      <c r="G147" s="24"/>
      <c r="H147" s="24" t="s">
        <v>597</v>
      </c>
      <c r="I147" s="24" t="s">
        <v>582</v>
      </c>
      <c r="J147" s="24" t="s">
        <v>1037</v>
      </c>
      <c r="K147" s="17"/>
      <c r="L147" s="17"/>
      <c r="M147" s="17"/>
      <c r="N147" s="17"/>
    </row>
    <row r="148" customFormat="false" ht="27" hidden="false" customHeight="true" outlineLevel="0" collapsed="false">
      <c r="A148" s="24" t="s">
        <v>27</v>
      </c>
      <c r="B148" s="24" t="n">
        <v>32</v>
      </c>
      <c r="C148" s="24" t="s">
        <v>1046</v>
      </c>
      <c r="D148" s="24" t="s">
        <v>391</v>
      </c>
      <c r="E148" s="24" t="s">
        <v>1047</v>
      </c>
      <c r="F148" s="24" t="s">
        <v>1048</v>
      </c>
      <c r="G148" s="24" t="s">
        <v>1049</v>
      </c>
      <c r="H148" s="24" t="s">
        <v>563</v>
      </c>
      <c r="I148" s="24" t="s">
        <v>575</v>
      </c>
      <c r="J148" s="24" t="s">
        <v>1050</v>
      </c>
      <c r="K148" s="17"/>
      <c r="L148" s="17"/>
      <c r="M148" s="17"/>
      <c r="N148" s="17"/>
    </row>
    <row r="149" customFormat="false" ht="27" hidden="false" customHeight="true" outlineLevel="0" collapsed="false">
      <c r="A149" s="24" t="s">
        <v>27</v>
      </c>
      <c r="B149" s="24" t="n">
        <v>33</v>
      </c>
      <c r="C149" s="24" t="s">
        <v>1046</v>
      </c>
      <c r="D149" s="24" t="s">
        <v>578</v>
      </c>
      <c r="E149" s="24" t="s">
        <v>1051</v>
      </c>
      <c r="F149" s="24" t="s">
        <v>1048</v>
      </c>
      <c r="G149" s="24" t="s">
        <v>1049</v>
      </c>
      <c r="H149" s="24" t="s">
        <v>563</v>
      </c>
      <c r="I149" s="24" t="s">
        <v>564</v>
      </c>
      <c r="J149" s="24" t="s">
        <v>1052</v>
      </c>
      <c r="K149" s="17"/>
      <c r="L149" s="17"/>
      <c r="M149" s="17"/>
      <c r="N149" s="17"/>
    </row>
    <row r="150" customFormat="false" ht="27" hidden="false" customHeight="true" outlineLevel="0" collapsed="false">
      <c r="A150" s="24" t="s">
        <v>27</v>
      </c>
      <c r="B150" s="24" t="n">
        <v>34</v>
      </c>
      <c r="C150" s="24" t="s">
        <v>1046</v>
      </c>
      <c r="D150" s="24" t="s">
        <v>1053</v>
      </c>
      <c r="E150" s="24" t="s">
        <v>1054</v>
      </c>
      <c r="F150" s="24" t="s">
        <v>1048</v>
      </c>
      <c r="G150" s="24" t="s">
        <v>1049</v>
      </c>
      <c r="H150" s="24" t="s">
        <v>563</v>
      </c>
      <c r="I150" s="24" t="s">
        <v>564</v>
      </c>
      <c r="J150" s="24" t="s">
        <v>1055</v>
      </c>
      <c r="K150" s="17"/>
      <c r="L150" s="17"/>
      <c r="M150" s="17"/>
      <c r="N150" s="17"/>
    </row>
    <row r="151" customFormat="false" ht="27" hidden="false" customHeight="true" outlineLevel="0" collapsed="false">
      <c r="A151" s="24" t="s">
        <v>27</v>
      </c>
      <c r="B151" s="24" t="n">
        <v>35</v>
      </c>
      <c r="C151" s="24" t="s">
        <v>1046</v>
      </c>
      <c r="D151" s="24" t="s">
        <v>1056</v>
      </c>
      <c r="E151" s="24" t="s">
        <v>1057</v>
      </c>
      <c r="F151" s="24" t="s">
        <v>1058</v>
      </c>
      <c r="G151" s="24" t="s">
        <v>1059</v>
      </c>
      <c r="H151" s="24" t="s">
        <v>572</v>
      </c>
      <c r="I151" s="24" t="s">
        <v>564</v>
      </c>
      <c r="J151" s="24" t="s">
        <v>1060</v>
      </c>
      <c r="K151" s="17"/>
      <c r="L151" s="17"/>
      <c r="M151" s="17"/>
      <c r="N151" s="17"/>
    </row>
    <row r="152" customFormat="false" ht="15" hidden="false" customHeight="true" outlineLevel="0" collapsed="false">
      <c r="A152" s="24" t="s">
        <v>27</v>
      </c>
      <c r="B152" s="24" t="n">
        <v>36</v>
      </c>
      <c r="C152" s="24" t="s">
        <v>1046</v>
      </c>
      <c r="D152" s="24" t="s">
        <v>1061</v>
      </c>
      <c r="E152" s="24" t="s">
        <v>1062</v>
      </c>
      <c r="F152" s="24" t="s">
        <v>1002</v>
      </c>
      <c r="G152" s="24" t="s">
        <v>1003</v>
      </c>
      <c r="H152" s="24" t="s">
        <v>563</v>
      </c>
      <c r="I152" s="24" t="s">
        <v>575</v>
      </c>
      <c r="J152" s="24" t="s">
        <v>1063</v>
      </c>
      <c r="K152" s="17"/>
      <c r="L152" s="17"/>
      <c r="M152" s="17"/>
      <c r="N152" s="17"/>
    </row>
    <row r="153" customFormat="false" ht="27" hidden="false" customHeight="true" outlineLevel="0" collapsed="false">
      <c r="A153" s="24" t="s">
        <v>27</v>
      </c>
      <c r="B153" s="24" t="n">
        <v>37</v>
      </c>
      <c r="C153" s="24" t="s">
        <v>1046</v>
      </c>
      <c r="D153" s="24" t="s">
        <v>1064</v>
      </c>
      <c r="E153" s="24" t="s">
        <v>1065</v>
      </c>
      <c r="F153" s="24" t="s">
        <v>1002</v>
      </c>
      <c r="G153" s="24" t="s">
        <v>1003</v>
      </c>
      <c r="H153" s="24" t="s">
        <v>563</v>
      </c>
      <c r="I153" s="24" t="s">
        <v>575</v>
      </c>
      <c r="J153" s="24" t="s">
        <v>1066</v>
      </c>
      <c r="K153" s="17"/>
      <c r="L153" s="17"/>
      <c r="M153" s="17"/>
      <c r="N153" s="17"/>
    </row>
    <row r="154" customFormat="false" ht="15" hidden="false" customHeight="true" outlineLevel="0" collapsed="false">
      <c r="A154" s="24" t="s">
        <v>27</v>
      </c>
      <c r="B154" s="24" t="n">
        <v>38</v>
      </c>
      <c r="C154" s="24" t="s">
        <v>1067</v>
      </c>
      <c r="D154" s="24" t="s">
        <v>137</v>
      </c>
      <c r="E154" s="24" t="s">
        <v>713</v>
      </c>
      <c r="F154" s="24" t="s">
        <v>1068</v>
      </c>
      <c r="G154" s="24" t="s">
        <v>1069</v>
      </c>
      <c r="H154" s="24" t="s">
        <v>572</v>
      </c>
      <c r="I154" s="24" t="s">
        <v>582</v>
      </c>
      <c r="J154" s="24"/>
      <c r="K154" s="17"/>
      <c r="L154" s="17"/>
      <c r="M154" s="17"/>
      <c r="N154" s="17"/>
    </row>
    <row r="155" customFormat="false" ht="15" hidden="false" customHeight="true" outlineLevel="0" collapsed="false">
      <c r="A155" s="24" t="s">
        <v>27</v>
      </c>
      <c r="B155" s="24" t="n">
        <v>39</v>
      </c>
      <c r="C155" s="24" t="s">
        <v>1067</v>
      </c>
      <c r="D155" s="24" t="s">
        <v>137</v>
      </c>
      <c r="E155" s="24" t="s">
        <v>716</v>
      </c>
      <c r="F155" s="24" t="s">
        <v>1070</v>
      </c>
      <c r="G155" s="24" t="s">
        <v>1071</v>
      </c>
      <c r="H155" s="24" t="s">
        <v>572</v>
      </c>
      <c r="I155" s="24" t="s">
        <v>582</v>
      </c>
      <c r="J155" s="24"/>
      <c r="K155" s="17"/>
      <c r="L155" s="17"/>
      <c r="M155" s="17"/>
      <c r="N155" s="17"/>
    </row>
    <row r="156" customFormat="false" ht="15" hidden="false" customHeight="true" outlineLevel="0" collapsed="false">
      <c r="A156" s="24" t="s">
        <v>27</v>
      </c>
      <c r="B156" s="24" t="n">
        <v>40</v>
      </c>
      <c r="C156" s="24" t="s">
        <v>1067</v>
      </c>
      <c r="D156" s="24" t="s">
        <v>140</v>
      </c>
      <c r="E156" s="24" t="s">
        <v>141</v>
      </c>
      <c r="F156" s="24" t="s">
        <v>1072</v>
      </c>
      <c r="G156" s="24" t="s">
        <v>1073</v>
      </c>
      <c r="H156" s="24" t="s">
        <v>572</v>
      </c>
      <c r="I156" s="24" t="s">
        <v>582</v>
      </c>
      <c r="J156" s="24"/>
      <c r="K156" s="17"/>
      <c r="L156" s="17"/>
      <c r="M156" s="17"/>
      <c r="N156" s="17"/>
    </row>
    <row r="157" customFormat="false" ht="15" hidden="false" customHeight="true" outlineLevel="0" collapsed="false">
      <c r="A157" s="24" t="s">
        <v>27</v>
      </c>
      <c r="B157" s="24" t="n">
        <v>41</v>
      </c>
      <c r="C157" s="24" t="s">
        <v>1067</v>
      </c>
      <c r="D157" s="24" t="s">
        <v>137</v>
      </c>
      <c r="E157" s="24" t="s">
        <v>721</v>
      </c>
      <c r="F157" s="24" t="s">
        <v>1074</v>
      </c>
      <c r="G157" s="24" t="s">
        <v>1075</v>
      </c>
      <c r="H157" s="24" t="s">
        <v>572</v>
      </c>
      <c r="I157" s="24" t="s">
        <v>582</v>
      </c>
      <c r="J157" s="24"/>
      <c r="K157" s="17"/>
      <c r="L157" s="17"/>
      <c r="M157" s="17"/>
      <c r="N157" s="17"/>
    </row>
    <row r="158" customFormat="false" ht="15" hidden="false" customHeight="true" outlineLevel="0" collapsed="false">
      <c r="A158" s="24" t="s">
        <v>27</v>
      </c>
      <c r="B158" s="24" t="n">
        <v>42</v>
      </c>
      <c r="C158" s="24" t="s">
        <v>1067</v>
      </c>
      <c r="D158" s="24" t="s">
        <v>137</v>
      </c>
      <c r="E158" s="24" t="s">
        <v>143</v>
      </c>
      <c r="F158" s="24" t="s">
        <v>1076</v>
      </c>
      <c r="G158" s="24" t="s">
        <v>1077</v>
      </c>
      <c r="H158" s="24" t="s">
        <v>572</v>
      </c>
      <c r="I158" s="24" t="s">
        <v>582</v>
      </c>
      <c r="J158" s="24"/>
      <c r="K158" s="17"/>
      <c r="L158" s="17"/>
      <c r="M158" s="17"/>
      <c r="N158" s="17"/>
    </row>
    <row r="159" customFormat="false" ht="15" hidden="false" customHeight="true" outlineLevel="0" collapsed="false">
      <c r="A159" s="24" t="s">
        <v>27</v>
      </c>
      <c r="B159" s="24" t="n">
        <v>43</v>
      </c>
      <c r="C159" s="24" t="s">
        <v>1067</v>
      </c>
      <c r="D159" s="24" t="s">
        <v>140</v>
      </c>
      <c r="E159" s="24" t="s">
        <v>726</v>
      </c>
      <c r="F159" s="24" t="s">
        <v>1078</v>
      </c>
      <c r="G159" s="24" t="s">
        <v>1079</v>
      </c>
      <c r="H159" s="24" t="s">
        <v>572</v>
      </c>
      <c r="I159" s="24" t="s">
        <v>582</v>
      </c>
      <c r="J159" s="24"/>
      <c r="K159" s="17"/>
      <c r="L159" s="17"/>
      <c r="M159" s="17"/>
      <c r="N159" s="17"/>
    </row>
    <row r="160" customFormat="false" ht="15" hidden="false" customHeight="true" outlineLevel="0" collapsed="false">
      <c r="A160" s="24" t="s">
        <v>27</v>
      </c>
      <c r="B160" s="24" t="n">
        <v>44</v>
      </c>
      <c r="C160" s="24" t="s">
        <v>1067</v>
      </c>
      <c r="D160" s="24" t="s">
        <v>140</v>
      </c>
      <c r="E160" s="24" t="s">
        <v>281</v>
      </c>
      <c r="F160" s="24" t="s">
        <v>1080</v>
      </c>
      <c r="G160" s="24" t="s">
        <v>1081</v>
      </c>
      <c r="H160" s="24" t="s">
        <v>572</v>
      </c>
      <c r="I160" s="24" t="s">
        <v>582</v>
      </c>
      <c r="J160" s="24"/>
      <c r="K160" s="17"/>
      <c r="L160" s="17"/>
      <c r="M160" s="17"/>
      <c r="N160" s="17"/>
    </row>
    <row r="161" customFormat="false" ht="15" hidden="false" customHeight="true" outlineLevel="0" collapsed="false">
      <c r="A161" s="24" t="s">
        <v>27</v>
      </c>
      <c r="B161" s="24" t="n">
        <v>45</v>
      </c>
      <c r="C161" s="24" t="s">
        <v>1082</v>
      </c>
      <c r="D161" s="24" t="s">
        <v>137</v>
      </c>
      <c r="E161" s="24" t="s">
        <v>153</v>
      </c>
      <c r="F161" s="24" t="s">
        <v>1083</v>
      </c>
      <c r="G161" s="24" t="s">
        <v>1084</v>
      </c>
      <c r="H161" s="24" t="s">
        <v>572</v>
      </c>
      <c r="I161" s="24" t="s">
        <v>582</v>
      </c>
      <c r="J161" s="24"/>
      <c r="K161" s="17"/>
      <c r="L161" s="17"/>
      <c r="M161" s="17"/>
      <c r="N161" s="17"/>
    </row>
    <row r="162" customFormat="false" ht="27" hidden="false" customHeight="true" outlineLevel="0" collapsed="false">
      <c r="A162" s="24" t="s">
        <v>27</v>
      </c>
      <c r="B162" s="24" t="n">
        <v>46</v>
      </c>
      <c r="C162" s="24" t="s">
        <v>1082</v>
      </c>
      <c r="D162" s="24" t="s">
        <v>137</v>
      </c>
      <c r="E162" s="24" t="s">
        <v>734</v>
      </c>
      <c r="F162" s="24" t="s">
        <v>1085</v>
      </c>
      <c r="G162" s="24" t="s">
        <v>1086</v>
      </c>
      <c r="H162" s="24" t="s">
        <v>572</v>
      </c>
      <c r="I162" s="24" t="s">
        <v>582</v>
      </c>
      <c r="J162" s="24"/>
      <c r="K162" s="17"/>
      <c r="L162" s="17"/>
      <c r="M162" s="17"/>
      <c r="N162" s="17"/>
    </row>
    <row r="163" customFormat="false" ht="15" hidden="false" customHeight="true" outlineLevel="0" collapsed="false">
      <c r="A163" s="24" t="s">
        <v>27</v>
      </c>
      <c r="B163" s="24" t="n">
        <v>47</v>
      </c>
      <c r="C163" s="24" t="s">
        <v>1082</v>
      </c>
      <c r="D163" s="24" t="s">
        <v>140</v>
      </c>
      <c r="E163" s="24" t="s">
        <v>285</v>
      </c>
      <c r="F163" s="24" t="s">
        <v>1087</v>
      </c>
      <c r="G163" s="24" t="s">
        <v>1088</v>
      </c>
      <c r="H163" s="24" t="s">
        <v>572</v>
      </c>
      <c r="I163" s="24" t="s">
        <v>582</v>
      </c>
      <c r="J163" s="24"/>
      <c r="K163" s="17"/>
      <c r="L163" s="17"/>
      <c r="M163" s="17"/>
      <c r="N163" s="17"/>
    </row>
    <row r="164" customFormat="false" ht="15" hidden="false" customHeight="true" outlineLevel="0" collapsed="false">
      <c r="A164" s="24" t="s">
        <v>27</v>
      </c>
      <c r="B164" s="24" t="n">
        <v>48</v>
      </c>
      <c r="C164" s="24" t="s">
        <v>1082</v>
      </c>
      <c r="D164" s="24" t="s">
        <v>137</v>
      </c>
      <c r="E164" s="24" t="s">
        <v>286</v>
      </c>
      <c r="F164" s="24" t="s">
        <v>1089</v>
      </c>
      <c r="G164" s="24" t="s">
        <v>1090</v>
      </c>
      <c r="H164" s="24" t="s">
        <v>572</v>
      </c>
      <c r="I164" s="24" t="s">
        <v>582</v>
      </c>
      <c r="J164" s="24"/>
      <c r="K164" s="17"/>
      <c r="L164" s="17"/>
      <c r="M164" s="17"/>
      <c r="N164" s="17"/>
    </row>
    <row r="165" customFormat="false" ht="15" hidden="false" customHeight="true" outlineLevel="0" collapsed="false">
      <c r="A165" s="24" t="s">
        <v>27</v>
      </c>
      <c r="B165" s="24" t="n">
        <v>49</v>
      </c>
      <c r="C165" s="24" t="s">
        <v>1082</v>
      </c>
      <c r="D165" s="24" t="s">
        <v>137</v>
      </c>
      <c r="E165" s="24" t="s">
        <v>157</v>
      </c>
      <c r="F165" s="24" t="s">
        <v>1091</v>
      </c>
      <c r="G165" s="24" t="s">
        <v>1092</v>
      </c>
      <c r="H165" s="24" t="s">
        <v>572</v>
      </c>
      <c r="I165" s="24" t="s">
        <v>582</v>
      </c>
      <c r="J165" s="24"/>
      <c r="K165" s="17"/>
      <c r="L165" s="17"/>
      <c r="M165" s="17"/>
      <c r="N165" s="17"/>
    </row>
    <row r="166" customFormat="false" ht="15" hidden="false" customHeight="true" outlineLevel="0" collapsed="false">
      <c r="A166" s="24" t="s">
        <v>27</v>
      </c>
      <c r="B166" s="24" t="n">
        <v>50</v>
      </c>
      <c r="C166" s="24" t="s">
        <v>1082</v>
      </c>
      <c r="D166" s="24" t="s">
        <v>158</v>
      </c>
      <c r="E166" s="24" t="s">
        <v>743</v>
      </c>
      <c r="F166" s="24" t="s">
        <v>1093</v>
      </c>
      <c r="G166" s="24" t="s">
        <v>1094</v>
      </c>
      <c r="H166" s="24" t="s">
        <v>572</v>
      </c>
      <c r="I166" s="24" t="s">
        <v>582</v>
      </c>
      <c r="J166" s="24"/>
      <c r="K166" s="17"/>
      <c r="L166" s="17"/>
      <c r="M166" s="17"/>
      <c r="N166" s="17"/>
    </row>
    <row r="167" customFormat="false" ht="15" hidden="false" customHeight="true" outlineLevel="0" collapsed="false">
      <c r="A167" s="24" t="s">
        <v>27</v>
      </c>
      <c r="B167" s="24" t="n">
        <v>51</v>
      </c>
      <c r="C167" s="24" t="s">
        <v>1082</v>
      </c>
      <c r="D167" s="24" t="s">
        <v>158</v>
      </c>
      <c r="E167" s="24" t="s">
        <v>746</v>
      </c>
      <c r="F167" s="24" t="s">
        <v>1095</v>
      </c>
      <c r="G167" s="24" t="s">
        <v>1096</v>
      </c>
      <c r="H167" s="24" t="s">
        <v>572</v>
      </c>
      <c r="I167" s="24" t="s">
        <v>582</v>
      </c>
      <c r="J167" s="24"/>
      <c r="K167" s="17"/>
      <c r="L167" s="17"/>
      <c r="M167" s="17"/>
      <c r="N167" s="17"/>
    </row>
    <row r="168" customFormat="false" ht="15" hidden="false" customHeight="true" outlineLevel="0" collapsed="false">
      <c r="A168" s="24" t="s">
        <v>27</v>
      </c>
      <c r="B168" s="24" t="n">
        <v>52</v>
      </c>
      <c r="C168" s="24" t="s">
        <v>1082</v>
      </c>
      <c r="D168" s="24" t="s">
        <v>158</v>
      </c>
      <c r="E168" s="24" t="s">
        <v>749</v>
      </c>
      <c r="F168" s="24" t="s">
        <v>1097</v>
      </c>
      <c r="G168" s="24" t="s">
        <v>1098</v>
      </c>
      <c r="H168" s="24" t="s">
        <v>572</v>
      </c>
      <c r="I168" s="24" t="s">
        <v>582</v>
      </c>
      <c r="J168" s="24"/>
      <c r="K168" s="17"/>
      <c r="L168" s="17"/>
      <c r="M168" s="17"/>
      <c r="N168" s="17"/>
    </row>
    <row r="169" customFormat="false" ht="15" hidden="false" customHeight="true" outlineLevel="0" collapsed="false">
      <c r="A169" s="24" t="s">
        <v>27</v>
      </c>
      <c r="B169" s="24" t="n">
        <v>53</v>
      </c>
      <c r="C169" s="24" t="s">
        <v>1082</v>
      </c>
      <c r="D169" s="24" t="s">
        <v>140</v>
      </c>
      <c r="E169" s="24" t="s">
        <v>291</v>
      </c>
      <c r="F169" s="24" t="s">
        <v>1099</v>
      </c>
      <c r="G169" s="24" t="s">
        <v>1100</v>
      </c>
      <c r="H169" s="24" t="s">
        <v>572</v>
      </c>
      <c r="I169" s="24" t="s">
        <v>582</v>
      </c>
      <c r="J169" s="24"/>
      <c r="K169" s="17"/>
      <c r="L169" s="17"/>
      <c r="M169" s="17"/>
      <c r="N169" s="17"/>
    </row>
    <row r="170" customFormat="false" ht="15" hidden="false" customHeight="true" outlineLevel="0" collapsed="false">
      <c r="A170" s="24" t="s">
        <v>27</v>
      </c>
      <c r="B170" s="24" t="n">
        <v>54</v>
      </c>
      <c r="C170" s="24" t="s">
        <v>1082</v>
      </c>
      <c r="D170" s="24" t="s">
        <v>158</v>
      </c>
      <c r="E170" s="24" t="s">
        <v>754</v>
      </c>
      <c r="F170" s="24" t="s">
        <v>1101</v>
      </c>
      <c r="G170" s="24" t="s">
        <v>1102</v>
      </c>
      <c r="H170" s="24" t="s">
        <v>572</v>
      </c>
      <c r="I170" s="24" t="s">
        <v>582</v>
      </c>
      <c r="J170" s="24"/>
      <c r="K170" s="17"/>
      <c r="L170" s="17"/>
      <c r="M170" s="17"/>
      <c r="N170" s="17"/>
    </row>
    <row r="171" customFormat="false" ht="15" hidden="false" customHeight="true" outlineLevel="0" collapsed="false">
      <c r="A171" s="24" t="s">
        <v>27</v>
      </c>
      <c r="B171" s="24" t="n">
        <v>55</v>
      </c>
      <c r="C171" s="24" t="s">
        <v>1082</v>
      </c>
      <c r="D171" s="24" t="s">
        <v>140</v>
      </c>
      <c r="E171" s="24" t="s">
        <v>757</v>
      </c>
      <c r="F171" s="24" t="s">
        <v>1103</v>
      </c>
      <c r="G171" s="24" t="s">
        <v>1104</v>
      </c>
      <c r="H171" s="24" t="s">
        <v>572</v>
      </c>
      <c r="I171" s="24" t="s">
        <v>582</v>
      </c>
      <c r="J171" s="24"/>
      <c r="K171" s="17"/>
      <c r="L171" s="17"/>
      <c r="M171" s="17"/>
      <c r="N171" s="17"/>
    </row>
  </sheetData>
  <autoFilter ref="A1:N171"/>
  <dataValidations count="1">
    <dataValidation allowBlank="true" errorStyle="stop" operator="between" showDropDown="false" showErrorMessage="false" showInputMessage="false" sqref="K2:K171" type="list">
      <formula1>"Ya,Tidak,Perlu diubah"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22"/>
    <col collapsed="false" customWidth="true" hidden="false" outlineLevel="0" max="5" min="5" style="0" width="60"/>
    <col collapsed="false" customWidth="true" hidden="false" outlineLevel="0" max="6" min="6" style="0" width="36"/>
    <col collapsed="false" customWidth="true" hidden="false" outlineLevel="0" max="7" min="7" style="0" width="20"/>
    <col collapsed="false" customWidth="true" hidden="false" outlineLevel="0" max="8" min="8" style="0" width="14"/>
  </cols>
  <sheetData>
    <row r="1" customFormat="false" ht="23.85" hidden="false" customHeight="false" outlineLevel="0" collapsed="false">
      <c r="A1" s="11" t="s">
        <v>1105</v>
      </c>
      <c r="B1" s="11" t="s">
        <v>33</v>
      </c>
      <c r="C1" s="11" t="s">
        <v>549</v>
      </c>
      <c r="D1" s="11" t="s">
        <v>1106</v>
      </c>
      <c r="E1" s="11" t="s">
        <v>553</v>
      </c>
      <c r="F1" s="12" t="s">
        <v>11</v>
      </c>
      <c r="G1" s="12" t="s">
        <v>1107</v>
      </c>
      <c r="H1" s="12" t="s">
        <v>40</v>
      </c>
    </row>
    <row r="2" customFormat="false" ht="15" hidden="false" customHeight="true" outlineLevel="0" collapsed="false">
      <c r="A2" s="24" t="s">
        <v>24</v>
      </c>
      <c r="B2" s="24" t="n">
        <v>1</v>
      </c>
      <c r="C2" s="24" t="s">
        <v>42</v>
      </c>
      <c r="D2" s="24" t="s">
        <v>49</v>
      </c>
      <c r="E2" s="24" t="s">
        <v>52</v>
      </c>
      <c r="F2" s="17"/>
      <c r="G2" s="17"/>
      <c r="H2" s="17"/>
    </row>
    <row r="3" customFormat="false" ht="15" hidden="false" customHeight="true" outlineLevel="0" collapsed="false">
      <c r="A3" s="24" t="s">
        <v>24</v>
      </c>
      <c r="B3" s="24" t="n">
        <v>4</v>
      </c>
      <c r="C3" s="24" t="s">
        <v>42</v>
      </c>
      <c r="D3" s="24" t="s">
        <v>53</v>
      </c>
      <c r="E3" s="24" t="s">
        <v>57</v>
      </c>
      <c r="F3" s="17"/>
      <c r="G3" s="17"/>
      <c r="H3" s="17"/>
    </row>
    <row r="4" customFormat="false" ht="15" hidden="false" customHeight="true" outlineLevel="0" collapsed="false">
      <c r="A4" s="24" t="s">
        <v>24</v>
      </c>
      <c r="B4" s="24" t="n">
        <v>9</v>
      </c>
      <c r="C4" s="24" t="s">
        <v>70</v>
      </c>
      <c r="D4" s="24" t="s">
        <v>63</v>
      </c>
      <c r="E4" s="24" t="s">
        <v>75</v>
      </c>
      <c r="F4" s="17"/>
      <c r="G4" s="17"/>
      <c r="H4" s="17"/>
    </row>
    <row r="5" customFormat="false" ht="15" hidden="false" customHeight="true" outlineLevel="0" collapsed="false">
      <c r="A5" s="24" t="s">
        <v>24</v>
      </c>
      <c r="B5" s="24" t="n">
        <v>12</v>
      </c>
      <c r="C5" s="24" t="s">
        <v>70</v>
      </c>
      <c r="D5" s="24" t="s">
        <v>63</v>
      </c>
      <c r="E5" s="24" t="s">
        <v>81</v>
      </c>
      <c r="F5" s="17"/>
      <c r="G5" s="17"/>
      <c r="H5" s="17"/>
    </row>
    <row r="6" customFormat="false" ht="15" hidden="false" customHeight="true" outlineLevel="0" collapsed="false">
      <c r="A6" s="24" t="s">
        <v>24</v>
      </c>
      <c r="B6" s="24" t="n">
        <v>13</v>
      </c>
      <c r="C6" s="24" t="s">
        <v>70</v>
      </c>
      <c r="D6" s="24" t="s">
        <v>76</v>
      </c>
      <c r="E6" s="24" t="s">
        <v>82</v>
      </c>
      <c r="F6" s="17"/>
      <c r="G6" s="17"/>
      <c r="H6" s="17"/>
    </row>
    <row r="7" customFormat="false" ht="15" hidden="false" customHeight="true" outlineLevel="0" collapsed="false">
      <c r="A7" s="24" t="s">
        <v>24</v>
      </c>
      <c r="B7" s="24" t="n">
        <v>15</v>
      </c>
      <c r="C7" s="24" t="s">
        <v>70</v>
      </c>
      <c r="D7" s="24" t="s">
        <v>76</v>
      </c>
      <c r="E7" s="24" t="s">
        <v>84</v>
      </c>
      <c r="F7" s="17"/>
      <c r="G7" s="17"/>
      <c r="H7" s="17"/>
    </row>
    <row r="8" customFormat="false" ht="15" hidden="false" customHeight="true" outlineLevel="0" collapsed="false">
      <c r="A8" s="24" t="s">
        <v>24</v>
      </c>
      <c r="B8" s="24" t="n">
        <v>17</v>
      </c>
      <c r="C8" s="24" t="s">
        <v>87</v>
      </c>
      <c r="D8" s="24" t="s">
        <v>49</v>
      </c>
      <c r="E8" s="24" t="s">
        <v>92</v>
      </c>
      <c r="F8" s="17"/>
      <c r="G8" s="17"/>
      <c r="H8" s="17"/>
    </row>
    <row r="9" customFormat="false" ht="15" hidden="false" customHeight="true" outlineLevel="0" collapsed="false">
      <c r="A9" s="24" t="s">
        <v>24</v>
      </c>
      <c r="B9" s="24" t="n">
        <v>18</v>
      </c>
      <c r="C9" s="24" t="s">
        <v>87</v>
      </c>
      <c r="D9" s="24" t="s">
        <v>76</v>
      </c>
      <c r="E9" s="24" t="s">
        <v>93</v>
      </c>
      <c r="F9" s="17"/>
      <c r="G9" s="17"/>
      <c r="H9" s="17"/>
    </row>
    <row r="10" customFormat="false" ht="15" hidden="false" customHeight="true" outlineLevel="0" collapsed="false">
      <c r="A10" s="24" t="s">
        <v>24</v>
      </c>
      <c r="B10" s="24" t="n">
        <v>20</v>
      </c>
      <c r="C10" s="24" t="s">
        <v>97</v>
      </c>
      <c r="D10" s="24" t="s">
        <v>63</v>
      </c>
      <c r="E10" s="24" t="s">
        <v>103</v>
      </c>
      <c r="F10" s="17"/>
      <c r="G10" s="17"/>
      <c r="H10" s="17"/>
    </row>
    <row r="11" customFormat="false" ht="15" hidden="false" customHeight="true" outlineLevel="0" collapsed="false">
      <c r="A11" s="24" t="s">
        <v>24</v>
      </c>
      <c r="B11" s="24" t="n">
        <v>21</v>
      </c>
      <c r="C11" s="24" t="s">
        <v>97</v>
      </c>
      <c r="D11" s="24" t="s">
        <v>63</v>
      </c>
      <c r="E11" s="24" t="s">
        <v>104</v>
      </c>
      <c r="F11" s="17"/>
      <c r="G11" s="17"/>
      <c r="H11" s="17"/>
    </row>
    <row r="12" customFormat="false" ht="15" hidden="false" customHeight="true" outlineLevel="0" collapsed="false">
      <c r="A12" s="24" t="s">
        <v>24</v>
      </c>
      <c r="B12" s="24" t="n">
        <v>26</v>
      </c>
      <c r="C12" s="24" t="s">
        <v>97</v>
      </c>
      <c r="D12" s="24" t="s">
        <v>107</v>
      </c>
      <c r="E12" s="24" t="s">
        <v>110</v>
      </c>
      <c r="F12" s="17"/>
      <c r="G12" s="17"/>
      <c r="H12" s="17"/>
    </row>
    <row r="13" customFormat="false" ht="15" hidden="false" customHeight="true" outlineLevel="0" collapsed="false">
      <c r="A13" s="24" t="s">
        <v>24</v>
      </c>
      <c r="B13" s="24" t="n">
        <v>27</v>
      </c>
      <c r="C13" s="24" t="s">
        <v>112</v>
      </c>
      <c r="D13" s="24" t="s">
        <v>118</v>
      </c>
      <c r="E13" s="24" t="s">
        <v>119</v>
      </c>
      <c r="F13" s="17"/>
      <c r="G13" s="17"/>
      <c r="H13" s="17"/>
    </row>
    <row r="14" customFormat="false" ht="15" hidden="false" customHeight="true" outlineLevel="0" collapsed="false">
      <c r="A14" s="24" t="s">
        <v>24</v>
      </c>
      <c r="B14" s="24" t="n">
        <v>28</v>
      </c>
      <c r="C14" s="24" t="s">
        <v>112</v>
      </c>
      <c r="D14" s="24" t="s">
        <v>118</v>
      </c>
      <c r="E14" s="24" t="s">
        <v>120</v>
      </c>
      <c r="F14" s="17"/>
      <c r="G14" s="17"/>
      <c r="H14" s="17"/>
    </row>
    <row r="15" customFormat="false" ht="15" hidden="false" customHeight="true" outlineLevel="0" collapsed="false">
      <c r="A15" s="24" t="s">
        <v>24</v>
      </c>
      <c r="B15" s="24" t="n">
        <v>29</v>
      </c>
      <c r="C15" s="24" t="s">
        <v>112</v>
      </c>
      <c r="D15" s="24" t="s">
        <v>118</v>
      </c>
      <c r="E15" s="24" t="s">
        <v>121</v>
      </c>
      <c r="F15" s="17"/>
      <c r="G15" s="17"/>
      <c r="H15" s="17"/>
    </row>
    <row r="16" customFormat="false" ht="15" hidden="false" customHeight="true" outlineLevel="0" collapsed="false">
      <c r="A16" s="24" t="s">
        <v>24</v>
      </c>
      <c r="B16" s="24" t="n">
        <v>30</v>
      </c>
      <c r="C16" s="24" t="s">
        <v>112</v>
      </c>
      <c r="D16" s="24" t="s">
        <v>76</v>
      </c>
      <c r="E16" s="24" t="s">
        <v>122</v>
      </c>
      <c r="F16" s="17"/>
      <c r="G16" s="17"/>
      <c r="H16" s="17"/>
    </row>
    <row r="17" customFormat="false" ht="15" hidden="false" customHeight="true" outlineLevel="0" collapsed="false">
      <c r="A17" s="24" t="s">
        <v>24</v>
      </c>
      <c r="B17" s="24" t="n">
        <v>34</v>
      </c>
      <c r="C17" s="24" t="s">
        <v>112</v>
      </c>
      <c r="D17" s="24" t="s">
        <v>49</v>
      </c>
      <c r="E17" s="24" t="s">
        <v>127</v>
      </c>
      <c r="F17" s="17"/>
      <c r="G17" s="17"/>
      <c r="H17" s="17"/>
    </row>
    <row r="18" customFormat="false" ht="27" hidden="false" customHeight="true" outlineLevel="0" collapsed="false">
      <c r="A18" s="24" t="s">
        <v>25</v>
      </c>
      <c r="B18" s="24" t="n">
        <v>20</v>
      </c>
      <c r="C18" s="24" t="s">
        <v>217</v>
      </c>
      <c r="D18" s="24" t="s">
        <v>222</v>
      </c>
      <c r="E18" s="24" t="s">
        <v>228</v>
      </c>
      <c r="F18" s="17"/>
      <c r="G18" s="17"/>
      <c r="H18" s="17"/>
    </row>
    <row r="19" customFormat="false" ht="15" hidden="false" customHeight="true" outlineLevel="0" collapsed="false">
      <c r="A19" s="24" t="s">
        <v>25</v>
      </c>
      <c r="B19" s="24" t="n">
        <v>34</v>
      </c>
      <c r="C19" s="24" t="s">
        <v>249</v>
      </c>
      <c r="D19" s="24" t="s">
        <v>250</v>
      </c>
      <c r="E19" s="24" t="s">
        <v>259</v>
      </c>
      <c r="F19" s="17"/>
      <c r="G19" s="17"/>
      <c r="H19" s="17"/>
    </row>
    <row r="20" customFormat="false" ht="15" hidden="false" customHeight="true" outlineLevel="0" collapsed="false">
      <c r="A20" s="24" t="s">
        <v>25</v>
      </c>
      <c r="B20" s="24" t="n">
        <v>35</v>
      </c>
      <c r="C20" s="24" t="s">
        <v>249</v>
      </c>
      <c r="D20" s="24" t="s">
        <v>250</v>
      </c>
      <c r="E20" s="24" t="s">
        <v>260</v>
      </c>
      <c r="F20" s="17"/>
      <c r="G20" s="17"/>
      <c r="H20" s="17"/>
    </row>
    <row r="21" customFormat="false" ht="15" hidden="false" customHeight="true" outlineLevel="0" collapsed="false">
      <c r="A21" s="24" t="s">
        <v>25</v>
      </c>
      <c r="B21" s="24" t="n">
        <v>39</v>
      </c>
      <c r="C21" s="24" t="s">
        <v>262</v>
      </c>
      <c r="D21" s="24" t="s">
        <v>222</v>
      </c>
      <c r="E21" s="24" t="s">
        <v>271</v>
      </c>
      <c r="F21" s="17"/>
      <c r="G21" s="17"/>
      <c r="H21" s="17"/>
    </row>
    <row r="22" customFormat="false" ht="15" hidden="false" customHeight="true" outlineLevel="0" collapsed="false">
      <c r="A22" s="24" t="s">
        <v>25</v>
      </c>
      <c r="B22" s="24" t="n">
        <v>42</v>
      </c>
      <c r="C22" s="24" t="s">
        <v>178</v>
      </c>
      <c r="D22" s="24" t="s">
        <v>63</v>
      </c>
      <c r="E22" s="24" t="s">
        <v>185</v>
      </c>
      <c r="F22" s="17"/>
      <c r="G22" s="17"/>
      <c r="H22" s="17"/>
    </row>
    <row r="23" customFormat="false" ht="15" hidden="false" customHeight="true" outlineLevel="0" collapsed="false">
      <c r="A23" s="24" t="s">
        <v>25</v>
      </c>
      <c r="B23" s="24" t="n">
        <v>43</v>
      </c>
      <c r="C23" s="24" t="s">
        <v>178</v>
      </c>
      <c r="D23" s="24" t="s">
        <v>63</v>
      </c>
      <c r="E23" s="24" t="s">
        <v>186</v>
      </c>
      <c r="F23" s="17"/>
      <c r="G23" s="17"/>
      <c r="H23" s="17"/>
    </row>
    <row r="24" customFormat="false" ht="15" hidden="false" customHeight="true" outlineLevel="0" collapsed="false">
      <c r="A24" s="24" t="s">
        <v>25</v>
      </c>
      <c r="B24" s="24" t="n">
        <v>44</v>
      </c>
      <c r="C24" s="24" t="s">
        <v>178</v>
      </c>
      <c r="D24" s="24" t="s">
        <v>63</v>
      </c>
      <c r="E24" s="24" t="s">
        <v>187</v>
      </c>
      <c r="F24" s="17"/>
      <c r="G24" s="17"/>
      <c r="H24" s="17"/>
    </row>
    <row r="25" customFormat="false" ht="15" hidden="false" customHeight="true" outlineLevel="0" collapsed="false">
      <c r="A25" s="24" t="s">
        <v>27</v>
      </c>
      <c r="B25" s="24" t="n">
        <v>3</v>
      </c>
      <c r="C25" s="24" t="s">
        <v>368</v>
      </c>
      <c r="D25" s="24" t="s">
        <v>53</v>
      </c>
      <c r="E25" s="24" t="s">
        <v>377</v>
      </c>
      <c r="F25" s="17"/>
      <c r="G25" s="17"/>
      <c r="H25" s="17"/>
    </row>
    <row r="26" customFormat="false" ht="15" hidden="false" customHeight="true" outlineLevel="0" collapsed="false">
      <c r="A26" s="24" t="s">
        <v>27</v>
      </c>
      <c r="B26" s="24" t="n">
        <v>4</v>
      </c>
      <c r="C26" s="24" t="s">
        <v>368</v>
      </c>
      <c r="D26" s="24" t="s">
        <v>53</v>
      </c>
      <c r="E26" s="24" t="s">
        <v>378</v>
      </c>
      <c r="F26" s="17"/>
      <c r="G26" s="17"/>
      <c r="H26" s="17"/>
    </row>
    <row r="27" customFormat="false" ht="15" hidden="false" customHeight="true" outlineLevel="0" collapsed="false">
      <c r="A27" s="24" t="s">
        <v>27</v>
      </c>
      <c r="B27" s="24" t="n">
        <v>9</v>
      </c>
      <c r="C27" s="24" t="s">
        <v>368</v>
      </c>
      <c r="D27" s="24" t="s">
        <v>373</v>
      </c>
      <c r="E27" s="24" t="s">
        <v>383</v>
      </c>
      <c r="F27" s="17"/>
      <c r="G27" s="17"/>
      <c r="H27" s="17"/>
    </row>
    <row r="28" customFormat="false" ht="15" hidden="false" customHeight="true" outlineLevel="0" collapsed="false">
      <c r="A28" s="24" t="s">
        <v>27</v>
      </c>
      <c r="B28" s="24" t="n">
        <v>16</v>
      </c>
      <c r="C28" s="24" t="s">
        <v>385</v>
      </c>
      <c r="D28" s="24" t="s">
        <v>397</v>
      </c>
      <c r="E28" s="24" t="s">
        <v>398</v>
      </c>
      <c r="F28" s="17"/>
      <c r="G28" s="17"/>
      <c r="H28" s="17"/>
    </row>
    <row r="29" customFormat="false" ht="15" hidden="false" customHeight="true" outlineLevel="0" collapsed="false">
      <c r="A29" s="24" t="s">
        <v>27</v>
      </c>
      <c r="B29" s="24" t="n">
        <v>22</v>
      </c>
      <c r="C29" s="24" t="s">
        <v>401</v>
      </c>
      <c r="D29" s="24" t="s">
        <v>397</v>
      </c>
      <c r="E29" s="24" t="s">
        <v>409</v>
      </c>
      <c r="F29" s="17"/>
      <c r="G29" s="17"/>
      <c r="H29" s="17"/>
    </row>
    <row r="30" customFormat="false" ht="15" hidden="false" customHeight="true" outlineLevel="0" collapsed="false">
      <c r="A30" s="24" t="s">
        <v>27</v>
      </c>
      <c r="B30" s="24" t="n">
        <v>24</v>
      </c>
      <c r="C30" s="24" t="s">
        <v>411</v>
      </c>
      <c r="D30" s="24" t="s">
        <v>373</v>
      </c>
      <c r="E30" s="24" t="s">
        <v>418</v>
      </c>
      <c r="F30" s="17"/>
      <c r="G30" s="17"/>
      <c r="H30" s="17"/>
    </row>
    <row r="31" customFormat="false" ht="15" hidden="false" customHeight="true" outlineLevel="0" collapsed="false">
      <c r="A31" s="24" t="s">
        <v>27</v>
      </c>
      <c r="B31" s="24" t="n">
        <v>25</v>
      </c>
      <c r="C31" s="24" t="s">
        <v>411</v>
      </c>
      <c r="D31" s="24" t="s">
        <v>373</v>
      </c>
      <c r="E31" s="24" t="s">
        <v>419</v>
      </c>
      <c r="F31" s="17"/>
      <c r="G31" s="17"/>
      <c r="H31" s="17"/>
    </row>
    <row r="32" customFormat="false" ht="15" hidden="false" customHeight="true" outlineLevel="0" collapsed="false">
      <c r="A32" s="24" t="s">
        <v>27</v>
      </c>
      <c r="B32" s="24" t="n">
        <v>26</v>
      </c>
      <c r="C32" s="24" t="s">
        <v>411</v>
      </c>
      <c r="D32" s="24" t="s">
        <v>373</v>
      </c>
      <c r="E32" s="24" t="s">
        <v>420</v>
      </c>
      <c r="F32" s="17"/>
      <c r="G32" s="17"/>
      <c r="H32" s="17"/>
    </row>
    <row r="33" customFormat="false" ht="15" hidden="false" customHeight="true" outlineLevel="0" collapsed="false">
      <c r="A33" s="24" t="s">
        <v>27</v>
      </c>
      <c r="B33" s="24" t="n">
        <v>28</v>
      </c>
      <c r="C33" s="24" t="s">
        <v>411</v>
      </c>
      <c r="D33" s="24" t="s">
        <v>107</v>
      </c>
      <c r="E33" s="24" t="s">
        <v>422</v>
      </c>
      <c r="F33" s="17"/>
      <c r="G33" s="17"/>
      <c r="H33" s="17"/>
    </row>
    <row r="34" customFormat="false" ht="15" hidden="false" customHeight="true" outlineLevel="0" collapsed="false">
      <c r="A34" s="24" t="s">
        <v>27</v>
      </c>
      <c r="B34" s="24" t="n">
        <v>29</v>
      </c>
      <c r="C34" s="24" t="s">
        <v>424</v>
      </c>
      <c r="D34" s="24" t="s">
        <v>53</v>
      </c>
      <c r="E34" s="24" t="s">
        <v>428</v>
      </c>
      <c r="F34" s="17"/>
      <c r="G34" s="17"/>
      <c r="H34" s="17"/>
    </row>
    <row r="35" customFormat="false" ht="15" hidden="false" customHeight="true" outlineLevel="0" collapsed="false">
      <c r="A35" s="24" t="s">
        <v>27</v>
      </c>
      <c r="B35" s="24" t="n">
        <v>31</v>
      </c>
      <c r="C35" s="24" t="s">
        <v>424</v>
      </c>
      <c r="D35" s="24" t="s">
        <v>373</v>
      </c>
      <c r="E35" s="24" t="s">
        <v>430</v>
      </c>
      <c r="F35" s="17"/>
      <c r="G35" s="17"/>
      <c r="H35" s="17"/>
    </row>
    <row r="36" customFormat="false" ht="15" hidden="false" customHeight="true" outlineLevel="0" collapsed="false">
      <c r="A36" s="24" t="s">
        <v>27</v>
      </c>
      <c r="B36" s="24" t="n">
        <v>35</v>
      </c>
      <c r="C36" s="24" t="s">
        <v>424</v>
      </c>
      <c r="D36" s="24" t="s">
        <v>397</v>
      </c>
      <c r="E36" s="24" t="s">
        <v>434</v>
      </c>
      <c r="F36" s="17"/>
      <c r="G36" s="17"/>
      <c r="H36" s="17"/>
    </row>
    <row r="37" customFormat="false" ht="15" hidden="false" customHeight="true" outlineLevel="0" collapsed="false">
      <c r="A37" s="24" t="s">
        <v>1108</v>
      </c>
      <c r="B37" s="24" t="n">
        <v>2</v>
      </c>
      <c r="C37" s="24" t="s">
        <v>295</v>
      </c>
      <c r="D37" s="24" t="s">
        <v>301</v>
      </c>
      <c r="E37" s="24" t="s">
        <v>1109</v>
      </c>
      <c r="F37" s="17"/>
      <c r="G37" s="17"/>
      <c r="H37" s="17"/>
    </row>
    <row r="38" customFormat="false" ht="27" hidden="false" customHeight="true" outlineLevel="0" collapsed="false">
      <c r="A38" s="24" t="s">
        <v>1108</v>
      </c>
      <c r="B38" s="24" t="n">
        <v>5</v>
      </c>
      <c r="C38" s="24" t="s">
        <v>295</v>
      </c>
      <c r="D38" s="24" t="s">
        <v>301</v>
      </c>
      <c r="E38" s="24" t="s">
        <v>1110</v>
      </c>
      <c r="F38" s="17"/>
      <c r="G38" s="17"/>
      <c r="H38" s="17"/>
    </row>
    <row r="39" customFormat="false" ht="15" hidden="false" customHeight="true" outlineLevel="0" collapsed="false">
      <c r="A39" s="24" t="s">
        <v>1108</v>
      </c>
      <c r="B39" s="24" t="n">
        <v>8</v>
      </c>
      <c r="C39" s="24" t="s">
        <v>295</v>
      </c>
      <c r="D39" s="24" t="s">
        <v>318</v>
      </c>
      <c r="E39" s="24" t="s">
        <v>1111</v>
      </c>
      <c r="F39" s="17"/>
      <c r="G39" s="17"/>
      <c r="H39" s="17"/>
    </row>
    <row r="40" customFormat="false" ht="27" hidden="false" customHeight="true" outlineLevel="0" collapsed="false">
      <c r="A40" s="24" t="s">
        <v>1108</v>
      </c>
      <c r="B40" s="24" t="n">
        <v>10</v>
      </c>
      <c r="C40" s="24" t="s">
        <v>321</v>
      </c>
      <c r="D40" s="24" t="s">
        <v>322</v>
      </c>
      <c r="E40" s="24" t="s">
        <v>328</v>
      </c>
      <c r="F40" s="17"/>
      <c r="G40" s="17"/>
      <c r="H40" s="17"/>
    </row>
    <row r="41" customFormat="false" ht="27" hidden="false" customHeight="true" outlineLevel="0" collapsed="false">
      <c r="A41" s="24" t="s">
        <v>1108</v>
      </c>
      <c r="B41" s="24" t="n">
        <v>11</v>
      </c>
      <c r="C41" s="24" t="s">
        <v>321</v>
      </c>
      <c r="D41" s="24" t="s">
        <v>322</v>
      </c>
      <c r="E41" s="24" t="s">
        <v>330</v>
      </c>
      <c r="F41" s="17"/>
      <c r="G41" s="17"/>
      <c r="H41" s="17"/>
    </row>
    <row r="42" customFormat="false" ht="27" hidden="false" customHeight="true" outlineLevel="0" collapsed="false">
      <c r="A42" s="24" t="s">
        <v>1108</v>
      </c>
      <c r="B42" s="24" t="n">
        <v>12</v>
      </c>
      <c r="C42" s="24" t="s">
        <v>321</v>
      </c>
      <c r="D42" s="24" t="s">
        <v>322</v>
      </c>
      <c r="E42" s="24" t="s">
        <v>332</v>
      </c>
      <c r="F42" s="17"/>
      <c r="G42" s="17"/>
      <c r="H42" s="17"/>
    </row>
    <row r="43" customFormat="false" ht="27" hidden="false" customHeight="true" outlineLevel="0" collapsed="false">
      <c r="A43" s="24" t="s">
        <v>1108</v>
      </c>
      <c r="B43" s="24" t="n">
        <v>17</v>
      </c>
      <c r="C43" s="24" t="s">
        <v>321</v>
      </c>
      <c r="D43" s="24" t="s">
        <v>322</v>
      </c>
      <c r="E43" s="24" t="s">
        <v>353</v>
      </c>
      <c r="F43" s="17"/>
      <c r="G43" s="17"/>
      <c r="H43" s="17"/>
    </row>
    <row r="44" customFormat="false" ht="27" hidden="false" customHeight="true" outlineLevel="0" collapsed="false">
      <c r="A44" s="24" t="s">
        <v>1108</v>
      </c>
      <c r="B44" s="24" t="n">
        <v>18</v>
      </c>
      <c r="C44" s="24" t="s">
        <v>321</v>
      </c>
      <c r="D44" s="24" t="s">
        <v>322</v>
      </c>
      <c r="E44" s="24" t="s">
        <v>355</v>
      </c>
      <c r="F44" s="17"/>
      <c r="G44" s="17"/>
      <c r="H44" s="17"/>
    </row>
    <row r="45" customFormat="false" ht="27" hidden="false" customHeight="true" outlineLevel="0" collapsed="false">
      <c r="A45" s="24" t="s">
        <v>1108</v>
      </c>
      <c r="B45" s="24" t="n">
        <v>19</v>
      </c>
      <c r="C45" s="24" t="s">
        <v>321</v>
      </c>
      <c r="D45" s="24" t="s">
        <v>356</v>
      </c>
      <c r="E45" s="24" t="s">
        <v>357</v>
      </c>
      <c r="F45" s="17"/>
      <c r="G45" s="17"/>
      <c r="H45" s="17"/>
    </row>
    <row r="46" customFormat="false" ht="27" hidden="false" customHeight="true" outlineLevel="0" collapsed="false">
      <c r="A46" s="24" t="s">
        <v>1108</v>
      </c>
      <c r="B46" s="24" t="n">
        <v>20</v>
      </c>
      <c r="C46" s="24" t="s">
        <v>321</v>
      </c>
      <c r="D46" s="24" t="s">
        <v>322</v>
      </c>
      <c r="E46" s="24" t="s">
        <v>363</v>
      </c>
      <c r="F46" s="17"/>
      <c r="G46" s="17"/>
      <c r="H46" s="17"/>
    </row>
    <row r="47" customFormat="false" ht="27" hidden="false" customHeight="true" outlineLevel="0" collapsed="false">
      <c r="A47" s="24" t="s">
        <v>1108</v>
      </c>
      <c r="B47" s="24" t="n">
        <v>21</v>
      </c>
      <c r="C47" s="24" t="s">
        <v>321</v>
      </c>
      <c r="D47" s="24" t="s">
        <v>322</v>
      </c>
      <c r="E47" s="24" t="s">
        <v>364</v>
      </c>
      <c r="F47" s="17"/>
      <c r="G47" s="17"/>
      <c r="H47" s="17"/>
    </row>
    <row r="48" customFormat="false" ht="27" hidden="false" customHeight="true" outlineLevel="0" collapsed="false">
      <c r="A48" s="24" t="s">
        <v>1108</v>
      </c>
      <c r="B48" s="24" t="n">
        <v>22</v>
      </c>
      <c r="C48" s="24" t="s">
        <v>321</v>
      </c>
      <c r="D48" s="24" t="s">
        <v>322</v>
      </c>
      <c r="E48" s="24" t="s">
        <v>366</v>
      </c>
      <c r="F48" s="17"/>
      <c r="G48" s="17"/>
      <c r="H48" s="17"/>
    </row>
  </sheetData>
  <autoFilter ref="A1:H48"/>
  <dataValidations count="1">
    <dataValidation allowBlank="true" errorStyle="stop" operator="between" showDropDown="false" showErrorMessage="false" showInputMessage="false" sqref="G2:G48" type="list">
      <formula1>"Ya,Tidak,Perlu dibahas"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2026-10-21T08:39:17Z</dcterms:created>
  <dc:creator>openpyxl</dc:creator>
  <dc:description/>
  <dc:language>en-US</dc:language>
  <cp:lastModifiedBy/>
  <dcterms:modified xsi:type="dcterms:W3CDTF">2026-10-21T08:39:17Z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