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Export" sheetId="2" state="visible" r:id="rId4"/>
    <sheet name="Import" sheetId="3" state="visible" r:id="rId5"/>
    <sheet name="Trucking Support" sheetId="4" state="visible" r:id="rId6"/>
    <sheet name="DC" sheetId="5" state="visible" r:id="rId7"/>
    <sheet name="Dokumen" sheetId="6" state="visible" r:id="rId8"/>
  </sheets>
  <definedNames>
    <definedName function="false" hidden="false" localSheetId="4" name="_xlnm.Print_Titles" vbProcedure="false">DC!$1:$1</definedName>
    <definedName function="false" hidden="true" localSheetId="4" name="_xlnm._FilterDatabase" vbProcedure="false">DC!$A$1:$P$61</definedName>
    <definedName function="false" hidden="true" localSheetId="5" name="_xlnm._FilterDatabase" vbProcedure="false">Dokumen!$A$1:$I$134</definedName>
    <definedName function="false" hidden="false" localSheetId="1" name="_xlnm.Print_Titles" vbProcedure="false">Export!$1:$1</definedName>
    <definedName function="false" hidden="true" localSheetId="1" name="_xlnm._FilterDatabase" vbProcedure="false">Export!$A$1:$P$63</definedName>
    <definedName function="false" hidden="false" localSheetId="2" name="_xlnm.Print_Titles" vbProcedure="false">Import!$1:$1</definedName>
    <definedName function="false" hidden="true" localSheetId="2" name="_xlnm._FilterDatabase" vbProcedure="false">Import!$A$1:$P$73</definedName>
    <definedName function="false" hidden="false" localSheetId="3" name="_xlnm.Print_Titles" vbProcedure="false">'Trucking Support'!$1:$1</definedName>
    <definedName function="false" hidden="true" localSheetId="3" name="_xlnm._FilterDatabase" vbProcedure="false">'Trucking Support'!$A$1:$P$30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<sst xmlns="http://schemas.openxmlformats.org/spreadsheetml/2006/main" count="2260" uniqueCount="547">
  <si>
    <t xml:space="preserve">Peta Proses Audit SOP: lembar review</t>
  </si>
  <si>
    <t xml:space="preserve">Sumber: form audit SOP FRM-OPS-001-0001 (Jakarta, Agustus 2026), untuk SOP Warehouse dan Multimode MKT. Isi tahap dan dokumen sama dengan halaman Alur Proses Umum MKT. Hasil audit tidak dimuat.</t>
  </si>
  <si>
    <t xml:space="preserve">Cara pakai</t>
  </si>
  <si>
    <t xml:space="preserve">1. Satu sheet per proses: Export, Import, Trucking Support, DC. Tiap tahap alur diawali satu baris berlatar abu (area kerja, PIC, dokumen masuk dan keluar), diikuti langkah audit di bawahnya.</t>
  </si>
  <si>
    <t xml:space="preserve">2. Dokumen masuk dan keluar dimuat per tahap, bukan per langkah, karena dokumennya milik tahap. Langkah audit (No, Aktor, Acuan SOP) mengikuti nomor di Peta Proses Audit SOP.</t>
  </si>
  <si>
    <t xml:space="preserve">3. Sheet "Dokumen" memuat satu baris per dokumen untuk catatan per dokumen (nama resmi, perlu TTD).</t>
  </si>
  <si>
    <t xml:space="preserve">4. Kolom berwarna kuning adalah kolom review dan satu-satunya yang perlu diisi. "Perlu diubah?" dan "Status review" memakai dropdown.</t>
  </si>
  <si>
    <t xml:space="preserve">5. (TTD) berarti dokumen perlu tanda tangan. "(perkiraan)" berarti penempatan dokumen di tahap itu belum dipastikan.</t>
  </si>
  <si>
    <t xml:space="preserve">6. Trucking Support langkah 1 sampai 8 (penarikan empty) asalnya Export 37 sampai 44. Langkah 9 sampai 22 (penarikan full container) belum diaudit dan masih draf dari Pendahuluan SOP.</t>
  </si>
  <si>
    <t xml:space="preserve">Contoh pengisian (hanya contoh, tidak ada di sheet proses)</t>
  </si>
  <si>
    <t xml:space="preserve">Catatan reviewer</t>
  </si>
  <si>
    <t xml:space="preserve">Tahap ini di lapangan dikerjakan Admin Warehouse, bukan AO.</t>
  </si>
  <si>
    <t xml:space="preserve">Perlu diubah?</t>
  </si>
  <si>
    <t xml:space="preserve">Ya</t>
  </si>
  <si>
    <t xml:space="preserve">Usulan perubahan</t>
  </si>
  <si>
    <t xml:space="preserve">Ubah PIC menjadi Admin Warehouse</t>
  </si>
  <si>
    <t xml:space="preserve">Status review</t>
  </si>
  <si>
    <t xml:space="preserve">Sudah direview</t>
  </si>
  <si>
    <t xml:space="preserve">Progres review (otomatis)</t>
  </si>
  <si>
    <t xml:space="preserve">Sheet</t>
  </si>
  <si>
    <t xml:space="preserve">Jumlah baris</t>
  </si>
  <si>
    <t xml:space="preserve">Sudah direview atau disetujui</t>
  </si>
  <si>
    <t xml:space="preserve">Ditandai perlu diubah</t>
  </si>
  <si>
    <t xml:space="preserve">Export</t>
  </si>
  <si>
    <t xml:space="preserve">Import</t>
  </si>
  <si>
    <t xml:space="preserve">Trucking Support</t>
  </si>
  <si>
    <t xml:space="preserve">DC</t>
  </si>
  <si>
    <t xml:space="preserve">Total</t>
  </si>
  <si>
    <t xml:space="preserve">Tahap alur</t>
  </si>
  <si>
    <t xml:space="preserve">Seksi audit</t>
  </si>
  <si>
    <t xml:space="preserve">Area kerja</t>
  </si>
  <si>
    <t xml:space="preserve">PIC tahap</t>
  </si>
  <si>
    <t xml:space="preserve">No</t>
  </si>
  <si>
    <t xml:space="preserve">Aktor</t>
  </si>
  <si>
    <t xml:space="preserve">Kat</t>
  </si>
  <si>
    <t xml:space="preserve">Acuan SOP</t>
  </si>
  <si>
    <t xml:space="preserve">Langkah SOP / keterangan</t>
  </si>
  <si>
    <t xml:space="preserve">Dokumen masuk</t>
  </si>
  <si>
    <t xml:space="preserve">Dokumen keluar</t>
  </si>
  <si>
    <t xml:space="preserve">Reviewer</t>
  </si>
  <si>
    <t xml:space="preserve">1. Kedatangan &amp; registrasi</t>
  </si>
  <si>
    <t xml:space="preserve">E1</t>
  </si>
  <si>
    <t xml:space="preserve">Gudang MKT</t>
  </si>
  <si>
    <t xml:space="preserve">Security, Admin Warehouse</t>
  </si>
  <si>
    <t xml:space="preserve">6.1</t>
  </si>
  <si>
    <t xml:space="preserve">- Info pengiriman (email)
- Surat Jalan
- SIM pengemudi</t>
  </si>
  <si>
    <t xml:space="preserve">- Catatan waktu tiba
- ID Card Visitor</t>
  </si>
  <si>
    <t xml:space="preserve">Belum direview</t>
  </si>
  <si>
    <t xml:space="preserve">Admin Warehouse</t>
  </si>
  <si>
    <t xml:space="preserve">DOC</t>
  </si>
  <si>
    <t xml:space="preserve">SOP-OPS-003 6.1</t>
  </si>
  <si>
    <t xml:space="preserve">Admin terima info pengiriman via email sebelum kendaraan tiba</t>
  </si>
  <si>
    <t xml:space="preserve">Security</t>
  </si>
  <si>
    <t xml:space="preserve">COMP</t>
  </si>
  <si>
    <t xml:space="preserve">Transporter registrasi kendaraan di Pos Security</t>
  </si>
  <si>
    <t xml:space="preserve">Security registrasi, cek Surat Jalan, catat waktu tiba</t>
  </si>
  <si>
    <t xml:space="preserve">Pemeriksaan kabin; SIM ditukar ID Card Visitor</t>
  </si>
  <si>
    <t xml:space="preserve">2. Terima dokumen &amp; buat order</t>
  </si>
  <si>
    <t xml:space="preserve">Account Officer, Admin Warehouse</t>
  </si>
  <si>
    <t xml:space="preserve">Sistem / catatan: WMS MKT Order Inbound</t>
  </si>
  <si>
    <t xml:space="preserve">- BC
- Surat Jalan
- PEB, NPE
- Packing List
- Invoice</t>
  </si>
  <si>
    <t xml:space="preserve">- Order Inbound
- Email konfirmasi overtime (tiba &gt;17:00)</t>
  </si>
  <si>
    <t xml:space="preserve">Account Officer</t>
  </si>
  <si>
    <t xml:space="preserve">AO terima dokumen (BC, SJ, PEB, NPE, PL, Invoice)</t>
  </si>
  <si>
    <t xml:space="preserve">AO cek kelengkapan; jika kurang konfirmasi pelanggan via email</t>
  </si>
  <si>
    <t xml:space="preserve">Transporter tiba &gt;17:00: Admin konfirmasi overtime via email resmi</t>
  </si>
  <si>
    <t xml:space="preserve">SYS</t>
  </si>
  <si>
    <t xml:space="preserve">Admin buat Order Inbound di WMS MKT</t>
  </si>
  <si>
    <t xml:space="preserve">3. Bongkar &amp; tally</t>
  </si>
  <si>
    <t xml:space="preserve">E2</t>
  </si>
  <si>
    <t xml:space="preserve">Account Officer, Checker, Admin Warehouse</t>
  </si>
  <si>
    <t xml:space="preserve">Sistem / catatan: Tally Report diupdate ke WMS</t>
  </si>
  <si>
    <t xml:space="preserve">- Dokumen inbound
- Foto segel &amp; nopol</t>
  </si>
  <si>
    <t xml:space="preserve">- Form Tally → Tally Report
- BA discrepancy (SOP-OPS-008)
- Potongan segel &amp; sticker BC</t>
  </si>
  <si>
    <t xml:space="preserve">AO serahkan dokumen inbound ke Admin, diteruskan ke Checker</t>
  </si>
  <si>
    <t xml:space="preserve">Checker/Labor</t>
  </si>
  <si>
    <t xml:space="preserve">Checker foto &amp; periksa segel dan nopol sebelum bongkar</t>
  </si>
  <si>
    <t xml:space="preserve">Checker/TKBM</t>
  </si>
  <si>
    <t xml:space="preserve">Bongkar kargo; aktivitas dicatat via WMS</t>
  </si>
  <si>
    <t xml:space="preserve">OPS</t>
  </si>
  <si>
    <t xml:space="preserve">Potongan segel &amp; sticker BC diserahkan ke AO</t>
  </si>
  <si>
    <t xml:space="preserve">Checker scan kargo sesuai kebutuhan pelanggan</t>
  </si>
  <si>
    <t xml:space="preserve">Discrepancy: BA + lapor AO, ikuti SOP-OPS-008</t>
  </si>
  <si>
    <t xml:space="preserve">Checker buat Tally Report aktual</t>
  </si>
  <si>
    <t xml:space="preserve">Admin update Tally Report di WMS dari Form Tally</t>
  </si>
  <si>
    <t xml:space="preserve">4. Paletisasi &amp; put away</t>
  </si>
  <si>
    <t xml:space="preserve">E3</t>
  </si>
  <si>
    <t xml:space="preserve">Admin Warehouse, Checker, Operator Forklift</t>
  </si>
  <si>
    <t xml:space="preserve">Sistem / catatan: Scan Pallet ID di WMS</t>
  </si>
  <si>
    <t xml:space="preserve">- Tally Report</t>
  </si>
  <si>
    <t xml:space="preserve">- Label Pallet ID
- Lokasi put away</t>
  </si>
  <si>
    <t xml:space="preserve">Paletisasi di WMS + Pallet ID</t>
  </si>
  <si>
    <t xml:space="preserve">Pallet ID ditempel pojok depan kanan bawah</t>
  </si>
  <si>
    <t xml:space="preserve">Operator Forklift</t>
  </si>
  <si>
    <t xml:space="preserve">Put away ke lokasi + scanning</t>
  </si>
  <si>
    <t xml:space="preserve">5. Persiapan &amp; picking</t>
  </si>
  <si>
    <t xml:space="preserve">E4</t>
  </si>
  <si>
    <t xml:space="preserve">Account Officer, Admin Warehouse, Picker</t>
  </si>
  <si>
    <t xml:space="preserve">6.2</t>
  </si>
  <si>
    <t xml:space="preserve">- CLP dari pelanggan (email)
- Tally Report</t>
  </si>
  <si>
    <t xml:space="preserve">- Picking Report
- Copy CLP ke Picker</t>
  </si>
  <si>
    <t xml:space="preserve">SOP-OPS-003 6.2</t>
  </si>
  <si>
    <t xml:space="preserve">AO terima CLP dari pelanggan via email</t>
  </si>
  <si>
    <t xml:space="preserve">AO pastikan CLP sesuai Tally Report sebelum picking</t>
  </si>
  <si>
    <t xml:space="preserve">AO serahkan CLP &amp; Tally ke Admin</t>
  </si>
  <si>
    <t xml:space="preserve">Admin serahkan copy CLP + Picking Report ke Picker</t>
  </si>
  <si>
    <t xml:space="preserve">Picker Staff</t>
  </si>
  <si>
    <t xml:space="preserve">Picker picking berdasarkan CLP &amp; Picking Report</t>
  </si>
  <si>
    <t xml:space="preserve">Picker instruksikan forklift bawa kargo ke outbound area</t>
  </si>
  <si>
    <t xml:space="preserve">Picker info Checker kargo sudah di outbound area</t>
  </si>
  <si>
    <t xml:space="preserve">6. Stuffing &amp; penyegelan</t>
  </si>
  <si>
    <t xml:space="preserve">E5</t>
  </si>
  <si>
    <t xml:space="preserve">Gudang MKT + Bea Cukai</t>
  </si>
  <si>
    <t xml:space="preserve">Surveyor, Checker, TKBM, Admin Warehouse</t>
  </si>
  <si>
    <t xml:space="preserve">Sistem / catatan: Scan Pallet ID sebelum masuk kontainer</t>
  </si>
  <si>
    <t xml:space="preserve">- Copy CLP
- Tally Report
- Empty container &amp; EIR (dari Trucking Support)
- Hasil periksa kontainer (SOP-OPS-005)</t>
  </si>
  <si>
    <t xml:space="preserve">- BA kontainer tidak layak (jika ada)
- Dokumentasi muat 25/50/75/100%
- Segel Pelayaran &amp; BC
- Nomor segel terdokumentasi</t>
  </si>
  <si>
    <t xml:space="preserve">Surveyor</t>
  </si>
  <si>
    <t xml:space="preserve">Surveyor terima copy CLP &amp; Tally Report</t>
  </si>
  <si>
    <t xml:space="preserve">Surveyor periksa ulang kontainer (SOP-OPS-005)</t>
  </si>
  <si>
    <t xml:space="preserve">Kontainer tidak layak: BA + info Trucking Staff</t>
  </si>
  <si>
    <t xml:space="preserve">Checker periksa, hitung fisik, marking vs CLP &amp; Tally</t>
  </si>
  <si>
    <t xml:space="preserve">Surveyor scan Pallet ID sebelum masuk kontainer</t>
  </si>
  <si>
    <t xml:space="preserve">TKBM</t>
  </si>
  <si>
    <t xml:space="preserve">TKBM susun kargo sesuai Container Load Plan</t>
  </si>
  <si>
    <t xml:space="preserve">Dokumentasi muat 25/50/75/100% + penyegelan</t>
  </si>
  <si>
    <t xml:space="preserve">Admin cek hasil scan Surveyor; instruksi floor check</t>
  </si>
  <si>
    <t xml:space="preserve">Admin beri Segel Pelayaran &amp; BC ke Surveyor</t>
  </si>
  <si>
    <t xml:space="preserve">Surveyor segel &amp; dokumentasi nomor segel</t>
  </si>
  <si>
    <t xml:space="preserve">Periodik: Cycle Count</t>
  </si>
  <si>
    <t xml:space="preserve">E7</t>
  </si>
  <si>
    <t xml:space="preserve">Inventory, Operasional, Account Officer</t>
  </si>
  <si>
    <t xml:space="preserve">SOP-OPS-006 6.1</t>
  </si>
  <si>
    <t xml:space="preserve">Sistem / catatan: Verifikasi hitung fisik vs stok WMS</t>
  </si>
  <si>
    <t xml:space="preserve">- Stock balance WMS (harian)
- Count Sheet harian</t>
  </si>
  <si>
    <t xml:space="preserve">- Berita Acara Cycle Count (TTD)</t>
  </si>
  <si>
    <t xml:space="preserve">Inventory</t>
  </si>
  <si>
    <t xml:space="preserve">Inventory cek stock balance WMS harian sebelum cycle count</t>
  </si>
  <si>
    <t xml:space="preserve">Inventory tentukan &amp; cetak Count Sheet harian</t>
  </si>
  <si>
    <t xml:space="preserve">Inventory &amp; Ops</t>
  </si>
  <si>
    <t xml:space="preserve">Hitung fisik berdasarkan Count Sheet</t>
  </si>
  <si>
    <t xml:space="preserve">Verifikasi aktual vs WMS</t>
  </si>
  <si>
    <t xml:space="preserve">Selisih: hitung ulang &amp; lapor Ops</t>
  </si>
  <si>
    <t xml:space="preserve">Selisih ditindaklanjuti Inventory, Ops, AO</t>
  </si>
  <si>
    <t xml:space="preserve">Berita Acara Cycle Count dibuat &amp; ditandatangani</t>
  </si>
  <si>
    <t xml:space="preserve">Periodik: Stock Opname</t>
  </si>
  <si>
    <t xml:space="preserve">E8</t>
  </si>
  <si>
    <t xml:space="preserve">Inventory, Tim Stock Opname, Operasional</t>
  </si>
  <si>
    <t xml:space="preserve">SOP-OPS-006 6.2</t>
  </si>
  <si>
    <t xml:space="preserve">Sistem / catatan: WMS di-freeze saat hitung, lalu di-unfreeze</t>
  </si>
  <si>
    <t xml:space="preserve">- Jadwal SO dari pelanggan (email)
- Count Sheet kosong &amp; ber-qty</t>
  </si>
  <si>
    <t xml:space="preserve">- Berita Acara Stock Opname (MKT &amp; pelanggan) (TTD)</t>
  </si>
  <si>
    <t xml:space="preserve">Stock Opname berkala min 1x/tahun</t>
  </si>
  <si>
    <t xml:space="preserve">Jadwal SO dari pelanggan via email, dikomunikasikan ke stakeholder</t>
  </si>
  <si>
    <t xml:space="preserve">Persiapan gudang (aktivitas selesai, area rapi)</t>
  </si>
  <si>
    <t xml:space="preserve">WMS di-freeze sebelum penghitungan</t>
  </si>
  <si>
    <t xml:space="preserve">Count Sheet dicetak (kosong &amp; ber-qty)</t>
  </si>
  <si>
    <t xml:space="preserve">Tim Stock Opname</t>
  </si>
  <si>
    <t xml:space="preserve">Briefing Inventory, Ops, Klien sebelum hitung</t>
  </si>
  <si>
    <t xml:space="preserve">Hitung pertama; hasil dientry &amp; dibandingkan dengan WMS</t>
  </si>
  <si>
    <t xml:space="preserve">Selisih: Count Sheet dicetak ulang &amp; hitung berikutnya</t>
  </si>
  <si>
    <t xml:space="preserve">Temuan SO dilaporkan &amp; ditindaklanjuti dengan klien</t>
  </si>
  <si>
    <t xml:space="preserve">Data WMS di-input &amp; stock balance di-unfreeze</t>
  </si>
  <si>
    <t xml:space="preserve">BA Stock Opname ditandatangani MKT &amp; pelanggan</t>
  </si>
  <si>
    <t xml:space="preserve">1. Ambil DO Pelayaran</t>
  </si>
  <si>
    <t xml:space="preserve">I1</t>
  </si>
  <si>
    <t xml:space="preserve">Port / Pelayaran</t>
  </si>
  <si>
    <t xml:space="preserve">Account Officer, Pelanggan, Forwarding</t>
  </si>
  <si>
    <t xml:space="preserve">- OVBC
- MBL
- DO
- Bukti bayar THC &amp; LOLO</t>
  </si>
  <si>
    <t xml:space="preserve">- DO Pelayaran</t>
  </si>
  <si>
    <t xml:space="preserve">SOP-OPS-004 6.1</t>
  </si>
  <si>
    <t xml:space="preserve">AO terima dokumen impor (OVBC, MBL, DO)</t>
  </si>
  <si>
    <t xml:space="preserve">AO verifikasi dokumen; jika kurang konfirmasi pelanggan</t>
  </si>
  <si>
    <t xml:space="preserve">Customer</t>
  </si>
  <si>
    <t xml:space="preserve">AO estimasi biaya (THC, LOLO) &amp; bayar ke vendor/forwarding</t>
  </si>
  <si>
    <t xml:space="preserve">Forwarding teruskan bukti bayar &amp; terbitkan DO Pelayaran</t>
  </si>
  <si>
    <t xml:space="preserve">2. Redress (jika perlu)</t>
  </si>
  <si>
    <t xml:space="preserve">I8</t>
  </si>
  <si>
    <t xml:space="preserve">Bea Cukai</t>
  </si>
  <si>
    <t xml:space="preserve">Account Officer, Pelanggan</t>
  </si>
  <si>
    <t xml:space="preserve">6.8</t>
  </si>
  <si>
    <t xml:space="preserve">- Pemberitahuan kebutuhan redress</t>
  </si>
  <si>
    <t xml:space="preserve">- Persetujuan redress dari BC</t>
  </si>
  <si>
    <t xml:space="preserve">SOP-OPS-004 6.8</t>
  </si>
  <si>
    <t xml:space="preserve">AO lapor pelanggan perlu redress sebelum PLP</t>
  </si>
  <si>
    <t xml:space="preserve">AO info jenis redress ke pelanggan</t>
  </si>
  <si>
    <t xml:space="preserve">AO terima hasil persetujuan redress BC</t>
  </si>
  <si>
    <t xml:space="preserve">3. Pindah Lokasi Penimbunan (PLP)</t>
  </si>
  <si>
    <t xml:space="preserve">I2</t>
  </si>
  <si>
    <t xml:space="preserve">Account Officer, Terminal</t>
  </si>
  <si>
    <t xml:space="preserve">- Dokumen pengajuan PLP</t>
  </si>
  <si>
    <t xml:space="preserve">- Approval PLP dari Terminal</t>
  </si>
  <si>
    <t xml:space="preserve">SOP-OPS-004 6.2</t>
  </si>
  <si>
    <t xml:space="preserve">AO terima dokumen pengajuan PLP</t>
  </si>
  <si>
    <t xml:space="preserve">AO verifikasi dokumen PLP</t>
  </si>
  <si>
    <t xml:space="preserve">AO ajukan PLP ke Terminal</t>
  </si>
  <si>
    <t xml:space="preserve">AO terima Approval PLP dari Terminal</t>
  </si>
  <si>
    <t xml:space="preserve">4. Tarik container dari pelabuhan</t>
  </si>
  <si>
    <t xml:space="preserve">I3</t>
  </si>
  <si>
    <t xml:space="preserve">Port / Pelayaran + Bea Cukai</t>
  </si>
  <si>
    <t xml:space="preserve">Vendor CC, Trucking Support, Pengemudi Truk</t>
  </si>
  <si>
    <t xml:space="preserve">6.3</t>
  </si>
  <si>
    <t xml:space="preserve">Sistem / catatan: Gate in diinput ke sistem</t>
  </si>
  <si>
    <t xml:space="preserve">- Approval PLP
- SP2 (setelah Port Charges)
- E-Seal dari TPS
- Surat izin stripping dari BC</t>
  </si>
  <si>
    <t xml:space="preserve">- E-Seal terpasang
- Dokumen BC difiat di gate out</t>
  </si>
  <si>
    <t xml:space="preserve">Vendor CC</t>
  </si>
  <si>
    <t xml:space="preserve">SOP-OPS-004 6.3</t>
  </si>
  <si>
    <t xml:space="preserve">Vendor CC bayar Port Charges &amp; terima SP2</t>
  </si>
  <si>
    <t xml:space="preserve">SP2 diteruskan ke Trucking Support untuk order E-Seal ke TPS</t>
  </si>
  <si>
    <t xml:space="preserve">Pengemudi Truk</t>
  </si>
  <si>
    <t xml:space="preserve">Pengemudi terima E-Seal, SP2, Approval PLP</t>
  </si>
  <si>
    <t xml:space="preserve">Pengemudi gate in container &amp; awasi loading</t>
  </si>
  <si>
    <t xml:space="preserve">Pasang E-Seal &amp; fiat dokumen BC di gate out</t>
  </si>
  <si>
    <t xml:space="preserve">Trucking Support input gate in ke sistem; Security/Ops periksa kendaraan</t>
  </si>
  <si>
    <t xml:space="preserve">Surat izin stripping dari BC sebelum bongkar</t>
  </si>
  <si>
    <t xml:space="preserve">5. Pembongkaran cargo</t>
  </si>
  <si>
    <t xml:space="preserve">I4</t>
  </si>
  <si>
    <t xml:space="preserve">Staff Operasional, Account Officer</t>
  </si>
  <si>
    <t xml:space="preserve">6.4</t>
  </si>
  <si>
    <t xml:space="preserve">- Lampiran izin stripping (disetujui BC)
- Manifest</t>
  </si>
  <si>
    <t xml:space="preserve">- Label impor / Master BL
- Foto &amp; video seal dan bongkar
- Laporan stripping &amp; BA (TTD BC) (TTD)
- BA ketidaksesuaian (SOP-OPS-008)</t>
  </si>
  <si>
    <t xml:space="preserve">Staff Operasional</t>
  </si>
  <si>
    <t xml:space="preserve">SOP-OPS-004 6.4</t>
  </si>
  <si>
    <t xml:space="preserve">Staff Ops terima lampiran izin stripping dari AO</t>
  </si>
  <si>
    <t xml:space="preserve">Staff Ops serahkan izin stripping ke TPS &amp; cetak label impor</t>
  </si>
  <si>
    <t xml:space="preserve">Surat izin stripping disetujui BC diterima sebelum bongkar</t>
  </si>
  <si>
    <t xml:space="preserve">Foto seal &amp; sisi luar container sebelum bongkar</t>
  </si>
  <si>
    <t xml:space="preserve">Data container tidak sesuai manifest: perbaikan/redress oleh pelanggan</t>
  </si>
  <si>
    <t xml:space="preserve">Identifikasi, hitung, marking sesuai manifest</t>
  </si>
  <si>
    <t xml:space="preserve">Ketidaksesuaian barang vs manifest ikut SOP-OPS-008</t>
  </si>
  <si>
    <t xml:space="preserve">Labeling setiap Master BL</t>
  </si>
  <si>
    <t xml:space="preserve">Foto/video container saat dibongkar</t>
  </si>
  <si>
    <t xml:space="preserve">Laporan stripping &amp; BA ditandatangani BC dikirim ke pelanggan</t>
  </si>
  <si>
    <t xml:space="preserve">6. Pengembalian empty container</t>
  </si>
  <si>
    <t xml:space="preserve">I5</t>
  </si>
  <si>
    <t xml:space="preserve">Trucking Support, Pengemudi Truk, Operator RS</t>
  </si>
  <si>
    <t xml:space="preserve">6.5</t>
  </si>
  <si>
    <t xml:space="preserve">Sistem / catatan: Container out diinput ke sistem</t>
  </si>
  <si>
    <t xml:space="preserve">- EIR asli
- DO
- Surat jalan out</t>
  </si>
  <si>
    <t xml:space="preserve">- Dokumen pemulangan empty (TTD BC) (TTD)
- Barcode / gate pass TPS</t>
  </si>
  <si>
    <t xml:space="preserve">SOP-OPS-004 6.5</t>
  </si>
  <si>
    <t xml:space="preserve">Trucking Support serahkan EIR asli, DO, surat jalan out ke pengemudi</t>
  </si>
  <si>
    <t xml:space="preserve">Pengemudi serahkan dokumen pemulangan empty untuk ditandatangani BC</t>
  </si>
  <si>
    <t xml:space="preserve">Staff Ops terima barcode/gate pass dari TPS</t>
  </si>
  <si>
    <t xml:space="preserve">Operator RS</t>
  </si>
  <si>
    <t xml:space="preserve">Operator Reach Stacker naikkan empty container ke truck</t>
  </si>
  <si>
    <t xml:space="preserve">Trucking Support input container out</t>
  </si>
  <si>
    <t xml:space="preserve">7. Penyimpanan cargo</t>
  </si>
  <si>
    <t xml:space="preserve">I6</t>
  </si>
  <si>
    <t xml:space="preserve">Staple</t>
  </si>
  <si>
    <t xml:space="preserve">6.6</t>
  </si>
  <si>
    <t xml:space="preserve">Sistem / catatan: Input lokasi di WMS</t>
  </si>
  <si>
    <t xml:space="preserve">- Manifest / Tally</t>
  </si>
  <si>
    <t xml:space="preserve">- Lokasi barang di WMS
- Entri khusus barang DG/OD/OW</t>
  </si>
  <si>
    <t xml:space="preserve">SOP-OPS-004 6.6</t>
  </si>
  <si>
    <t xml:space="preserve">Staple pastikan jumlah sesuai manifest/tally</t>
  </si>
  <si>
    <t xml:space="preserve">Staple instruksikan forklift ke lokasi yang ditentukan</t>
  </si>
  <si>
    <t xml:space="preserve">Staple input lokasi barang di WMS</t>
  </si>
  <si>
    <t xml:space="preserve">Barang DG/OD/OW di-input khusus di WMS</t>
  </si>
  <si>
    <t xml:space="preserve">Staple siapkan barang untuk pemeriksaan fisik BC</t>
  </si>
  <si>
    <t xml:space="preserve">8. Pengeluaran cargo</t>
  </si>
  <si>
    <t xml:space="preserve">I7</t>
  </si>
  <si>
    <t xml:space="preserve">Staple, Staff Operasional, TKBM / Forklift</t>
  </si>
  <si>
    <t xml:space="preserve">6.7</t>
  </si>
  <si>
    <t xml:space="preserve">- SPPB
- DO
- Surat Jalan</t>
  </si>
  <si>
    <t xml:space="preserve">- Surat Jalan serah terima (TTD pelanggan) (TTD)</t>
  </si>
  <si>
    <t xml:space="preserve">SOP-OPS-004 6.7</t>
  </si>
  <si>
    <t xml:space="preserve">Staple terima &amp; verifikasi dokumen pengeluaran (SPPB, DO, SJ)</t>
  </si>
  <si>
    <t xml:space="preserve">Staple instruksikan forklift ke transit area</t>
  </si>
  <si>
    <t xml:space="preserve">Staple cek barang vs dokumen pengeluaran</t>
  </si>
  <si>
    <t xml:space="preserve">Pemeriksaan kelayakan &amp; kelengkapan kendaraan</t>
  </si>
  <si>
    <t xml:space="preserve">TKBM/Operator</t>
  </si>
  <si>
    <t xml:space="preserve">TKBM/Forklift muat cargo sesuai instruksi</t>
  </si>
  <si>
    <t xml:space="preserve">Staple serah terima ke pelanggan &amp; TTD surat jalan</t>
  </si>
  <si>
    <t xml:space="preserve">I9</t>
  </si>
  <si>
    <t xml:space="preserve">Inventory HO</t>
  </si>
  <si>
    <t xml:space="preserve">Inventory cek stock balance harian</t>
  </si>
  <si>
    <t xml:space="preserve">Count Sheet harian</t>
  </si>
  <si>
    <t xml:space="preserve">Selisih: hitung ulang &amp; lapor</t>
  </si>
  <si>
    <t xml:space="preserve">Tindak lanjut selisih</t>
  </si>
  <si>
    <t xml:space="preserve">BA Cycle Count dibuat &amp; ditandatangani</t>
  </si>
  <si>
    <t xml:space="preserve">I10</t>
  </si>
  <si>
    <t xml:space="preserve">SO berkala min 1x/tahun</t>
  </si>
  <si>
    <t xml:space="preserve">Jadwal SO dari pelanggan via email</t>
  </si>
  <si>
    <t xml:space="preserve">Persiapan gudang SO</t>
  </si>
  <si>
    <t xml:space="preserve">WMS di-freeze sebelum hitung</t>
  </si>
  <si>
    <t xml:space="preserve">Count Sheet dicetak</t>
  </si>
  <si>
    <t xml:space="preserve">Briefing sebelum hitung</t>
  </si>
  <si>
    <t xml:space="preserve">Hitung pertama &amp; entry ke sistem</t>
  </si>
  <si>
    <t xml:space="preserve">Selisih: Count Sheet ulang</t>
  </si>
  <si>
    <t xml:space="preserve">Temuan SO dilaporkan &amp; ditindaklanjuti</t>
  </si>
  <si>
    <t xml:space="preserve">Data WMS di-input &amp; unfreeze</t>
  </si>
  <si>
    <t xml:space="preserve">BA Stock Opname ditandatangani</t>
  </si>
  <si>
    <t xml:space="preserve">1. Terima DO &amp; konfirmasi Depo</t>
  </si>
  <si>
    <t xml:space="preserve">T1</t>
  </si>
  <si>
    <t xml:space="preserve">Depo</t>
  </si>
  <si>
    <t xml:space="preserve">Trucking Support, Account Officer, Depo, Pengemudi</t>
  </si>
  <si>
    <t xml:space="preserve">SOP-OPS-005 6.1</t>
  </si>
  <si>
    <t xml:space="preserve">- DO dari Account Officer
- Konfirmasi pelanggan (jika DO tidak tersedia di Depo)</t>
  </si>
  <si>
    <t xml:space="preserve">- Konfirmasi DO dari Depo
- Bon Muat ke pengemudi</t>
  </si>
  <si>
    <t xml:space="preserve">Operasional</t>
  </si>
  <si>
    <t xml:space="preserve">Ops terima DO dari AO &amp; informasikan ke Depo [asal Export 37]</t>
  </si>
  <si>
    <t xml:space="preserve">Depo konfirmasi DO; jika tidak tersedia AO konfirmasi pelanggan [asal Export 38]</t>
  </si>
  <si>
    <t xml:space="preserve">Ops beri Bon Muat ke pengemudi [asal Export 39]</t>
  </si>
  <si>
    <t xml:space="preserve">2. Pemeriksaan empty bersama Depo</t>
  </si>
  <si>
    <t xml:space="preserve">Trucking Support, Depo</t>
  </si>
  <si>
    <t xml:space="preserve">Sistem / catatan: Periksa luar, pintu, dinding, plafon, lantai, kebersihan, segel, hama. Segel ISO 17712 sesuai EIR. Hanya container BAIK diterima; yang tidak layak dikembalikan.</t>
  </si>
  <si>
    <t xml:space="preserve">- Bon Muat
- Form pemeriksaan empty (10 kriteria)</t>
  </si>
  <si>
    <t xml:space="preserve">- Form pemeriksaan empty terisi</t>
  </si>
  <si>
    <t xml:space="preserve">Pemeriksaan empty container bersama Depo (Form 10 kriteria) [asal Export 40]</t>
  </si>
  <si>
    <t xml:space="preserve">Pemeriksaan luar, pintu, dinding, plafon, lantai, kebersihan, segel, hama [asal Export 41]</t>
  </si>
  <si>
    <t xml:space="preserve">Segel ISO 17712, tidak rusak, sesuai EIR [asal Export 42]</t>
  </si>
  <si>
    <t xml:space="preserve">Hanya kontainer BAIK diterima; tidak layak dikembalikan [asal Export 43]</t>
  </si>
  <si>
    <t xml:space="preserve">3. Terbit EIR</t>
  </si>
  <si>
    <t xml:space="preserve">Depo, Trucking Support</t>
  </si>
  <si>
    <t xml:space="preserve">- Hasil pemeriksaan bersama</t>
  </si>
  <si>
    <t xml:space="preserve">- EIR dari Depo (diteruskan ke tim yang stuffing)</t>
  </si>
  <si>
    <t xml:space="preserve">Depo/Trucking</t>
  </si>
  <si>
    <t xml:space="preserve">Depo terbitkan EIR [asal Export 44]</t>
  </si>
  <si>
    <t xml:space="preserve">4. Terima &amp; cek dokumen</t>
  </si>
  <si>
    <t xml:space="preserve">T2</t>
  </si>
  <si>
    <t xml:space="preserve">Staff Container &amp; Trucking</t>
  </si>
  <si>
    <t xml:space="preserve">Ruang Lingkup</t>
  </si>
  <si>
    <t xml:space="preserve">Sistem / catatan: Dokumen keluar tahap ini menunggu butir Prosedur.</t>
  </si>
  <si>
    <t xml:space="preserve">- Kartu Ekspor (KE)
- PKBE
- Survey Pelayaran
- Export Summary List</t>
  </si>
  <si>
    <t xml:space="preserve">Ruang Lingkup 2</t>
  </si>
  <si>
    <t xml:space="preserve">Terima dokumen penarikan: Kartu Ekspor (KE), PKBE, Survey Pelayaran, Export Summary List</t>
  </si>
  <si>
    <t xml:space="preserve">Cek kelengkapan dan kesesuaian dokumen penarikan</t>
  </si>
  <si>
    <t xml:space="preserve">Definisi 3b</t>
  </si>
  <si>
    <t xml:space="preserve">Export Summary List memuat jenis dan jumlah barang yang telah di-stuffing</t>
  </si>
  <si>
    <t xml:space="preserve">Definisi 3a</t>
  </si>
  <si>
    <t xml:space="preserve">Survey Pelayaran memuat kondisi container serta data kapal dan tujuan</t>
  </si>
  <si>
    <t xml:space="preserve">5. Periksa segel &amp; kondisi sebelum berangkat</t>
  </si>
  <si>
    <t xml:space="preserve">Staff Container &amp; Trucking, Gudang</t>
  </si>
  <si>
    <t xml:space="preserve">Uraian 4a, 4b</t>
  </si>
  <si>
    <t xml:space="preserve">Sistem / catatan: Segel terpasang baik dan kondisi container dicatat saat keluar gudang.</t>
  </si>
  <si>
    <t xml:space="preserve">- Export Summary List</t>
  </si>
  <si>
    <t xml:space="preserve">- Surat Jalan (SJT)
- Bon Muat (perkiraan)</t>
  </si>
  <si>
    <t xml:space="preserve">Uraian 4a</t>
  </si>
  <si>
    <t xml:space="preserve">Segel container diperiksa terpasang baik saat akan diberangkatkan dari gudang</t>
  </si>
  <si>
    <t xml:space="preserve">Uraian 4b</t>
  </si>
  <si>
    <t xml:space="preserve">Kondisi container diperiksa saat keluar dari gudang</t>
  </si>
  <si>
    <t xml:space="preserve">Definisi 3c</t>
  </si>
  <si>
    <t xml:space="preserve">Surat Jalan (SJT) diterbitkan gudang, menjelaskan container yang dibawa sopir ke UTPK/UTC</t>
  </si>
  <si>
    <t xml:space="preserve">6. SPK vendor &amp; penarikan</t>
  </si>
  <si>
    <t xml:space="preserve">Staff Container &amp; Trucking, Sopir / Vendor</t>
  </si>
  <si>
    <t xml:space="preserve">Uraian 4c, 4d</t>
  </si>
  <si>
    <t xml:space="preserve">Sistem / catatan: Komunikasi dua arah via HP dengan sopir. Antisipasi closing time agar tidak kena denda.</t>
  </si>
  <si>
    <t xml:space="preserve">- Surat Jalan (SJT)
- Bon Muat (perkiraan)
- Closing time pelabuhan</t>
  </si>
  <si>
    <t xml:space="preserve">- SPK ke vendor</t>
  </si>
  <si>
    <t xml:space="preserve">SPK ke vendor diterbitkan untuk penarikan ke CY UTPK/UTC</t>
  </si>
  <si>
    <t xml:space="preserve">Uraian 4c</t>
  </si>
  <si>
    <t xml:space="preserve">Penarikan dijadwalkan dengan memperhatikan closing time pelabuhan (hindari denda)</t>
  </si>
  <si>
    <t xml:space="preserve">Uraian 4d</t>
  </si>
  <si>
    <t xml:space="preserve">Komunikasi dua arah dengan sopir via HP selama penarikan</t>
  </si>
  <si>
    <t xml:space="preserve">Sopir / Vendor</t>
  </si>
  <si>
    <t xml:space="preserve">Sopir selalu bisa dihubungi via HP, termasuk saat meninggalkan truk</t>
  </si>
  <si>
    <t xml:space="preserve">7. Terima di CY UTPK &amp; bandingkan</t>
  </si>
  <si>
    <t xml:space="preserve">Staff Container &amp; Trucking, UTPK</t>
  </si>
  <si>
    <t xml:space="preserve">Sistem / catatan: Bandingkan segel dan kondisi container saat keluar gudang vs saat diterima UTPK.</t>
  </si>
  <si>
    <t xml:space="preserve">- EIR versi UTPK
- Surat Jalan gudang</t>
  </si>
  <si>
    <t xml:space="preserve">- IK Discrepancies penarikan full container ke UTC (jika ada selisih)</t>
  </si>
  <si>
    <t xml:space="preserve">Segel dibandingkan dengan hasil pemeriksaan saat container diturunkan di CY UTPK</t>
  </si>
  <si>
    <t xml:space="preserve">Kondisi container dibandingkan: EIR versi UTPK vs Surat Jalan gudang</t>
  </si>
  <si>
    <t xml:space="preserve">Dokumen terkait 5g</t>
  </si>
  <si>
    <t xml:space="preserve">Selisih dicatat dengan IK Discrepancies penarikan full container ke UTC</t>
  </si>
  <si>
    <t xml:space="preserve">1. Info &amp; registrasi</t>
  </si>
  <si>
    <t xml:space="preserve">D1</t>
  </si>
  <si>
    <t xml:space="preserve">Admin, Security</t>
  </si>
  <si>
    <t xml:space="preserve">Sistem / catatan: WMS Order Inbound / upload template</t>
  </si>
  <si>
    <t xml:space="preserve">- Info pengiriman (email)
- Surat Jalan
- Dokumen transporter
- Form Pemeriksaan Kabin
- SIM pengemudi</t>
  </si>
  <si>
    <t xml:space="preserve">- ID Card Visitor
- Order Inbound &amp; packing detail
- Email konfirmasi overtime (tiba &gt;16:00)</t>
  </si>
  <si>
    <t xml:space="preserve">Admin</t>
  </si>
  <si>
    <t xml:space="preserve">SOP-OPS-002 6.1</t>
  </si>
  <si>
    <t xml:space="preserve">Admin terima info pengiriman via email</t>
  </si>
  <si>
    <t xml:space="preserve">Security registrasi kendaraan, catat waktu, cek SJ</t>
  </si>
  <si>
    <t xml:space="preserve">Security periksa kabin dengan Form Pemeriksaan Kabin</t>
  </si>
  <si>
    <t xml:space="preserve">SIM pengemudi ditukar ID Card Visitor</t>
  </si>
  <si>
    <t xml:space="preserve">Admin terima &amp; cek dokumen transporter</t>
  </si>
  <si>
    <t xml:space="preserve">Dokumen kurang: Admin konfirmasi pelanggan via email resmi</t>
  </si>
  <si>
    <t xml:space="preserve">Transporter tiba &gt;16:00: konfirmasi overtime via email</t>
  </si>
  <si>
    <t xml:space="preserve">Admin buat Order Inbound di WMS</t>
  </si>
  <si>
    <t xml:space="preserve">Admin packing detail entry / upload template Inbound</t>
  </si>
  <si>
    <t xml:space="preserve">2. Bongkar &amp; pengecekan</t>
  </si>
  <si>
    <t xml:space="preserve">D2</t>
  </si>
  <si>
    <t xml:space="preserve">Admin, Checker, Ops Section Head</t>
  </si>
  <si>
    <t xml:space="preserve">Sistem / catatan: Good Receipt diupdate ke WMS</t>
  </si>
  <si>
    <t xml:space="preserve">- Dokumen inbound
- Form Pemeriksaan Kendaraan
- Packing List / Surat Jalan</t>
  </si>
  <si>
    <t xml:space="preserve">- Tally Report
- Good Receipt Report (TTD)
- Surat Jalan (3 pihak) (TTD)
- Laporan ketidaksesuaian (SOP-OPS-008)</t>
  </si>
  <si>
    <t xml:space="preserve">Admin serahkan dokumen inbound ke Checker</t>
  </si>
  <si>
    <t xml:space="preserve">Checker</t>
  </si>
  <si>
    <t xml:space="preserve">Checker periksa kelayakan kendaraan dengan Form Pemeriksaan Kendaraan</t>
  </si>
  <si>
    <t xml:space="preserve">Checker &amp; TKBM bongkar; dicatat &amp; didokumentasikan</t>
  </si>
  <si>
    <t xml:space="preserve">Checker buat Tally Report vs Packing List/SJ</t>
  </si>
  <si>
    <t xml:space="preserve">Ketidaksesuaian: lapor Manajemen, ikuti SOP-OPS-008</t>
  </si>
  <si>
    <t xml:space="preserve">Admin update Good Receipt di WMS dari Form Tally</t>
  </si>
  <si>
    <t xml:space="preserve">Ops Sect Head</t>
  </si>
  <si>
    <t xml:space="preserve">Ops Section Head periksa &amp; TTD Good Receipt Report</t>
  </si>
  <si>
    <t xml:space="preserve">Ops Sect Head, Checker, Transporter TTD Surat Jalan</t>
  </si>
  <si>
    <t xml:space="preserve">3. Paletisasi &amp; put away</t>
  </si>
  <si>
    <t xml:space="preserve">D3</t>
  </si>
  <si>
    <t xml:space="preserve">Admin, Checker, Operator Forklift, Ops Section Head</t>
  </si>
  <si>
    <t xml:space="preserve">Sistem / catatan: Scan put away di WMS</t>
  </si>
  <si>
    <t xml:space="preserve">- Good Receipt</t>
  </si>
  <si>
    <t xml:space="preserve">- Label Pallet ID
- Put Away Report
- Inbound Confirmation Report (TTD)</t>
  </si>
  <si>
    <t xml:space="preserve">Paletisasi di WMS + Pallet ID diserahkan ke Checker</t>
  </si>
  <si>
    <t xml:space="preserve">Put away + scanning</t>
  </si>
  <si>
    <t xml:space="preserve">Admin konfirmasi Put Away &amp; terbitkan Put Away Report</t>
  </si>
  <si>
    <t xml:space="preserve">Ops Sect Head TTD Inbound Confirmation Report</t>
  </si>
  <si>
    <t xml:space="preserve">4. Persiapan &amp; picking</t>
  </si>
  <si>
    <t xml:space="preserve">D4</t>
  </si>
  <si>
    <t xml:space="preserve">Admin, Picker</t>
  </si>
  <si>
    <t xml:space="preserve">Sistem / catatan: Alokasi stok di WMS</t>
  </si>
  <si>
    <t xml:space="preserve">- Info pengeluaran (email)</t>
  </si>
  <si>
    <t xml:space="preserve">- Job Information Outbound
- Outbound Picking Report</t>
  </si>
  <si>
    <t xml:space="preserve">SOP-OPS-002 6.2</t>
  </si>
  <si>
    <t xml:space="preserve">Admin terima info pengeluaran via email</t>
  </si>
  <si>
    <t xml:space="preserve">Admin buat Job Information Outbound di WMS</t>
  </si>
  <si>
    <t xml:space="preserve">Admin order detail entry / upload template Outbound</t>
  </si>
  <si>
    <t xml:space="preserve">Admin cek alokasi stok &amp; terbitkan Outbound Picking Report</t>
  </si>
  <si>
    <t xml:space="preserve">Picker picking sesuai Picking Report &amp; scan</t>
  </si>
  <si>
    <t xml:space="preserve">Picker lapor AO picking selesai</t>
  </si>
  <si>
    <t xml:space="preserve">5. Pemuatan &amp; gate out</t>
  </si>
  <si>
    <t xml:space="preserve">D5</t>
  </si>
  <si>
    <t xml:space="preserve">Security, Admin, Checker, TKBM, Ops Section Head</t>
  </si>
  <si>
    <t xml:space="preserve">- Dokumen outbound
- Form Pemeriksaan Kabin
- Form Pemeriksaan Kendaraan</t>
  </si>
  <si>
    <t xml:space="preserve">- Outbound Confirmation Report
- DO MKT (TTD)</t>
  </si>
  <si>
    <t xml:space="preserve">Transporter registrasi di Pos Security</t>
  </si>
  <si>
    <t xml:space="preserve">Security periksa dokumen outbound incl. Form Pemeriksaan Kabin</t>
  </si>
  <si>
    <t xml:space="preserve">Admin cek kelengkapan dokumen outbound</t>
  </si>
  <si>
    <t xml:space="preserve">Checker periksa kelayakan kendaraan dengan Form Kendaraan</t>
  </si>
  <si>
    <t xml:space="preserve">Checker &amp; TKBM muat; dicatat &amp; didokumentasikan</t>
  </si>
  <si>
    <t xml:space="preserve">Admin buat Outbound Confirmation Report</t>
  </si>
  <si>
    <t xml:space="preserve">Ops Sect Head TTD DO MKT &amp; Outbound Confirmation Report</t>
  </si>
  <si>
    <t xml:space="preserve">D6</t>
  </si>
  <si>
    <t xml:space="preserve">D7</t>
  </si>
  <si>
    <t xml:space="preserve">Proses</t>
  </si>
  <si>
    <t xml:space="preserve">Jenis</t>
  </si>
  <si>
    <t xml:space="preserve">Dokumen</t>
  </si>
  <si>
    <t xml:space="preserve">Perlu TTD</t>
  </si>
  <si>
    <t xml:space="preserve">Nama resmi / usulan revisi</t>
  </si>
  <si>
    <t xml:space="preserve">Masuk</t>
  </si>
  <si>
    <t xml:space="preserve">Info pengiriman (email)</t>
  </si>
  <si>
    <t xml:space="preserve">Surat Jalan</t>
  </si>
  <si>
    <t xml:space="preserve">SIM pengemudi</t>
  </si>
  <si>
    <t xml:space="preserve">Keluar</t>
  </si>
  <si>
    <t xml:space="preserve">Catatan waktu tiba</t>
  </si>
  <si>
    <t xml:space="preserve">ID Card Visitor</t>
  </si>
  <si>
    <t xml:space="preserve">BC</t>
  </si>
  <si>
    <t xml:space="preserve">PEB, NPE</t>
  </si>
  <si>
    <t xml:space="preserve">Packing List</t>
  </si>
  <si>
    <t xml:space="preserve">Invoice</t>
  </si>
  <si>
    <t xml:space="preserve">Order Inbound</t>
  </si>
  <si>
    <t xml:space="preserve">Email konfirmasi overtime (tiba &gt;17:00)</t>
  </si>
  <si>
    <t xml:space="preserve">Dokumen inbound</t>
  </si>
  <si>
    <t xml:space="preserve">Foto segel &amp; nopol</t>
  </si>
  <si>
    <t xml:space="preserve">Form Tally → Tally Report</t>
  </si>
  <si>
    <t xml:space="preserve">BA discrepancy (SOP-OPS-008)</t>
  </si>
  <si>
    <t xml:space="preserve">Potongan segel &amp; sticker BC</t>
  </si>
  <si>
    <t xml:space="preserve">Tally Report</t>
  </si>
  <si>
    <t xml:space="preserve">Label Pallet ID</t>
  </si>
  <si>
    <t xml:space="preserve">Lokasi put away</t>
  </si>
  <si>
    <t xml:space="preserve">CLP dari pelanggan (email)</t>
  </si>
  <si>
    <t xml:space="preserve">Picking Report</t>
  </si>
  <si>
    <t xml:space="preserve">Copy CLP ke Picker</t>
  </si>
  <si>
    <t xml:space="preserve">Copy CLP</t>
  </si>
  <si>
    <t xml:space="preserve">Empty container &amp; EIR (dari Trucking Support)</t>
  </si>
  <si>
    <t xml:space="preserve">Hasil periksa kontainer (SOP-OPS-005)</t>
  </si>
  <si>
    <t xml:space="preserve">BA kontainer tidak layak (jika ada)</t>
  </si>
  <si>
    <t xml:space="preserve">Dokumentasi muat 25/50/75/100%</t>
  </si>
  <si>
    <t xml:space="preserve">Segel Pelayaran &amp; BC</t>
  </si>
  <si>
    <t xml:space="preserve">Nomor segel terdokumentasi</t>
  </si>
  <si>
    <t xml:space="preserve">Stock balance WMS (harian)</t>
  </si>
  <si>
    <t xml:space="preserve">Berita Acara Cycle Count</t>
  </si>
  <si>
    <t xml:space="preserve">Jadwal SO dari pelanggan (email)</t>
  </si>
  <si>
    <t xml:space="preserve">Count Sheet kosong &amp; ber-qty</t>
  </si>
  <si>
    <t xml:space="preserve">Berita Acara Stock Opname (MKT &amp; pelanggan)</t>
  </si>
  <si>
    <t xml:space="preserve">OVBC</t>
  </si>
  <si>
    <t xml:space="preserve">MBL</t>
  </si>
  <si>
    <t xml:space="preserve">DO</t>
  </si>
  <si>
    <t xml:space="preserve">Bukti bayar THC &amp; LOLO</t>
  </si>
  <si>
    <t xml:space="preserve">DO Pelayaran</t>
  </si>
  <si>
    <t xml:space="preserve">2. Redress</t>
  </si>
  <si>
    <t xml:space="preserve">Pemberitahuan kebutuhan redress</t>
  </si>
  <si>
    <t xml:space="preserve">Persetujuan redress dari BC</t>
  </si>
  <si>
    <t xml:space="preserve">Dokumen pengajuan PLP</t>
  </si>
  <si>
    <t xml:space="preserve">Approval PLP dari Terminal</t>
  </si>
  <si>
    <t xml:space="preserve">Approval PLP</t>
  </si>
  <si>
    <t xml:space="preserve">SP2 (setelah Port Charges)</t>
  </si>
  <si>
    <t xml:space="preserve">E-Seal dari TPS</t>
  </si>
  <si>
    <t xml:space="preserve">Surat izin stripping dari BC</t>
  </si>
  <si>
    <t xml:space="preserve">E-Seal terpasang</t>
  </si>
  <si>
    <t xml:space="preserve">Dokumen BC difiat di gate out</t>
  </si>
  <si>
    <t xml:space="preserve">Lampiran izin stripping (disetujui BC)</t>
  </si>
  <si>
    <t xml:space="preserve">Manifest</t>
  </si>
  <si>
    <t xml:space="preserve">Label impor / Master BL</t>
  </si>
  <si>
    <t xml:space="preserve">Foto &amp; video seal dan bongkar</t>
  </si>
  <si>
    <t xml:space="preserve">Laporan stripping &amp; BA (TTD BC)</t>
  </si>
  <si>
    <t xml:space="preserve">BA ketidaksesuaian (SOP-OPS-008)</t>
  </si>
  <si>
    <t xml:space="preserve">EIR asli</t>
  </si>
  <si>
    <t xml:space="preserve">Surat jalan out</t>
  </si>
  <si>
    <t xml:space="preserve">Dokumen pemulangan empty (TTD BC)</t>
  </si>
  <si>
    <t xml:space="preserve">Barcode / gate pass TPS</t>
  </si>
  <si>
    <t xml:space="preserve">Manifest / Tally</t>
  </si>
  <si>
    <t xml:space="preserve">Lokasi barang di WMS</t>
  </si>
  <si>
    <t xml:space="preserve">Entri khusus barang DG/OD/OW</t>
  </si>
  <si>
    <t xml:space="preserve">SPPB</t>
  </si>
  <si>
    <t xml:space="preserve">Surat Jalan serah terima (TTD pelanggan)</t>
  </si>
  <si>
    <t xml:space="preserve">DO dari Account Officer</t>
  </si>
  <si>
    <t xml:space="preserve">Konfirmasi pelanggan (jika DO tidak tersedia di Depo)</t>
  </si>
  <si>
    <t xml:space="preserve">Konfirmasi DO dari Depo</t>
  </si>
  <si>
    <t xml:space="preserve">Bon Muat ke pengemudi</t>
  </si>
  <si>
    <t xml:space="preserve">Bon Muat</t>
  </si>
  <si>
    <t xml:space="preserve">Form pemeriksaan empty (10 kriteria)</t>
  </si>
  <si>
    <t xml:space="preserve">Form pemeriksaan empty terisi</t>
  </si>
  <si>
    <t xml:space="preserve">Hasil pemeriksaan bersama</t>
  </si>
  <si>
    <t xml:space="preserve">EIR dari Depo (diteruskan ke tim yang stuffing)</t>
  </si>
  <si>
    <t xml:space="preserve">Kartu Ekspor (KE)</t>
  </si>
  <si>
    <t xml:space="preserve">PKBE</t>
  </si>
  <si>
    <t xml:space="preserve">Survey Pelayaran</t>
  </si>
  <si>
    <t xml:space="preserve">Export Summary List</t>
  </si>
  <si>
    <t xml:space="preserve">Surat Jalan (SJT)</t>
  </si>
  <si>
    <t xml:space="preserve">Bon Muat (perkiraan)</t>
  </si>
  <si>
    <t xml:space="preserve">Closing time pelabuhan</t>
  </si>
  <si>
    <t xml:space="preserve">SPK ke vendor</t>
  </si>
  <si>
    <t xml:space="preserve">EIR versi UTPK</t>
  </si>
  <si>
    <t xml:space="preserve">Surat Jalan gudang</t>
  </si>
  <si>
    <t xml:space="preserve">IK Discrepancies penarikan full container ke UTC (jika ada selisih)</t>
  </si>
  <si>
    <t xml:space="preserve">DC (Distribution Center)</t>
  </si>
  <si>
    <t xml:space="preserve">Dokumen transporter</t>
  </si>
  <si>
    <t xml:space="preserve">Form Pemeriksaan Kabin</t>
  </si>
  <si>
    <t xml:space="preserve">Order Inbound &amp; packing detail</t>
  </si>
  <si>
    <t xml:space="preserve">Email konfirmasi overtime (tiba &gt;16:00)</t>
  </si>
  <si>
    <t xml:space="preserve">Form Pemeriksaan Kendaraan</t>
  </si>
  <si>
    <t xml:space="preserve">Packing List / Surat Jalan</t>
  </si>
  <si>
    <t xml:space="preserve">Good Receipt Report</t>
  </si>
  <si>
    <t xml:space="preserve">Surat Jalan (3 pihak)</t>
  </si>
  <si>
    <t xml:space="preserve">Laporan ketidaksesuaian (SOP-OPS-008)</t>
  </si>
  <si>
    <t xml:space="preserve">Good Receipt</t>
  </si>
  <si>
    <t xml:space="preserve">Put Away Report</t>
  </si>
  <si>
    <t xml:space="preserve">Inbound Confirmation Report</t>
  </si>
  <si>
    <t xml:space="preserve">Info pengeluaran (email)</t>
  </si>
  <si>
    <t xml:space="preserve">Job Information Outbound</t>
  </si>
  <si>
    <t xml:space="preserve">Outbound Picking Report</t>
  </si>
  <si>
    <t xml:space="preserve">Dokumen outbound</t>
  </si>
  <si>
    <t xml:space="preserve">Outbound Confirmation Report</t>
  </si>
  <si>
    <t xml:space="preserve">DO MKT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</si>
</sst>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5A6B7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7A8793"/>
      <name val="Arial"/>
      <family val="0"/>
      <charset val="1"/>
    </font>
    <font>
      <sz val="11"/>
      <color theme="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9EEF3"/>
        <bgColor rgb="FFDCE8F7"/>
      </patternFill>
    </fill>
    <fill>
      <patternFill patternType="solid">
        <fgColor rgb="FFFFF9C4"/>
        <bgColor rgb="FFFFFF99"/>
      </patternFill>
    </fill>
    <fill>
      <patternFill patternType="solid">
        <fgColor rgb="FF0B4A6F"/>
        <bgColor rgb="FF333399"/>
      </patternFill>
    </fill>
    <fill>
      <patternFill patternType="solid">
        <fgColor rgb="FF7A5C00"/>
        <bgColor rgb="FF993300"/>
      </patternFill>
    </fill>
    <fill>
      <patternFill patternType="solid">
        <fgColor rgb="FFDCE8F7"/>
        <bgColor rgb="FFD3F0F0"/>
      </patternFill>
    </fill>
    <fill>
      <patternFill patternType="solid">
        <fgColor rgb="FFD3F0F0"/>
        <bgColor rgb="FFDCE8F7"/>
      </patternFill>
    </fill>
    <fill>
      <patternFill patternType="solid">
        <fgColor rgb="FFF6D5E8"/>
        <bgColor rgb="FFFBE3D4"/>
      </patternFill>
    </fill>
    <fill>
      <patternFill patternType="solid">
        <fgColor rgb="FFFBE3D4"/>
        <bgColor rgb="FFF6D5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D8E0"/>
      </left>
      <right style="thin">
        <color rgb="FFCFD8E0"/>
      </right>
      <top style="thin">
        <color rgb="FFCFD8E0"/>
      </top>
      <bottom style="thin">
        <color rgb="FFCF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B4A6F"/>
          <bgColor rgb="FF000000"/>
        </patternFill>
      </fill>
    </dxf>
    <dxf>
      <fill>
        <patternFill patternType="solid">
          <fgColor rgb="FFE9EE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A879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E8F7"/>
          <bgColor rgb="FF000000"/>
        </patternFill>
      </fill>
    </dxf>
    <dxf>
      <fill>
        <patternFill patternType="solid">
          <fgColor rgb="FF7A5C00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D3F0F0"/>
          <bgColor rgb="FF000000"/>
        </patternFill>
      </fill>
    </dxf>
    <dxf>
      <fill>
        <patternFill patternType="solid">
          <fgColor rgb="FFF6D5E8"/>
          <bgColor rgb="FF000000"/>
        </patternFill>
      </fill>
    </dxf>
    <dxf>
      <fill>
        <patternFill patternType="solid">
          <fgColor rgb="FFFBE3D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008080"/>
      <rgbColor rgb="FFF6D5E8"/>
      <rgbColor rgb="FF7A8793"/>
      <rgbColor rgb="FF9999FF"/>
      <rgbColor rgb="FF993366"/>
      <rgbColor rgb="FFFFF9C4"/>
      <rgbColor rgb="FFD3F0F0"/>
      <rgbColor rgb="FF660066"/>
      <rgbColor rgb="FFFF8080"/>
      <rgbColor rgb="FF0066CC"/>
      <rgbColor rgb="FFCF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7"/>
      <rgbColor rgb="FFE9EEF3"/>
      <rgbColor rgb="FFFFFF99"/>
      <rgbColor rgb="FF99CCFF"/>
      <rgbColor rgb="FFFF99CC"/>
      <rgbColor rgb="FFCC99FF"/>
      <rgbColor rgb="FFFBE3D4"/>
      <rgbColor rgb="FF3366FF"/>
      <rgbColor rgb="FF33CCCC"/>
      <rgbColor rgb="FF99CC00"/>
      <rgbColor rgb="FFFFCC00"/>
      <rgbColor rgb="FFFF9900"/>
      <rgbColor rgb="FFFF6600"/>
      <rgbColor rgb="FF5A6B78"/>
      <rgbColor rgb="FF969696"/>
      <rgbColor rgb="FF0B4A6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50"/>
  </cols>
  <sheetData>
    <row r="1" customFormat="false" ht="32.8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</row>
    <row r="6" customFormat="false" ht="30" hidden="false" customHeight="true" outlineLevel="0" collapsed="false">
      <c r="A6" s="4" t="s">
        <v>4</v>
      </c>
      <c r="B6" s="4"/>
      <c r="C6" s="4"/>
      <c r="D6" s="4"/>
    </row>
    <row r="7" customFormat="false" ht="30" hidden="false" customHeight="true" outlineLevel="0" collapsed="false">
      <c r="A7" s="4" t="s">
        <v>5</v>
      </c>
      <c r="B7" s="4"/>
      <c r="C7" s="4"/>
      <c r="D7" s="4"/>
    </row>
    <row r="8" customFormat="false" ht="30" hidden="false" customHeight="true" outlineLevel="0" collapsed="false">
      <c r="A8" s="4" t="s">
        <v>6</v>
      </c>
      <c r="B8" s="4"/>
      <c r="C8" s="4"/>
      <c r="D8" s="4"/>
    </row>
    <row r="9" customFormat="false" ht="30" hidden="false" customHeight="true" outlineLevel="0" collapsed="false">
      <c r="A9" s="4" t="s">
        <v>7</v>
      </c>
      <c r="B9" s="4"/>
      <c r="C9" s="4"/>
      <c r="D9" s="4"/>
    </row>
    <row r="10" customFormat="false" ht="30" hidden="false" customHeight="true" outlineLevel="0" collapsed="false">
      <c r="A10" s="4" t="s">
        <v>8</v>
      </c>
      <c r="B10" s="4"/>
      <c r="C10" s="4"/>
      <c r="D10" s="4"/>
    </row>
    <row r="12" customFormat="false" ht="23.85" hidden="false" customHeight="false" outlineLevel="0" collapsed="false">
      <c r="A12" s="3" t="s">
        <v>9</v>
      </c>
    </row>
    <row r="13" customFormat="false" ht="15" hidden="false" customHeight="true" outlineLevel="0" collapsed="false">
      <c r="A13" s="5" t="s">
        <v>10</v>
      </c>
      <c r="B13" s="6" t="s">
        <v>11</v>
      </c>
      <c r="C13" s="6"/>
      <c r="D13" s="6"/>
    </row>
    <row r="14" customFormat="false" ht="15" hidden="false" customHeight="true" outlineLevel="0" collapsed="false">
      <c r="A14" s="5" t="s">
        <v>12</v>
      </c>
      <c r="B14" s="6" t="s">
        <v>13</v>
      </c>
      <c r="C14" s="6"/>
      <c r="D14" s="6"/>
    </row>
    <row r="15" customFormat="false" ht="15" hidden="false" customHeight="true" outlineLevel="0" collapsed="false">
      <c r="A15" s="5" t="s">
        <v>14</v>
      </c>
      <c r="B15" s="6" t="s">
        <v>15</v>
      </c>
      <c r="C15" s="6"/>
      <c r="D15" s="6"/>
    </row>
    <row r="16" customFormat="false" ht="15" hidden="false" customHeight="true" outlineLevel="0" collapsed="false">
      <c r="A16" s="5" t="s">
        <v>16</v>
      </c>
      <c r="B16" s="6" t="s">
        <v>17</v>
      </c>
      <c r="C16" s="6"/>
      <c r="D16" s="6"/>
    </row>
    <row r="18" customFormat="false" ht="15" hidden="false" customHeight="false" outlineLevel="0" collapsed="false">
      <c r="A18" s="3" t="s">
        <v>18</v>
      </c>
    </row>
    <row r="19" customFormat="false" ht="15" hidden="false" customHeight="false" outlineLevel="0" collapsed="false">
      <c r="A19" s="7" t="s">
        <v>19</v>
      </c>
      <c r="B19" s="7" t="s">
        <v>20</v>
      </c>
      <c r="C19" s="7" t="s">
        <v>21</v>
      </c>
      <c r="D19" s="7" t="s">
        <v>22</v>
      </c>
    </row>
    <row r="20" customFormat="false" ht="15" hidden="false" customHeight="false" outlineLevel="0" collapsed="false">
      <c r="A20" s="8" t="s">
        <v>23</v>
      </c>
      <c r="B20" s="9" t="n">
        <f aca="false">COUNTA(Export!$A$2:$A$63)</f>
        <v>62</v>
      </c>
      <c r="C20" s="9" t="n">
        <f aca="false">COUNTIF(Export!$P$2:$P$63,"Sudah direview")+COUNTIF(Export!$P$2:$P$63,"Disetujui")</f>
        <v>0</v>
      </c>
      <c r="D20" s="9" t="n">
        <f aca="false">COUNTIF(Export!$M$2:$M$63,"Ya")</f>
        <v>0</v>
      </c>
    </row>
    <row r="21" customFormat="false" ht="15" hidden="false" customHeight="false" outlineLevel="0" collapsed="false">
      <c r="A21" s="8" t="s">
        <v>24</v>
      </c>
      <c r="B21" s="9" t="n">
        <f aca="false">COUNTA(Import!$A$2:$A$73)</f>
        <v>72</v>
      </c>
      <c r="C21" s="9" t="n">
        <f aca="false">COUNTIF(Import!$P$2:$P$73,"Sudah direview")+COUNTIF(Import!$P$2:$P$73,"Disetujui")</f>
        <v>0</v>
      </c>
      <c r="D21" s="9" t="n">
        <f aca="false">COUNTIF(Import!$M$2:$M$73,"Ya")</f>
        <v>0</v>
      </c>
    </row>
    <row r="22" customFormat="false" ht="15" hidden="false" customHeight="false" outlineLevel="0" collapsed="false">
      <c r="A22" s="8" t="s">
        <v>25</v>
      </c>
      <c r="B22" s="9" t="n">
        <f aca="false">COUNTA('Trucking Support'!$A$2:$A$30)</f>
        <v>29</v>
      </c>
      <c r="C22" s="9" t="n">
        <f aca="false">COUNTIF('Trucking Support'!$P$2:$P$30,"Sudah direview")+COUNTIF('Trucking Support'!$P$2:$P$30,"Disetujui")</f>
        <v>0</v>
      </c>
      <c r="D22" s="9" t="n">
        <f aca="false">COUNTIF('Trucking Support'!$M$2:$M$30,"Ya")</f>
        <v>0</v>
      </c>
    </row>
    <row r="23" customFormat="false" ht="15" hidden="false" customHeight="false" outlineLevel="0" collapsed="false">
      <c r="A23" s="8" t="s">
        <v>26</v>
      </c>
      <c r="B23" s="9" t="n">
        <f aca="false">COUNTA(DC!$A$2:$A$61)</f>
        <v>60</v>
      </c>
      <c r="C23" s="9" t="n">
        <f aca="false">COUNTIF(DC!$P$2:$P$61,"Sudah direview")+COUNTIF(DC!$P$2:$P$61,"Disetujui")</f>
        <v>0</v>
      </c>
      <c r="D23" s="9" t="n">
        <f aca="false">COUNTIF(DC!$M$2:$M$61,"Ya")</f>
        <v>0</v>
      </c>
    </row>
    <row r="24" customFormat="false" ht="15" hidden="false" customHeight="false" outlineLevel="0" collapsed="false">
      <c r="A24" s="3" t="s">
        <v>27</v>
      </c>
      <c r="B24" s="10" t="n">
        <f aca="false">SUM(B20:B23)</f>
        <v>223</v>
      </c>
      <c r="C24" s="10" t="n">
        <f aca="false">SUM(C20:C23)</f>
        <v>0</v>
      </c>
      <c r="D24" s="10" t="n">
        <f aca="false">SUM(D20:D23)</f>
        <v>0</v>
      </c>
    </row>
  </sheetData>
  <mergeCells count="11">
    <mergeCell ref="A2:D2"/>
    <mergeCell ref="A5:D5"/>
    <mergeCell ref="A6:D6"/>
    <mergeCell ref="A7:D7"/>
    <mergeCell ref="A8:D8"/>
    <mergeCell ref="A9:D9"/>
    <mergeCell ref="A10:D10"/>
    <mergeCell ref="B13:D13"/>
    <mergeCell ref="B14:D14"/>
    <mergeCell ref="B15:D15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6"/>
    <col collapsed="false" customWidth="true" hidden="false" outlineLevel="0" max="6" min="6" style="0" width="20"/>
    <col collapsed="false" customWidth="true" hidden="false" outlineLevel="0" max="7" min="7" style="0" width="7"/>
    <col collapsed="false" customWidth="true" hidden="false" outlineLevel="0" max="8" min="8" style="0" width="17"/>
    <col collapsed="false" customWidth="true" hidden="false" outlineLevel="0" max="9" min="9" style="0" width="50"/>
    <col collapsed="false" customWidth="true" hidden="false" outlineLevel="0" max="11" min="10" style="0" width="32"/>
    <col collapsed="false" customWidth="true" hidden="false" outlineLevel="0" max="12" min="12" style="0" width="34"/>
    <col collapsed="false" customWidth="true" hidden="false" outlineLevel="0" max="13" min="13" style="0" width="12"/>
    <col collapsed="false" customWidth="true" hidden="false" outlineLevel="0" max="14" min="14" style="0" width="32"/>
    <col collapsed="false" customWidth="true" hidden="false" outlineLevel="0" max="15" min="15" style="0" width="13"/>
    <col collapsed="false" customWidth="true" hidden="false" outlineLevel="0" max="16" min="16" style="0" width="15"/>
  </cols>
  <sheetData>
    <row r="1" customFormat="false" ht="30" hidden="false" customHeight="true" outlineLevel="0" collapsed="false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1" t="s">
        <v>34</v>
      </c>
      <c r="H1" s="11" t="s">
        <v>35</v>
      </c>
      <c r="I1" s="11" t="s">
        <v>36</v>
      </c>
      <c r="J1" s="11" t="s">
        <v>37</v>
      </c>
      <c r="K1" s="11" t="s">
        <v>38</v>
      </c>
      <c r="L1" s="12" t="s">
        <v>10</v>
      </c>
      <c r="M1" s="12" t="s">
        <v>12</v>
      </c>
      <c r="N1" s="12" t="s">
        <v>14</v>
      </c>
      <c r="O1" s="12" t="s">
        <v>39</v>
      </c>
      <c r="P1" s="12" t="s">
        <v>16</v>
      </c>
    </row>
    <row r="2" customFormat="false" ht="40.5" hidden="false" customHeight="true" outlineLevel="0" collapsed="false">
      <c r="A2" s="13" t="s">
        <v>40</v>
      </c>
      <c r="B2" s="13" t="s">
        <v>41</v>
      </c>
      <c r="C2" s="14" t="s">
        <v>42</v>
      </c>
      <c r="D2" s="13" t="s">
        <v>43</v>
      </c>
      <c r="E2" s="15"/>
      <c r="F2" s="15"/>
      <c r="G2" s="15"/>
      <c r="H2" s="15" t="s">
        <v>44</v>
      </c>
      <c r="I2" s="16"/>
      <c r="J2" s="15" t="s">
        <v>45</v>
      </c>
      <c r="K2" s="15" t="s">
        <v>46</v>
      </c>
      <c r="L2" s="17"/>
      <c r="M2" s="17"/>
      <c r="N2" s="17"/>
      <c r="O2" s="17"/>
      <c r="P2" s="17" t="s">
        <v>47</v>
      </c>
    </row>
    <row r="3" customFormat="false" ht="27" hidden="false" customHeight="true" outlineLevel="0" collapsed="false">
      <c r="A3" s="18" t="s">
        <v>40</v>
      </c>
      <c r="B3" s="19" t="s">
        <v>41</v>
      </c>
      <c r="C3" s="19"/>
      <c r="D3" s="19"/>
      <c r="E3" s="19" t="n">
        <v>1</v>
      </c>
      <c r="F3" s="19" t="s">
        <v>48</v>
      </c>
      <c r="G3" s="19" t="s">
        <v>49</v>
      </c>
      <c r="H3" s="19" t="s">
        <v>50</v>
      </c>
      <c r="I3" s="19" t="s">
        <v>51</v>
      </c>
      <c r="J3" s="19"/>
      <c r="K3" s="19"/>
      <c r="L3" s="20"/>
      <c r="M3" s="20"/>
      <c r="N3" s="20"/>
      <c r="O3" s="20"/>
      <c r="P3" s="20" t="s">
        <v>47</v>
      </c>
    </row>
    <row r="4" customFormat="false" ht="15" hidden="false" customHeight="true" outlineLevel="0" collapsed="false">
      <c r="A4" s="18" t="s">
        <v>40</v>
      </c>
      <c r="B4" s="19" t="s">
        <v>41</v>
      </c>
      <c r="C4" s="19"/>
      <c r="D4" s="19"/>
      <c r="E4" s="19" t="n">
        <v>2</v>
      </c>
      <c r="F4" s="19" t="s">
        <v>52</v>
      </c>
      <c r="G4" s="19" t="s">
        <v>53</v>
      </c>
      <c r="H4" s="19" t="s">
        <v>50</v>
      </c>
      <c r="I4" s="19" t="s">
        <v>54</v>
      </c>
      <c r="J4" s="19"/>
      <c r="K4" s="19"/>
      <c r="L4" s="20"/>
      <c r="M4" s="20"/>
      <c r="N4" s="20"/>
      <c r="O4" s="20"/>
      <c r="P4" s="20" t="s">
        <v>47</v>
      </c>
    </row>
    <row r="5" customFormat="false" ht="27" hidden="false" customHeight="true" outlineLevel="0" collapsed="false">
      <c r="A5" s="18" t="s">
        <v>40</v>
      </c>
      <c r="B5" s="19" t="s">
        <v>41</v>
      </c>
      <c r="C5" s="19"/>
      <c r="D5" s="19"/>
      <c r="E5" s="19" t="n">
        <v>3</v>
      </c>
      <c r="F5" s="19" t="s">
        <v>52</v>
      </c>
      <c r="G5" s="19" t="s">
        <v>53</v>
      </c>
      <c r="H5" s="19" t="s">
        <v>50</v>
      </c>
      <c r="I5" s="19" t="s">
        <v>55</v>
      </c>
      <c r="J5" s="19"/>
      <c r="K5" s="19"/>
      <c r="L5" s="20"/>
      <c r="M5" s="20"/>
      <c r="N5" s="20"/>
      <c r="O5" s="20"/>
      <c r="P5" s="20" t="s">
        <v>47</v>
      </c>
    </row>
    <row r="6" customFormat="false" ht="15" hidden="false" customHeight="true" outlineLevel="0" collapsed="false">
      <c r="A6" s="18" t="s">
        <v>40</v>
      </c>
      <c r="B6" s="19" t="s">
        <v>41</v>
      </c>
      <c r="C6" s="19"/>
      <c r="D6" s="19"/>
      <c r="E6" s="19" t="n">
        <v>4</v>
      </c>
      <c r="F6" s="19" t="s">
        <v>52</v>
      </c>
      <c r="G6" s="19" t="s">
        <v>53</v>
      </c>
      <c r="H6" s="19" t="s">
        <v>50</v>
      </c>
      <c r="I6" s="19" t="s">
        <v>56</v>
      </c>
      <c r="J6" s="19"/>
      <c r="K6" s="19"/>
      <c r="L6" s="20"/>
      <c r="M6" s="20"/>
      <c r="N6" s="20"/>
      <c r="O6" s="20"/>
      <c r="P6" s="20" t="s">
        <v>47</v>
      </c>
    </row>
    <row r="7" customFormat="false" ht="67.5" hidden="false" customHeight="true" outlineLevel="0" collapsed="false">
      <c r="A7" s="13" t="s">
        <v>57</v>
      </c>
      <c r="B7" s="13" t="s">
        <v>41</v>
      </c>
      <c r="C7" s="14" t="s">
        <v>42</v>
      </c>
      <c r="D7" s="13" t="s">
        <v>58</v>
      </c>
      <c r="E7" s="15"/>
      <c r="F7" s="15"/>
      <c r="G7" s="15"/>
      <c r="H7" s="15" t="s">
        <v>44</v>
      </c>
      <c r="I7" s="16" t="s">
        <v>59</v>
      </c>
      <c r="J7" s="15" t="s">
        <v>60</v>
      </c>
      <c r="K7" s="15" t="s">
        <v>61</v>
      </c>
      <c r="L7" s="17"/>
      <c r="M7" s="17"/>
      <c r="N7" s="17"/>
      <c r="O7" s="17"/>
      <c r="P7" s="17" t="s">
        <v>47</v>
      </c>
    </row>
    <row r="8" customFormat="false" ht="27" hidden="false" customHeight="true" outlineLevel="0" collapsed="false">
      <c r="A8" s="18" t="s">
        <v>57</v>
      </c>
      <c r="B8" s="19" t="s">
        <v>41</v>
      </c>
      <c r="C8" s="19"/>
      <c r="D8" s="19"/>
      <c r="E8" s="19" t="n">
        <v>5</v>
      </c>
      <c r="F8" s="19" t="s">
        <v>62</v>
      </c>
      <c r="G8" s="19" t="s">
        <v>49</v>
      </c>
      <c r="H8" s="19" t="s">
        <v>50</v>
      </c>
      <c r="I8" s="19" t="s">
        <v>63</v>
      </c>
      <c r="J8" s="19"/>
      <c r="K8" s="19"/>
      <c r="L8" s="20"/>
      <c r="M8" s="20"/>
      <c r="N8" s="20"/>
      <c r="O8" s="20"/>
      <c r="P8" s="20" t="s">
        <v>47</v>
      </c>
    </row>
    <row r="9" customFormat="false" ht="27" hidden="false" customHeight="true" outlineLevel="0" collapsed="false">
      <c r="A9" s="18" t="s">
        <v>57</v>
      </c>
      <c r="B9" s="19" t="s">
        <v>41</v>
      </c>
      <c r="C9" s="19"/>
      <c r="D9" s="19"/>
      <c r="E9" s="19" t="n">
        <v>6</v>
      </c>
      <c r="F9" s="19" t="s">
        <v>62</v>
      </c>
      <c r="G9" s="19" t="s">
        <v>49</v>
      </c>
      <c r="H9" s="19" t="s">
        <v>50</v>
      </c>
      <c r="I9" s="19" t="s">
        <v>64</v>
      </c>
      <c r="J9" s="19"/>
      <c r="K9" s="19"/>
      <c r="L9" s="20"/>
      <c r="M9" s="20"/>
      <c r="N9" s="20"/>
      <c r="O9" s="20"/>
      <c r="P9" s="20" t="s">
        <v>47</v>
      </c>
    </row>
    <row r="10" customFormat="false" ht="27" hidden="false" customHeight="true" outlineLevel="0" collapsed="false">
      <c r="A10" s="18" t="s">
        <v>57</v>
      </c>
      <c r="B10" s="19" t="s">
        <v>41</v>
      </c>
      <c r="C10" s="19"/>
      <c r="D10" s="19"/>
      <c r="E10" s="19" t="n">
        <v>7</v>
      </c>
      <c r="F10" s="19" t="s">
        <v>62</v>
      </c>
      <c r="G10" s="19" t="s">
        <v>49</v>
      </c>
      <c r="H10" s="19" t="s">
        <v>50</v>
      </c>
      <c r="I10" s="19" t="s">
        <v>65</v>
      </c>
      <c r="J10" s="19"/>
      <c r="K10" s="19"/>
      <c r="L10" s="20"/>
      <c r="M10" s="20"/>
      <c r="N10" s="20"/>
      <c r="O10" s="20"/>
      <c r="P10" s="20" t="s">
        <v>47</v>
      </c>
    </row>
    <row r="11" customFormat="false" ht="27" hidden="false" customHeight="true" outlineLevel="0" collapsed="false">
      <c r="A11" s="18" t="s">
        <v>57</v>
      </c>
      <c r="B11" s="19" t="s">
        <v>41</v>
      </c>
      <c r="C11" s="19"/>
      <c r="D11" s="19"/>
      <c r="E11" s="19" t="n">
        <v>8</v>
      </c>
      <c r="F11" s="19" t="s">
        <v>48</v>
      </c>
      <c r="G11" s="19" t="s">
        <v>66</v>
      </c>
      <c r="H11" s="19" t="s">
        <v>50</v>
      </c>
      <c r="I11" s="19" t="s">
        <v>67</v>
      </c>
      <c r="J11" s="19"/>
      <c r="K11" s="19"/>
      <c r="L11" s="20"/>
      <c r="M11" s="20"/>
      <c r="N11" s="20"/>
      <c r="O11" s="20"/>
      <c r="P11" s="20" t="s">
        <v>47</v>
      </c>
    </row>
    <row r="12" customFormat="false" ht="40.5" hidden="false" customHeight="true" outlineLevel="0" collapsed="false">
      <c r="A12" s="13" t="s">
        <v>68</v>
      </c>
      <c r="B12" s="13" t="s">
        <v>69</v>
      </c>
      <c r="C12" s="14" t="s">
        <v>42</v>
      </c>
      <c r="D12" s="13" t="s">
        <v>70</v>
      </c>
      <c r="E12" s="15"/>
      <c r="F12" s="15"/>
      <c r="G12" s="15"/>
      <c r="H12" s="15" t="s">
        <v>44</v>
      </c>
      <c r="I12" s="16" t="s">
        <v>71</v>
      </c>
      <c r="J12" s="15" t="s">
        <v>72</v>
      </c>
      <c r="K12" s="15" t="s">
        <v>73</v>
      </c>
      <c r="L12" s="17"/>
      <c r="M12" s="17"/>
      <c r="N12" s="17"/>
      <c r="O12" s="17"/>
      <c r="P12" s="17" t="s">
        <v>47</v>
      </c>
    </row>
    <row r="13" customFormat="false" ht="27" hidden="false" customHeight="true" outlineLevel="0" collapsed="false">
      <c r="A13" s="18" t="s">
        <v>68</v>
      </c>
      <c r="B13" s="19" t="s">
        <v>69</v>
      </c>
      <c r="C13" s="19"/>
      <c r="D13" s="19"/>
      <c r="E13" s="19" t="n">
        <v>9</v>
      </c>
      <c r="F13" s="19" t="s">
        <v>62</v>
      </c>
      <c r="G13" s="19" t="s">
        <v>49</v>
      </c>
      <c r="H13" s="19" t="s">
        <v>50</v>
      </c>
      <c r="I13" s="19" t="s">
        <v>74</v>
      </c>
      <c r="J13" s="19"/>
      <c r="K13" s="19"/>
      <c r="L13" s="20"/>
      <c r="M13" s="20"/>
      <c r="N13" s="20"/>
      <c r="O13" s="20"/>
      <c r="P13" s="20" t="s">
        <v>47</v>
      </c>
    </row>
    <row r="14" customFormat="false" ht="27" hidden="false" customHeight="true" outlineLevel="0" collapsed="false">
      <c r="A14" s="18" t="s">
        <v>68</v>
      </c>
      <c r="B14" s="19" t="s">
        <v>69</v>
      </c>
      <c r="C14" s="19"/>
      <c r="D14" s="19"/>
      <c r="E14" s="19" t="n">
        <v>10</v>
      </c>
      <c r="F14" s="19" t="s">
        <v>75</v>
      </c>
      <c r="G14" s="19" t="s">
        <v>49</v>
      </c>
      <c r="H14" s="19" t="s">
        <v>50</v>
      </c>
      <c r="I14" s="19" t="s">
        <v>76</v>
      </c>
      <c r="J14" s="19"/>
      <c r="K14" s="19"/>
      <c r="L14" s="20"/>
      <c r="M14" s="20"/>
      <c r="N14" s="20"/>
      <c r="O14" s="20"/>
      <c r="P14" s="20" t="s">
        <v>47</v>
      </c>
    </row>
    <row r="15" customFormat="false" ht="15" hidden="false" customHeight="true" outlineLevel="0" collapsed="false">
      <c r="A15" s="18" t="s">
        <v>68</v>
      </c>
      <c r="B15" s="19" t="s">
        <v>69</v>
      </c>
      <c r="C15" s="19"/>
      <c r="D15" s="19"/>
      <c r="E15" s="19" t="n">
        <v>11</v>
      </c>
      <c r="F15" s="19" t="s">
        <v>77</v>
      </c>
      <c r="G15" s="19" t="s">
        <v>66</v>
      </c>
      <c r="H15" s="19" t="s">
        <v>50</v>
      </c>
      <c r="I15" s="19" t="s">
        <v>78</v>
      </c>
      <c r="J15" s="19"/>
      <c r="K15" s="19"/>
      <c r="L15" s="20"/>
      <c r="M15" s="20"/>
      <c r="N15" s="20"/>
      <c r="O15" s="20"/>
      <c r="P15" s="20" t="s">
        <v>47</v>
      </c>
    </row>
    <row r="16" customFormat="false" ht="15" hidden="false" customHeight="true" outlineLevel="0" collapsed="false">
      <c r="A16" s="18" t="s">
        <v>68</v>
      </c>
      <c r="B16" s="19" t="s">
        <v>69</v>
      </c>
      <c r="C16" s="19"/>
      <c r="D16" s="19"/>
      <c r="E16" s="19" t="n">
        <v>12</v>
      </c>
      <c r="F16" s="19" t="s">
        <v>62</v>
      </c>
      <c r="G16" s="19" t="s">
        <v>79</v>
      </c>
      <c r="H16" s="19" t="s">
        <v>50</v>
      </c>
      <c r="I16" s="19" t="s">
        <v>80</v>
      </c>
      <c r="J16" s="19"/>
      <c r="K16" s="19"/>
      <c r="L16" s="20"/>
      <c r="M16" s="20"/>
      <c r="N16" s="20"/>
      <c r="O16" s="20"/>
      <c r="P16" s="20" t="s">
        <v>47</v>
      </c>
    </row>
    <row r="17" customFormat="false" ht="15" hidden="false" customHeight="true" outlineLevel="0" collapsed="false">
      <c r="A17" s="18" t="s">
        <v>68</v>
      </c>
      <c r="B17" s="19" t="s">
        <v>69</v>
      </c>
      <c r="C17" s="19"/>
      <c r="D17" s="19"/>
      <c r="E17" s="19" t="n">
        <v>13</v>
      </c>
      <c r="F17" s="19" t="s">
        <v>75</v>
      </c>
      <c r="G17" s="19" t="s">
        <v>66</v>
      </c>
      <c r="H17" s="19" t="s">
        <v>50</v>
      </c>
      <c r="I17" s="19" t="s">
        <v>81</v>
      </c>
      <c r="J17" s="19"/>
      <c r="K17" s="19"/>
      <c r="L17" s="20"/>
      <c r="M17" s="20"/>
      <c r="N17" s="20"/>
      <c r="O17" s="20"/>
      <c r="P17" s="20" t="s">
        <v>47</v>
      </c>
    </row>
    <row r="18" customFormat="false" ht="15" hidden="false" customHeight="true" outlineLevel="0" collapsed="false">
      <c r="A18" s="18" t="s">
        <v>68</v>
      </c>
      <c r="B18" s="19" t="s">
        <v>69</v>
      </c>
      <c r="C18" s="19"/>
      <c r="D18" s="19"/>
      <c r="E18" s="19" t="n">
        <v>14</v>
      </c>
      <c r="F18" s="19" t="s">
        <v>75</v>
      </c>
      <c r="G18" s="19" t="s">
        <v>49</v>
      </c>
      <c r="H18" s="19" t="s">
        <v>50</v>
      </c>
      <c r="I18" s="19" t="s">
        <v>82</v>
      </c>
      <c r="J18" s="19"/>
      <c r="K18" s="19"/>
      <c r="L18" s="20"/>
      <c r="M18" s="20"/>
      <c r="N18" s="20"/>
      <c r="O18" s="20"/>
      <c r="P18" s="20" t="s">
        <v>47</v>
      </c>
    </row>
    <row r="19" customFormat="false" ht="15" hidden="false" customHeight="true" outlineLevel="0" collapsed="false">
      <c r="A19" s="18" t="s">
        <v>68</v>
      </c>
      <c r="B19" s="19" t="s">
        <v>69</v>
      </c>
      <c r="C19" s="19"/>
      <c r="D19" s="19"/>
      <c r="E19" s="19" t="n">
        <v>15</v>
      </c>
      <c r="F19" s="19" t="s">
        <v>75</v>
      </c>
      <c r="G19" s="19" t="s">
        <v>49</v>
      </c>
      <c r="H19" s="19" t="s">
        <v>50</v>
      </c>
      <c r="I19" s="19" t="s">
        <v>83</v>
      </c>
      <c r="J19" s="19"/>
      <c r="K19" s="19"/>
      <c r="L19" s="20"/>
      <c r="M19" s="20"/>
      <c r="N19" s="20"/>
      <c r="O19" s="20"/>
      <c r="P19" s="20" t="s">
        <v>47</v>
      </c>
    </row>
    <row r="20" customFormat="false" ht="15" hidden="false" customHeight="true" outlineLevel="0" collapsed="false">
      <c r="A20" s="18" t="s">
        <v>68</v>
      </c>
      <c r="B20" s="19" t="s">
        <v>69</v>
      </c>
      <c r="C20" s="19"/>
      <c r="D20" s="19"/>
      <c r="E20" s="19" t="n">
        <v>16</v>
      </c>
      <c r="F20" s="19" t="s">
        <v>48</v>
      </c>
      <c r="G20" s="19" t="s">
        <v>66</v>
      </c>
      <c r="H20" s="19" t="s">
        <v>50</v>
      </c>
      <c r="I20" s="19" t="s">
        <v>84</v>
      </c>
      <c r="J20" s="19"/>
      <c r="K20" s="19"/>
      <c r="L20" s="20"/>
      <c r="M20" s="20"/>
      <c r="N20" s="20"/>
      <c r="O20" s="20"/>
      <c r="P20" s="20" t="s">
        <v>47</v>
      </c>
    </row>
    <row r="21" customFormat="false" ht="27" hidden="false" customHeight="true" outlineLevel="0" collapsed="false">
      <c r="A21" s="13" t="s">
        <v>85</v>
      </c>
      <c r="B21" s="13" t="s">
        <v>86</v>
      </c>
      <c r="C21" s="14" t="s">
        <v>42</v>
      </c>
      <c r="D21" s="13" t="s">
        <v>87</v>
      </c>
      <c r="E21" s="15"/>
      <c r="F21" s="15"/>
      <c r="G21" s="15"/>
      <c r="H21" s="15" t="s">
        <v>44</v>
      </c>
      <c r="I21" s="16" t="s">
        <v>88</v>
      </c>
      <c r="J21" s="15" t="s">
        <v>89</v>
      </c>
      <c r="K21" s="15" t="s">
        <v>90</v>
      </c>
      <c r="L21" s="17"/>
      <c r="M21" s="17"/>
      <c r="N21" s="17"/>
      <c r="O21" s="17"/>
      <c r="P21" s="17" t="s">
        <v>47</v>
      </c>
    </row>
    <row r="22" customFormat="false" ht="15" hidden="false" customHeight="true" outlineLevel="0" collapsed="false">
      <c r="A22" s="18" t="s">
        <v>85</v>
      </c>
      <c r="B22" s="19" t="s">
        <v>86</v>
      </c>
      <c r="C22" s="19"/>
      <c r="D22" s="19"/>
      <c r="E22" s="19" t="n">
        <v>17</v>
      </c>
      <c r="F22" s="19" t="s">
        <v>48</v>
      </c>
      <c r="G22" s="19" t="s">
        <v>66</v>
      </c>
      <c r="H22" s="19" t="s">
        <v>50</v>
      </c>
      <c r="I22" s="19" t="s">
        <v>91</v>
      </c>
      <c r="J22" s="19"/>
      <c r="K22" s="19"/>
      <c r="L22" s="20"/>
      <c r="M22" s="20"/>
      <c r="N22" s="20"/>
      <c r="O22" s="20"/>
      <c r="P22" s="20" t="s">
        <v>47</v>
      </c>
    </row>
    <row r="23" customFormat="false" ht="15" hidden="false" customHeight="true" outlineLevel="0" collapsed="false">
      <c r="A23" s="18" t="s">
        <v>85</v>
      </c>
      <c r="B23" s="19" t="s">
        <v>86</v>
      </c>
      <c r="C23" s="19"/>
      <c r="D23" s="19"/>
      <c r="E23" s="19" t="n">
        <v>18</v>
      </c>
      <c r="F23" s="19" t="s">
        <v>75</v>
      </c>
      <c r="G23" s="19" t="s">
        <v>49</v>
      </c>
      <c r="H23" s="19" t="s">
        <v>50</v>
      </c>
      <c r="I23" s="19" t="s">
        <v>92</v>
      </c>
      <c r="J23" s="19"/>
      <c r="K23" s="19"/>
      <c r="L23" s="20"/>
      <c r="M23" s="20"/>
      <c r="N23" s="20"/>
      <c r="O23" s="20"/>
      <c r="P23" s="20" t="s">
        <v>47</v>
      </c>
    </row>
    <row r="24" customFormat="false" ht="15" hidden="false" customHeight="true" outlineLevel="0" collapsed="false">
      <c r="A24" s="18" t="s">
        <v>85</v>
      </c>
      <c r="B24" s="19" t="s">
        <v>86</v>
      </c>
      <c r="C24" s="19"/>
      <c r="D24" s="19"/>
      <c r="E24" s="19" t="n">
        <v>19</v>
      </c>
      <c r="F24" s="19" t="s">
        <v>93</v>
      </c>
      <c r="G24" s="19" t="s">
        <v>66</v>
      </c>
      <c r="H24" s="19" t="s">
        <v>50</v>
      </c>
      <c r="I24" s="19" t="s">
        <v>94</v>
      </c>
      <c r="J24" s="19"/>
      <c r="K24" s="19"/>
      <c r="L24" s="20"/>
      <c r="M24" s="20"/>
      <c r="N24" s="20"/>
      <c r="O24" s="20"/>
      <c r="P24" s="20" t="s">
        <v>47</v>
      </c>
    </row>
    <row r="25" customFormat="false" ht="27" hidden="false" customHeight="true" outlineLevel="0" collapsed="false">
      <c r="A25" s="13" t="s">
        <v>95</v>
      </c>
      <c r="B25" s="13" t="s">
        <v>96</v>
      </c>
      <c r="C25" s="14" t="s">
        <v>42</v>
      </c>
      <c r="D25" s="13" t="s">
        <v>97</v>
      </c>
      <c r="E25" s="15"/>
      <c r="F25" s="15"/>
      <c r="G25" s="15"/>
      <c r="H25" s="15" t="s">
        <v>98</v>
      </c>
      <c r="I25" s="16"/>
      <c r="J25" s="15" t="s">
        <v>99</v>
      </c>
      <c r="K25" s="15" t="s">
        <v>100</v>
      </c>
      <c r="L25" s="17"/>
      <c r="M25" s="17"/>
      <c r="N25" s="17"/>
      <c r="O25" s="17"/>
      <c r="P25" s="17" t="s">
        <v>47</v>
      </c>
    </row>
    <row r="26" customFormat="false" ht="15" hidden="false" customHeight="true" outlineLevel="0" collapsed="false">
      <c r="A26" s="18" t="s">
        <v>95</v>
      </c>
      <c r="B26" s="19" t="s">
        <v>96</v>
      </c>
      <c r="C26" s="19"/>
      <c r="D26" s="19"/>
      <c r="E26" s="19" t="n">
        <v>20</v>
      </c>
      <c r="F26" s="19" t="s">
        <v>62</v>
      </c>
      <c r="G26" s="19" t="s">
        <v>49</v>
      </c>
      <c r="H26" s="19" t="s">
        <v>101</v>
      </c>
      <c r="I26" s="19" t="s">
        <v>102</v>
      </c>
      <c r="J26" s="19"/>
      <c r="K26" s="19"/>
      <c r="L26" s="20"/>
      <c r="M26" s="20"/>
      <c r="N26" s="20"/>
      <c r="O26" s="20"/>
      <c r="P26" s="20" t="s">
        <v>47</v>
      </c>
    </row>
    <row r="27" customFormat="false" ht="15" hidden="false" customHeight="true" outlineLevel="0" collapsed="false">
      <c r="A27" s="18" t="s">
        <v>95</v>
      </c>
      <c r="B27" s="19" t="s">
        <v>96</v>
      </c>
      <c r="C27" s="19"/>
      <c r="D27" s="19"/>
      <c r="E27" s="19" t="n">
        <v>21</v>
      </c>
      <c r="F27" s="19" t="s">
        <v>62</v>
      </c>
      <c r="G27" s="19" t="s">
        <v>49</v>
      </c>
      <c r="H27" s="19" t="s">
        <v>101</v>
      </c>
      <c r="I27" s="19" t="s">
        <v>103</v>
      </c>
      <c r="J27" s="19"/>
      <c r="K27" s="19"/>
      <c r="L27" s="20"/>
      <c r="M27" s="20"/>
      <c r="N27" s="20"/>
      <c r="O27" s="20"/>
      <c r="P27" s="20" t="s">
        <v>47</v>
      </c>
    </row>
    <row r="28" customFormat="false" ht="15" hidden="false" customHeight="true" outlineLevel="0" collapsed="false">
      <c r="A28" s="18" t="s">
        <v>95</v>
      </c>
      <c r="B28" s="19" t="s">
        <v>96</v>
      </c>
      <c r="C28" s="19"/>
      <c r="D28" s="19"/>
      <c r="E28" s="19" t="n">
        <v>22</v>
      </c>
      <c r="F28" s="19" t="s">
        <v>62</v>
      </c>
      <c r="G28" s="19" t="s">
        <v>49</v>
      </c>
      <c r="H28" s="19" t="s">
        <v>101</v>
      </c>
      <c r="I28" s="19" t="s">
        <v>104</v>
      </c>
      <c r="J28" s="19"/>
      <c r="K28" s="19"/>
      <c r="L28" s="20"/>
      <c r="M28" s="20"/>
      <c r="N28" s="20"/>
      <c r="O28" s="20"/>
      <c r="P28" s="20" t="s">
        <v>47</v>
      </c>
    </row>
    <row r="29" customFormat="false" ht="15" hidden="false" customHeight="true" outlineLevel="0" collapsed="false">
      <c r="A29" s="18" t="s">
        <v>95</v>
      </c>
      <c r="B29" s="19" t="s">
        <v>96</v>
      </c>
      <c r="C29" s="19"/>
      <c r="D29" s="19"/>
      <c r="E29" s="19" t="n">
        <v>23</v>
      </c>
      <c r="F29" s="19" t="s">
        <v>48</v>
      </c>
      <c r="G29" s="19" t="s">
        <v>49</v>
      </c>
      <c r="H29" s="19" t="s">
        <v>101</v>
      </c>
      <c r="I29" s="19" t="s">
        <v>105</v>
      </c>
      <c r="J29" s="19"/>
      <c r="K29" s="19"/>
      <c r="L29" s="20"/>
      <c r="M29" s="20"/>
      <c r="N29" s="20"/>
      <c r="O29" s="20"/>
      <c r="P29" s="20" t="s">
        <v>47</v>
      </c>
    </row>
    <row r="30" customFormat="false" ht="15" hidden="false" customHeight="true" outlineLevel="0" collapsed="false">
      <c r="A30" s="18" t="s">
        <v>95</v>
      </c>
      <c r="B30" s="19" t="s">
        <v>96</v>
      </c>
      <c r="C30" s="19"/>
      <c r="D30" s="19"/>
      <c r="E30" s="19" t="n">
        <v>24</v>
      </c>
      <c r="F30" s="19" t="s">
        <v>106</v>
      </c>
      <c r="G30" s="19" t="s">
        <v>49</v>
      </c>
      <c r="H30" s="19" t="s">
        <v>101</v>
      </c>
      <c r="I30" s="19" t="s">
        <v>107</v>
      </c>
      <c r="J30" s="19"/>
      <c r="K30" s="19"/>
      <c r="L30" s="20"/>
      <c r="M30" s="20"/>
      <c r="N30" s="20"/>
      <c r="O30" s="20"/>
      <c r="P30" s="20" t="s">
        <v>47</v>
      </c>
    </row>
    <row r="31" customFormat="false" ht="27" hidden="false" customHeight="true" outlineLevel="0" collapsed="false">
      <c r="A31" s="18" t="s">
        <v>95</v>
      </c>
      <c r="B31" s="19" t="s">
        <v>96</v>
      </c>
      <c r="C31" s="19"/>
      <c r="D31" s="19"/>
      <c r="E31" s="19" t="n">
        <v>25</v>
      </c>
      <c r="F31" s="19" t="s">
        <v>106</v>
      </c>
      <c r="G31" s="19" t="s">
        <v>79</v>
      </c>
      <c r="H31" s="19" t="s">
        <v>101</v>
      </c>
      <c r="I31" s="19" t="s">
        <v>108</v>
      </c>
      <c r="J31" s="19"/>
      <c r="K31" s="19"/>
      <c r="L31" s="20"/>
      <c r="M31" s="20"/>
      <c r="N31" s="20"/>
      <c r="O31" s="20"/>
      <c r="P31" s="20" t="s">
        <v>47</v>
      </c>
    </row>
    <row r="32" customFormat="false" ht="15" hidden="false" customHeight="true" outlineLevel="0" collapsed="false">
      <c r="A32" s="18" t="s">
        <v>95</v>
      </c>
      <c r="B32" s="19" t="s">
        <v>96</v>
      </c>
      <c r="C32" s="19"/>
      <c r="D32" s="19"/>
      <c r="E32" s="19" t="n">
        <v>26</v>
      </c>
      <c r="F32" s="19" t="s">
        <v>106</v>
      </c>
      <c r="G32" s="19" t="s">
        <v>79</v>
      </c>
      <c r="H32" s="19" t="s">
        <v>101</v>
      </c>
      <c r="I32" s="19" t="s">
        <v>109</v>
      </c>
      <c r="J32" s="19"/>
      <c r="K32" s="19"/>
      <c r="L32" s="20"/>
      <c r="M32" s="20"/>
      <c r="N32" s="20"/>
      <c r="O32" s="20"/>
      <c r="P32" s="20" t="s">
        <v>47</v>
      </c>
    </row>
    <row r="33" customFormat="false" ht="81" hidden="false" customHeight="true" outlineLevel="0" collapsed="false">
      <c r="A33" s="13" t="s">
        <v>110</v>
      </c>
      <c r="B33" s="13" t="s">
        <v>111</v>
      </c>
      <c r="C33" s="14" t="s">
        <v>112</v>
      </c>
      <c r="D33" s="13" t="s">
        <v>113</v>
      </c>
      <c r="E33" s="15"/>
      <c r="F33" s="15"/>
      <c r="G33" s="15"/>
      <c r="H33" s="15" t="s">
        <v>98</v>
      </c>
      <c r="I33" s="16" t="s">
        <v>114</v>
      </c>
      <c r="J33" s="15" t="s">
        <v>115</v>
      </c>
      <c r="K33" s="15" t="s">
        <v>116</v>
      </c>
      <c r="L33" s="17"/>
      <c r="M33" s="17"/>
      <c r="N33" s="17"/>
      <c r="O33" s="17"/>
      <c r="P33" s="17" t="s">
        <v>47</v>
      </c>
    </row>
    <row r="34" customFormat="false" ht="15" hidden="false" customHeight="true" outlineLevel="0" collapsed="false">
      <c r="A34" s="18" t="s">
        <v>110</v>
      </c>
      <c r="B34" s="19" t="s">
        <v>111</v>
      </c>
      <c r="C34" s="19"/>
      <c r="D34" s="19"/>
      <c r="E34" s="19" t="n">
        <v>27</v>
      </c>
      <c r="F34" s="19" t="s">
        <v>117</v>
      </c>
      <c r="G34" s="19" t="s">
        <v>49</v>
      </c>
      <c r="H34" s="19" t="s">
        <v>101</v>
      </c>
      <c r="I34" s="19" t="s">
        <v>118</v>
      </c>
      <c r="J34" s="19"/>
      <c r="K34" s="19"/>
      <c r="L34" s="20"/>
      <c r="M34" s="20"/>
      <c r="N34" s="20"/>
      <c r="O34" s="20"/>
      <c r="P34" s="20" t="s">
        <v>47</v>
      </c>
    </row>
    <row r="35" customFormat="false" ht="15" hidden="false" customHeight="true" outlineLevel="0" collapsed="false">
      <c r="A35" s="18" t="s">
        <v>110</v>
      </c>
      <c r="B35" s="19" t="s">
        <v>111</v>
      </c>
      <c r="C35" s="19"/>
      <c r="D35" s="19"/>
      <c r="E35" s="19" t="n">
        <v>28</v>
      </c>
      <c r="F35" s="19" t="s">
        <v>117</v>
      </c>
      <c r="G35" s="19" t="s">
        <v>49</v>
      </c>
      <c r="H35" s="19" t="s">
        <v>101</v>
      </c>
      <c r="I35" s="19" t="s">
        <v>119</v>
      </c>
      <c r="J35" s="19"/>
      <c r="K35" s="19"/>
      <c r="L35" s="20"/>
      <c r="M35" s="20"/>
      <c r="N35" s="20"/>
      <c r="O35" s="20"/>
      <c r="P35" s="20" t="s">
        <v>47</v>
      </c>
    </row>
    <row r="36" customFormat="false" ht="15" hidden="false" customHeight="true" outlineLevel="0" collapsed="false">
      <c r="A36" s="18" t="s">
        <v>110</v>
      </c>
      <c r="B36" s="19" t="s">
        <v>111</v>
      </c>
      <c r="C36" s="19"/>
      <c r="D36" s="19"/>
      <c r="E36" s="19" t="n">
        <v>29</v>
      </c>
      <c r="F36" s="19" t="s">
        <v>117</v>
      </c>
      <c r="G36" s="19" t="s">
        <v>53</v>
      </c>
      <c r="H36" s="19" t="s">
        <v>101</v>
      </c>
      <c r="I36" s="19" t="s">
        <v>120</v>
      </c>
      <c r="J36" s="19"/>
      <c r="K36" s="19"/>
      <c r="L36" s="20"/>
      <c r="M36" s="20"/>
      <c r="N36" s="20"/>
      <c r="O36" s="20"/>
      <c r="P36" s="20" t="s">
        <v>47</v>
      </c>
    </row>
    <row r="37" customFormat="false" ht="27" hidden="false" customHeight="true" outlineLevel="0" collapsed="false">
      <c r="A37" s="18" t="s">
        <v>110</v>
      </c>
      <c r="B37" s="19" t="s">
        <v>111</v>
      </c>
      <c r="C37" s="19"/>
      <c r="D37" s="19"/>
      <c r="E37" s="19" t="n">
        <v>30</v>
      </c>
      <c r="F37" s="19" t="s">
        <v>75</v>
      </c>
      <c r="G37" s="19" t="s">
        <v>79</v>
      </c>
      <c r="H37" s="19" t="s">
        <v>101</v>
      </c>
      <c r="I37" s="19" t="s">
        <v>121</v>
      </c>
      <c r="J37" s="19"/>
      <c r="K37" s="19"/>
      <c r="L37" s="20"/>
      <c r="M37" s="20"/>
      <c r="N37" s="20"/>
      <c r="O37" s="20"/>
      <c r="P37" s="20" t="s">
        <v>47</v>
      </c>
    </row>
    <row r="38" customFormat="false" ht="15" hidden="false" customHeight="true" outlineLevel="0" collapsed="false">
      <c r="A38" s="18" t="s">
        <v>110</v>
      </c>
      <c r="B38" s="19" t="s">
        <v>111</v>
      </c>
      <c r="C38" s="19"/>
      <c r="D38" s="19"/>
      <c r="E38" s="19" t="n">
        <v>31</v>
      </c>
      <c r="F38" s="19" t="s">
        <v>117</v>
      </c>
      <c r="G38" s="19" t="s">
        <v>66</v>
      </c>
      <c r="H38" s="19" t="s">
        <v>101</v>
      </c>
      <c r="I38" s="19" t="s">
        <v>122</v>
      </c>
      <c r="J38" s="19"/>
      <c r="K38" s="19"/>
      <c r="L38" s="20"/>
      <c r="M38" s="20"/>
      <c r="N38" s="20"/>
      <c r="O38" s="20"/>
      <c r="P38" s="20" t="s">
        <v>47</v>
      </c>
    </row>
    <row r="39" customFormat="false" ht="15" hidden="false" customHeight="true" outlineLevel="0" collapsed="false">
      <c r="A39" s="18" t="s">
        <v>110</v>
      </c>
      <c r="B39" s="19" t="s">
        <v>111</v>
      </c>
      <c r="C39" s="19"/>
      <c r="D39" s="19"/>
      <c r="E39" s="19" t="n">
        <v>32</v>
      </c>
      <c r="F39" s="19" t="s">
        <v>123</v>
      </c>
      <c r="G39" s="19" t="s">
        <v>79</v>
      </c>
      <c r="H39" s="19" t="s">
        <v>101</v>
      </c>
      <c r="I39" s="19" t="s">
        <v>124</v>
      </c>
      <c r="J39" s="19"/>
      <c r="K39" s="19"/>
      <c r="L39" s="20"/>
      <c r="M39" s="20"/>
      <c r="N39" s="20"/>
      <c r="O39" s="20"/>
      <c r="P39" s="20" t="s">
        <v>47</v>
      </c>
    </row>
    <row r="40" customFormat="false" ht="15" hidden="false" customHeight="true" outlineLevel="0" collapsed="false">
      <c r="A40" s="18" t="s">
        <v>110</v>
      </c>
      <c r="B40" s="19" t="s">
        <v>111</v>
      </c>
      <c r="C40" s="19"/>
      <c r="D40" s="19"/>
      <c r="E40" s="19" t="n">
        <v>33</v>
      </c>
      <c r="F40" s="19" t="s">
        <v>117</v>
      </c>
      <c r="G40" s="19" t="s">
        <v>49</v>
      </c>
      <c r="H40" s="19" t="s">
        <v>101</v>
      </c>
      <c r="I40" s="19" t="s">
        <v>125</v>
      </c>
      <c r="J40" s="19"/>
      <c r="K40" s="19"/>
      <c r="L40" s="20"/>
      <c r="M40" s="20"/>
      <c r="N40" s="20"/>
      <c r="O40" s="20"/>
      <c r="P40" s="20" t="s">
        <v>47</v>
      </c>
    </row>
    <row r="41" customFormat="false" ht="15" hidden="false" customHeight="true" outlineLevel="0" collapsed="false">
      <c r="A41" s="18" t="s">
        <v>110</v>
      </c>
      <c r="B41" s="19" t="s">
        <v>111</v>
      </c>
      <c r="C41" s="19"/>
      <c r="D41" s="19"/>
      <c r="E41" s="19" t="n">
        <v>34</v>
      </c>
      <c r="F41" s="19" t="s">
        <v>48</v>
      </c>
      <c r="G41" s="19" t="s">
        <v>66</v>
      </c>
      <c r="H41" s="19" t="s">
        <v>101</v>
      </c>
      <c r="I41" s="19" t="s">
        <v>126</v>
      </c>
      <c r="J41" s="19"/>
      <c r="K41" s="19"/>
      <c r="L41" s="20"/>
      <c r="M41" s="20"/>
      <c r="N41" s="20"/>
      <c r="O41" s="20"/>
      <c r="P41" s="20" t="s">
        <v>47</v>
      </c>
    </row>
    <row r="42" customFormat="false" ht="15" hidden="false" customHeight="true" outlineLevel="0" collapsed="false">
      <c r="A42" s="18" t="s">
        <v>110</v>
      </c>
      <c r="B42" s="19" t="s">
        <v>111</v>
      </c>
      <c r="C42" s="19"/>
      <c r="D42" s="19"/>
      <c r="E42" s="19" t="n">
        <v>35</v>
      </c>
      <c r="F42" s="19" t="s">
        <v>48</v>
      </c>
      <c r="G42" s="19" t="s">
        <v>49</v>
      </c>
      <c r="H42" s="19" t="s">
        <v>101</v>
      </c>
      <c r="I42" s="19" t="s">
        <v>127</v>
      </c>
      <c r="J42" s="19"/>
      <c r="K42" s="19"/>
      <c r="L42" s="20"/>
      <c r="M42" s="20"/>
      <c r="N42" s="20"/>
      <c r="O42" s="20"/>
      <c r="P42" s="20" t="s">
        <v>47</v>
      </c>
    </row>
    <row r="43" customFormat="false" ht="15" hidden="false" customHeight="true" outlineLevel="0" collapsed="false">
      <c r="A43" s="18" t="s">
        <v>110</v>
      </c>
      <c r="B43" s="19" t="s">
        <v>111</v>
      </c>
      <c r="C43" s="19"/>
      <c r="D43" s="19"/>
      <c r="E43" s="19" t="n">
        <v>36</v>
      </c>
      <c r="F43" s="19" t="s">
        <v>117</v>
      </c>
      <c r="G43" s="19" t="s">
        <v>49</v>
      </c>
      <c r="H43" s="19" t="s">
        <v>101</v>
      </c>
      <c r="I43" s="19" t="s">
        <v>128</v>
      </c>
      <c r="J43" s="19"/>
      <c r="K43" s="19"/>
      <c r="L43" s="20"/>
      <c r="M43" s="20"/>
      <c r="N43" s="20"/>
      <c r="O43" s="20"/>
      <c r="P43" s="20" t="s">
        <v>47</v>
      </c>
    </row>
    <row r="44" customFormat="false" ht="27" hidden="false" customHeight="true" outlineLevel="0" collapsed="false">
      <c r="A44" s="13" t="s">
        <v>129</v>
      </c>
      <c r="B44" s="13" t="s">
        <v>130</v>
      </c>
      <c r="C44" s="14" t="s">
        <v>42</v>
      </c>
      <c r="D44" s="13" t="s">
        <v>131</v>
      </c>
      <c r="E44" s="15"/>
      <c r="F44" s="15"/>
      <c r="G44" s="15"/>
      <c r="H44" s="15" t="s">
        <v>132</v>
      </c>
      <c r="I44" s="16" t="s">
        <v>133</v>
      </c>
      <c r="J44" s="15" t="s">
        <v>134</v>
      </c>
      <c r="K44" s="15" t="s">
        <v>135</v>
      </c>
      <c r="L44" s="17"/>
      <c r="M44" s="17"/>
      <c r="N44" s="17"/>
      <c r="O44" s="17"/>
      <c r="P44" s="17" t="s">
        <v>47</v>
      </c>
    </row>
    <row r="45" customFormat="false" ht="27" hidden="false" customHeight="true" outlineLevel="0" collapsed="false">
      <c r="A45" s="18" t="s">
        <v>129</v>
      </c>
      <c r="B45" s="19" t="s">
        <v>130</v>
      </c>
      <c r="C45" s="19"/>
      <c r="D45" s="19"/>
      <c r="E45" s="19" t="n">
        <v>45</v>
      </c>
      <c r="F45" s="19" t="s">
        <v>136</v>
      </c>
      <c r="G45" s="19" t="s">
        <v>66</v>
      </c>
      <c r="H45" s="19" t="s">
        <v>132</v>
      </c>
      <c r="I45" s="19" t="s">
        <v>137</v>
      </c>
      <c r="J45" s="19"/>
      <c r="K45" s="19"/>
      <c r="L45" s="20"/>
      <c r="M45" s="20"/>
      <c r="N45" s="20"/>
      <c r="O45" s="20"/>
      <c r="P45" s="20" t="s">
        <v>47</v>
      </c>
    </row>
    <row r="46" customFormat="false" ht="15" hidden="false" customHeight="true" outlineLevel="0" collapsed="false">
      <c r="A46" s="18" t="s">
        <v>129</v>
      </c>
      <c r="B46" s="19" t="s">
        <v>130</v>
      </c>
      <c r="C46" s="19"/>
      <c r="D46" s="19"/>
      <c r="E46" s="19" t="n">
        <v>46</v>
      </c>
      <c r="F46" s="19" t="s">
        <v>136</v>
      </c>
      <c r="G46" s="19" t="s">
        <v>49</v>
      </c>
      <c r="H46" s="19" t="s">
        <v>132</v>
      </c>
      <c r="I46" s="19" t="s">
        <v>138</v>
      </c>
      <c r="J46" s="19"/>
      <c r="K46" s="19"/>
      <c r="L46" s="20"/>
      <c r="M46" s="20"/>
      <c r="N46" s="20"/>
      <c r="O46" s="20"/>
      <c r="P46" s="20" t="s">
        <v>47</v>
      </c>
    </row>
    <row r="47" customFormat="false" ht="15" hidden="false" customHeight="true" outlineLevel="0" collapsed="false">
      <c r="A47" s="18" t="s">
        <v>129</v>
      </c>
      <c r="B47" s="19" t="s">
        <v>130</v>
      </c>
      <c r="C47" s="19"/>
      <c r="D47" s="19"/>
      <c r="E47" s="19" t="n">
        <v>47</v>
      </c>
      <c r="F47" s="19" t="s">
        <v>139</v>
      </c>
      <c r="G47" s="19" t="s">
        <v>79</v>
      </c>
      <c r="H47" s="19" t="s">
        <v>132</v>
      </c>
      <c r="I47" s="19" t="s">
        <v>140</v>
      </c>
      <c r="J47" s="19"/>
      <c r="K47" s="19"/>
      <c r="L47" s="20"/>
      <c r="M47" s="20"/>
      <c r="N47" s="20"/>
      <c r="O47" s="20"/>
      <c r="P47" s="20" t="s">
        <v>47</v>
      </c>
    </row>
    <row r="48" customFormat="false" ht="15" hidden="false" customHeight="true" outlineLevel="0" collapsed="false">
      <c r="A48" s="18" t="s">
        <v>129</v>
      </c>
      <c r="B48" s="19" t="s">
        <v>130</v>
      </c>
      <c r="C48" s="19"/>
      <c r="D48" s="19"/>
      <c r="E48" s="19" t="n">
        <v>48</v>
      </c>
      <c r="F48" s="19" t="s">
        <v>136</v>
      </c>
      <c r="G48" s="19" t="s">
        <v>66</v>
      </c>
      <c r="H48" s="19" t="s">
        <v>132</v>
      </c>
      <c r="I48" s="19" t="s">
        <v>141</v>
      </c>
      <c r="J48" s="19"/>
      <c r="K48" s="19"/>
      <c r="L48" s="20"/>
      <c r="M48" s="20"/>
      <c r="N48" s="20"/>
      <c r="O48" s="20"/>
      <c r="P48" s="20" t="s">
        <v>47</v>
      </c>
    </row>
    <row r="49" customFormat="false" ht="15" hidden="false" customHeight="true" outlineLevel="0" collapsed="false">
      <c r="A49" s="18" t="s">
        <v>129</v>
      </c>
      <c r="B49" s="19" t="s">
        <v>130</v>
      </c>
      <c r="C49" s="19"/>
      <c r="D49" s="19"/>
      <c r="E49" s="19" t="n">
        <v>49</v>
      </c>
      <c r="F49" s="19" t="s">
        <v>136</v>
      </c>
      <c r="G49" s="19" t="s">
        <v>79</v>
      </c>
      <c r="H49" s="19" t="s">
        <v>132</v>
      </c>
      <c r="I49" s="19" t="s">
        <v>142</v>
      </c>
      <c r="J49" s="19"/>
      <c r="K49" s="19"/>
      <c r="L49" s="20"/>
      <c r="M49" s="20"/>
      <c r="N49" s="20"/>
      <c r="O49" s="20"/>
      <c r="P49" s="20" t="s">
        <v>47</v>
      </c>
    </row>
    <row r="50" customFormat="false" ht="15" hidden="false" customHeight="true" outlineLevel="0" collapsed="false">
      <c r="A50" s="18" t="s">
        <v>129</v>
      </c>
      <c r="B50" s="19" t="s">
        <v>130</v>
      </c>
      <c r="C50" s="19"/>
      <c r="D50" s="19"/>
      <c r="E50" s="19" t="n">
        <v>50</v>
      </c>
      <c r="F50" s="19" t="s">
        <v>139</v>
      </c>
      <c r="G50" s="19" t="s">
        <v>79</v>
      </c>
      <c r="H50" s="19" t="s">
        <v>132</v>
      </c>
      <c r="I50" s="19" t="s">
        <v>143</v>
      </c>
      <c r="J50" s="19"/>
      <c r="K50" s="19"/>
      <c r="L50" s="20"/>
      <c r="M50" s="20"/>
      <c r="N50" s="20"/>
      <c r="O50" s="20"/>
      <c r="P50" s="20" t="s">
        <v>47</v>
      </c>
    </row>
    <row r="51" customFormat="false" ht="15" hidden="false" customHeight="true" outlineLevel="0" collapsed="false">
      <c r="A51" s="18" t="s">
        <v>129</v>
      </c>
      <c r="B51" s="19" t="s">
        <v>130</v>
      </c>
      <c r="C51" s="19"/>
      <c r="D51" s="19"/>
      <c r="E51" s="19" t="n">
        <v>51</v>
      </c>
      <c r="F51" s="19" t="s">
        <v>139</v>
      </c>
      <c r="G51" s="19" t="s">
        <v>49</v>
      </c>
      <c r="H51" s="19" t="s">
        <v>132</v>
      </c>
      <c r="I51" s="19" t="s">
        <v>144</v>
      </c>
      <c r="J51" s="19"/>
      <c r="K51" s="19"/>
      <c r="L51" s="20"/>
      <c r="M51" s="20"/>
      <c r="N51" s="20"/>
      <c r="O51" s="20"/>
      <c r="P51" s="20" t="s">
        <v>47</v>
      </c>
    </row>
    <row r="52" customFormat="false" ht="40.5" hidden="false" customHeight="true" outlineLevel="0" collapsed="false">
      <c r="A52" s="13" t="s">
        <v>145</v>
      </c>
      <c r="B52" s="13" t="s">
        <v>146</v>
      </c>
      <c r="C52" s="14" t="s">
        <v>42</v>
      </c>
      <c r="D52" s="13" t="s">
        <v>147</v>
      </c>
      <c r="E52" s="15"/>
      <c r="F52" s="15"/>
      <c r="G52" s="15"/>
      <c r="H52" s="15" t="s">
        <v>148</v>
      </c>
      <c r="I52" s="16" t="s">
        <v>149</v>
      </c>
      <c r="J52" s="15" t="s">
        <v>150</v>
      </c>
      <c r="K52" s="15" t="s">
        <v>151</v>
      </c>
      <c r="L52" s="17"/>
      <c r="M52" s="17"/>
      <c r="N52" s="17"/>
      <c r="O52" s="17"/>
      <c r="P52" s="17" t="s">
        <v>47</v>
      </c>
    </row>
    <row r="53" customFormat="false" ht="15" hidden="false" customHeight="true" outlineLevel="0" collapsed="false">
      <c r="A53" s="18" t="s">
        <v>145</v>
      </c>
      <c r="B53" s="19" t="s">
        <v>146</v>
      </c>
      <c r="C53" s="19"/>
      <c r="D53" s="19"/>
      <c r="E53" s="19" t="n">
        <v>52</v>
      </c>
      <c r="F53" s="19" t="s">
        <v>136</v>
      </c>
      <c r="G53" s="19" t="s">
        <v>53</v>
      </c>
      <c r="H53" s="19" t="s">
        <v>148</v>
      </c>
      <c r="I53" s="19" t="s">
        <v>152</v>
      </c>
      <c r="J53" s="19"/>
      <c r="K53" s="19"/>
      <c r="L53" s="20"/>
      <c r="M53" s="20"/>
      <c r="N53" s="20"/>
      <c r="O53" s="20"/>
      <c r="P53" s="20" t="s">
        <v>47</v>
      </c>
    </row>
    <row r="54" customFormat="false" ht="27" hidden="false" customHeight="true" outlineLevel="0" collapsed="false">
      <c r="A54" s="18" t="s">
        <v>145</v>
      </c>
      <c r="B54" s="19" t="s">
        <v>146</v>
      </c>
      <c r="C54" s="19"/>
      <c r="D54" s="19"/>
      <c r="E54" s="19" t="n">
        <v>53</v>
      </c>
      <c r="F54" s="19" t="s">
        <v>136</v>
      </c>
      <c r="G54" s="19" t="s">
        <v>49</v>
      </c>
      <c r="H54" s="19" t="s">
        <v>148</v>
      </c>
      <c r="I54" s="19" t="s">
        <v>153</v>
      </c>
      <c r="J54" s="19"/>
      <c r="K54" s="19"/>
      <c r="L54" s="20"/>
      <c r="M54" s="20"/>
      <c r="N54" s="20"/>
      <c r="O54" s="20"/>
      <c r="P54" s="20" t="s">
        <v>47</v>
      </c>
    </row>
    <row r="55" customFormat="false" ht="15" hidden="false" customHeight="true" outlineLevel="0" collapsed="false">
      <c r="A55" s="18" t="s">
        <v>145</v>
      </c>
      <c r="B55" s="19" t="s">
        <v>146</v>
      </c>
      <c r="C55" s="19"/>
      <c r="D55" s="19"/>
      <c r="E55" s="19" t="n">
        <v>54</v>
      </c>
      <c r="F55" s="19" t="s">
        <v>139</v>
      </c>
      <c r="G55" s="19" t="s">
        <v>79</v>
      </c>
      <c r="H55" s="19" t="s">
        <v>148</v>
      </c>
      <c r="I55" s="19" t="s">
        <v>154</v>
      </c>
      <c r="J55" s="19"/>
      <c r="K55" s="19"/>
      <c r="L55" s="20"/>
      <c r="M55" s="20"/>
      <c r="N55" s="20"/>
      <c r="O55" s="20"/>
      <c r="P55" s="20" t="s">
        <v>47</v>
      </c>
    </row>
    <row r="56" customFormat="false" ht="15" hidden="false" customHeight="true" outlineLevel="0" collapsed="false">
      <c r="A56" s="18" t="s">
        <v>145</v>
      </c>
      <c r="B56" s="19" t="s">
        <v>146</v>
      </c>
      <c r="C56" s="19"/>
      <c r="D56" s="19"/>
      <c r="E56" s="19" t="n">
        <v>55</v>
      </c>
      <c r="F56" s="19" t="s">
        <v>136</v>
      </c>
      <c r="G56" s="19" t="s">
        <v>66</v>
      </c>
      <c r="H56" s="19" t="s">
        <v>148</v>
      </c>
      <c r="I56" s="19" t="s">
        <v>155</v>
      </c>
      <c r="J56" s="19"/>
      <c r="K56" s="19"/>
      <c r="L56" s="20"/>
      <c r="M56" s="20"/>
      <c r="N56" s="20"/>
      <c r="O56" s="20"/>
      <c r="P56" s="20" t="s">
        <v>47</v>
      </c>
    </row>
    <row r="57" customFormat="false" ht="15" hidden="false" customHeight="true" outlineLevel="0" collapsed="false">
      <c r="A57" s="18" t="s">
        <v>145</v>
      </c>
      <c r="B57" s="19" t="s">
        <v>146</v>
      </c>
      <c r="C57" s="19"/>
      <c r="D57" s="19"/>
      <c r="E57" s="19" t="n">
        <v>56</v>
      </c>
      <c r="F57" s="19" t="s">
        <v>136</v>
      </c>
      <c r="G57" s="19" t="s">
        <v>49</v>
      </c>
      <c r="H57" s="19" t="s">
        <v>148</v>
      </c>
      <c r="I57" s="19" t="s">
        <v>156</v>
      </c>
      <c r="J57" s="19"/>
      <c r="K57" s="19"/>
      <c r="L57" s="20"/>
      <c r="M57" s="20"/>
      <c r="N57" s="20"/>
      <c r="O57" s="20"/>
      <c r="P57" s="20" t="s">
        <v>47</v>
      </c>
    </row>
    <row r="58" customFormat="false" ht="15" hidden="false" customHeight="true" outlineLevel="0" collapsed="false">
      <c r="A58" s="18" t="s">
        <v>145</v>
      </c>
      <c r="B58" s="19" t="s">
        <v>146</v>
      </c>
      <c r="C58" s="19"/>
      <c r="D58" s="19"/>
      <c r="E58" s="19" t="n">
        <v>57</v>
      </c>
      <c r="F58" s="19" t="s">
        <v>157</v>
      </c>
      <c r="G58" s="19" t="s">
        <v>79</v>
      </c>
      <c r="H58" s="19" t="s">
        <v>148</v>
      </c>
      <c r="I58" s="19" t="s">
        <v>158</v>
      </c>
      <c r="J58" s="19"/>
      <c r="K58" s="19"/>
      <c r="L58" s="20"/>
      <c r="M58" s="20"/>
      <c r="N58" s="20"/>
      <c r="O58" s="20"/>
      <c r="P58" s="20" t="s">
        <v>47</v>
      </c>
    </row>
    <row r="59" customFormat="false" ht="27" hidden="false" customHeight="true" outlineLevel="0" collapsed="false">
      <c r="A59" s="18" t="s">
        <v>145</v>
      </c>
      <c r="B59" s="19" t="s">
        <v>146</v>
      </c>
      <c r="C59" s="19"/>
      <c r="D59" s="19"/>
      <c r="E59" s="19" t="n">
        <v>58</v>
      </c>
      <c r="F59" s="19" t="s">
        <v>157</v>
      </c>
      <c r="G59" s="19" t="s">
        <v>66</v>
      </c>
      <c r="H59" s="19" t="s">
        <v>148</v>
      </c>
      <c r="I59" s="19" t="s">
        <v>159</v>
      </c>
      <c r="J59" s="19"/>
      <c r="K59" s="19"/>
      <c r="L59" s="20"/>
      <c r="M59" s="20"/>
      <c r="N59" s="20"/>
      <c r="O59" s="20"/>
      <c r="P59" s="20" t="s">
        <v>47</v>
      </c>
    </row>
    <row r="60" customFormat="false" ht="27" hidden="false" customHeight="true" outlineLevel="0" collapsed="false">
      <c r="A60" s="18" t="s">
        <v>145</v>
      </c>
      <c r="B60" s="19" t="s">
        <v>146</v>
      </c>
      <c r="C60" s="19"/>
      <c r="D60" s="19"/>
      <c r="E60" s="19" t="n">
        <v>59</v>
      </c>
      <c r="F60" s="19" t="s">
        <v>157</v>
      </c>
      <c r="G60" s="19" t="s">
        <v>49</v>
      </c>
      <c r="H60" s="19" t="s">
        <v>148</v>
      </c>
      <c r="I60" s="19" t="s">
        <v>160</v>
      </c>
      <c r="J60" s="19"/>
      <c r="K60" s="19"/>
      <c r="L60" s="20"/>
      <c r="M60" s="20"/>
      <c r="N60" s="20"/>
      <c r="O60" s="20"/>
      <c r="P60" s="20" t="s">
        <v>47</v>
      </c>
    </row>
    <row r="61" customFormat="false" ht="15" hidden="false" customHeight="true" outlineLevel="0" collapsed="false">
      <c r="A61" s="18" t="s">
        <v>145</v>
      </c>
      <c r="B61" s="19" t="s">
        <v>146</v>
      </c>
      <c r="C61" s="19"/>
      <c r="D61" s="19"/>
      <c r="E61" s="19" t="n">
        <v>60</v>
      </c>
      <c r="F61" s="19" t="s">
        <v>139</v>
      </c>
      <c r="G61" s="19" t="s">
        <v>53</v>
      </c>
      <c r="H61" s="19" t="s">
        <v>148</v>
      </c>
      <c r="I61" s="19" t="s">
        <v>161</v>
      </c>
      <c r="J61" s="19"/>
      <c r="K61" s="19"/>
      <c r="L61" s="20"/>
      <c r="M61" s="20"/>
      <c r="N61" s="20"/>
      <c r="O61" s="20"/>
      <c r="P61" s="20" t="s">
        <v>47</v>
      </c>
    </row>
    <row r="62" customFormat="false" ht="15" hidden="false" customHeight="true" outlineLevel="0" collapsed="false">
      <c r="A62" s="18" t="s">
        <v>145</v>
      </c>
      <c r="B62" s="19" t="s">
        <v>146</v>
      </c>
      <c r="C62" s="19"/>
      <c r="D62" s="19"/>
      <c r="E62" s="19" t="n">
        <v>61</v>
      </c>
      <c r="F62" s="19" t="s">
        <v>157</v>
      </c>
      <c r="G62" s="19" t="s">
        <v>66</v>
      </c>
      <c r="H62" s="19" t="s">
        <v>148</v>
      </c>
      <c r="I62" s="19" t="s">
        <v>162</v>
      </c>
      <c r="J62" s="19"/>
      <c r="K62" s="19"/>
      <c r="L62" s="20"/>
      <c r="M62" s="20"/>
      <c r="N62" s="20"/>
      <c r="O62" s="20"/>
      <c r="P62" s="20" t="s">
        <v>47</v>
      </c>
    </row>
    <row r="63" customFormat="false" ht="15" hidden="false" customHeight="true" outlineLevel="0" collapsed="false">
      <c r="A63" s="18" t="s">
        <v>145</v>
      </c>
      <c r="B63" s="19" t="s">
        <v>146</v>
      </c>
      <c r="C63" s="19"/>
      <c r="D63" s="19"/>
      <c r="E63" s="19" t="n">
        <v>62</v>
      </c>
      <c r="F63" s="19" t="s">
        <v>139</v>
      </c>
      <c r="G63" s="19" t="s">
        <v>49</v>
      </c>
      <c r="H63" s="19" t="s">
        <v>148</v>
      </c>
      <c r="I63" s="19" t="s">
        <v>163</v>
      </c>
      <c r="J63" s="19"/>
      <c r="K63" s="19"/>
      <c r="L63" s="20"/>
      <c r="M63" s="20"/>
      <c r="N63" s="20"/>
      <c r="O63" s="20"/>
      <c r="P63" s="20" t="s">
        <v>47</v>
      </c>
    </row>
  </sheetData>
  <autoFilter ref="A1:P63"/>
  <dataValidations count="2">
    <dataValidation allowBlank="true" errorStyle="stop" operator="between" showDropDown="false" showErrorMessage="false" showInputMessage="false" sqref="M2:M63" type="list">
      <formula1>"Ya,Tidak,Perlu cek"</formula1>
      <formula2>0</formula2>
    </dataValidation>
    <dataValidation allowBlank="false" errorStyle="stop" operator="between" showDropDown="false" showErrorMessage="false" showInputMessage="false" sqref="P2:P63" type="list">
      <formula1>"Belum direview,Sedang direview,Sudah direview,Disetujui"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6"/>
    <col collapsed="false" customWidth="true" hidden="false" outlineLevel="0" max="6" min="6" style="0" width="20"/>
    <col collapsed="false" customWidth="true" hidden="false" outlineLevel="0" max="7" min="7" style="0" width="7"/>
    <col collapsed="false" customWidth="true" hidden="false" outlineLevel="0" max="8" min="8" style="0" width="17"/>
    <col collapsed="false" customWidth="true" hidden="false" outlineLevel="0" max="9" min="9" style="0" width="50"/>
    <col collapsed="false" customWidth="true" hidden="false" outlineLevel="0" max="11" min="10" style="0" width="32"/>
    <col collapsed="false" customWidth="true" hidden="false" outlineLevel="0" max="12" min="12" style="0" width="34"/>
    <col collapsed="false" customWidth="true" hidden="false" outlineLevel="0" max="13" min="13" style="0" width="12"/>
    <col collapsed="false" customWidth="true" hidden="false" outlineLevel="0" max="14" min="14" style="0" width="32"/>
    <col collapsed="false" customWidth="true" hidden="false" outlineLevel="0" max="15" min="15" style="0" width="13"/>
    <col collapsed="false" customWidth="true" hidden="false" outlineLevel="0" max="16" min="16" style="0" width="15"/>
  </cols>
  <sheetData>
    <row r="1" customFormat="false" ht="30" hidden="false" customHeight="true" outlineLevel="0" collapsed="false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1" t="s">
        <v>34</v>
      </c>
      <c r="H1" s="11" t="s">
        <v>35</v>
      </c>
      <c r="I1" s="11" t="s">
        <v>36</v>
      </c>
      <c r="J1" s="11" t="s">
        <v>37</v>
      </c>
      <c r="K1" s="11" t="s">
        <v>38</v>
      </c>
      <c r="L1" s="12" t="s">
        <v>10</v>
      </c>
      <c r="M1" s="12" t="s">
        <v>12</v>
      </c>
      <c r="N1" s="12" t="s">
        <v>14</v>
      </c>
      <c r="O1" s="12" t="s">
        <v>39</v>
      </c>
      <c r="P1" s="12" t="s">
        <v>16</v>
      </c>
    </row>
    <row r="2" customFormat="false" ht="54" hidden="false" customHeight="true" outlineLevel="0" collapsed="false">
      <c r="A2" s="13" t="s">
        <v>164</v>
      </c>
      <c r="B2" s="13" t="s">
        <v>165</v>
      </c>
      <c r="C2" s="21" t="s">
        <v>166</v>
      </c>
      <c r="D2" s="13" t="s">
        <v>167</v>
      </c>
      <c r="E2" s="15"/>
      <c r="F2" s="15"/>
      <c r="G2" s="15"/>
      <c r="H2" s="15" t="s">
        <v>44</v>
      </c>
      <c r="I2" s="16"/>
      <c r="J2" s="15" t="s">
        <v>168</v>
      </c>
      <c r="K2" s="15" t="s">
        <v>169</v>
      </c>
      <c r="L2" s="17"/>
      <c r="M2" s="17"/>
      <c r="N2" s="17"/>
      <c r="O2" s="17"/>
      <c r="P2" s="17" t="s">
        <v>47</v>
      </c>
    </row>
    <row r="3" customFormat="false" ht="15" hidden="false" customHeight="true" outlineLevel="0" collapsed="false">
      <c r="A3" s="18" t="s">
        <v>164</v>
      </c>
      <c r="B3" s="19" t="s">
        <v>165</v>
      </c>
      <c r="C3" s="19"/>
      <c r="D3" s="19"/>
      <c r="E3" s="19" t="n">
        <v>1</v>
      </c>
      <c r="F3" s="19" t="s">
        <v>62</v>
      </c>
      <c r="G3" s="19" t="s">
        <v>49</v>
      </c>
      <c r="H3" s="19" t="s">
        <v>170</v>
      </c>
      <c r="I3" s="19" t="s">
        <v>171</v>
      </c>
      <c r="J3" s="19"/>
      <c r="K3" s="19"/>
      <c r="L3" s="20"/>
      <c r="M3" s="20"/>
      <c r="N3" s="20"/>
      <c r="O3" s="20"/>
      <c r="P3" s="20" t="s">
        <v>47</v>
      </c>
    </row>
    <row r="4" customFormat="false" ht="27" hidden="false" customHeight="true" outlineLevel="0" collapsed="false">
      <c r="A4" s="18" t="s">
        <v>164</v>
      </c>
      <c r="B4" s="19" t="s">
        <v>165</v>
      </c>
      <c r="C4" s="19"/>
      <c r="D4" s="19"/>
      <c r="E4" s="19" t="n">
        <v>2</v>
      </c>
      <c r="F4" s="19" t="s">
        <v>62</v>
      </c>
      <c r="G4" s="19" t="s">
        <v>49</v>
      </c>
      <c r="H4" s="19" t="s">
        <v>170</v>
      </c>
      <c r="I4" s="19" t="s">
        <v>172</v>
      </c>
      <c r="J4" s="19"/>
      <c r="K4" s="19"/>
      <c r="L4" s="20"/>
      <c r="M4" s="20"/>
      <c r="N4" s="20"/>
      <c r="O4" s="20"/>
      <c r="P4" s="20" t="s">
        <v>47</v>
      </c>
    </row>
    <row r="5" customFormat="false" ht="27" hidden="false" customHeight="true" outlineLevel="0" collapsed="false">
      <c r="A5" s="18" t="s">
        <v>164</v>
      </c>
      <c r="B5" s="19" t="s">
        <v>165</v>
      </c>
      <c r="C5" s="19"/>
      <c r="D5" s="19"/>
      <c r="E5" s="19" t="n">
        <v>3</v>
      </c>
      <c r="F5" s="19" t="s">
        <v>173</v>
      </c>
      <c r="G5" s="19" t="s">
        <v>79</v>
      </c>
      <c r="H5" s="19" t="s">
        <v>170</v>
      </c>
      <c r="I5" s="19" t="s">
        <v>174</v>
      </c>
      <c r="J5" s="19"/>
      <c r="K5" s="19"/>
      <c r="L5" s="20"/>
      <c r="M5" s="20"/>
      <c r="N5" s="20"/>
      <c r="O5" s="20"/>
      <c r="P5" s="20" t="s">
        <v>47</v>
      </c>
    </row>
    <row r="6" customFormat="false" ht="27" hidden="false" customHeight="true" outlineLevel="0" collapsed="false">
      <c r="A6" s="18" t="s">
        <v>164</v>
      </c>
      <c r="B6" s="19" t="s">
        <v>165</v>
      </c>
      <c r="C6" s="19"/>
      <c r="D6" s="19"/>
      <c r="E6" s="19" t="n">
        <v>4</v>
      </c>
      <c r="F6" s="19" t="s">
        <v>62</v>
      </c>
      <c r="G6" s="19" t="s">
        <v>49</v>
      </c>
      <c r="H6" s="19" t="s">
        <v>170</v>
      </c>
      <c r="I6" s="19" t="s">
        <v>175</v>
      </c>
      <c r="J6" s="19"/>
      <c r="K6" s="19"/>
      <c r="L6" s="20"/>
      <c r="M6" s="20"/>
      <c r="N6" s="20"/>
      <c r="O6" s="20"/>
      <c r="P6" s="20" t="s">
        <v>47</v>
      </c>
    </row>
    <row r="7" customFormat="false" ht="27" hidden="false" customHeight="true" outlineLevel="0" collapsed="false">
      <c r="A7" s="13" t="s">
        <v>176</v>
      </c>
      <c r="B7" s="13" t="s">
        <v>177</v>
      </c>
      <c r="C7" s="22" t="s">
        <v>178</v>
      </c>
      <c r="D7" s="13" t="s">
        <v>179</v>
      </c>
      <c r="E7" s="15"/>
      <c r="F7" s="15"/>
      <c r="G7" s="15"/>
      <c r="H7" s="15" t="s">
        <v>180</v>
      </c>
      <c r="I7" s="16"/>
      <c r="J7" s="15" t="s">
        <v>181</v>
      </c>
      <c r="K7" s="15" t="s">
        <v>182</v>
      </c>
      <c r="L7" s="17"/>
      <c r="M7" s="17"/>
      <c r="N7" s="17"/>
      <c r="O7" s="17"/>
      <c r="P7" s="17" t="s">
        <v>47</v>
      </c>
    </row>
    <row r="8" customFormat="false" ht="15" hidden="false" customHeight="true" outlineLevel="0" collapsed="false">
      <c r="A8" s="18" t="s">
        <v>176</v>
      </c>
      <c r="B8" s="19" t="s">
        <v>177</v>
      </c>
      <c r="C8" s="19"/>
      <c r="D8" s="19"/>
      <c r="E8" s="19" t="n">
        <v>42</v>
      </c>
      <c r="F8" s="19" t="s">
        <v>62</v>
      </c>
      <c r="G8" s="19" t="s">
        <v>49</v>
      </c>
      <c r="H8" s="19" t="s">
        <v>183</v>
      </c>
      <c r="I8" s="19" t="s">
        <v>184</v>
      </c>
      <c r="J8" s="19"/>
      <c r="K8" s="19"/>
      <c r="L8" s="20"/>
      <c r="M8" s="20"/>
      <c r="N8" s="20"/>
      <c r="O8" s="20"/>
      <c r="P8" s="20" t="s">
        <v>47</v>
      </c>
    </row>
    <row r="9" customFormat="false" ht="15" hidden="false" customHeight="true" outlineLevel="0" collapsed="false">
      <c r="A9" s="18" t="s">
        <v>176</v>
      </c>
      <c r="B9" s="19" t="s">
        <v>177</v>
      </c>
      <c r="C9" s="19"/>
      <c r="D9" s="19"/>
      <c r="E9" s="19" t="n">
        <v>43</v>
      </c>
      <c r="F9" s="19" t="s">
        <v>62</v>
      </c>
      <c r="G9" s="19" t="s">
        <v>79</v>
      </c>
      <c r="H9" s="19" t="s">
        <v>183</v>
      </c>
      <c r="I9" s="19" t="s">
        <v>185</v>
      </c>
      <c r="J9" s="19"/>
      <c r="K9" s="19"/>
      <c r="L9" s="20"/>
      <c r="M9" s="20"/>
      <c r="N9" s="20"/>
      <c r="O9" s="20"/>
      <c r="P9" s="20" t="s">
        <v>47</v>
      </c>
    </row>
    <row r="10" customFormat="false" ht="15" hidden="false" customHeight="true" outlineLevel="0" collapsed="false">
      <c r="A10" s="18" t="s">
        <v>176</v>
      </c>
      <c r="B10" s="19" t="s">
        <v>177</v>
      </c>
      <c r="C10" s="19"/>
      <c r="D10" s="19"/>
      <c r="E10" s="19" t="n">
        <v>44</v>
      </c>
      <c r="F10" s="19" t="s">
        <v>62</v>
      </c>
      <c r="G10" s="19" t="s">
        <v>49</v>
      </c>
      <c r="H10" s="19" t="s">
        <v>183</v>
      </c>
      <c r="I10" s="19" t="s">
        <v>186</v>
      </c>
      <c r="J10" s="19"/>
      <c r="K10" s="19"/>
      <c r="L10" s="20"/>
      <c r="M10" s="20"/>
      <c r="N10" s="20"/>
      <c r="O10" s="20"/>
      <c r="P10" s="20" t="s">
        <v>47</v>
      </c>
    </row>
    <row r="11" customFormat="false" ht="27" hidden="false" customHeight="true" outlineLevel="0" collapsed="false">
      <c r="A11" s="13" t="s">
        <v>187</v>
      </c>
      <c r="B11" s="13" t="s">
        <v>188</v>
      </c>
      <c r="C11" s="21" t="s">
        <v>166</v>
      </c>
      <c r="D11" s="13" t="s">
        <v>189</v>
      </c>
      <c r="E11" s="15"/>
      <c r="F11" s="15"/>
      <c r="G11" s="15"/>
      <c r="H11" s="15" t="s">
        <v>98</v>
      </c>
      <c r="I11" s="16"/>
      <c r="J11" s="15" t="s">
        <v>190</v>
      </c>
      <c r="K11" s="15" t="s">
        <v>191</v>
      </c>
      <c r="L11" s="17"/>
      <c r="M11" s="17"/>
      <c r="N11" s="17"/>
      <c r="O11" s="17"/>
      <c r="P11" s="17" t="s">
        <v>47</v>
      </c>
    </row>
    <row r="12" customFormat="false" ht="27" hidden="false" customHeight="true" outlineLevel="0" collapsed="false">
      <c r="A12" s="18" t="s">
        <v>187</v>
      </c>
      <c r="B12" s="19" t="s">
        <v>188</v>
      </c>
      <c r="C12" s="19"/>
      <c r="D12" s="19"/>
      <c r="E12" s="19" t="n">
        <v>5</v>
      </c>
      <c r="F12" s="19" t="s">
        <v>62</v>
      </c>
      <c r="G12" s="19" t="s">
        <v>49</v>
      </c>
      <c r="H12" s="19" t="s">
        <v>192</v>
      </c>
      <c r="I12" s="19" t="s">
        <v>193</v>
      </c>
      <c r="J12" s="19"/>
      <c r="K12" s="19"/>
      <c r="L12" s="20"/>
      <c r="M12" s="20"/>
      <c r="N12" s="20"/>
      <c r="O12" s="20"/>
      <c r="P12" s="20" t="s">
        <v>47</v>
      </c>
    </row>
    <row r="13" customFormat="false" ht="27" hidden="false" customHeight="true" outlineLevel="0" collapsed="false">
      <c r="A13" s="18" t="s">
        <v>187</v>
      </c>
      <c r="B13" s="19" t="s">
        <v>188</v>
      </c>
      <c r="C13" s="19"/>
      <c r="D13" s="19"/>
      <c r="E13" s="19" t="n">
        <v>6</v>
      </c>
      <c r="F13" s="19" t="s">
        <v>62</v>
      </c>
      <c r="G13" s="19" t="s">
        <v>49</v>
      </c>
      <c r="H13" s="19" t="s">
        <v>192</v>
      </c>
      <c r="I13" s="19" t="s">
        <v>194</v>
      </c>
      <c r="J13" s="19"/>
      <c r="K13" s="19"/>
      <c r="L13" s="20"/>
      <c r="M13" s="20"/>
      <c r="N13" s="20"/>
      <c r="O13" s="20"/>
      <c r="P13" s="20" t="s">
        <v>47</v>
      </c>
    </row>
    <row r="14" customFormat="false" ht="27" hidden="false" customHeight="true" outlineLevel="0" collapsed="false">
      <c r="A14" s="18" t="s">
        <v>187</v>
      </c>
      <c r="B14" s="19" t="s">
        <v>188</v>
      </c>
      <c r="C14" s="19"/>
      <c r="D14" s="19"/>
      <c r="E14" s="19" t="n">
        <v>7</v>
      </c>
      <c r="F14" s="19" t="s">
        <v>62</v>
      </c>
      <c r="G14" s="19" t="s">
        <v>49</v>
      </c>
      <c r="H14" s="19" t="s">
        <v>192</v>
      </c>
      <c r="I14" s="19" t="s">
        <v>195</v>
      </c>
      <c r="J14" s="19"/>
      <c r="K14" s="19"/>
      <c r="L14" s="20"/>
      <c r="M14" s="20"/>
      <c r="N14" s="20"/>
      <c r="O14" s="20"/>
      <c r="P14" s="20" t="s">
        <v>47</v>
      </c>
    </row>
    <row r="15" customFormat="false" ht="27" hidden="false" customHeight="true" outlineLevel="0" collapsed="false">
      <c r="A15" s="18" t="s">
        <v>187</v>
      </c>
      <c r="B15" s="19" t="s">
        <v>188</v>
      </c>
      <c r="C15" s="19"/>
      <c r="D15" s="19"/>
      <c r="E15" s="19" t="n">
        <v>8</v>
      </c>
      <c r="F15" s="19" t="s">
        <v>62</v>
      </c>
      <c r="G15" s="19" t="s">
        <v>49</v>
      </c>
      <c r="H15" s="19" t="s">
        <v>192</v>
      </c>
      <c r="I15" s="19" t="s">
        <v>196</v>
      </c>
      <c r="J15" s="19"/>
      <c r="K15" s="19"/>
      <c r="L15" s="20"/>
      <c r="M15" s="20"/>
      <c r="N15" s="20"/>
      <c r="O15" s="20"/>
      <c r="P15" s="20" t="s">
        <v>47</v>
      </c>
    </row>
    <row r="16" customFormat="false" ht="54" hidden="false" customHeight="true" outlineLevel="0" collapsed="false">
      <c r="A16" s="13" t="s">
        <v>197</v>
      </c>
      <c r="B16" s="13" t="s">
        <v>198</v>
      </c>
      <c r="C16" s="21" t="s">
        <v>199</v>
      </c>
      <c r="D16" s="13" t="s">
        <v>200</v>
      </c>
      <c r="E16" s="15"/>
      <c r="F16" s="15"/>
      <c r="G16" s="15"/>
      <c r="H16" s="15" t="s">
        <v>201</v>
      </c>
      <c r="I16" s="16" t="s">
        <v>202</v>
      </c>
      <c r="J16" s="15" t="s">
        <v>203</v>
      </c>
      <c r="K16" s="15" t="s">
        <v>204</v>
      </c>
      <c r="L16" s="17"/>
      <c r="M16" s="17"/>
      <c r="N16" s="17"/>
      <c r="O16" s="17"/>
      <c r="P16" s="17" t="s">
        <v>47</v>
      </c>
    </row>
    <row r="17" customFormat="false" ht="27" hidden="false" customHeight="true" outlineLevel="0" collapsed="false">
      <c r="A17" s="18" t="s">
        <v>197</v>
      </c>
      <c r="B17" s="19" t="s">
        <v>198</v>
      </c>
      <c r="C17" s="19"/>
      <c r="D17" s="19"/>
      <c r="E17" s="19" t="n">
        <v>9</v>
      </c>
      <c r="F17" s="19" t="s">
        <v>205</v>
      </c>
      <c r="G17" s="19" t="s">
        <v>79</v>
      </c>
      <c r="H17" s="19" t="s">
        <v>206</v>
      </c>
      <c r="I17" s="19" t="s">
        <v>207</v>
      </c>
      <c r="J17" s="19"/>
      <c r="K17" s="19"/>
      <c r="L17" s="20"/>
      <c r="M17" s="20"/>
      <c r="N17" s="20"/>
      <c r="O17" s="20"/>
      <c r="P17" s="20" t="s">
        <v>47</v>
      </c>
    </row>
    <row r="18" customFormat="false" ht="27" hidden="false" customHeight="true" outlineLevel="0" collapsed="false">
      <c r="A18" s="18" t="s">
        <v>197</v>
      </c>
      <c r="B18" s="19" t="s">
        <v>198</v>
      </c>
      <c r="C18" s="19"/>
      <c r="D18" s="19"/>
      <c r="E18" s="19" t="n">
        <v>10</v>
      </c>
      <c r="F18" s="19" t="s">
        <v>205</v>
      </c>
      <c r="G18" s="19" t="s">
        <v>79</v>
      </c>
      <c r="H18" s="19" t="s">
        <v>206</v>
      </c>
      <c r="I18" s="19" t="s">
        <v>208</v>
      </c>
      <c r="J18" s="19"/>
      <c r="K18" s="19"/>
      <c r="L18" s="20"/>
      <c r="M18" s="20"/>
      <c r="N18" s="20"/>
      <c r="O18" s="20"/>
      <c r="P18" s="20" t="s">
        <v>47</v>
      </c>
    </row>
    <row r="19" customFormat="false" ht="27" hidden="false" customHeight="true" outlineLevel="0" collapsed="false">
      <c r="A19" s="18" t="s">
        <v>197</v>
      </c>
      <c r="B19" s="19" t="s">
        <v>198</v>
      </c>
      <c r="C19" s="19"/>
      <c r="D19" s="19"/>
      <c r="E19" s="19" t="n">
        <v>11</v>
      </c>
      <c r="F19" s="19" t="s">
        <v>209</v>
      </c>
      <c r="G19" s="19" t="s">
        <v>49</v>
      </c>
      <c r="H19" s="19" t="s">
        <v>206</v>
      </c>
      <c r="I19" s="19" t="s">
        <v>210</v>
      </c>
      <c r="J19" s="19"/>
      <c r="K19" s="19"/>
      <c r="L19" s="20"/>
      <c r="M19" s="20"/>
      <c r="N19" s="20"/>
      <c r="O19" s="20"/>
      <c r="P19" s="20" t="s">
        <v>47</v>
      </c>
    </row>
    <row r="20" customFormat="false" ht="27" hidden="false" customHeight="true" outlineLevel="0" collapsed="false">
      <c r="A20" s="18" t="s">
        <v>197</v>
      </c>
      <c r="B20" s="19" t="s">
        <v>198</v>
      </c>
      <c r="C20" s="19"/>
      <c r="D20" s="19"/>
      <c r="E20" s="19" t="n">
        <v>12</v>
      </c>
      <c r="F20" s="19" t="s">
        <v>209</v>
      </c>
      <c r="G20" s="19" t="s">
        <v>79</v>
      </c>
      <c r="H20" s="19" t="s">
        <v>206</v>
      </c>
      <c r="I20" s="19" t="s">
        <v>211</v>
      </c>
      <c r="J20" s="19"/>
      <c r="K20" s="19"/>
      <c r="L20" s="20"/>
      <c r="M20" s="20"/>
      <c r="N20" s="20"/>
      <c r="O20" s="20"/>
      <c r="P20" s="20" t="s">
        <v>47</v>
      </c>
    </row>
    <row r="21" customFormat="false" ht="27" hidden="false" customHeight="true" outlineLevel="0" collapsed="false">
      <c r="A21" s="18" t="s">
        <v>197</v>
      </c>
      <c r="B21" s="19" t="s">
        <v>198</v>
      </c>
      <c r="C21" s="19"/>
      <c r="D21" s="19"/>
      <c r="E21" s="19" t="n">
        <v>13</v>
      </c>
      <c r="F21" s="19" t="s">
        <v>209</v>
      </c>
      <c r="G21" s="19" t="s">
        <v>53</v>
      </c>
      <c r="H21" s="19" t="s">
        <v>206</v>
      </c>
      <c r="I21" s="19" t="s">
        <v>212</v>
      </c>
      <c r="J21" s="19"/>
      <c r="K21" s="19"/>
      <c r="L21" s="20"/>
      <c r="M21" s="20"/>
      <c r="N21" s="20"/>
      <c r="O21" s="20"/>
      <c r="P21" s="20" t="s">
        <v>47</v>
      </c>
    </row>
    <row r="22" customFormat="false" ht="27" hidden="false" customHeight="true" outlineLevel="0" collapsed="false">
      <c r="A22" s="18" t="s">
        <v>197</v>
      </c>
      <c r="B22" s="19" t="s">
        <v>198</v>
      </c>
      <c r="C22" s="19"/>
      <c r="D22" s="19"/>
      <c r="E22" s="19" t="n">
        <v>14</v>
      </c>
      <c r="F22" s="19" t="s">
        <v>25</v>
      </c>
      <c r="G22" s="19" t="s">
        <v>66</v>
      </c>
      <c r="H22" s="19" t="s">
        <v>206</v>
      </c>
      <c r="I22" s="19" t="s">
        <v>213</v>
      </c>
      <c r="J22" s="19"/>
      <c r="K22" s="19"/>
      <c r="L22" s="20"/>
      <c r="M22" s="20"/>
      <c r="N22" s="20"/>
      <c r="O22" s="20"/>
      <c r="P22" s="20" t="s">
        <v>47</v>
      </c>
    </row>
    <row r="23" customFormat="false" ht="27" hidden="false" customHeight="true" outlineLevel="0" collapsed="false">
      <c r="A23" s="18" t="s">
        <v>197</v>
      </c>
      <c r="B23" s="19" t="s">
        <v>198</v>
      </c>
      <c r="C23" s="19"/>
      <c r="D23" s="19"/>
      <c r="E23" s="19" t="n">
        <v>15</v>
      </c>
      <c r="F23" s="19" t="s">
        <v>205</v>
      </c>
      <c r="G23" s="19" t="s">
        <v>49</v>
      </c>
      <c r="H23" s="19" t="s">
        <v>206</v>
      </c>
      <c r="I23" s="19" t="s">
        <v>214</v>
      </c>
      <c r="J23" s="19"/>
      <c r="K23" s="19"/>
      <c r="L23" s="20"/>
      <c r="M23" s="20"/>
      <c r="N23" s="20"/>
      <c r="O23" s="20"/>
      <c r="P23" s="20" t="s">
        <v>47</v>
      </c>
    </row>
    <row r="24" customFormat="false" ht="81" hidden="false" customHeight="true" outlineLevel="0" collapsed="false">
      <c r="A24" s="13" t="s">
        <v>215</v>
      </c>
      <c r="B24" s="13" t="s">
        <v>216</v>
      </c>
      <c r="C24" s="14" t="s">
        <v>112</v>
      </c>
      <c r="D24" s="13" t="s">
        <v>217</v>
      </c>
      <c r="E24" s="15"/>
      <c r="F24" s="15"/>
      <c r="G24" s="15"/>
      <c r="H24" s="15" t="s">
        <v>218</v>
      </c>
      <c r="I24" s="16"/>
      <c r="J24" s="15" t="s">
        <v>219</v>
      </c>
      <c r="K24" s="15" t="s">
        <v>220</v>
      </c>
      <c r="L24" s="17"/>
      <c r="M24" s="17"/>
      <c r="N24" s="17"/>
      <c r="O24" s="17"/>
      <c r="P24" s="17" t="s">
        <v>47</v>
      </c>
    </row>
    <row r="25" customFormat="false" ht="15" hidden="false" customHeight="true" outlineLevel="0" collapsed="false">
      <c r="A25" s="18" t="s">
        <v>215</v>
      </c>
      <c r="B25" s="19" t="s">
        <v>216</v>
      </c>
      <c r="C25" s="19"/>
      <c r="D25" s="19"/>
      <c r="E25" s="19" t="n">
        <v>16</v>
      </c>
      <c r="F25" s="19" t="s">
        <v>221</v>
      </c>
      <c r="G25" s="19" t="s">
        <v>49</v>
      </c>
      <c r="H25" s="19" t="s">
        <v>222</v>
      </c>
      <c r="I25" s="19" t="s">
        <v>223</v>
      </c>
      <c r="J25" s="19"/>
      <c r="K25" s="19"/>
      <c r="L25" s="20"/>
      <c r="M25" s="20"/>
      <c r="N25" s="20"/>
      <c r="O25" s="20"/>
      <c r="P25" s="20" t="s">
        <v>47</v>
      </c>
    </row>
    <row r="26" customFormat="false" ht="27" hidden="false" customHeight="true" outlineLevel="0" collapsed="false">
      <c r="A26" s="18" t="s">
        <v>215</v>
      </c>
      <c r="B26" s="19" t="s">
        <v>216</v>
      </c>
      <c r="C26" s="19"/>
      <c r="D26" s="19"/>
      <c r="E26" s="19" t="n">
        <v>17</v>
      </c>
      <c r="F26" s="19" t="s">
        <v>221</v>
      </c>
      <c r="G26" s="19" t="s">
        <v>49</v>
      </c>
      <c r="H26" s="19" t="s">
        <v>222</v>
      </c>
      <c r="I26" s="19" t="s">
        <v>224</v>
      </c>
      <c r="J26" s="19"/>
      <c r="K26" s="19"/>
      <c r="L26" s="20"/>
      <c r="M26" s="20"/>
      <c r="N26" s="20"/>
      <c r="O26" s="20"/>
      <c r="P26" s="20" t="s">
        <v>47</v>
      </c>
    </row>
    <row r="27" customFormat="false" ht="27" hidden="false" customHeight="true" outlineLevel="0" collapsed="false">
      <c r="A27" s="18" t="s">
        <v>215</v>
      </c>
      <c r="B27" s="19" t="s">
        <v>216</v>
      </c>
      <c r="C27" s="19"/>
      <c r="D27" s="19"/>
      <c r="E27" s="19" t="n">
        <v>18</v>
      </c>
      <c r="F27" s="19" t="s">
        <v>221</v>
      </c>
      <c r="G27" s="19" t="s">
        <v>49</v>
      </c>
      <c r="H27" s="19" t="s">
        <v>222</v>
      </c>
      <c r="I27" s="19" t="s">
        <v>225</v>
      </c>
      <c r="J27" s="19"/>
      <c r="K27" s="19"/>
      <c r="L27" s="20"/>
      <c r="M27" s="20"/>
      <c r="N27" s="20"/>
      <c r="O27" s="20"/>
      <c r="P27" s="20" t="s">
        <v>47</v>
      </c>
    </row>
    <row r="28" customFormat="false" ht="15" hidden="false" customHeight="true" outlineLevel="0" collapsed="false">
      <c r="A28" s="18" t="s">
        <v>215</v>
      </c>
      <c r="B28" s="19" t="s">
        <v>216</v>
      </c>
      <c r="C28" s="19"/>
      <c r="D28" s="19"/>
      <c r="E28" s="19" t="n">
        <v>19</v>
      </c>
      <c r="F28" s="19" t="s">
        <v>221</v>
      </c>
      <c r="G28" s="19" t="s">
        <v>49</v>
      </c>
      <c r="H28" s="19" t="s">
        <v>222</v>
      </c>
      <c r="I28" s="19" t="s">
        <v>226</v>
      </c>
      <c r="J28" s="19"/>
      <c r="K28" s="19"/>
      <c r="L28" s="20"/>
      <c r="M28" s="20"/>
      <c r="N28" s="20"/>
      <c r="O28" s="20"/>
      <c r="P28" s="20" t="s">
        <v>47</v>
      </c>
    </row>
    <row r="29" customFormat="false" ht="27" hidden="false" customHeight="true" outlineLevel="0" collapsed="false">
      <c r="A29" s="18" t="s">
        <v>215</v>
      </c>
      <c r="B29" s="19" t="s">
        <v>216</v>
      </c>
      <c r="C29" s="19"/>
      <c r="D29" s="19"/>
      <c r="E29" s="19" t="n">
        <v>20</v>
      </c>
      <c r="F29" s="19" t="s">
        <v>221</v>
      </c>
      <c r="G29" s="19" t="s">
        <v>79</v>
      </c>
      <c r="H29" s="19" t="s">
        <v>222</v>
      </c>
      <c r="I29" s="19" t="s">
        <v>227</v>
      </c>
      <c r="J29" s="19"/>
      <c r="K29" s="19"/>
      <c r="L29" s="20"/>
      <c r="M29" s="20"/>
      <c r="N29" s="20"/>
      <c r="O29" s="20"/>
      <c r="P29" s="20" t="s">
        <v>47</v>
      </c>
    </row>
    <row r="30" customFormat="false" ht="15" hidden="false" customHeight="true" outlineLevel="0" collapsed="false">
      <c r="A30" s="18" t="s">
        <v>215</v>
      </c>
      <c r="B30" s="19" t="s">
        <v>216</v>
      </c>
      <c r="C30" s="19"/>
      <c r="D30" s="19"/>
      <c r="E30" s="19" t="n">
        <v>21</v>
      </c>
      <c r="F30" s="19" t="s">
        <v>221</v>
      </c>
      <c r="G30" s="19" t="s">
        <v>79</v>
      </c>
      <c r="H30" s="19" t="s">
        <v>222</v>
      </c>
      <c r="I30" s="19" t="s">
        <v>228</v>
      </c>
      <c r="J30" s="19"/>
      <c r="K30" s="19"/>
      <c r="L30" s="20"/>
      <c r="M30" s="20"/>
      <c r="N30" s="20"/>
      <c r="O30" s="20"/>
      <c r="P30" s="20" t="s">
        <v>47</v>
      </c>
    </row>
    <row r="31" customFormat="false" ht="15" hidden="false" customHeight="true" outlineLevel="0" collapsed="false">
      <c r="A31" s="18" t="s">
        <v>215</v>
      </c>
      <c r="B31" s="19" t="s">
        <v>216</v>
      </c>
      <c r="C31" s="19"/>
      <c r="D31" s="19"/>
      <c r="E31" s="19" t="n">
        <v>22</v>
      </c>
      <c r="F31" s="19" t="s">
        <v>221</v>
      </c>
      <c r="G31" s="19" t="s">
        <v>53</v>
      </c>
      <c r="H31" s="19" t="s">
        <v>222</v>
      </c>
      <c r="I31" s="19" t="s">
        <v>229</v>
      </c>
      <c r="J31" s="19"/>
      <c r="K31" s="19"/>
      <c r="L31" s="20"/>
      <c r="M31" s="20"/>
      <c r="N31" s="20"/>
      <c r="O31" s="20"/>
      <c r="P31" s="20" t="s">
        <v>47</v>
      </c>
    </row>
    <row r="32" customFormat="false" ht="15" hidden="false" customHeight="true" outlineLevel="0" collapsed="false">
      <c r="A32" s="18" t="s">
        <v>215</v>
      </c>
      <c r="B32" s="19" t="s">
        <v>216</v>
      </c>
      <c r="C32" s="19"/>
      <c r="D32" s="19"/>
      <c r="E32" s="19" t="n">
        <v>23</v>
      </c>
      <c r="F32" s="19" t="s">
        <v>221</v>
      </c>
      <c r="G32" s="19" t="s">
        <v>79</v>
      </c>
      <c r="H32" s="19" t="s">
        <v>222</v>
      </c>
      <c r="I32" s="19" t="s">
        <v>230</v>
      </c>
      <c r="J32" s="19"/>
      <c r="K32" s="19"/>
      <c r="L32" s="20"/>
      <c r="M32" s="20"/>
      <c r="N32" s="20"/>
      <c r="O32" s="20"/>
      <c r="P32" s="20" t="s">
        <v>47</v>
      </c>
    </row>
    <row r="33" customFormat="false" ht="15" hidden="false" customHeight="true" outlineLevel="0" collapsed="false">
      <c r="A33" s="18" t="s">
        <v>215</v>
      </c>
      <c r="B33" s="19" t="s">
        <v>216</v>
      </c>
      <c r="C33" s="19"/>
      <c r="D33" s="19"/>
      <c r="E33" s="19" t="n">
        <v>24</v>
      </c>
      <c r="F33" s="19" t="s">
        <v>221</v>
      </c>
      <c r="G33" s="19" t="s">
        <v>49</v>
      </c>
      <c r="H33" s="19" t="s">
        <v>222</v>
      </c>
      <c r="I33" s="19" t="s">
        <v>231</v>
      </c>
      <c r="J33" s="19"/>
      <c r="K33" s="19"/>
      <c r="L33" s="20"/>
      <c r="M33" s="20"/>
      <c r="N33" s="20"/>
      <c r="O33" s="20"/>
      <c r="P33" s="20" t="s">
        <v>47</v>
      </c>
    </row>
    <row r="34" customFormat="false" ht="27" hidden="false" customHeight="true" outlineLevel="0" collapsed="false">
      <c r="A34" s="18" t="s">
        <v>215</v>
      </c>
      <c r="B34" s="19" t="s">
        <v>216</v>
      </c>
      <c r="C34" s="19"/>
      <c r="D34" s="19"/>
      <c r="E34" s="19" t="n">
        <v>25</v>
      </c>
      <c r="F34" s="19" t="s">
        <v>62</v>
      </c>
      <c r="G34" s="19" t="s">
        <v>49</v>
      </c>
      <c r="H34" s="19" t="s">
        <v>222</v>
      </c>
      <c r="I34" s="19" t="s">
        <v>232</v>
      </c>
      <c r="J34" s="19"/>
      <c r="K34" s="19"/>
      <c r="L34" s="20"/>
      <c r="M34" s="20"/>
      <c r="N34" s="20"/>
      <c r="O34" s="20"/>
      <c r="P34" s="20" t="s">
        <v>47</v>
      </c>
    </row>
    <row r="35" customFormat="false" ht="40.5" hidden="false" customHeight="true" outlineLevel="0" collapsed="false">
      <c r="A35" s="13" t="s">
        <v>233</v>
      </c>
      <c r="B35" s="13" t="s">
        <v>234</v>
      </c>
      <c r="C35" s="21" t="s">
        <v>199</v>
      </c>
      <c r="D35" s="13" t="s">
        <v>235</v>
      </c>
      <c r="E35" s="15"/>
      <c r="F35" s="15"/>
      <c r="G35" s="15"/>
      <c r="H35" s="15" t="s">
        <v>236</v>
      </c>
      <c r="I35" s="16" t="s">
        <v>237</v>
      </c>
      <c r="J35" s="15" t="s">
        <v>238</v>
      </c>
      <c r="K35" s="15" t="s">
        <v>239</v>
      </c>
      <c r="L35" s="17"/>
      <c r="M35" s="17"/>
      <c r="N35" s="17"/>
      <c r="O35" s="17"/>
      <c r="P35" s="17" t="s">
        <v>47</v>
      </c>
    </row>
    <row r="36" customFormat="false" ht="27" hidden="false" customHeight="true" outlineLevel="0" collapsed="false">
      <c r="A36" s="18" t="s">
        <v>233</v>
      </c>
      <c r="B36" s="19" t="s">
        <v>234</v>
      </c>
      <c r="C36" s="19"/>
      <c r="D36" s="19"/>
      <c r="E36" s="19" t="n">
        <v>26</v>
      </c>
      <c r="F36" s="19" t="s">
        <v>25</v>
      </c>
      <c r="G36" s="19" t="s">
        <v>49</v>
      </c>
      <c r="H36" s="19" t="s">
        <v>240</v>
      </c>
      <c r="I36" s="19" t="s">
        <v>241</v>
      </c>
      <c r="J36" s="19"/>
      <c r="K36" s="19"/>
      <c r="L36" s="20"/>
      <c r="M36" s="20"/>
      <c r="N36" s="20"/>
      <c r="O36" s="20"/>
      <c r="P36" s="20" t="s">
        <v>47</v>
      </c>
    </row>
    <row r="37" customFormat="false" ht="27" hidden="false" customHeight="true" outlineLevel="0" collapsed="false">
      <c r="A37" s="18" t="s">
        <v>233</v>
      </c>
      <c r="B37" s="19" t="s">
        <v>234</v>
      </c>
      <c r="C37" s="19"/>
      <c r="D37" s="19"/>
      <c r="E37" s="19" t="n">
        <v>27</v>
      </c>
      <c r="F37" s="19" t="s">
        <v>209</v>
      </c>
      <c r="G37" s="19" t="s">
        <v>49</v>
      </c>
      <c r="H37" s="19" t="s">
        <v>240</v>
      </c>
      <c r="I37" s="19" t="s">
        <v>242</v>
      </c>
      <c r="J37" s="19"/>
      <c r="K37" s="19"/>
      <c r="L37" s="20"/>
      <c r="M37" s="20"/>
      <c r="N37" s="20"/>
      <c r="O37" s="20"/>
      <c r="P37" s="20" t="s">
        <v>47</v>
      </c>
    </row>
    <row r="38" customFormat="false" ht="27" hidden="false" customHeight="true" outlineLevel="0" collapsed="false">
      <c r="A38" s="18" t="s">
        <v>233</v>
      </c>
      <c r="B38" s="19" t="s">
        <v>234</v>
      </c>
      <c r="C38" s="19"/>
      <c r="D38" s="19"/>
      <c r="E38" s="19" t="n">
        <v>28</v>
      </c>
      <c r="F38" s="19" t="s">
        <v>221</v>
      </c>
      <c r="G38" s="19" t="s">
        <v>49</v>
      </c>
      <c r="H38" s="19" t="s">
        <v>240</v>
      </c>
      <c r="I38" s="19" t="s">
        <v>243</v>
      </c>
      <c r="J38" s="19"/>
      <c r="K38" s="19"/>
      <c r="L38" s="20"/>
      <c r="M38" s="20"/>
      <c r="N38" s="20"/>
      <c r="O38" s="20"/>
      <c r="P38" s="20" t="s">
        <v>47</v>
      </c>
    </row>
    <row r="39" customFormat="false" ht="27" hidden="false" customHeight="true" outlineLevel="0" collapsed="false">
      <c r="A39" s="18" t="s">
        <v>233</v>
      </c>
      <c r="B39" s="19" t="s">
        <v>234</v>
      </c>
      <c r="C39" s="19"/>
      <c r="D39" s="19"/>
      <c r="E39" s="19" t="n">
        <v>29</v>
      </c>
      <c r="F39" s="19" t="s">
        <v>244</v>
      </c>
      <c r="G39" s="19" t="s">
        <v>79</v>
      </c>
      <c r="H39" s="19" t="s">
        <v>240</v>
      </c>
      <c r="I39" s="19" t="s">
        <v>245</v>
      </c>
      <c r="J39" s="19"/>
      <c r="K39" s="19"/>
      <c r="L39" s="20"/>
      <c r="M39" s="20"/>
      <c r="N39" s="20"/>
      <c r="O39" s="20"/>
      <c r="P39" s="20" t="s">
        <v>47</v>
      </c>
    </row>
    <row r="40" customFormat="false" ht="27" hidden="false" customHeight="true" outlineLevel="0" collapsed="false">
      <c r="A40" s="18" t="s">
        <v>233</v>
      </c>
      <c r="B40" s="19" t="s">
        <v>234</v>
      </c>
      <c r="C40" s="19"/>
      <c r="D40" s="19"/>
      <c r="E40" s="19" t="n">
        <v>30</v>
      </c>
      <c r="F40" s="19" t="s">
        <v>25</v>
      </c>
      <c r="G40" s="19" t="s">
        <v>66</v>
      </c>
      <c r="H40" s="19" t="s">
        <v>240</v>
      </c>
      <c r="I40" s="19" t="s">
        <v>246</v>
      </c>
      <c r="J40" s="19"/>
      <c r="K40" s="19"/>
      <c r="L40" s="20"/>
      <c r="M40" s="20"/>
      <c r="N40" s="20"/>
      <c r="O40" s="20"/>
      <c r="P40" s="20" t="s">
        <v>47</v>
      </c>
    </row>
    <row r="41" customFormat="false" ht="27" hidden="false" customHeight="true" outlineLevel="0" collapsed="false">
      <c r="A41" s="13" t="s">
        <v>247</v>
      </c>
      <c r="B41" s="13" t="s">
        <v>248</v>
      </c>
      <c r="C41" s="14" t="s">
        <v>42</v>
      </c>
      <c r="D41" s="13" t="s">
        <v>249</v>
      </c>
      <c r="E41" s="15"/>
      <c r="F41" s="15"/>
      <c r="G41" s="15"/>
      <c r="H41" s="15" t="s">
        <v>250</v>
      </c>
      <c r="I41" s="16" t="s">
        <v>251</v>
      </c>
      <c r="J41" s="15" t="s">
        <v>252</v>
      </c>
      <c r="K41" s="15" t="s">
        <v>253</v>
      </c>
      <c r="L41" s="17"/>
      <c r="M41" s="17"/>
      <c r="N41" s="17"/>
      <c r="O41" s="17"/>
      <c r="P41" s="17" t="s">
        <v>47</v>
      </c>
    </row>
    <row r="42" customFormat="false" ht="15" hidden="false" customHeight="true" outlineLevel="0" collapsed="false">
      <c r="A42" s="18" t="s">
        <v>247</v>
      </c>
      <c r="B42" s="19" t="s">
        <v>248</v>
      </c>
      <c r="C42" s="19"/>
      <c r="D42" s="19"/>
      <c r="E42" s="19" t="n">
        <v>31</v>
      </c>
      <c r="F42" s="19" t="s">
        <v>249</v>
      </c>
      <c r="G42" s="19" t="s">
        <v>79</v>
      </c>
      <c r="H42" s="19" t="s">
        <v>254</v>
      </c>
      <c r="I42" s="19" t="s">
        <v>255</v>
      </c>
      <c r="J42" s="19"/>
      <c r="K42" s="19"/>
      <c r="L42" s="20"/>
      <c r="M42" s="20"/>
      <c r="N42" s="20"/>
      <c r="O42" s="20"/>
      <c r="P42" s="20" t="s">
        <v>47</v>
      </c>
    </row>
    <row r="43" customFormat="false" ht="27" hidden="false" customHeight="true" outlineLevel="0" collapsed="false">
      <c r="A43" s="18" t="s">
        <v>247</v>
      </c>
      <c r="B43" s="19" t="s">
        <v>248</v>
      </c>
      <c r="C43" s="19"/>
      <c r="D43" s="19"/>
      <c r="E43" s="19" t="n">
        <v>32</v>
      </c>
      <c r="F43" s="19" t="s">
        <v>249</v>
      </c>
      <c r="G43" s="19" t="s">
        <v>79</v>
      </c>
      <c r="H43" s="19" t="s">
        <v>254</v>
      </c>
      <c r="I43" s="19" t="s">
        <v>256</v>
      </c>
      <c r="J43" s="19"/>
      <c r="K43" s="19"/>
      <c r="L43" s="20"/>
      <c r="M43" s="20"/>
      <c r="N43" s="20"/>
      <c r="O43" s="20"/>
      <c r="P43" s="20" t="s">
        <v>47</v>
      </c>
    </row>
    <row r="44" customFormat="false" ht="15" hidden="false" customHeight="true" outlineLevel="0" collapsed="false">
      <c r="A44" s="18" t="s">
        <v>247</v>
      </c>
      <c r="B44" s="19" t="s">
        <v>248</v>
      </c>
      <c r="C44" s="19"/>
      <c r="D44" s="19"/>
      <c r="E44" s="19" t="n">
        <v>33</v>
      </c>
      <c r="F44" s="19" t="s">
        <v>249</v>
      </c>
      <c r="G44" s="19" t="s">
        <v>66</v>
      </c>
      <c r="H44" s="19" t="s">
        <v>254</v>
      </c>
      <c r="I44" s="19" t="s">
        <v>257</v>
      </c>
      <c r="J44" s="19"/>
      <c r="K44" s="19"/>
      <c r="L44" s="20"/>
      <c r="M44" s="20"/>
      <c r="N44" s="20"/>
      <c r="O44" s="20"/>
      <c r="P44" s="20" t="s">
        <v>47</v>
      </c>
    </row>
    <row r="45" customFormat="false" ht="15" hidden="false" customHeight="true" outlineLevel="0" collapsed="false">
      <c r="A45" s="18" t="s">
        <v>247</v>
      </c>
      <c r="B45" s="19" t="s">
        <v>248</v>
      </c>
      <c r="C45" s="19"/>
      <c r="D45" s="19"/>
      <c r="E45" s="19" t="n">
        <v>34</v>
      </c>
      <c r="F45" s="19" t="s">
        <v>249</v>
      </c>
      <c r="G45" s="19" t="s">
        <v>66</v>
      </c>
      <c r="H45" s="19" t="s">
        <v>254</v>
      </c>
      <c r="I45" s="19" t="s">
        <v>258</v>
      </c>
      <c r="J45" s="19"/>
      <c r="K45" s="19"/>
      <c r="L45" s="20"/>
      <c r="M45" s="20"/>
      <c r="N45" s="20"/>
      <c r="O45" s="20"/>
      <c r="P45" s="20" t="s">
        <v>47</v>
      </c>
    </row>
    <row r="46" customFormat="false" ht="15" hidden="false" customHeight="true" outlineLevel="0" collapsed="false">
      <c r="A46" s="18" t="s">
        <v>247</v>
      </c>
      <c r="B46" s="19" t="s">
        <v>248</v>
      </c>
      <c r="C46" s="19"/>
      <c r="D46" s="19"/>
      <c r="E46" s="19" t="n">
        <v>35</v>
      </c>
      <c r="F46" s="19" t="s">
        <v>249</v>
      </c>
      <c r="G46" s="19" t="s">
        <v>79</v>
      </c>
      <c r="H46" s="19" t="s">
        <v>254</v>
      </c>
      <c r="I46" s="19" t="s">
        <v>259</v>
      </c>
      <c r="J46" s="19"/>
      <c r="K46" s="19"/>
      <c r="L46" s="20"/>
      <c r="M46" s="20"/>
      <c r="N46" s="20"/>
      <c r="O46" s="20"/>
      <c r="P46" s="20" t="s">
        <v>47</v>
      </c>
    </row>
    <row r="47" customFormat="false" ht="40.5" hidden="false" customHeight="true" outlineLevel="0" collapsed="false">
      <c r="A47" s="13" t="s">
        <v>260</v>
      </c>
      <c r="B47" s="13" t="s">
        <v>261</v>
      </c>
      <c r="C47" s="14" t="s">
        <v>42</v>
      </c>
      <c r="D47" s="13" t="s">
        <v>262</v>
      </c>
      <c r="E47" s="15"/>
      <c r="F47" s="15"/>
      <c r="G47" s="15"/>
      <c r="H47" s="15" t="s">
        <v>263</v>
      </c>
      <c r="I47" s="16"/>
      <c r="J47" s="15" t="s">
        <v>264</v>
      </c>
      <c r="K47" s="15" t="s">
        <v>265</v>
      </c>
      <c r="L47" s="17"/>
      <c r="M47" s="17"/>
      <c r="N47" s="17"/>
      <c r="O47" s="17"/>
      <c r="P47" s="17" t="s">
        <v>47</v>
      </c>
    </row>
    <row r="48" customFormat="false" ht="27" hidden="false" customHeight="true" outlineLevel="0" collapsed="false">
      <c r="A48" s="18" t="s">
        <v>260</v>
      </c>
      <c r="B48" s="19" t="s">
        <v>261</v>
      </c>
      <c r="C48" s="19"/>
      <c r="D48" s="19"/>
      <c r="E48" s="19" t="n">
        <v>36</v>
      </c>
      <c r="F48" s="19" t="s">
        <v>249</v>
      </c>
      <c r="G48" s="19" t="s">
        <v>49</v>
      </c>
      <c r="H48" s="19" t="s">
        <v>266</v>
      </c>
      <c r="I48" s="19" t="s">
        <v>267</v>
      </c>
      <c r="J48" s="19"/>
      <c r="K48" s="19"/>
      <c r="L48" s="20"/>
      <c r="M48" s="20"/>
      <c r="N48" s="20"/>
      <c r="O48" s="20"/>
      <c r="P48" s="20" t="s">
        <v>47</v>
      </c>
    </row>
    <row r="49" customFormat="false" ht="15" hidden="false" customHeight="true" outlineLevel="0" collapsed="false">
      <c r="A49" s="18" t="s">
        <v>260</v>
      </c>
      <c r="B49" s="19" t="s">
        <v>261</v>
      </c>
      <c r="C49" s="19"/>
      <c r="D49" s="19"/>
      <c r="E49" s="19" t="n">
        <v>37</v>
      </c>
      <c r="F49" s="19" t="s">
        <v>249</v>
      </c>
      <c r="G49" s="19" t="s">
        <v>79</v>
      </c>
      <c r="H49" s="19" t="s">
        <v>266</v>
      </c>
      <c r="I49" s="19" t="s">
        <v>268</v>
      </c>
      <c r="J49" s="19"/>
      <c r="K49" s="19"/>
      <c r="L49" s="20"/>
      <c r="M49" s="20"/>
      <c r="N49" s="20"/>
      <c r="O49" s="20"/>
      <c r="P49" s="20" t="s">
        <v>47</v>
      </c>
    </row>
    <row r="50" customFormat="false" ht="15" hidden="false" customHeight="true" outlineLevel="0" collapsed="false">
      <c r="A50" s="18" t="s">
        <v>260</v>
      </c>
      <c r="B50" s="19" t="s">
        <v>261</v>
      </c>
      <c r="C50" s="19"/>
      <c r="D50" s="19"/>
      <c r="E50" s="19" t="n">
        <v>38</v>
      </c>
      <c r="F50" s="19" t="s">
        <v>249</v>
      </c>
      <c r="G50" s="19" t="s">
        <v>79</v>
      </c>
      <c r="H50" s="19" t="s">
        <v>266</v>
      </c>
      <c r="I50" s="19" t="s">
        <v>269</v>
      </c>
      <c r="J50" s="19"/>
      <c r="K50" s="19"/>
      <c r="L50" s="20"/>
      <c r="M50" s="20"/>
      <c r="N50" s="20"/>
      <c r="O50" s="20"/>
      <c r="P50" s="20" t="s">
        <v>47</v>
      </c>
    </row>
    <row r="51" customFormat="false" ht="15" hidden="false" customHeight="true" outlineLevel="0" collapsed="false">
      <c r="A51" s="18" t="s">
        <v>260</v>
      </c>
      <c r="B51" s="19" t="s">
        <v>261</v>
      </c>
      <c r="C51" s="19"/>
      <c r="D51" s="19"/>
      <c r="E51" s="19" t="n">
        <v>39</v>
      </c>
      <c r="F51" s="19" t="s">
        <v>221</v>
      </c>
      <c r="G51" s="19" t="s">
        <v>53</v>
      </c>
      <c r="H51" s="19" t="s">
        <v>266</v>
      </c>
      <c r="I51" s="19" t="s">
        <v>270</v>
      </c>
      <c r="J51" s="19"/>
      <c r="K51" s="19"/>
      <c r="L51" s="20"/>
      <c r="M51" s="20"/>
      <c r="N51" s="20"/>
      <c r="O51" s="20"/>
      <c r="P51" s="20" t="s">
        <v>47</v>
      </c>
    </row>
    <row r="52" customFormat="false" ht="15" hidden="false" customHeight="true" outlineLevel="0" collapsed="false">
      <c r="A52" s="18" t="s">
        <v>260</v>
      </c>
      <c r="B52" s="19" t="s">
        <v>261</v>
      </c>
      <c r="C52" s="19"/>
      <c r="D52" s="19"/>
      <c r="E52" s="19" t="n">
        <v>40</v>
      </c>
      <c r="F52" s="19" t="s">
        <v>271</v>
      </c>
      <c r="G52" s="19" t="s">
        <v>79</v>
      </c>
      <c r="H52" s="19" t="s">
        <v>266</v>
      </c>
      <c r="I52" s="19" t="s">
        <v>272</v>
      </c>
      <c r="J52" s="19"/>
      <c r="K52" s="19"/>
      <c r="L52" s="20"/>
      <c r="M52" s="20"/>
      <c r="N52" s="20"/>
      <c r="O52" s="20"/>
      <c r="P52" s="20" t="s">
        <v>47</v>
      </c>
    </row>
    <row r="53" customFormat="false" ht="15" hidden="false" customHeight="true" outlineLevel="0" collapsed="false">
      <c r="A53" s="18" t="s">
        <v>260</v>
      </c>
      <c r="B53" s="19" t="s">
        <v>261</v>
      </c>
      <c r="C53" s="19"/>
      <c r="D53" s="19"/>
      <c r="E53" s="19" t="n">
        <v>41</v>
      </c>
      <c r="F53" s="19" t="s">
        <v>249</v>
      </c>
      <c r="G53" s="19" t="s">
        <v>49</v>
      </c>
      <c r="H53" s="19" t="s">
        <v>266</v>
      </c>
      <c r="I53" s="19" t="s">
        <v>273</v>
      </c>
      <c r="J53" s="19"/>
      <c r="K53" s="19"/>
      <c r="L53" s="20"/>
      <c r="M53" s="20"/>
      <c r="N53" s="20"/>
      <c r="O53" s="20"/>
      <c r="P53" s="20" t="s">
        <v>47</v>
      </c>
    </row>
    <row r="54" customFormat="false" ht="27" hidden="false" customHeight="true" outlineLevel="0" collapsed="false">
      <c r="A54" s="13" t="s">
        <v>129</v>
      </c>
      <c r="B54" s="13" t="s">
        <v>274</v>
      </c>
      <c r="C54" s="14" t="s">
        <v>42</v>
      </c>
      <c r="D54" s="13" t="s">
        <v>131</v>
      </c>
      <c r="E54" s="15"/>
      <c r="F54" s="15"/>
      <c r="G54" s="15"/>
      <c r="H54" s="15" t="s">
        <v>132</v>
      </c>
      <c r="I54" s="16" t="s">
        <v>133</v>
      </c>
      <c r="J54" s="15" t="s">
        <v>134</v>
      </c>
      <c r="K54" s="15" t="s">
        <v>135</v>
      </c>
      <c r="L54" s="17"/>
      <c r="M54" s="17"/>
      <c r="N54" s="17"/>
      <c r="O54" s="17"/>
      <c r="P54" s="17" t="s">
        <v>47</v>
      </c>
    </row>
    <row r="55" customFormat="false" ht="15" hidden="false" customHeight="true" outlineLevel="0" collapsed="false">
      <c r="A55" s="18" t="s">
        <v>129</v>
      </c>
      <c r="B55" s="19" t="s">
        <v>274</v>
      </c>
      <c r="C55" s="19"/>
      <c r="D55" s="19"/>
      <c r="E55" s="19" t="n">
        <v>45</v>
      </c>
      <c r="F55" s="19" t="s">
        <v>275</v>
      </c>
      <c r="G55" s="19" t="s">
        <v>66</v>
      </c>
      <c r="H55" s="19" t="s">
        <v>132</v>
      </c>
      <c r="I55" s="19" t="s">
        <v>276</v>
      </c>
      <c r="J55" s="19"/>
      <c r="K55" s="19"/>
      <c r="L55" s="20"/>
      <c r="M55" s="20"/>
      <c r="N55" s="20"/>
      <c r="O55" s="20"/>
      <c r="P55" s="20" t="s">
        <v>47</v>
      </c>
    </row>
    <row r="56" customFormat="false" ht="15" hidden="false" customHeight="true" outlineLevel="0" collapsed="false">
      <c r="A56" s="18" t="s">
        <v>129</v>
      </c>
      <c r="B56" s="19" t="s">
        <v>274</v>
      </c>
      <c r="C56" s="19"/>
      <c r="D56" s="19"/>
      <c r="E56" s="19" t="n">
        <v>46</v>
      </c>
      <c r="F56" s="19" t="s">
        <v>275</v>
      </c>
      <c r="G56" s="19" t="s">
        <v>49</v>
      </c>
      <c r="H56" s="19" t="s">
        <v>132</v>
      </c>
      <c r="I56" s="19" t="s">
        <v>277</v>
      </c>
      <c r="J56" s="19"/>
      <c r="K56" s="19"/>
      <c r="L56" s="20"/>
      <c r="M56" s="20"/>
      <c r="N56" s="20"/>
      <c r="O56" s="20"/>
      <c r="P56" s="20" t="s">
        <v>47</v>
      </c>
    </row>
    <row r="57" customFormat="false" ht="15" hidden="false" customHeight="true" outlineLevel="0" collapsed="false">
      <c r="A57" s="18" t="s">
        <v>129</v>
      </c>
      <c r="B57" s="19" t="s">
        <v>274</v>
      </c>
      <c r="C57" s="19"/>
      <c r="D57" s="19"/>
      <c r="E57" s="19" t="n">
        <v>47</v>
      </c>
      <c r="F57" s="19" t="s">
        <v>139</v>
      </c>
      <c r="G57" s="19" t="s">
        <v>79</v>
      </c>
      <c r="H57" s="19" t="s">
        <v>132</v>
      </c>
      <c r="I57" s="19" t="s">
        <v>140</v>
      </c>
      <c r="J57" s="19"/>
      <c r="K57" s="19"/>
      <c r="L57" s="20"/>
      <c r="M57" s="20"/>
      <c r="N57" s="20"/>
      <c r="O57" s="20"/>
      <c r="P57" s="20" t="s">
        <v>47</v>
      </c>
    </row>
    <row r="58" customFormat="false" ht="15" hidden="false" customHeight="true" outlineLevel="0" collapsed="false">
      <c r="A58" s="18" t="s">
        <v>129</v>
      </c>
      <c r="B58" s="19" t="s">
        <v>274</v>
      </c>
      <c r="C58" s="19"/>
      <c r="D58" s="19"/>
      <c r="E58" s="19" t="n">
        <v>48</v>
      </c>
      <c r="F58" s="19" t="s">
        <v>136</v>
      </c>
      <c r="G58" s="19" t="s">
        <v>66</v>
      </c>
      <c r="H58" s="19" t="s">
        <v>132</v>
      </c>
      <c r="I58" s="19" t="s">
        <v>141</v>
      </c>
      <c r="J58" s="19"/>
      <c r="K58" s="19"/>
      <c r="L58" s="20"/>
      <c r="M58" s="20"/>
      <c r="N58" s="20"/>
      <c r="O58" s="20"/>
      <c r="P58" s="20" t="s">
        <v>47</v>
      </c>
    </row>
    <row r="59" customFormat="false" ht="15" hidden="false" customHeight="true" outlineLevel="0" collapsed="false">
      <c r="A59" s="18" t="s">
        <v>129</v>
      </c>
      <c r="B59" s="19" t="s">
        <v>274</v>
      </c>
      <c r="C59" s="19"/>
      <c r="D59" s="19"/>
      <c r="E59" s="19" t="n">
        <v>49</v>
      </c>
      <c r="F59" s="19" t="s">
        <v>136</v>
      </c>
      <c r="G59" s="19" t="s">
        <v>79</v>
      </c>
      <c r="H59" s="19" t="s">
        <v>132</v>
      </c>
      <c r="I59" s="19" t="s">
        <v>278</v>
      </c>
      <c r="J59" s="19"/>
      <c r="K59" s="19"/>
      <c r="L59" s="20"/>
      <c r="M59" s="20"/>
      <c r="N59" s="20"/>
      <c r="O59" s="20"/>
      <c r="P59" s="20" t="s">
        <v>47</v>
      </c>
    </row>
    <row r="60" customFormat="false" ht="15" hidden="false" customHeight="true" outlineLevel="0" collapsed="false">
      <c r="A60" s="18" t="s">
        <v>129</v>
      </c>
      <c r="B60" s="19" t="s">
        <v>274</v>
      </c>
      <c r="C60" s="19"/>
      <c r="D60" s="19"/>
      <c r="E60" s="19" t="n">
        <v>50</v>
      </c>
      <c r="F60" s="19" t="s">
        <v>139</v>
      </c>
      <c r="G60" s="19" t="s">
        <v>79</v>
      </c>
      <c r="H60" s="19" t="s">
        <v>132</v>
      </c>
      <c r="I60" s="19" t="s">
        <v>279</v>
      </c>
      <c r="J60" s="19"/>
      <c r="K60" s="19"/>
      <c r="L60" s="20"/>
      <c r="M60" s="20"/>
      <c r="N60" s="20"/>
      <c r="O60" s="20"/>
      <c r="P60" s="20" t="s">
        <v>47</v>
      </c>
    </row>
    <row r="61" customFormat="false" ht="15" hidden="false" customHeight="true" outlineLevel="0" collapsed="false">
      <c r="A61" s="18" t="s">
        <v>129</v>
      </c>
      <c r="B61" s="19" t="s">
        <v>274</v>
      </c>
      <c r="C61" s="19"/>
      <c r="D61" s="19"/>
      <c r="E61" s="19" t="n">
        <v>51</v>
      </c>
      <c r="F61" s="19" t="s">
        <v>139</v>
      </c>
      <c r="G61" s="19" t="s">
        <v>49</v>
      </c>
      <c r="H61" s="19" t="s">
        <v>132</v>
      </c>
      <c r="I61" s="19" t="s">
        <v>280</v>
      </c>
      <c r="J61" s="19"/>
      <c r="K61" s="19"/>
      <c r="L61" s="20"/>
      <c r="M61" s="20"/>
      <c r="N61" s="20"/>
      <c r="O61" s="20"/>
      <c r="P61" s="20" t="s">
        <v>47</v>
      </c>
    </row>
    <row r="62" customFormat="false" ht="40.5" hidden="false" customHeight="true" outlineLevel="0" collapsed="false">
      <c r="A62" s="13" t="s">
        <v>145</v>
      </c>
      <c r="B62" s="13" t="s">
        <v>281</v>
      </c>
      <c r="C62" s="14" t="s">
        <v>42</v>
      </c>
      <c r="D62" s="13" t="s">
        <v>147</v>
      </c>
      <c r="E62" s="15"/>
      <c r="F62" s="15"/>
      <c r="G62" s="15"/>
      <c r="H62" s="15" t="s">
        <v>148</v>
      </c>
      <c r="I62" s="16" t="s">
        <v>149</v>
      </c>
      <c r="J62" s="15" t="s">
        <v>150</v>
      </c>
      <c r="K62" s="15" t="s">
        <v>151</v>
      </c>
      <c r="L62" s="17"/>
      <c r="M62" s="17"/>
      <c r="N62" s="17"/>
      <c r="O62" s="17"/>
      <c r="P62" s="17" t="s">
        <v>47</v>
      </c>
    </row>
    <row r="63" customFormat="false" ht="15" hidden="false" customHeight="true" outlineLevel="0" collapsed="false">
      <c r="A63" s="18" t="s">
        <v>145</v>
      </c>
      <c r="B63" s="19" t="s">
        <v>281</v>
      </c>
      <c r="C63" s="19"/>
      <c r="D63" s="19"/>
      <c r="E63" s="19" t="n">
        <v>52</v>
      </c>
      <c r="F63" s="19" t="s">
        <v>136</v>
      </c>
      <c r="G63" s="19" t="s">
        <v>53</v>
      </c>
      <c r="H63" s="19" t="s">
        <v>148</v>
      </c>
      <c r="I63" s="19" t="s">
        <v>282</v>
      </c>
      <c r="J63" s="19"/>
      <c r="K63" s="19"/>
      <c r="L63" s="20"/>
      <c r="M63" s="20"/>
      <c r="N63" s="20"/>
      <c r="O63" s="20"/>
      <c r="P63" s="20" t="s">
        <v>47</v>
      </c>
    </row>
    <row r="64" customFormat="false" ht="15" hidden="false" customHeight="true" outlineLevel="0" collapsed="false">
      <c r="A64" s="18" t="s">
        <v>145</v>
      </c>
      <c r="B64" s="19" t="s">
        <v>281</v>
      </c>
      <c r="C64" s="19"/>
      <c r="D64" s="19"/>
      <c r="E64" s="19" t="n">
        <v>53</v>
      </c>
      <c r="F64" s="19" t="s">
        <v>136</v>
      </c>
      <c r="G64" s="19" t="s">
        <v>49</v>
      </c>
      <c r="H64" s="19" t="s">
        <v>148</v>
      </c>
      <c r="I64" s="19" t="s">
        <v>283</v>
      </c>
      <c r="J64" s="19"/>
      <c r="K64" s="19"/>
      <c r="L64" s="20"/>
      <c r="M64" s="20"/>
      <c r="N64" s="20"/>
      <c r="O64" s="20"/>
      <c r="P64" s="20" t="s">
        <v>47</v>
      </c>
    </row>
    <row r="65" customFormat="false" ht="15" hidden="false" customHeight="true" outlineLevel="0" collapsed="false">
      <c r="A65" s="18" t="s">
        <v>145</v>
      </c>
      <c r="B65" s="19" t="s">
        <v>281</v>
      </c>
      <c r="C65" s="19"/>
      <c r="D65" s="19"/>
      <c r="E65" s="19" t="n">
        <v>54</v>
      </c>
      <c r="F65" s="19" t="s">
        <v>139</v>
      </c>
      <c r="G65" s="19" t="s">
        <v>79</v>
      </c>
      <c r="H65" s="19" t="s">
        <v>148</v>
      </c>
      <c r="I65" s="19" t="s">
        <v>284</v>
      </c>
      <c r="J65" s="19"/>
      <c r="K65" s="19"/>
      <c r="L65" s="20"/>
      <c r="M65" s="20"/>
      <c r="N65" s="20"/>
      <c r="O65" s="20"/>
      <c r="P65" s="20" t="s">
        <v>47</v>
      </c>
    </row>
    <row r="66" customFormat="false" ht="15" hidden="false" customHeight="true" outlineLevel="0" collapsed="false">
      <c r="A66" s="18" t="s">
        <v>145</v>
      </c>
      <c r="B66" s="19" t="s">
        <v>281</v>
      </c>
      <c r="C66" s="19"/>
      <c r="D66" s="19"/>
      <c r="E66" s="19" t="n">
        <v>55</v>
      </c>
      <c r="F66" s="19" t="s">
        <v>136</v>
      </c>
      <c r="G66" s="19" t="s">
        <v>66</v>
      </c>
      <c r="H66" s="19" t="s">
        <v>148</v>
      </c>
      <c r="I66" s="19" t="s">
        <v>285</v>
      </c>
      <c r="J66" s="19"/>
      <c r="K66" s="19"/>
      <c r="L66" s="20"/>
      <c r="M66" s="20"/>
      <c r="N66" s="20"/>
      <c r="O66" s="20"/>
      <c r="P66" s="20" t="s">
        <v>47</v>
      </c>
    </row>
    <row r="67" customFormat="false" ht="15" hidden="false" customHeight="true" outlineLevel="0" collapsed="false">
      <c r="A67" s="18" t="s">
        <v>145</v>
      </c>
      <c r="B67" s="19" t="s">
        <v>281</v>
      </c>
      <c r="C67" s="19"/>
      <c r="D67" s="19"/>
      <c r="E67" s="19" t="n">
        <v>56</v>
      </c>
      <c r="F67" s="19" t="s">
        <v>136</v>
      </c>
      <c r="G67" s="19" t="s">
        <v>49</v>
      </c>
      <c r="H67" s="19" t="s">
        <v>148</v>
      </c>
      <c r="I67" s="19" t="s">
        <v>286</v>
      </c>
      <c r="J67" s="19"/>
      <c r="K67" s="19"/>
      <c r="L67" s="20"/>
      <c r="M67" s="20"/>
      <c r="N67" s="20"/>
      <c r="O67" s="20"/>
      <c r="P67" s="20" t="s">
        <v>47</v>
      </c>
    </row>
    <row r="68" customFormat="false" ht="15" hidden="false" customHeight="true" outlineLevel="0" collapsed="false">
      <c r="A68" s="18" t="s">
        <v>145</v>
      </c>
      <c r="B68" s="19" t="s">
        <v>281</v>
      </c>
      <c r="C68" s="19"/>
      <c r="D68" s="19"/>
      <c r="E68" s="19" t="n">
        <v>57</v>
      </c>
      <c r="F68" s="19" t="s">
        <v>157</v>
      </c>
      <c r="G68" s="19" t="s">
        <v>79</v>
      </c>
      <c r="H68" s="19" t="s">
        <v>148</v>
      </c>
      <c r="I68" s="19" t="s">
        <v>287</v>
      </c>
      <c r="J68" s="19"/>
      <c r="K68" s="19"/>
      <c r="L68" s="20"/>
      <c r="M68" s="20"/>
      <c r="N68" s="20"/>
      <c r="O68" s="20"/>
      <c r="P68" s="20" t="s">
        <v>47</v>
      </c>
    </row>
    <row r="69" customFormat="false" ht="15" hidden="false" customHeight="true" outlineLevel="0" collapsed="false">
      <c r="A69" s="18" t="s">
        <v>145</v>
      </c>
      <c r="B69" s="19" t="s">
        <v>281</v>
      </c>
      <c r="C69" s="19"/>
      <c r="D69" s="19"/>
      <c r="E69" s="19" t="n">
        <v>58</v>
      </c>
      <c r="F69" s="19" t="s">
        <v>157</v>
      </c>
      <c r="G69" s="19" t="s">
        <v>66</v>
      </c>
      <c r="H69" s="19" t="s">
        <v>148</v>
      </c>
      <c r="I69" s="19" t="s">
        <v>288</v>
      </c>
      <c r="J69" s="19"/>
      <c r="K69" s="19"/>
      <c r="L69" s="20"/>
      <c r="M69" s="20"/>
      <c r="N69" s="20"/>
      <c r="O69" s="20"/>
      <c r="P69" s="20" t="s">
        <v>47</v>
      </c>
    </row>
    <row r="70" customFormat="false" ht="15" hidden="false" customHeight="true" outlineLevel="0" collapsed="false">
      <c r="A70" s="18" t="s">
        <v>145</v>
      </c>
      <c r="B70" s="19" t="s">
        <v>281</v>
      </c>
      <c r="C70" s="19"/>
      <c r="D70" s="19"/>
      <c r="E70" s="19" t="n">
        <v>59</v>
      </c>
      <c r="F70" s="19" t="s">
        <v>157</v>
      </c>
      <c r="G70" s="19" t="s">
        <v>49</v>
      </c>
      <c r="H70" s="19" t="s">
        <v>148</v>
      </c>
      <c r="I70" s="19" t="s">
        <v>289</v>
      </c>
      <c r="J70" s="19"/>
      <c r="K70" s="19"/>
      <c r="L70" s="20"/>
      <c r="M70" s="20"/>
      <c r="N70" s="20"/>
      <c r="O70" s="20"/>
      <c r="P70" s="20" t="s">
        <v>47</v>
      </c>
    </row>
    <row r="71" customFormat="false" ht="15" hidden="false" customHeight="true" outlineLevel="0" collapsed="false">
      <c r="A71" s="18" t="s">
        <v>145</v>
      </c>
      <c r="B71" s="19" t="s">
        <v>281</v>
      </c>
      <c r="C71" s="19"/>
      <c r="D71" s="19"/>
      <c r="E71" s="19" t="n">
        <v>60</v>
      </c>
      <c r="F71" s="19" t="s">
        <v>139</v>
      </c>
      <c r="G71" s="19" t="s">
        <v>53</v>
      </c>
      <c r="H71" s="19" t="s">
        <v>148</v>
      </c>
      <c r="I71" s="19" t="s">
        <v>290</v>
      </c>
      <c r="J71" s="19"/>
      <c r="K71" s="19"/>
      <c r="L71" s="20"/>
      <c r="M71" s="20"/>
      <c r="N71" s="20"/>
      <c r="O71" s="20"/>
      <c r="P71" s="20" t="s">
        <v>47</v>
      </c>
    </row>
    <row r="72" customFormat="false" ht="15" hidden="false" customHeight="true" outlineLevel="0" collapsed="false">
      <c r="A72" s="18" t="s">
        <v>145</v>
      </c>
      <c r="B72" s="19" t="s">
        <v>281</v>
      </c>
      <c r="C72" s="19"/>
      <c r="D72" s="19"/>
      <c r="E72" s="19" t="n">
        <v>61</v>
      </c>
      <c r="F72" s="19" t="s">
        <v>157</v>
      </c>
      <c r="G72" s="19" t="s">
        <v>66</v>
      </c>
      <c r="H72" s="19" t="s">
        <v>148</v>
      </c>
      <c r="I72" s="19" t="s">
        <v>291</v>
      </c>
      <c r="J72" s="19"/>
      <c r="K72" s="19"/>
      <c r="L72" s="20"/>
      <c r="M72" s="20"/>
      <c r="N72" s="20"/>
      <c r="O72" s="20"/>
      <c r="P72" s="20" t="s">
        <v>47</v>
      </c>
    </row>
    <row r="73" customFormat="false" ht="15" hidden="false" customHeight="true" outlineLevel="0" collapsed="false">
      <c r="A73" s="18" t="s">
        <v>145</v>
      </c>
      <c r="B73" s="19" t="s">
        <v>281</v>
      </c>
      <c r="C73" s="19"/>
      <c r="D73" s="19"/>
      <c r="E73" s="19" t="n">
        <v>62</v>
      </c>
      <c r="F73" s="19" t="s">
        <v>139</v>
      </c>
      <c r="G73" s="19" t="s">
        <v>49</v>
      </c>
      <c r="H73" s="19" t="s">
        <v>148</v>
      </c>
      <c r="I73" s="19" t="s">
        <v>292</v>
      </c>
      <c r="J73" s="19"/>
      <c r="K73" s="19"/>
      <c r="L73" s="20"/>
      <c r="M73" s="20"/>
      <c r="N73" s="20"/>
      <c r="O73" s="20"/>
      <c r="P73" s="20" t="s">
        <v>47</v>
      </c>
    </row>
  </sheetData>
  <autoFilter ref="A1:P73"/>
  <dataValidations count="2">
    <dataValidation allowBlank="true" errorStyle="stop" operator="between" showDropDown="false" showErrorMessage="false" showInputMessage="false" sqref="M2:M73" type="list">
      <formula1>"Ya,Tidak,Perlu cek"</formula1>
      <formula2>0</formula2>
    </dataValidation>
    <dataValidation allowBlank="false" errorStyle="stop" operator="between" showDropDown="false" showErrorMessage="false" showInputMessage="false" sqref="P2:P73" type="list">
      <formula1>"Belum direview,Sedang direview,Sudah direview,Disetujui"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6"/>
    <col collapsed="false" customWidth="true" hidden="false" outlineLevel="0" max="6" min="6" style="0" width="20"/>
    <col collapsed="false" customWidth="true" hidden="false" outlineLevel="0" max="7" min="7" style="0" width="7"/>
    <col collapsed="false" customWidth="true" hidden="false" outlineLevel="0" max="8" min="8" style="0" width="17"/>
    <col collapsed="false" customWidth="true" hidden="false" outlineLevel="0" max="9" min="9" style="0" width="50"/>
    <col collapsed="false" customWidth="true" hidden="false" outlineLevel="0" max="11" min="10" style="0" width="32"/>
    <col collapsed="false" customWidth="true" hidden="false" outlineLevel="0" max="12" min="12" style="0" width="34"/>
    <col collapsed="false" customWidth="true" hidden="false" outlineLevel="0" max="13" min="13" style="0" width="12"/>
    <col collapsed="false" customWidth="true" hidden="false" outlineLevel="0" max="14" min="14" style="0" width="32"/>
    <col collapsed="false" customWidth="true" hidden="false" outlineLevel="0" max="15" min="15" style="0" width="13"/>
    <col collapsed="false" customWidth="true" hidden="false" outlineLevel="0" max="16" min="16" style="0" width="15"/>
  </cols>
  <sheetData>
    <row r="1" customFormat="false" ht="30" hidden="false" customHeight="true" outlineLevel="0" collapsed="false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1" t="s">
        <v>34</v>
      </c>
      <c r="H1" s="11" t="s">
        <v>35</v>
      </c>
      <c r="I1" s="11" t="s">
        <v>36</v>
      </c>
      <c r="J1" s="11" t="s">
        <v>37</v>
      </c>
      <c r="K1" s="11" t="s">
        <v>38</v>
      </c>
      <c r="L1" s="12" t="s">
        <v>10</v>
      </c>
      <c r="M1" s="12" t="s">
        <v>12</v>
      </c>
      <c r="N1" s="12" t="s">
        <v>14</v>
      </c>
      <c r="O1" s="12" t="s">
        <v>39</v>
      </c>
      <c r="P1" s="12" t="s">
        <v>16</v>
      </c>
    </row>
    <row r="2" customFormat="false" ht="40.5" hidden="false" customHeight="true" outlineLevel="0" collapsed="false">
      <c r="A2" s="13" t="s">
        <v>293</v>
      </c>
      <c r="B2" s="13" t="s">
        <v>294</v>
      </c>
      <c r="C2" s="23" t="s">
        <v>295</v>
      </c>
      <c r="D2" s="13" t="s">
        <v>296</v>
      </c>
      <c r="E2" s="15"/>
      <c r="F2" s="15"/>
      <c r="G2" s="15"/>
      <c r="H2" s="15" t="s">
        <v>297</v>
      </c>
      <c r="I2" s="16"/>
      <c r="J2" s="15" t="s">
        <v>298</v>
      </c>
      <c r="K2" s="15" t="s">
        <v>299</v>
      </c>
      <c r="L2" s="17"/>
      <c r="M2" s="17"/>
      <c r="N2" s="17"/>
      <c r="O2" s="17"/>
      <c r="P2" s="17" t="s">
        <v>47</v>
      </c>
    </row>
    <row r="3" customFormat="false" ht="27" hidden="false" customHeight="true" outlineLevel="0" collapsed="false">
      <c r="A3" s="18" t="s">
        <v>293</v>
      </c>
      <c r="B3" s="19" t="s">
        <v>294</v>
      </c>
      <c r="C3" s="19"/>
      <c r="D3" s="19"/>
      <c r="E3" s="19" t="n">
        <v>1</v>
      </c>
      <c r="F3" s="19" t="s">
        <v>300</v>
      </c>
      <c r="G3" s="19" t="s">
        <v>49</v>
      </c>
      <c r="H3" s="19" t="s">
        <v>297</v>
      </c>
      <c r="I3" s="19" t="s">
        <v>301</v>
      </c>
      <c r="J3" s="19"/>
      <c r="K3" s="19"/>
      <c r="L3" s="20"/>
      <c r="M3" s="20"/>
      <c r="N3" s="20"/>
      <c r="O3" s="20"/>
      <c r="P3" s="20" t="s">
        <v>47</v>
      </c>
    </row>
    <row r="4" customFormat="false" ht="27" hidden="false" customHeight="true" outlineLevel="0" collapsed="false">
      <c r="A4" s="18" t="s">
        <v>293</v>
      </c>
      <c r="B4" s="19" t="s">
        <v>294</v>
      </c>
      <c r="C4" s="19"/>
      <c r="D4" s="19"/>
      <c r="E4" s="19" t="n">
        <v>2</v>
      </c>
      <c r="F4" s="19" t="s">
        <v>300</v>
      </c>
      <c r="G4" s="19" t="s">
        <v>49</v>
      </c>
      <c r="H4" s="19" t="s">
        <v>297</v>
      </c>
      <c r="I4" s="19" t="s">
        <v>302</v>
      </c>
      <c r="J4" s="19"/>
      <c r="K4" s="19"/>
      <c r="L4" s="20"/>
      <c r="M4" s="20"/>
      <c r="N4" s="20"/>
      <c r="O4" s="20"/>
      <c r="P4" s="20" t="s">
        <v>47</v>
      </c>
    </row>
    <row r="5" customFormat="false" ht="27" hidden="false" customHeight="true" outlineLevel="0" collapsed="false">
      <c r="A5" s="18" t="s">
        <v>293</v>
      </c>
      <c r="B5" s="19" t="s">
        <v>294</v>
      </c>
      <c r="C5" s="19"/>
      <c r="D5" s="19"/>
      <c r="E5" s="19" t="n">
        <v>3</v>
      </c>
      <c r="F5" s="19" t="s">
        <v>300</v>
      </c>
      <c r="G5" s="19" t="s">
        <v>49</v>
      </c>
      <c r="H5" s="19" t="s">
        <v>297</v>
      </c>
      <c r="I5" s="19" t="s">
        <v>303</v>
      </c>
      <c r="J5" s="19"/>
      <c r="K5" s="19"/>
      <c r="L5" s="20"/>
      <c r="M5" s="20"/>
      <c r="N5" s="20"/>
      <c r="O5" s="20"/>
      <c r="P5" s="20" t="s">
        <v>47</v>
      </c>
    </row>
    <row r="6" customFormat="false" ht="54" hidden="false" customHeight="true" outlineLevel="0" collapsed="false">
      <c r="A6" s="13" t="s">
        <v>304</v>
      </c>
      <c r="B6" s="13" t="s">
        <v>294</v>
      </c>
      <c r="C6" s="23" t="s">
        <v>295</v>
      </c>
      <c r="D6" s="13" t="s">
        <v>305</v>
      </c>
      <c r="E6" s="15"/>
      <c r="F6" s="15"/>
      <c r="G6" s="15"/>
      <c r="H6" s="15" t="s">
        <v>297</v>
      </c>
      <c r="I6" s="16" t="s">
        <v>306</v>
      </c>
      <c r="J6" s="15" t="s">
        <v>307</v>
      </c>
      <c r="K6" s="15" t="s">
        <v>308</v>
      </c>
      <c r="L6" s="17"/>
      <c r="M6" s="17"/>
      <c r="N6" s="17"/>
      <c r="O6" s="17"/>
      <c r="P6" s="17" t="s">
        <v>47</v>
      </c>
    </row>
    <row r="7" customFormat="false" ht="27" hidden="false" customHeight="true" outlineLevel="0" collapsed="false">
      <c r="A7" s="18" t="s">
        <v>304</v>
      </c>
      <c r="B7" s="19" t="s">
        <v>294</v>
      </c>
      <c r="C7" s="19"/>
      <c r="D7" s="19"/>
      <c r="E7" s="19" t="n">
        <v>4</v>
      </c>
      <c r="F7" s="19" t="s">
        <v>300</v>
      </c>
      <c r="G7" s="19" t="s">
        <v>49</v>
      </c>
      <c r="H7" s="19" t="s">
        <v>297</v>
      </c>
      <c r="I7" s="19" t="s">
        <v>309</v>
      </c>
      <c r="J7" s="19"/>
      <c r="K7" s="19"/>
      <c r="L7" s="20"/>
      <c r="M7" s="20"/>
      <c r="N7" s="20"/>
      <c r="O7" s="20"/>
      <c r="P7" s="20" t="s">
        <v>47</v>
      </c>
    </row>
    <row r="8" customFormat="false" ht="27" hidden="false" customHeight="true" outlineLevel="0" collapsed="false">
      <c r="A8" s="18" t="s">
        <v>304</v>
      </c>
      <c r="B8" s="19" t="s">
        <v>294</v>
      </c>
      <c r="C8" s="19"/>
      <c r="D8" s="19"/>
      <c r="E8" s="19" t="n">
        <v>5</v>
      </c>
      <c r="F8" s="19" t="s">
        <v>300</v>
      </c>
      <c r="G8" s="19" t="s">
        <v>79</v>
      </c>
      <c r="H8" s="19" t="s">
        <v>297</v>
      </c>
      <c r="I8" s="19" t="s">
        <v>310</v>
      </c>
      <c r="J8" s="19"/>
      <c r="K8" s="19"/>
      <c r="L8" s="20"/>
      <c r="M8" s="20"/>
      <c r="N8" s="20"/>
      <c r="O8" s="20"/>
      <c r="P8" s="20" t="s">
        <v>47</v>
      </c>
    </row>
    <row r="9" customFormat="false" ht="27" hidden="false" customHeight="true" outlineLevel="0" collapsed="false">
      <c r="A9" s="18" t="s">
        <v>304</v>
      </c>
      <c r="B9" s="19" t="s">
        <v>294</v>
      </c>
      <c r="C9" s="19"/>
      <c r="D9" s="19"/>
      <c r="E9" s="19" t="n">
        <v>6</v>
      </c>
      <c r="F9" s="19" t="s">
        <v>300</v>
      </c>
      <c r="G9" s="19" t="s">
        <v>53</v>
      </c>
      <c r="H9" s="19" t="s">
        <v>297</v>
      </c>
      <c r="I9" s="19" t="s">
        <v>311</v>
      </c>
      <c r="J9" s="19"/>
      <c r="K9" s="19"/>
      <c r="L9" s="20"/>
      <c r="M9" s="20"/>
      <c r="N9" s="20"/>
      <c r="O9" s="20"/>
      <c r="P9" s="20" t="s">
        <v>47</v>
      </c>
    </row>
    <row r="10" customFormat="false" ht="27" hidden="false" customHeight="true" outlineLevel="0" collapsed="false">
      <c r="A10" s="18" t="s">
        <v>304</v>
      </c>
      <c r="B10" s="19" t="s">
        <v>294</v>
      </c>
      <c r="C10" s="19"/>
      <c r="D10" s="19"/>
      <c r="E10" s="19" t="n">
        <v>7</v>
      </c>
      <c r="F10" s="19" t="s">
        <v>300</v>
      </c>
      <c r="G10" s="19" t="s">
        <v>79</v>
      </c>
      <c r="H10" s="19" t="s">
        <v>297</v>
      </c>
      <c r="I10" s="19" t="s">
        <v>312</v>
      </c>
      <c r="J10" s="19"/>
      <c r="K10" s="19"/>
      <c r="L10" s="20"/>
      <c r="M10" s="20"/>
      <c r="N10" s="20"/>
      <c r="O10" s="20"/>
      <c r="P10" s="20" t="s">
        <v>47</v>
      </c>
    </row>
    <row r="11" customFormat="false" ht="27" hidden="false" customHeight="true" outlineLevel="0" collapsed="false">
      <c r="A11" s="13" t="s">
        <v>313</v>
      </c>
      <c r="B11" s="13" t="s">
        <v>294</v>
      </c>
      <c r="C11" s="23" t="s">
        <v>295</v>
      </c>
      <c r="D11" s="13" t="s">
        <v>314</v>
      </c>
      <c r="E11" s="15"/>
      <c r="F11" s="15"/>
      <c r="G11" s="15"/>
      <c r="H11" s="15" t="s">
        <v>297</v>
      </c>
      <c r="I11" s="16"/>
      <c r="J11" s="15" t="s">
        <v>315</v>
      </c>
      <c r="K11" s="15" t="s">
        <v>316</v>
      </c>
      <c r="L11" s="17"/>
      <c r="M11" s="17"/>
      <c r="N11" s="17"/>
      <c r="O11" s="17"/>
      <c r="P11" s="17" t="s">
        <v>47</v>
      </c>
    </row>
    <row r="12" customFormat="false" ht="15" hidden="false" customHeight="true" outlineLevel="0" collapsed="false">
      <c r="A12" s="18" t="s">
        <v>313</v>
      </c>
      <c r="B12" s="19" t="s">
        <v>294</v>
      </c>
      <c r="C12" s="19"/>
      <c r="D12" s="19"/>
      <c r="E12" s="19" t="n">
        <v>8</v>
      </c>
      <c r="F12" s="19" t="s">
        <v>317</v>
      </c>
      <c r="G12" s="19" t="s">
        <v>49</v>
      </c>
      <c r="H12" s="19" t="s">
        <v>297</v>
      </c>
      <c r="I12" s="19" t="s">
        <v>318</v>
      </c>
      <c r="J12" s="19"/>
      <c r="K12" s="19"/>
      <c r="L12" s="20"/>
      <c r="M12" s="20"/>
      <c r="N12" s="20"/>
      <c r="O12" s="20"/>
      <c r="P12" s="20" t="s">
        <v>47</v>
      </c>
    </row>
    <row r="13" customFormat="false" ht="54" hidden="false" customHeight="true" outlineLevel="0" collapsed="false">
      <c r="A13" s="13" t="s">
        <v>319</v>
      </c>
      <c r="B13" s="13" t="s">
        <v>320</v>
      </c>
      <c r="C13" s="14" t="s">
        <v>42</v>
      </c>
      <c r="D13" s="13" t="s">
        <v>321</v>
      </c>
      <c r="E13" s="15"/>
      <c r="F13" s="15"/>
      <c r="G13" s="15"/>
      <c r="H13" s="15" t="s">
        <v>322</v>
      </c>
      <c r="I13" s="16" t="s">
        <v>323</v>
      </c>
      <c r="J13" s="15" t="s">
        <v>324</v>
      </c>
      <c r="K13" s="15"/>
      <c r="L13" s="17"/>
      <c r="M13" s="17"/>
      <c r="N13" s="17"/>
      <c r="O13" s="17"/>
      <c r="P13" s="17" t="s">
        <v>47</v>
      </c>
    </row>
    <row r="14" customFormat="false" ht="27" hidden="false" customHeight="true" outlineLevel="0" collapsed="false">
      <c r="A14" s="18" t="s">
        <v>319</v>
      </c>
      <c r="B14" s="19" t="s">
        <v>320</v>
      </c>
      <c r="C14" s="19"/>
      <c r="D14" s="19"/>
      <c r="E14" s="19" t="n">
        <v>9</v>
      </c>
      <c r="F14" s="19" t="s">
        <v>321</v>
      </c>
      <c r="G14" s="19" t="s">
        <v>49</v>
      </c>
      <c r="H14" s="19" t="s">
        <v>325</v>
      </c>
      <c r="I14" s="19" t="s">
        <v>326</v>
      </c>
      <c r="J14" s="19"/>
      <c r="K14" s="19"/>
      <c r="L14" s="20"/>
      <c r="M14" s="20"/>
      <c r="N14" s="20"/>
      <c r="O14" s="20"/>
      <c r="P14" s="20" t="s">
        <v>47</v>
      </c>
    </row>
    <row r="15" customFormat="false" ht="27" hidden="false" customHeight="true" outlineLevel="0" collapsed="false">
      <c r="A15" s="18" t="s">
        <v>319</v>
      </c>
      <c r="B15" s="19" t="s">
        <v>320</v>
      </c>
      <c r="C15" s="19"/>
      <c r="D15" s="19"/>
      <c r="E15" s="19" t="n">
        <v>10</v>
      </c>
      <c r="F15" s="19" t="s">
        <v>321</v>
      </c>
      <c r="G15" s="19" t="s">
        <v>49</v>
      </c>
      <c r="H15" s="19" t="s">
        <v>325</v>
      </c>
      <c r="I15" s="19" t="s">
        <v>327</v>
      </c>
      <c r="J15" s="19"/>
      <c r="K15" s="19"/>
      <c r="L15" s="20"/>
      <c r="M15" s="20"/>
      <c r="N15" s="20"/>
      <c r="O15" s="20"/>
      <c r="P15" s="20" t="s">
        <v>47</v>
      </c>
    </row>
    <row r="16" customFormat="false" ht="27" hidden="false" customHeight="true" outlineLevel="0" collapsed="false">
      <c r="A16" s="18" t="s">
        <v>319</v>
      </c>
      <c r="B16" s="19" t="s">
        <v>320</v>
      </c>
      <c r="C16" s="19"/>
      <c r="D16" s="19"/>
      <c r="E16" s="19" t="n">
        <v>11</v>
      </c>
      <c r="F16" s="19" t="s">
        <v>321</v>
      </c>
      <c r="G16" s="19" t="s">
        <v>49</v>
      </c>
      <c r="H16" s="19" t="s">
        <v>328</v>
      </c>
      <c r="I16" s="19" t="s">
        <v>329</v>
      </c>
      <c r="J16" s="19"/>
      <c r="K16" s="19"/>
      <c r="L16" s="20"/>
      <c r="M16" s="20"/>
      <c r="N16" s="20"/>
      <c r="O16" s="20"/>
      <c r="P16" s="20" t="s">
        <v>47</v>
      </c>
    </row>
    <row r="17" customFormat="false" ht="27" hidden="false" customHeight="true" outlineLevel="0" collapsed="false">
      <c r="A17" s="18" t="s">
        <v>319</v>
      </c>
      <c r="B17" s="19" t="s">
        <v>320</v>
      </c>
      <c r="C17" s="19"/>
      <c r="D17" s="19"/>
      <c r="E17" s="19" t="n">
        <v>12</v>
      </c>
      <c r="F17" s="19" t="s">
        <v>321</v>
      </c>
      <c r="G17" s="19" t="s">
        <v>49</v>
      </c>
      <c r="H17" s="19" t="s">
        <v>330</v>
      </c>
      <c r="I17" s="19" t="s">
        <v>331</v>
      </c>
      <c r="J17" s="19"/>
      <c r="K17" s="19"/>
      <c r="L17" s="20"/>
      <c r="M17" s="20"/>
      <c r="N17" s="20"/>
      <c r="O17" s="20"/>
      <c r="P17" s="20" t="s">
        <v>47</v>
      </c>
    </row>
    <row r="18" customFormat="false" ht="27" hidden="false" customHeight="true" outlineLevel="0" collapsed="false">
      <c r="A18" s="13" t="s">
        <v>332</v>
      </c>
      <c r="B18" s="13" t="s">
        <v>320</v>
      </c>
      <c r="C18" s="14" t="s">
        <v>42</v>
      </c>
      <c r="D18" s="13" t="s">
        <v>333</v>
      </c>
      <c r="E18" s="15"/>
      <c r="F18" s="15"/>
      <c r="G18" s="15"/>
      <c r="H18" s="15" t="s">
        <v>334</v>
      </c>
      <c r="I18" s="16" t="s">
        <v>335</v>
      </c>
      <c r="J18" s="15" t="s">
        <v>336</v>
      </c>
      <c r="K18" s="15" t="s">
        <v>337</v>
      </c>
      <c r="L18" s="17"/>
      <c r="M18" s="17"/>
      <c r="N18" s="17"/>
      <c r="O18" s="17"/>
      <c r="P18" s="17" t="s">
        <v>47</v>
      </c>
    </row>
    <row r="19" customFormat="false" ht="27" hidden="false" customHeight="true" outlineLevel="0" collapsed="false">
      <c r="A19" s="18" t="s">
        <v>332</v>
      </c>
      <c r="B19" s="19" t="s">
        <v>320</v>
      </c>
      <c r="C19" s="19"/>
      <c r="D19" s="19"/>
      <c r="E19" s="19" t="n">
        <v>13</v>
      </c>
      <c r="F19" s="19" t="s">
        <v>321</v>
      </c>
      <c r="G19" s="19" t="s">
        <v>79</v>
      </c>
      <c r="H19" s="19" t="s">
        <v>338</v>
      </c>
      <c r="I19" s="19" t="s">
        <v>339</v>
      </c>
      <c r="J19" s="19"/>
      <c r="K19" s="19"/>
      <c r="L19" s="20"/>
      <c r="M19" s="20"/>
      <c r="N19" s="20"/>
      <c r="O19" s="20"/>
      <c r="P19" s="20" t="s">
        <v>47</v>
      </c>
    </row>
    <row r="20" customFormat="false" ht="27" hidden="false" customHeight="true" outlineLevel="0" collapsed="false">
      <c r="A20" s="18" t="s">
        <v>332</v>
      </c>
      <c r="B20" s="19" t="s">
        <v>320</v>
      </c>
      <c r="C20" s="19"/>
      <c r="D20" s="19"/>
      <c r="E20" s="19" t="n">
        <v>14</v>
      </c>
      <c r="F20" s="19" t="s">
        <v>321</v>
      </c>
      <c r="G20" s="19" t="s">
        <v>79</v>
      </c>
      <c r="H20" s="19" t="s">
        <v>340</v>
      </c>
      <c r="I20" s="19" t="s">
        <v>341</v>
      </c>
      <c r="J20" s="19"/>
      <c r="K20" s="19"/>
      <c r="L20" s="20"/>
      <c r="M20" s="20"/>
      <c r="N20" s="20"/>
      <c r="O20" s="20"/>
      <c r="P20" s="20" t="s">
        <v>47</v>
      </c>
    </row>
    <row r="21" customFormat="false" ht="27" hidden="false" customHeight="true" outlineLevel="0" collapsed="false">
      <c r="A21" s="18" t="s">
        <v>332</v>
      </c>
      <c r="B21" s="19" t="s">
        <v>320</v>
      </c>
      <c r="C21" s="19"/>
      <c r="D21" s="19"/>
      <c r="E21" s="19" t="n">
        <v>15</v>
      </c>
      <c r="F21" s="19" t="s">
        <v>321</v>
      </c>
      <c r="G21" s="19" t="s">
        <v>49</v>
      </c>
      <c r="H21" s="19" t="s">
        <v>342</v>
      </c>
      <c r="I21" s="19" t="s">
        <v>343</v>
      </c>
      <c r="J21" s="19"/>
      <c r="K21" s="19"/>
      <c r="L21" s="20"/>
      <c r="M21" s="20"/>
      <c r="N21" s="20"/>
      <c r="O21" s="20"/>
      <c r="P21" s="20" t="s">
        <v>47</v>
      </c>
    </row>
    <row r="22" customFormat="false" ht="40.5" hidden="false" customHeight="true" outlineLevel="0" collapsed="false">
      <c r="A22" s="13" t="s">
        <v>344</v>
      </c>
      <c r="B22" s="13" t="s">
        <v>320</v>
      </c>
      <c r="C22" s="21" t="s">
        <v>166</v>
      </c>
      <c r="D22" s="13" t="s">
        <v>345</v>
      </c>
      <c r="E22" s="15"/>
      <c r="F22" s="15"/>
      <c r="G22" s="15"/>
      <c r="H22" s="15" t="s">
        <v>346</v>
      </c>
      <c r="I22" s="16" t="s">
        <v>347</v>
      </c>
      <c r="J22" s="15" t="s">
        <v>348</v>
      </c>
      <c r="K22" s="15" t="s">
        <v>349</v>
      </c>
      <c r="L22" s="17"/>
      <c r="M22" s="17"/>
      <c r="N22" s="17"/>
      <c r="O22" s="17"/>
      <c r="P22" s="17" t="s">
        <v>47</v>
      </c>
    </row>
    <row r="23" customFormat="false" ht="27" hidden="false" customHeight="true" outlineLevel="0" collapsed="false">
      <c r="A23" s="18" t="s">
        <v>344</v>
      </c>
      <c r="B23" s="19" t="s">
        <v>320</v>
      </c>
      <c r="C23" s="19"/>
      <c r="D23" s="19"/>
      <c r="E23" s="19" t="n">
        <v>16</v>
      </c>
      <c r="F23" s="19" t="s">
        <v>321</v>
      </c>
      <c r="G23" s="19" t="s">
        <v>49</v>
      </c>
      <c r="H23" s="19" t="s">
        <v>325</v>
      </c>
      <c r="I23" s="19" t="s">
        <v>350</v>
      </c>
      <c r="J23" s="19"/>
      <c r="K23" s="19"/>
      <c r="L23" s="20"/>
      <c r="M23" s="20"/>
      <c r="N23" s="20"/>
      <c r="O23" s="20"/>
      <c r="P23" s="20" t="s">
        <v>47</v>
      </c>
    </row>
    <row r="24" customFormat="false" ht="27" hidden="false" customHeight="true" outlineLevel="0" collapsed="false">
      <c r="A24" s="18" t="s">
        <v>344</v>
      </c>
      <c r="B24" s="19" t="s">
        <v>320</v>
      </c>
      <c r="C24" s="19"/>
      <c r="D24" s="19"/>
      <c r="E24" s="19" t="n">
        <v>17</v>
      </c>
      <c r="F24" s="19" t="s">
        <v>321</v>
      </c>
      <c r="G24" s="19" t="s">
        <v>53</v>
      </c>
      <c r="H24" s="19" t="s">
        <v>351</v>
      </c>
      <c r="I24" s="19" t="s">
        <v>352</v>
      </c>
      <c r="J24" s="19"/>
      <c r="K24" s="19"/>
      <c r="L24" s="20"/>
      <c r="M24" s="20"/>
      <c r="N24" s="20"/>
      <c r="O24" s="20"/>
      <c r="P24" s="20" t="s">
        <v>47</v>
      </c>
    </row>
    <row r="25" customFormat="false" ht="27" hidden="false" customHeight="true" outlineLevel="0" collapsed="false">
      <c r="A25" s="18" t="s">
        <v>344</v>
      </c>
      <c r="B25" s="19" t="s">
        <v>320</v>
      </c>
      <c r="C25" s="19"/>
      <c r="D25" s="19"/>
      <c r="E25" s="19" t="n">
        <v>18</v>
      </c>
      <c r="F25" s="19" t="s">
        <v>321</v>
      </c>
      <c r="G25" s="19" t="s">
        <v>79</v>
      </c>
      <c r="H25" s="19" t="s">
        <v>353</v>
      </c>
      <c r="I25" s="19" t="s">
        <v>354</v>
      </c>
      <c r="J25" s="19"/>
      <c r="K25" s="19"/>
      <c r="L25" s="20"/>
      <c r="M25" s="20"/>
      <c r="N25" s="20"/>
      <c r="O25" s="20"/>
      <c r="P25" s="20" t="s">
        <v>47</v>
      </c>
    </row>
    <row r="26" customFormat="false" ht="27" hidden="false" customHeight="true" outlineLevel="0" collapsed="false">
      <c r="A26" s="18" t="s">
        <v>344</v>
      </c>
      <c r="B26" s="19" t="s">
        <v>320</v>
      </c>
      <c r="C26" s="19"/>
      <c r="D26" s="19"/>
      <c r="E26" s="19" t="n">
        <v>19</v>
      </c>
      <c r="F26" s="19" t="s">
        <v>355</v>
      </c>
      <c r="G26" s="19" t="s">
        <v>53</v>
      </c>
      <c r="H26" s="19" t="s">
        <v>353</v>
      </c>
      <c r="I26" s="19" t="s">
        <v>356</v>
      </c>
      <c r="J26" s="19"/>
      <c r="K26" s="19"/>
      <c r="L26" s="20"/>
      <c r="M26" s="20"/>
      <c r="N26" s="20"/>
      <c r="O26" s="20"/>
      <c r="P26" s="20" t="s">
        <v>47</v>
      </c>
    </row>
    <row r="27" customFormat="false" ht="40.5" hidden="false" customHeight="true" outlineLevel="0" collapsed="false">
      <c r="A27" s="13" t="s">
        <v>357</v>
      </c>
      <c r="B27" s="13" t="s">
        <v>320</v>
      </c>
      <c r="C27" s="21" t="s">
        <v>166</v>
      </c>
      <c r="D27" s="13" t="s">
        <v>358</v>
      </c>
      <c r="E27" s="15"/>
      <c r="F27" s="15"/>
      <c r="G27" s="15"/>
      <c r="H27" s="15" t="s">
        <v>334</v>
      </c>
      <c r="I27" s="16" t="s">
        <v>359</v>
      </c>
      <c r="J27" s="15" t="s">
        <v>360</v>
      </c>
      <c r="K27" s="15" t="s">
        <v>361</v>
      </c>
      <c r="L27" s="17"/>
      <c r="M27" s="17"/>
      <c r="N27" s="17"/>
      <c r="O27" s="17"/>
      <c r="P27" s="17" t="s">
        <v>47</v>
      </c>
    </row>
    <row r="28" customFormat="false" ht="27" hidden="false" customHeight="true" outlineLevel="0" collapsed="false">
      <c r="A28" s="18" t="s">
        <v>357</v>
      </c>
      <c r="B28" s="19" t="s">
        <v>320</v>
      </c>
      <c r="C28" s="19"/>
      <c r="D28" s="19"/>
      <c r="E28" s="19" t="n">
        <v>20</v>
      </c>
      <c r="F28" s="19" t="s">
        <v>321</v>
      </c>
      <c r="G28" s="19" t="s">
        <v>79</v>
      </c>
      <c r="H28" s="19" t="s">
        <v>338</v>
      </c>
      <c r="I28" s="19" t="s">
        <v>362</v>
      </c>
      <c r="J28" s="19"/>
      <c r="K28" s="19"/>
      <c r="L28" s="20"/>
      <c r="M28" s="20"/>
      <c r="N28" s="20"/>
      <c r="O28" s="20"/>
      <c r="P28" s="20" t="s">
        <v>47</v>
      </c>
    </row>
    <row r="29" customFormat="false" ht="27" hidden="false" customHeight="true" outlineLevel="0" collapsed="false">
      <c r="A29" s="18" t="s">
        <v>357</v>
      </c>
      <c r="B29" s="19" t="s">
        <v>320</v>
      </c>
      <c r="C29" s="19"/>
      <c r="D29" s="19"/>
      <c r="E29" s="19" t="n">
        <v>21</v>
      </c>
      <c r="F29" s="19" t="s">
        <v>321</v>
      </c>
      <c r="G29" s="19" t="s">
        <v>49</v>
      </c>
      <c r="H29" s="19" t="s">
        <v>340</v>
      </c>
      <c r="I29" s="19" t="s">
        <v>363</v>
      </c>
      <c r="J29" s="19"/>
      <c r="K29" s="19"/>
      <c r="L29" s="20"/>
      <c r="M29" s="20"/>
      <c r="N29" s="20"/>
      <c r="O29" s="20"/>
      <c r="P29" s="20" t="s">
        <v>47</v>
      </c>
    </row>
    <row r="30" customFormat="false" ht="27" hidden="false" customHeight="true" outlineLevel="0" collapsed="false">
      <c r="A30" s="18" t="s">
        <v>357</v>
      </c>
      <c r="B30" s="19" t="s">
        <v>320</v>
      </c>
      <c r="C30" s="19"/>
      <c r="D30" s="19"/>
      <c r="E30" s="19" t="n">
        <v>22</v>
      </c>
      <c r="F30" s="19" t="s">
        <v>321</v>
      </c>
      <c r="G30" s="19" t="s">
        <v>49</v>
      </c>
      <c r="H30" s="19" t="s">
        <v>364</v>
      </c>
      <c r="I30" s="19" t="s">
        <v>365</v>
      </c>
      <c r="J30" s="19"/>
      <c r="K30" s="19"/>
      <c r="L30" s="20"/>
      <c r="M30" s="20"/>
      <c r="N30" s="20"/>
      <c r="O30" s="20"/>
      <c r="P30" s="20" t="s">
        <v>47</v>
      </c>
    </row>
  </sheetData>
  <autoFilter ref="A1:P30"/>
  <dataValidations count="2">
    <dataValidation allowBlank="true" errorStyle="stop" operator="between" showDropDown="false" showErrorMessage="false" showInputMessage="false" sqref="M2:M30" type="list">
      <formula1>"Ya,Tidak,Perlu cek"</formula1>
      <formula2>0</formula2>
    </dataValidation>
    <dataValidation allowBlank="false" errorStyle="stop" operator="between" showDropDown="false" showErrorMessage="false" showInputMessage="false" sqref="P2:P30" type="list">
      <formula1>"Belum direview,Sedang direview,Sudah direview,Disetujui"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6"/>
    <col collapsed="false" customWidth="true" hidden="false" outlineLevel="0" max="6" min="6" style="0" width="20"/>
    <col collapsed="false" customWidth="true" hidden="false" outlineLevel="0" max="7" min="7" style="0" width="7"/>
    <col collapsed="false" customWidth="true" hidden="false" outlineLevel="0" max="8" min="8" style="0" width="17"/>
    <col collapsed="false" customWidth="true" hidden="false" outlineLevel="0" max="9" min="9" style="0" width="50"/>
    <col collapsed="false" customWidth="true" hidden="false" outlineLevel="0" max="11" min="10" style="0" width="32"/>
    <col collapsed="false" customWidth="true" hidden="false" outlineLevel="0" max="12" min="12" style="0" width="34"/>
    <col collapsed="false" customWidth="true" hidden="false" outlineLevel="0" max="13" min="13" style="0" width="12"/>
    <col collapsed="false" customWidth="true" hidden="false" outlineLevel="0" max="14" min="14" style="0" width="32"/>
    <col collapsed="false" customWidth="true" hidden="false" outlineLevel="0" max="15" min="15" style="0" width="13"/>
    <col collapsed="false" customWidth="true" hidden="false" outlineLevel="0" max="16" min="16" style="0" width="15"/>
  </cols>
  <sheetData>
    <row r="1" customFormat="false" ht="30" hidden="false" customHeight="true" outlineLevel="0" collapsed="false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1" t="s">
        <v>34</v>
      </c>
      <c r="H1" s="11" t="s">
        <v>35</v>
      </c>
      <c r="I1" s="11" t="s">
        <v>36</v>
      </c>
      <c r="J1" s="11" t="s">
        <v>37</v>
      </c>
      <c r="K1" s="11" t="s">
        <v>38</v>
      </c>
      <c r="L1" s="12" t="s">
        <v>10</v>
      </c>
      <c r="M1" s="12" t="s">
        <v>12</v>
      </c>
      <c r="N1" s="12" t="s">
        <v>14</v>
      </c>
      <c r="O1" s="12" t="s">
        <v>39</v>
      </c>
      <c r="P1" s="12" t="s">
        <v>16</v>
      </c>
    </row>
    <row r="2" customFormat="false" ht="67.5" hidden="false" customHeight="true" outlineLevel="0" collapsed="false">
      <c r="A2" s="13" t="s">
        <v>366</v>
      </c>
      <c r="B2" s="13" t="s">
        <v>367</v>
      </c>
      <c r="C2" s="14" t="s">
        <v>42</v>
      </c>
      <c r="D2" s="13" t="s">
        <v>368</v>
      </c>
      <c r="E2" s="15"/>
      <c r="F2" s="15"/>
      <c r="G2" s="15"/>
      <c r="H2" s="15" t="s">
        <v>44</v>
      </c>
      <c r="I2" s="16" t="s">
        <v>369</v>
      </c>
      <c r="J2" s="15" t="s">
        <v>370</v>
      </c>
      <c r="K2" s="15" t="s">
        <v>371</v>
      </c>
      <c r="L2" s="17"/>
      <c r="M2" s="17"/>
      <c r="N2" s="17"/>
      <c r="O2" s="17"/>
      <c r="P2" s="17" t="s">
        <v>47</v>
      </c>
    </row>
    <row r="3" customFormat="false" ht="15" hidden="false" customHeight="true" outlineLevel="0" collapsed="false">
      <c r="A3" s="18" t="s">
        <v>366</v>
      </c>
      <c r="B3" s="19" t="s">
        <v>367</v>
      </c>
      <c r="C3" s="19"/>
      <c r="D3" s="19"/>
      <c r="E3" s="19" t="n">
        <v>1</v>
      </c>
      <c r="F3" s="19" t="s">
        <v>372</v>
      </c>
      <c r="G3" s="19" t="s">
        <v>49</v>
      </c>
      <c r="H3" s="19" t="s">
        <v>373</v>
      </c>
      <c r="I3" s="19" t="s">
        <v>374</v>
      </c>
      <c r="J3" s="19"/>
      <c r="K3" s="19"/>
      <c r="L3" s="20"/>
      <c r="M3" s="20"/>
      <c r="N3" s="20"/>
      <c r="O3" s="20"/>
      <c r="P3" s="20" t="s">
        <v>47</v>
      </c>
    </row>
    <row r="4" customFormat="false" ht="15" hidden="false" customHeight="true" outlineLevel="0" collapsed="false">
      <c r="A4" s="18" t="s">
        <v>366</v>
      </c>
      <c r="B4" s="19" t="s">
        <v>367</v>
      </c>
      <c r="C4" s="19"/>
      <c r="D4" s="19"/>
      <c r="E4" s="19" t="n">
        <v>2</v>
      </c>
      <c r="F4" s="19" t="s">
        <v>52</v>
      </c>
      <c r="G4" s="19" t="s">
        <v>53</v>
      </c>
      <c r="H4" s="19" t="s">
        <v>373</v>
      </c>
      <c r="I4" s="19" t="s">
        <v>375</v>
      </c>
      <c r="J4" s="19"/>
      <c r="K4" s="19"/>
      <c r="L4" s="20"/>
      <c r="M4" s="20"/>
      <c r="N4" s="20"/>
      <c r="O4" s="20"/>
      <c r="P4" s="20" t="s">
        <v>47</v>
      </c>
    </row>
    <row r="5" customFormat="false" ht="15" hidden="false" customHeight="true" outlineLevel="0" collapsed="false">
      <c r="A5" s="18" t="s">
        <v>366</v>
      </c>
      <c r="B5" s="19" t="s">
        <v>367</v>
      </c>
      <c r="C5" s="19"/>
      <c r="D5" s="19"/>
      <c r="E5" s="19" t="n">
        <v>3</v>
      </c>
      <c r="F5" s="19" t="s">
        <v>52</v>
      </c>
      <c r="G5" s="19" t="s">
        <v>53</v>
      </c>
      <c r="H5" s="19" t="s">
        <v>373</v>
      </c>
      <c r="I5" s="19" t="s">
        <v>376</v>
      </c>
      <c r="J5" s="19"/>
      <c r="K5" s="19"/>
      <c r="L5" s="20"/>
      <c r="M5" s="20"/>
      <c r="N5" s="20"/>
      <c r="O5" s="20"/>
      <c r="P5" s="20" t="s">
        <v>47</v>
      </c>
    </row>
    <row r="6" customFormat="false" ht="15" hidden="false" customHeight="true" outlineLevel="0" collapsed="false">
      <c r="A6" s="18" t="s">
        <v>366</v>
      </c>
      <c r="B6" s="19" t="s">
        <v>367</v>
      </c>
      <c r="C6" s="19"/>
      <c r="D6" s="19"/>
      <c r="E6" s="19" t="n">
        <v>4</v>
      </c>
      <c r="F6" s="19" t="s">
        <v>52</v>
      </c>
      <c r="G6" s="19" t="s">
        <v>53</v>
      </c>
      <c r="H6" s="19" t="s">
        <v>373</v>
      </c>
      <c r="I6" s="19" t="s">
        <v>377</v>
      </c>
      <c r="J6" s="19"/>
      <c r="K6" s="19"/>
      <c r="L6" s="20"/>
      <c r="M6" s="20"/>
      <c r="N6" s="20"/>
      <c r="O6" s="20"/>
      <c r="P6" s="20" t="s">
        <v>47</v>
      </c>
    </row>
    <row r="7" customFormat="false" ht="15" hidden="false" customHeight="true" outlineLevel="0" collapsed="false">
      <c r="A7" s="18" t="s">
        <v>366</v>
      </c>
      <c r="B7" s="19" t="s">
        <v>367</v>
      </c>
      <c r="C7" s="19"/>
      <c r="D7" s="19"/>
      <c r="E7" s="19" t="n">
        <v>5</v>
      </c>
      <c r="F7" s="19" t="s">
        <v>372</v>
      </c>
      <c r="G7" s="19" t="s">
        <v>49</v>
      </c>
      <c r="H7" s="19" t="s">
        <v>373</v>
      </c>
      <c r="I7" s="19" t="s">
        <v>378</v>
      </c>
      <c r="J7" s="19"/>
      <c r="K7" s="19"/>
      <c r="L7" s="20"/>
      <c r="M7" s="20"/>
      <c r="N7" s="20"/>
      <c r="O7" s="20"/>
      <c r="P7" s="20" t="s">
        <v>47</v>
      </c>
    </row>
    <row r="8" customFormat="false" ht="27" hidden="false" customHeight="true" outlineLevel="0" collapsed="false">
      <c r="A8" s="18" t="s">
        <v>366</v>
      </c>
      <c r="B8" s="19" t="s">
        <v>367</v>
      </c>
      <c r="C8" s="19"/>
      <c r="D8" s="19"/>
      <c r="E8" s="19" t="n">
        <v>6</v>
      </c>
      <c r="F8" s="19" t="s">
        <v>372</v>
      </c>
      <c r="G8" s="19" t="s">
        <v>49</v>
      </c>
      <c r="H8" s="19" t="s">
        <v>373</v>
      </c>
      <c r="I8" s="19" t="s">
        <v>379</v>
      </c>
      <c r="J8" s="19"/>
      <c r="K8" s="19"/>
      <c r="L8" s="20"/>
      <c r="M8" s="20"/>
      <c r="N8" s="20"/>
      <c r="O8" s="20"/>
      <c r="P8" s="20" t="s">
        <v>47</v>
      </c>
    </row>
    <row r="9" customFormat="false" ht="27" hidden="false" customHeight="true" outlineLevel="0" collapsed="false">
      <c r="A9" s="18" t="s">
        <v>366</v>
      </c>
      <c r="B9" s="19" t="s">
        <v>367</v>
      </c>
      <c r="C9" s="19"/>
      <c r="D9" s="19"/>
      <c r="E9" s="19" t="n">
        <v>7</v>
      </c>
      <c r="F9" s="19" t="s">
        <v>372</v>
      </c>
      <c r="G9" s="19" t="s">
        <v>49</v>
      </c>
      <c r="H9" s="19" t="s">
        <v>373</v>
      </c>
      <c r="I9" s="19" t="s">
        <v>380</v>
      </c>
      <c r="J9" s="19"/>
      <c r="K9" s="19"/>
      <c r="L9" s="20"/>
      <c r="M9" s="20"/>
      <c r="N9" s="20"/>
      <c r="O9" s="20"/>
      <c r="P9" s="20" t="s">
        <v>47</v>
      </c>
    </row>
    <row r="10" customFormat="false" ht="15" hidden="false" customHeight="true" outlineLevel="0" collapsed="false">
      <c r="A10" s="18" t="s">
        <v>366</v>
      </c>
      <c r="B10" s="19" t="s">
        <v>367</v>
      </c>
      <c r="C10" s="19"/>
      <c r="D10" s="19"/>
      <c r="E10" s="19" t="n">
        <v>8</v>
      </c>
      <c r="F10" s="19" t="s">
        <v>372</v>
      </c>
      <c r="G10" s="19" t="s">
        <v>66</v>
      </c>
      <c r="H10" s="19" t="s">
        <v>373</v>
      </c>
      <c r="I10" s="19" t="s">
        <v>381</v>
      </c>
      <c r="J10" s="19"/>
      <c r="K10" s="19"/>
      <c r="L10" s="20"/>
      <c r="M10" s="20"/>
      <c r="N10" s="20"/>
      <c r="O10" s="20"/>
      <c r="P10" s="20" t="s">
        <v>47</v>
      </c>
    </row>
    <row r="11" customFormat="false" ht="15" hidden="false" customHeight="true" outlineLevel="0" collapsed="false">
      <c r="A11" s="18" t="s">
        <v>366</v>
      </c>
      <c r="B11" s="19" t="s">
        <v>367</v>
      </c>
      <c r="C11" s="19"/>
      <c r="D11" s="19"/>
      <c r="E11" s="19" t="n">
        <v>9</v>
      </c>
      <c r="F11" s="19" t="s">
        <v>372</v>
      </c>
      <c r="G11" s="19" t="s">
        <v>66</v>
      </c>
      <c r="H11" s="19" t="s">
        <v>373</v>
      </c>
      <c r="I11" s="19" t="s">
        <v>382</v>
      </c>
      <c r="J11" s="19"/>
      <c r="K11" s="19"/>
      <c r="L11" s="20"/>
      <c r="M11" s="20"/>
      <c r="N11" s="20"/>
      <c r="O11" s="20"/>
      <c r="P11" s="20" t="s">
        <v>47</v>
      </c>
    </row>
    <row r="12" customFormat="false" ht="67.5" hidden="false" customHeight="true" outlineLevel="0" collapsed="false">
      <c r="A12" s="13" t="s">
        <v>383</v>
      </c>
      <c r="B12" s="13" t="s">
        <v>384</v>
      </c>
      <c r="C12" s="14" t="s">
        <v>42</v>
      </c>
      <c r="D12" s="13" t="s">
        <v>385</v>
      </c>
      <c r="E12" s="15"/>
      <c r="F12" s="15"/>
      <c r="G12" s="15"/>
      <c r="H12" s="15" t="s">
        <v>44</v>
      </c>
      <c r="I12" s="16" t="s">
        <v>386</v>
      </c>
      <c r="J12" s="15" t="s">
        <v>387</v>
      </c>
      <c r="K12" s="15" t="s">
        <v>388</v>
      </c>
      <c r="L12" s="17"/>
      <c r="M12" s="17"/>
      <c r="N12" s="17"/>
      <c r="O12" s="17"/>
      <c r="P12" s="17" t="s">
        <v>47</v>
      </c>
    </row>
    <row r="13" customFormat="false" ht="15" hidden="false" customHeight="true" outlineLevel="0" collapsed="false">
      <c r="A13" s="18" t="s">
        <v>383</v>
      </c>
      <c r="B13" s="19" t="s">
        <v>384</v>
      </c>
      <c r="C13" s="19"/>
      <c r="D13" s="19"/>
      <c r="E13" s="19" t="n">
        <v>10</v>
      </c>
      <c r="F13" s="19" t="s">
        <v>372</v>
      </c>
      <c r="G13" s="19" t="s">
        <v>49</v>
      </c>
      <c r="H13" s="19" t="s">
        <v>373</v>
      </c>
      <c r="I13" s="19" t="s">
        <v>389</v>
      </c>
      <c r="J13" s="19"/>
      <c r="K13" s="19"/>
      <c r="L13" s="20"/>
      <c r="M13" s="20"/>
      <c r="N13" s="20"/>
      <c r="O13" s="20"/>
      <c r="P13" s="20" t="s">
        <v>47</v>
      </c>
    </row>
    <row r="14" customFormat="false" ht="27" hidden="false" customHeight="true" outlineLevel="0" collapsed="false">
      <c r="A14" s="18" t="s">
        <v>383</v>
      </c>
      <c r="B14" s="19" t="s">
        <v>384</v>
      </c>
      <c r="C14" s="19"/>
      <c r="D14" s="19"/>
      <c r="E14" s="19" t="n">
        <v>11</v>
      </c>
      <c r="F14" s="19" t="s">
        <v>390</v>
      </c>
      <c r="G14" s="19" t="s">
        <v>53</v>
      </c>
      <c r="H14" s="19" t="s">
        <v>373</v>
      </c>
      <c r="I14" s="19" t="s">
        <v>391</v>
      </c>
      <c r="J14" s="19"/>
      <c r="K14" s="19"/>
      <c r="L14" s="20"/>
      <c r="M14" s="20"/>
      <c r="N14" s="20"/>
      <c r="O14" s="20"/>
      <c r="P14" s="20" t="s">
        <v>47</v>
      </c>
    </row>
    <row r="15" customFormat="false" ht="15" hidden="false" customHeight="true" outlineLevel="0" collapsed="false">
      <c r="A15" s="18" t="s">
        <v>383</v>
      </c>
      <c r="B15" s="19" t="s">
        <v>384</v>
      </c>
      <c r="C15" s="19"/>
      <c r="D15" s="19"/>
      <c r="E15" s="19" t="n">
        <v>12</v>
      </c>
      <c r="F15" s="19" t="s">
        <v>77</v>
      </c>
      <c r="G15" s="19" t="s">
        <v>79</v>
      </c>
      <c r="H15" s="19" t="s">
        <v>373</v>
      </c>
      <c r="I15" s="19" t="s">
        <v>392</v>
      </c>
      <c r="J15" s="19"/>
      <c r="K15" s="19"/>
      <c r="L15" s="20"/>
      <c r="M15" s="20"/>
      <c r="N15" s="20"/>
      <c r="O15" s="20"/>
      <c r="P15" s="20" t="s">
        <v>47</v>
      </c>
    </row>
    <row r="16" customFormat="false" ht="15" hidden="false" customHeight="true" outlineLevel="0" collapsed="false">
      <c r="A16" s="18" t="s">
        <v>383</v>
      </c>
      <c r="B16" s="19" t="s">
        <v>384</v>
      </c>
      <c r="C16" s="19"/>
      <c r="D16" s="19"/>
      <c r="E16" s="19" t="n">
        <v>13</v>
      </c>
      <c r="F16" s="19" t="s">
        <v>390</v>
      </c>
      <c r="G16" s="19" t="s">
        <v>49</v>
      </c>
      <c r="H16" s="19" t="s">
        <v>373</v>
      </c>
      <c r="I16" s="19" t="s">
        <v>393</v>
      </c>
      <c r="J16" s="19"/>
      <c r="K16" s="19"/>
      <c r="L16" s="20"/>
      <c r="M16" s="20"/>
      <c r="N16" s="20"/>
      <c r="O16" s="20"/>
      <c r="P16" s="20" t="s">
        <v>47</v>
      </c>
    </row>
    <row r="17" customFormat="false" ht="15" hidden="false" customHeight="true" outlineLevel="0" collapsed="false">
      <c r="A17" s="18" t="s">
        <v>383</v>
      </c>
      <c r="B17" s="19" t="s">
        <v>384</v>
      </c>
      <c r="C17" s="19"/>
      <c r="D17" s="19"/>
      <c r="E17" s="19" t="n">
        <v>14</v>
      </c>
      <c r="F17" s="19" t="s">
        <v>390</v>
      </c>
      <c r="G17" s="19" t="s">
        <v>53</v>
      </c>
      <c r="H17" s="19" t="s">
        <v>373</v>
      </c>
      <c r="I17" s="19" t="s">
        <v>394</v>
      </c>
      <c r="J17" s="19"/>
      <c r="K17" s="19"/>
      <c r="L17" s="20"/>
      <c r="M17" s="20"/>
      <c r="N17" s="20"/>
      <c r="O17" s="20"/>
      <c r="P17" s="20" t="s">
        <v>47</v>
      </c>
    </row>
    <row r="18" customFormat="false" ht="15" hidden="false" customHeight="true" outlineLevel="0" collapsed="false">
      <c r="A18" s="18" t="s">
        <v>383</v>
      </c>
      <c r="B18" s="19" t="s">
        <v>384</v>
      </c>
      <c r="C18" s="19"/>
      <c r="D18" s="19"/>
      <c r="E18" s="19" t="n">
        <v>15</v>
      </c>
      <c r="F18" s="19" t="s">
        <v>372</v>
      </c>
      <c r="G18" s="19" t="s">
        <v>66</v>
      </c>
      <c r="H18" s="19" t="s">
        <v>373</v>
      </c>
      <c r="I18" s="19" t="s">
        <v>395</v>
      </c>
      <c r="J18" s="19"/>
      <c r="K18" s="19"/>
      <c r="L18" s="20"/>
      <c r="M18" s="20"/>
      <c r="N18" s="20"/>
      <c r="O18" s="20"/>
      <c r="P18" s="20" t="s">
        <v>47</v>
      </c>
    </row>
    <row r="19" customFormat="false" ht="15" hidden="false" customHeight="true" outlineLevel="0" collapsed="false">
      <c r="A19" s="18" t="s">
        <v>383</v>
      </c>
      <c r="B19" s="19" t="s">
        <v>384</v>
      </c>
      <c r="C19" s="19"/>
      <c r="D19" s="19"/>
      <c r="E19" s="19" t="n">
        <v>16</v>
      </c>
      <c r="F19" s="19" t="s">
        <v>396</v>
      </c>
      <c r="G19" s="19" t="s">
        <v>49</v>
      </c>
      <c r="H19" s="19" t="s">
        <v>373</v>
      </c>
      <c r="I19" s="19" t="s">
        <v>397</v>
      </c>
      <c r="J19" s="19"/>
      <c r="K19" s="19"/>
      <c r="L19" s="20"/>
      <c r="M19" s="20"/>
      <c r="N19" s="20"/>
      <c r="O19" s="20"/>
      <c r="P19" s="20" t="s">
        <v>47</v>
      </c>
    </row>
    <row r="20" customFormat="false" ht="15" hidden="false" customHeight="true" outlineLevel="0" collapsed="false">
      <c r="A20" s="18" t="s">
        <v>383</v>
      </c>
      <c r="B20" s="19" t="s">
        <v>384</v>
      </c>
      <c r="C20" s="19"/>
      <c r="D20" s="19"/>
      <c r="E20" s="19" t="n">
        <v>17</v>
      </c>
      <c r="F20" s="19" t="s">
        <v>396</v>
      </c>
      <c r="G20" s="19" t="s">
        <v>49</v>
      </c>
      <c r="H20" s="19" t="s">
        <v>373</v>
      </c>
      <c r="I20" s="19" t="s">
        <v>398</v>
      </c>
      <c r="J20" s="19"/>
      <c r="K20" s="19"/>
      <c r="L20" s="20"/>
      <c r="M20" s="20"/>
      <c r="N20" s="20"/>
      <c r="O20" s="20"/>
      <c r="P20" s="20" t="s">
        <v>47</v>
      </c>
    </row>
    <row r="21" customFormat="false" ht="54" hidden="false" customHeight="true" outlineLevel="0" collapsed="false">
      <c r="A21" s="13" t="s">
        <v>399</v>
      </c>
      <c r="B21" s="13" t="s">
        <v>400</v>
      </c>
      <c r="C21" s="14" t="s">
        <v>42</v>
      </c>
      <c r="D21" s="13" t="s">
        <v>401</v>
      </c>
      <c r="E21" s="15"/>
      <c r="F21" s="15"/>
      <c r="G21" s="15"/>
      <c r="H21" s="15" t="s">
        <v>44</v>
      </c>
      <c r="I21" s="16" t="s">
        <v>402</v>
      </c>
      <c r="J21" s="15" t="s">
        <v>403</v>
      </c>
      <c r="K21" s="15" t="s">
        <v>404</v>
      </c>
      <c r="L21" s="17"/>
      <c r="M21" s="17"/>
      <c r="N21" s="17"/>
      <c r="O21" s="17"/>
      <c r="P21" s="17" t="s">
        <v>47</v>
      </c>
    </row>
    <row r="22" customFormat="false" ht="15" hidden="false" customHeight="true" outlineLevel="0" collapsed="false">
      <c r="A22" s="18" t="s">
        <v>399</v>
      </c>
      <c r="B22" s="19" t="s">
        <v>400</v>
      </c>
      <c r="C22" s="19"/>
      <c r="D22" s="19"/>
      <c r="E22" s="19" t="n">
        <v>18</v>
      </c>
      <c r="F22" s="19" t="s">
        <v>372</v>
      </c>
      <c r="G22" s="19" t="s">
        <v>66</v>
      </c>
      <c r="H22" s="19" t="s">
        <v>373</v>
      </c>
      <c r="I22" s="19" t="s">
        <v>405</v>
      </c>
      <c r="J22" s="19"/>
      <c r="K22" s="19"/>
      <c r="L22" s="20"/>
      <c r="M22" s="20"/>
      <c r="N22" s="20"/>
      <c r="O22" s="20"/>
      <c r="P22" s="20" t="s">
        <v>47</v>
      </c>
    </row>
    <row r="23" customFormat="false" ht="15" hidden="false" customHeight="true" outlineLevel="0" collapsed="false">
      <c r="A23" s="18" t="s">
        <v>399</v>
      </c>
      <c r="B23" s="19" t="s">
        <v>400</v>
      </c>
      <c r="C23" s="19"/>
      <c r="D23" s="19"/>
      <c r="E23" s="19" t="n">
        <v>19</v>
      </c>
      <c r="F23" s="19" t="s">
        <v>75</v>
      </c>
      <c r="G23" s="19" t="s">
        <v>79</v>
      </c>
      <c r="H23" s="19" t="s">
        <v>373</v>
      </c>
      <c r="I23" s="19" t="s">
        <v>92</v>
      </c>
      <c r="J23" s="19"/>
      <c r="K23" s="19"/>
      <c r="L23" s="20"/>
      <c r="M23" s="20"/>
      <c r="N23" s="20"/>
      <c r="O23" s="20"/>
      <c r="P23" s="20" t="s">
        <v>47</v>
      </c>
    </row>
    <row r="24" customFormat="false" ht="15" hidden="false" customHeight="true" outlineLevel="0" collapsed="false">
      <c r="A24" s="18" t="s">
        <v>399</v>
      </c>
      <c r="B24" s="19" t="s">
        <v>400</v>
      </c>
      <c r="C24" s="19"/>
      <c r="D24" s="19"/>
      <c r="E24" s="19" t="n">
        <v>20</v>
      </c>
      <c r="F24" s="19" t="s">
        <v>93</v>
      </c>
      <c r="G24" s="19" t="s">
        <v>66</v>
      </c>
      <c r="H24" s="19" t="s">
        <v>373</v>
      </c>
      <c r="I24" s="19" t="s">
        <v>406</v>
      </c>
      <c r="J24" s="19"/>
      <c r="K24" s="19"/>
      <c r="L24" s="20"/>
      <c r="M24" s="20"/>
      <c r="N24" s="20"/>
      <c r="O24" s="20"/>
      <c r="P24" s="20" t="s">
        <v>47</v>
      </c>
    </row>
    <row r="25" customFormat="false" ht="27" hidden="false" customHeight="true" outlineLevel="0" collapsed="false">
      <c r="A25" s="18" t="s">
        <v>399</v>
      </c>
      <c r="B25" s="19" t="s">
        <v>400</v>
      </c>
      <c r="C25" s="19"/>
      <c r="D25" s="19"/>
      <c r="E25" s="19" t="n">
        <v>21</v>
      </c>
      <c r="F25" s="19" t="s">
        <v>372</v>
      </c>
      <c r="G25" s="19" t="s">
        <v>66</v>
      </c>
      <c r="H25" s="19" t="s">
        <v>373</v>
      </c>
      <c r="I25" s="19" t="s">
        <v>407</v>
      </c>
      <c r="J25" s="19"/>
      <c r="K25" s="19"/>
      <c r="L25" s="20"/>
      <c r="M25" s="20"/>
      <c r="N25" s="20"/>
      <c r="O25" s="20"/>
      <c r="P25" s="20" t="s">
        <v>47</v>
      </c>
    </row>
    <row r="26" customFormat="false" ht="15" hidden="false" customHeight="true" outlineLevel="0" collapsed="false">
      <c r="A26" s="18" t="s">
        <v>399</v>
      </c>
      <c r="B26" s="19" t="s">
        <v>400</v>
      </c>
      <c r="C26" s="19"/>
      <c r="D26" s="19"/>
      <c r="E26" s="19" t="n">
        <v>22</v>
      </c>
      <c r="F26" s="19" t="s">
        <v>396</v>
      </c>
      <c r="G26" s="19" t="s">
        <v>49</v>
      </c>
      <c r="H26" s="19" t="s">
        <v>373</v>
      </c>
      <c r="I26" s="19" t="s">
        <v>408</v>
      </c>
      <c r="J26" s="19"/>
      <c r="K26" s="19"/>
      <c r="L26" s="20"/>
      <c r="M26" s="20"/>
      <c r="N26" s="20"/>
      <c r="O26" s="20"/>
      <c r="P26" s="20" t="s">
        <v>47</v>
      </c>
    </row>
    <row r="27" customFormat="false" ht="27" hidden="false" customHeight="true" outlineLevel="0" collapsed="false">
      <c r="A27" s="13" t="s">
        <v>409</v>
      </c>
      <c r="B27" s="13" t="s">
        <v>410</v>
      </c>
      <c r="C27" s="14" t="s">
        <v>42</v>
      </c>
      <c r="D27" s="13" t="s">
        <v>411</v>
      </c>
      <c r="E27" s="15"/>
      <c r="F27" s="15"/>
      <c r="G27" s="15"/>
      <c r="H27" s="15" t="s">
        <v>98</v>
      </c>
      <c r="I27" s="16" t="s">
        <v>412</v>
      </c>
      <c r="J27" s="15" t="s">
        <v>413</v>
      </c>
      <c r="K27" s="15" t="s">
        <v>414</v>
      </c>
      <c r="L27" s="17"/>
      <c r="M27" s="17"/>
      <c r="N27" s="17"/>
      <c r="O27" s="17"/>
      <c r="P27" s="17" t="s">
        <v>47</v>
      </c>
    </row>
    <row r="28" customFormat="false" ht="15" hidden="false" customHeight="true" outlineLevel="0" collapsed="false">
      <c r="A28" s="18" t="s">
        <v>409</v>
      </c>
      <c r="B28" s="19" t="s">
        <v>410</v>
      </c>
      <c r="C28" s="19"/>
      <c r="D28" s="19"/>
      <c r="E28" s="19" t="n">
        <v>23</v>
      </c>
      <c r="F28" s="19" t="s">
        <v>372</v>
      </c>
      <c r="G28" s="19" t="s">
        <v>49</v>
      </c>
      <c r="H28" s="19" t="s">
        <v>415</v>
      </c>
      <c r="I28" s="19" t="s">
        <v>416</v>
      </c>
      <c r="J28" s="19"/>
      <c r="K28" s="19"/>
      <c r="L28" s="20"/>
      <c r="M28" s="20"/>
      <c r="N28" s="20"/>
      <c r="O28" s="20"/>
      <c r="P28" s="20" t="s">
        <v>47</v>
      </c>
    </row>
    <row r="29" customFormat="false" ht="15" hidden="false" customHeight="true" outlineLevel="0" collapsed="false">
      <c r="A29" s="18" t="s">
        <v>409</v>
      </c>
      <c r="B29" s="19" t="s">
        <v>410</v>
      </c>
      <c r="C29" s="19"/>
      <c r="D29" s="19"/>
      <c r="E29" s="19" t="n">
        <v>24</v>
      </c>
      <c r="F29" s="19" t="s">
        <v>372</v>
      </c>
      <c r="G29" s="19" t="s">
        <v>66</v>
      </c>
      <c r="H29" s="19" t="s">
        <v>415</v>
      </c>
      <c r="I29" s="19" t="s">
        <v>417</v>
      </c>
      <c r="J29" s="19"/>
      <c r="K29" s="19"/>
      <c r="L29" s="20"/>
      <c r="M29" s="20"/>
      <c r="N29" s="20"/>
      <c r="O29" s="20"/>
      <c r="P29" s="20" t="s">
        <v>47</v>
      </c>
    </row>
    <row r="30" customFormat="false" ht="15" hidden="false" customHeight="true" outlineLevel="0" collapsed="false">
      <c r="A30" s="18" t="s">
        <v>409</v>
      </c>
      <c r="B30" s="19" t="s">
        <v>410</v>
      </c>
      <c r="C30" s="19"/>
      <c r="D30" s="19"/>
      <c r="E30" s="19" t="n">
        <v>25</v>
      </c>
      <c r="F30" s="19" t="s">
        <v>372</v>
      </c>
      <c r="G30" s="19" t="s">
        <v>66</v>
      </c>
      <c r="H30" s="19" t="s">
        <v>415</v>
      </c>
      <c r="I30" s="19" t="s">
        <v>418</v>
      </c>
      <c r="J30" s="19"/>
      <c r="K30" s="19"/>
      <c r="L30" s="20"/>
      <c r="M30" s="20"/>
      <c r="N30" s="20"/>
      <c r="O30" s="20"/>
      <c r="P30" s="20" t="s">
        <v>47</v>
      </c>
    </row>
    <row r="31" customFormat="false" ht="27" hidden="false" customHeight="true" outlineLevel="0" collapsed="false">
      <c r="A31" s="18" t="s">
        <v>409</v>
      </c>
      <c r="B31" s="19" t="s">
        <v>410</v>
      </c>
      <c r="C31" s="19"/>
      <c r="D31" s="19"/>
      <c r="E31" s="19" t="n">
        <v>26</v>
      </c>
      <c r="F31" s="19" t="s">
        <v>372</v>
      </c>
      <c r="G31" s="19" t="s">
        <v>66</v>
      </c>
      <c r="H31" s="19" t="s">
        <v>415</v>
      </c>
      <c r="I31" s="19" t="s">
        <v>419</v>
      </c>
      <c r="J31" s="19"/>
      <c r="K31" s="19"/>
      <c r="L31" s="20"/>
      <c r="M31" s="20"/>
      <c r="N31" s="20"/>
      <c r="O31" s="20"/>
      <c r="P31" s="20" t="s">
        <v>47</v>
      </c>
    </row>
    <row r="32" customFormat="false" ht="15" hidden="false" customHeight="true" outlineLevel="0" collapsed="false">
      <c r="A32" s="18" t="s">
        <v>409</v>
      </c>
      <c r="B32" s="19" t="s">
        <v>410</v>
      </c>
      <c r="C32" s="19"/>
      <c r="D32" s="19"/>
      <c r="E32" s="19" t="n">
        <v>27</v>
      </c>
      <c r="F32" s="19" t="s">
        <v>106</v>
      </c>
      <c r="G32" s="19" t="s">
        <v>49</v>
      </c>
      <c r="H32" s="19" t="s">
        <v>415</v>
      </c>
      <c r="I32" s="19" t="s">
        <v>420</v>
      </c>
      <c r="J32" s="19"/>
      <c r="K32" s="19"/>
      <c r="L32" s="20"/>
      <c r="M32" s="20"/>
      <c r="N32" s="20"/>
      <c r="O32" s="20"/>
      <c r="P32" s="20" t="s">
        <v>47</v>
      </c>
    </row>
    <row r="33" customFormat="false" ht="15" hidden="false" customHeight="true" outlineLevel="0" collapsed="false">
      <c r="A33" s="18" t="s">
        <v>409</v>
      </c>
      <c r="B33" s="19" t="s">
        <v>410</v>
      </c>
      <c r="C33" s="19"/>
      <c r="D33" s="19"/>
      <c r="E33" s="19" t="n">
        <v>28</v>
      </c>
      <c r="F33" s="19" t="s">
        <v>106</v>
      </c>
      <c r="G33" s="19" t="s">
        <v>79</v>
      </c>
      <c r="H33" s="19" t="s">
        <v>415</v>
      </c>
      <c r="I33" s="19" t="s">
        <v>421</v>
      </c>
      <c r="J33" s="19"/>
      <c r="K33" s="19"/>
      <c r="L33" s="20"/>
      <c r="M33" s="20"/>
      <c r="N33" s="20"/>
      <c r="O33" s="20"/>
      <c r="P33" s="20" t="s">
        <v>47</v>
      </c>
    </row>
    <row r="34" customFormat="false" ht="40.5" hidden="false" customHeight="true" outlineLevel="0" collapsed="false">
      <c r="A34" s="13" t="s">
        <v>422</v>
      </c>
      <c r="B34" s="13" t="s">
        <v>423</v>
      </c>
      <c r="C34" s="14" t="s">
        <v>42</v>
      </c>
      <c r="D34" s="13" t="s">
        <v>424</v>
      </c>
      <c r="E34" s="15"/>
      <c r="F34" s="15"/>
      <c r="G34" s="15"/>
      <c r="H34" s="15" t="s">
        <v>98</v>
      </c>
      <c r="I34" s="16"/>
      <c r="J34" s="15" t="s">
        <v>425</v>
      </c>
      <c r="K34" s="15" t="s">
        <v>426</v>
      </c>
      <c r="L34" s="17"/>
      <c r="M34" s="17"/>
      <c r="N34" s="17"/>
      <c r="O34" s="17"/>
      <c r="P34" s="17" t="s">
        <v>47</v>
      </c>
    </row>
    <row r="35" customFormat="false" ht="15" hidden="false" customHeight="true" outlineLevel="0" collapsed="false">
      <c r="A35" s="18" t="s">
        <v>422</v>
      </c>
      <c r="B35" s="19" t="s">
        <v>423</v>
      </c>
      <c r="C35" s="19"/>
      <c r="D35" s="19"/>
      <c r="E35" s="19" t="n">
        <v>29</v>
      </c>
      <c r="F35" s="19" t="s">
        <v>52</v>
      </c>
      <c r="G35" s="19" t="s">
        <v>53</v>
      </c>
      <c r="H35" s="19" t="s">
        <v>415</v>
      </c>
      <c r="I35" s="19" t="s">
        <v>427</v>
      </c>
      <c r="J35" s="19"/>
      <c r="K35" s="19"/>
      <c r="L35" s="20"/>
      <c r="M35" s="20"/>
      <c r="N35" s="20"/>
      <c r="O35" s="20"/>
      <c r="P35" s="20" t="s">
        <v>47</v>
      </c>
    </row>
    <row r="36" customFormat="false" ht="27" hidden="false" customHeight="true" outlineLevel="0" collapsed="false">
      <c r="A36" s="18" t="s">
        <v>422</v>
      </c>
      <c r="B36" s="19" t="s">
        <v>423</v>
      </c>
      <c r="C36" s="19"/>
      <c r="D36" s="19"/>
      <c r="E36" s="19" t="n">
        <v>30</v>
      </c>
      <c r="F36" s="19" t="s">
        <v>52</v>
      </c>
      <c r="G36" s="19" t="s">
        <v>53</v>
      </c>
      <c r="H36" s="19" t="s">
        <v>415</v>
      </c>
      <c r="I36" s="19" t="s">
        <v>428</v>
      </c>
      <c r="J36" s="19"/>
      <c r="K36" s="19"/>
      <c r="L36" s="20"/>
      <c r="M36" s="20"/>
      <c r="N36" s="20"/>
      <c r="O36" s="20"/>
      <c r="P36" s="20" t="s">
        <v>47</v>
      </c>
    </row>
    <row r="37" customFormat="false" ht="15" hidden="false" customHeight="true" outlineLevel="0" collapsed="false">
      <c r="A37" s="18" t="s">
        <v>422</v>
      </c>
      <c r="B37" s="19" t="s">
        <v>423</v>
      </c>
      <c r="C37" s="19"/>
      <c r="D37" s="19"/>
      <c r="E37" s="19" t="n">
        <v>31</v>
      </c>
      <c r="F37" s="19" t="s">
        <v>372</v>
      </c>
      <c r="G37" s="19" t="s">
        <v>49</v>
      </c>
      <c r="H37" s="19" t="s">
        <v>415</v>
      </c>
      <c r="I37" s="19" t="s">
        <v>429</v>
      </c>
      <c r="J37" s="19"/>
      <c r="K37" s="19"/>
      <c r="L37" s="20"/>
      <c r="M37" s="20"/>
      <c r="N37" s="20"/>
      <c r="O37" s="20"/>
      <c r="P37" s="20" t="s">
        <v>47</v>
      </c>
    </row>
    <row r="38" customFormat="false" ht="27" hidden="false" customHeight="true" outlineLevel="0" collapsed="false">
      <c r="A38" s="18" t="s">
        <v>422</v>
      </c>
      <c r="B38" s="19" t="s">
        <v>423</v>
      </c>
      <c r="C38" s="19"/>
      <c r="D38" s="19"/>
      <c r="E38" s="19" t="n">
        <v>32</v>
      </c>
      <c r="F38" s="19" t="s">
        <v>390</v>
      </c>
      <c r="G38" s="19" t="s">
        <v>49</v>
      </c>
      <c r="H38" s="19" t="s">
        <v>415</v>
      </c>
      <c r="I38" s="19" t="s">
        <v>430</v>
      </c>
      <c r="J38" s="19"/>
      <c r="K38" s="19"/>
      <c r="L38" s="20"/>
      <c r="M38" s="20"/>
      <c r="N38" s="20"/>
      <c r="O38" s="20"/>
      <c r="P38" s="20" t="s">
        <v>47</v>
      </c>
    </row>
    <row r="39" customFormat="false" ht="15" hidden="false" customHeight="true" outlineLevel="0" collapsed="false">
      <c r="A39" s="18" t="s">
        <v>422</v>
      </c>
      <c r="B39" s="19" t="s">
        <v>423</v>
      </c>
      <c r="C39" s="19"/>
      <c r="D39" s="19"/>
      <c r="E39" s="19" t="n">
        <v>33</v>
      </c>
      <c r="F39" s="19" t="s">
        <v>77</v>
      </c>
      <c r="G39" s="19" t="s">
        <v>79</v>
      </c>
      <c r="H39" s="19" t="s">
        <v>415</v>
      </c>
      <c r="I39" s="19" t="s">
        <v>431</v>
      </c>
      <c r="J39" s="19"/>
      <c r="K39" s="19"/>
      <c r="L39" s="20"/>
      <c r="M39" s="20"/>
      <c r="N39" s="20"/>
      <c r="O39" s="20"/>
      <c r="P39" s="20" t="s">
        <v>47</v>
      </c>
    </row>
    <row r="40" customFormat="false" ht="15" hidden="false" customHeight="true" outlineLevel="0" collapsed="false">
      <c r="A40" s="18" t="s">
        <v>422</v>
      </c>
      <c r="B40" s="19" t="s">
        <v>423</v>
      </c>
      <c r="C40" s="19"/>
      <c r="D40" s="19"/>
      <c r="E40" s="19" t="n">
        <v>34</v>
      </c>
      <c r="F40" s="19" t="s">
        <v>372</v>
      </c>
      <c r="G40" s="19" t="s">
        <v>66</v>
      </c>
      <c r="H40" s="19" t="s">
        <v>415</v>
      </c>
      <c r="I40" s="19" t="s">
        <v>432</v>
      </c>
      <c r="J40" s="19"/>
      <c r="K40" s="19"/>
      <c r="L40" s="20"/>
      <c r="M40" s="20"/>
      <c r="N40" s="20"/>
      <c r="O40" s="20"/>
      <c r="P40" s="20" t="s">
        <v>47</v>
      </c>
    </row>
    <row r="41" customFormat="false" ht="27" hidden="false" customHeight="true" outlineLevel="0" collapsed="false">
      <c r="A41" s="18" t="s">
        <v>422</v>
      </c>
      <c r="B41" s="19" t="s">
        <v>423</v>
      </c>
      <c r="C41" s="19"/>
      <c r="D41" s="19"/>
      <c r="E41" s="19" t="n">
        <v>35</v>
      </c>
      <c r="F41" s="19" t="s">
        <v>396</v>
      </c>
      <c r="G41" s="19" t="s">
        <v>49</v>
      </c>
      <c r="H41" s="19" t="s">
        <v>415</v>
      </c>
      <c r="I41" s="19" t="s">
        <v>433</v>
      </c>
      <c r="J41" s="19"/>
      <c r="K41" s="19"/>
      <c r="L41" s="20"/>
      <c r="M41" s="20"/>
      <c r="N41" s="20"/>
      <c r="O41" s="20"/>
      <c r="P41" s="20" t="s">
        <v>47</v>
      </c>
    </row>
    <row r="42" customFormat="false" ht="27" hidden="false" customHeight="true" outlineLevel="0" collapsed="false">
      <c r="A42" s="13" t="s">
        <v>129</v>
      </c>
      <c r="B42" s="13" t="s">
        <v>434</v>
      </c>
      <c r="C42" s="14" t="s">
        <v>42</v>
      </c>
      <c r="D42" s="13" t="s">
        <v>131</v>
      </c>
      <c r="E42" s="15"/>
      <c r="F42" s="15"/>
      <c r="G42" s="15"/>
      <c r="H42" s="15" t="s">
        <v>132</v>
      </c>
      <c r="I42" s="16" t="s">
        <v>133</v>
      </c>
      <c r="J42" s="15" t="s">
        <v>134</v>
      </c>
      <c r="K42" s="15" t="s">
        <v>135</v>
      </c>
      <c r="L42" s="17"/>
      <c r="M42" s="17"/>
      <c r="N42" s="17"/>
      <c r="O42" s="17"/>
      <c r="P42" s="17" t="s">
        <v>47</v>
      </c>
    </row>
    <row r="43" customFormat="false" ht="15" hidden="false" customHeight="true" outlineLevel="0" collapsed="false">
      <c r="A43" s="18" t="s">
        <v>129</v>
      </c>
      <c r="B43" s="19" t="s">
        <v>434</v>
      </c>
      <c r="C43" s="19"/>
      <c r="D43" s="19"/>
      <c r="E43" s="19" t="n">
        <v>36</v>
      </c>
      <c r="F43" s="19" t="s">
        <v>136</v>
      </c>
      <c r="G43" s="19" t="s">
        <v>66</v>
      </c>
      <c r="H43" s="19" t="s">
        <v>132</v>
      </c>
      <c r="I43" s="19" t="s">
        <v>276</v>
      </c>
      <c r="J43" s="19"/>
      <c r="K43" s="19"/>
      <c r="L43" s="20"/>
      <c r="M43" s="20"/>
      <c r="N43" s="20"/>
      <c r="O43" s="20"/>
      <c r="P43" s="20" t="s">
        <v>47</v>
      </c>
    </row>
    <row r="44" customFormat="false" ht="15" hidden="false" customHeight="true" outlineLevel="0" collapsed="false">
      <c r="A44" s="18" t="s">
        <v>129</v>
      </c>
      <c r="B44" s="19" t="s">
        <v>434</v>
      </c>
      <c r="C44" s="19"/>
      <c r="D44" s="19"/>
      <c r="E44" s="19" t="n">
        <v>37</v>
      </c>
      <c r="F44" s="19" t="s">
        <v>136</v>
      </c>
      <c r="G44" s="19" t="s">
        <v>49</v>
      </c>
      <c r="H44" s="19" t="s">
        <v>132</v>
      </c>
      <c r="I44" s="19" t="s">
        <v>277</v>
      </c>
      <c r="J44" s="19"/>
      <c r="K44" s="19"/>
      <c r="L44" s="20"/>
      <c r="M44" s="20"/>
      <c r="N44" s="20"/>
      <c r="O44" s="20"/>
      <c r="P44" s="20" t="s">
        <v>47</v>
      </c>
    </row>
    <row r="45" customFormat="false" ht="15" hidden="false" customHeight="true" outlineLevel="0" collapsed="false">
      <c r="A45" s="18" t="s">
        <v>129</v>
      </c>
      <c r="B45" s="19" t="s">
        <v>434</v>
      </c>
      <c r="C45" s="19"/>
      <c r="D45" s="19"/>
      <c r="E45" s="19" t="n">
        <v>38</v>
      </c>
      <c r="F45" s="19" t="s">
        <v>139</v>
      </c>
      <c r="G45" s="19" t="s">
        <v>79</v>
      </c>
      <c r="H45" s="19" t="s">
        <v>132</v>
      </c>
      <c r="I45" s="19" t="s">
        <v>140</v>
      </c>
      <c r="J45" s="19"/>
      <c r="K45" s="19"/>
      <c r="L45" s="20"/>
      <c r="M45" s="20"/>
      <c r="N45" s="20"/>
      <c r="O45" s="20"/>
      <c r="P45" s="20" t="s">
        <v>47</v>
      </c>
    </row>
    <row r="46" customFormat="false" ht="15" hidden="false" customHeight="true" outlineLevel="0" collapsed="false">
      <c r="A46" s="18" t="s">
        <v>129</v>
      </c>
      <c r="B46" s="19" t="s">
        <v>434</v>
      </c>
      <c r="C46" s="19"/>
      <c r="D46" s="19"/>
      <c r="E46" s="19" t="n">
        <v>39</v>
      </c>
      <c r="F46" s="19" t="s">
        <v>136</v>
      </c>
      <c r="G46" s="19" t="s">
        <v>66</v>
      </c>
      <c r="H46" s="19" t="s">
        <v>132</v>
      </c>
      <c r="I46" s="19" t="s">
        <v>141</v>
      </c>
      <c r="J46" s="19"/>
      <c r="K46" s="19"/>
      <c r="L46" s="20"/>
      <c r="M46" s="20"/>
      <c r="N46" s="20"/>
      <c r="O46" s="20"/>
      <c r="P46" s="20" t="s">
        <v>47</v>
      </c>
    </row>
    <row r="47" customFormat="false" ht="15" hidden="false" customHeight="true" outlineLevel="0" collapsed="false">
      <c r="A47" s="18" t="s">
        <v>129</v>
      </c>
      <c r="B47" s="19" t="s">
        <v>434</v>
      </c>
      <c r="C47" s="19"/>
      <c r="D47" s="19"/>
      <c r="E47" s="19" t="n">
        <v>40</v>
      </c>
      <c r="F47" s="19" t="s">
        <v>136</v>
      </c>
      <c r="G47" s="19" t="s">
        <v>79</v>
      </c>
      <c r="H47" s="19" t="s">
        <v>132</v>
      </c>
      <c r="I47" s="19" t="s">
        <v>278</v>
      </c>
      <c r="J47" s="19"/>
      <c r="K47" s="19"/>
      <c r="L47" s="20"/>
      <c r="M47" s="20"/>
      <c r="N47" s="20"/>
      <c r="O47" s="20"/>
      <c r="P47" s="20" t="s">
        <v>47</v>
      </c>
    </row>
    <row r="48" customFormat="false" ht="15" hidden="false" customHeight="true" outlineLevel="0" collapsed="false">
      <c r="A48" s="18" t="s">
        <v>129</v>
      </c>
      <c r="B48" s="19" t="s">
        <v>434</v>
      </c>
      <c r="C48" s="19"/>
      <c r="D48" s="19"/>
      <c r="E48" s="19" t="n">
        <v>41</v>
      </c>
      <c r="F48" s="19" t="s">
        <v>139</v>
      </c>
      <c r="G48" s="19" t="s">
        <v>79</v>
      </c>
      <c r="H48" s="19" t="s">
        <v>132</v>
      </c>
      <c r="I48" s="19" t="s">
        <v>279</v>
      </c>
      <c r="J48" s="19"/>
      <c r="K48" s="19"/>
      <c r="L48" s="20"/>
      <c r="M48" s="20"/>
      <c r="N48" s="20"/>
      <c r="O48" s="20"/>
      <c r="P48" s="20" t="s">
        <v>47</v>
      </c>
    </row>
    <row r="49" customFormat="false" ht="15" hidden="false" customHeight="true" outlineLevel="0" collapsed="false">
      <c r="A49" s="18" t="s">
        <v>129</v>
      </c>
      <c r="B49" s="19" t="s">
        <v>434</v>
      </c>
      <c r="C49" s="19"/>
      <c r="D49" s="19"/>
      <c r="E49" s="19" t="n">
        <v>42</v>
      </c>
      <c r="F49" s="19" t="s">
        <v>139</v>
      </c>
      <c r="G49" s="19" t="s">
        <v>49</v>
      </c>
      <c r="H49" s="19" t="s">
        <v>132</v>
      </c>
      <c r="I49" s="19" t="s">
        <v>280</v>
      </c>
      <c r="J49" s="19"/>
      <c r="K49" s="19"/>
      <c r="L49" s="20"/>
      <c r="M49" s="20"/>
      <c r="N49" s="20"/>
      <c r="O49" s="20"/>
      <c r="P49" s="20" t="s">
        <v>47</v>
      </c>
    </row>
    <row r="50" customFormat="false" ht="40.5" hidden="false" customHeight="true" outlineLevel="0" collapsed="false">
      <c r="A50" s="13" t="s">
        <v>145</v>
      </c>
      <c r="B50" s="13" t="s">
        <v>435</v>
      </c>
      <c r="C50" s="14" t="s">
        <v>42</v>
      </c>
      <c r="D50" s="13" t="s">
        <v>147</v>
      </c>
      <c r="E50" s="15"/>
      <c r="F50" s="15"/>
      <c r="G50" s="15"/>
      <c r="H50" s="15" t="s">
        <v>148</v>
      </c>
      <c r="I50" s="16" t="s">
        <v>149</v>
      </c>
      <c r="J50" s="15" t="s">
        <v>150</v>
      </c>
      <c r="K50" s="15" t="s">
        <v>151</v>
      </c>
      <c r="L50" s="17"/>
      <c r="M50" s="17"/>
      <c r="N50" s="17"/>
      <c r="O50" s="17"/>
      <c r="P50" s="17" t="s">
        <v>47</v>
      </c>
    </row>
    <row r="51" customFormat="false" ht="15" hidden="false" customHeight="true" outlineLevel="0" collapsed="false">
      <c r="A51" s="18" t="s">
        <v>145</v>
      </c>
      <c r="B51" s="19" t="s">
        <v>435</v>
      </c>
      <c r="C51" s="19"/>
      <c r="D51" s="19"/>
      <c r="E51" s="19" t="n">
        <v>43</v>
      </c>
      <c r="F51" s="19" t="s">
        <v>136</v>
      </c>
      <c r="G51" s="19" t="s">
        <v>53</v>
      </c>
      <c r="H51" s="19" t="s">
        <v>148</v>
      </c>
      <c r="I51" s="19" t="s">
        <v>282</v>
      </c>
      <c r="J51" s="19"/>
      <c r="K51" s="19"/>
      <c r="L51" s="20"/>
      <c r="M51" s="20"/>
      <c r="N51" s="20"/>
      <c r="O51" s="20"/>
      <c r="P51" s="20" t="s">
        <v>47</v>
      </c>
    </row>
    <row r="52" customFormat="false" ht="15" hidden="false" customHeight="true" outlineLevel="0" collapsed="false">
      <c r="A52" s="18" t="s">
        <v>145</v>
      </c>
      <c r="B52" s="19" t="s">
        <v>435</v>
      </c>
      <c r="C52" s="19"/>
      <c r="D52" s="19"/>
      <c r="E52" s="19" t="n">
        <v>44</v>
      </c>
      <c r="F52" s="19" t="s">
        <v>136</v>
      </c>
      <c r="G52" s="19" t="s">
        <v>49</v>
      </c>
      <c r="H52" s="19" t="s">
        <v>148</v>
      </c>
      <c r="I52" s="19" t="s">
        <v>283</v>
      </c>
      <c r="J52" s="19"/>
      <c r="K52" s="19"/>
      <c r="L52" s="20"/>
      <c r="M52" s="20"/>
      <c r="N52" s="20"/>
      <c r="O52" s="20"/>
      <c r="P52" s="20" t="s">
        <v>47</v>
      </c>
    </row>
    <row r="53" customFormat="false" ht="15" hidden="false" customHeight="true" outlineLevel="0" collapsed="false">
      <c r="A53" s="18" t="s">
        <v>145</v>
      </c>
      <c r="B53" s="19" t="s">
        <v>435</v>
      </c>
      <c r="C53" s="19"/>
      <c r="D53" s="19"/>
      <c r="E53" s="19" t="n">
        <v>45</v>
      </c>
      <c r="F53" s="19" t="s">
        <v>139</v>
      </c>
      <c r="G53" s="19" t="s">
        <v>79</v>
      </c>
      <c r="H53" s="19" t="s">
        <v>148</v>
      </c>
      <c r="I53" s="19" t="s">
        <v>284</v>
      </c>
      <c r="J53" s="19"/>
      <c r="K53" s="19"/>
      <c r="L53" s="20"/>
      <c r="M53" s="20"/>
      <c r="N53" s="20"/>
      <c r="O53" s="20"/>
      <c r="P53" s="20" t="s">
        <v>47</v>
      </c>
    </row>
    <row r="54" customFormat="false" ht="15" hidden="false" customHeight="true" outlineLevel="0" collapsed="false">
      <c r="A54" s="18" t="s">
        <v>145</v>
      </c>
      <c r="B54" s="19" t="s">
        <v>435</v>
      </c>
      <c r="C54" s="19"/>
      <c r="D54" s="19"/>
      <c r="E54" s="19" t="n">
        <v>46</v>
      </c>
      <c r="F54" s="19" t="s">
        <v>136</v>
      </c>
      <c r="G54" s="19" t="s">
        <v>66</v>
      </c>
      <c r="H54" s="19" t="s">
        <v>148</v>
      </c>
      <c r="I54" s="19" t="s">
        <v>285</v>
      </c>
      <c r="J54" s="19"/>
      <c r="K54" s="19"/>
      <c r="L54" s="20"/>
      <c r="M54" s="20"/>
      <c r="N54" s="20"/>
      <c r="O54" s="20"/>
      <c r="P54" s="20" t="s">
        <v>47</v>
      </c>
    </row>
    <row r="55" customFormat="false" ht="15" hidden="false" customHeight="true" outlineLevel="0" collapsed="false">
      <c r="A55" s="18" t="s">
        <v>145</v>
      </c>
      <c r="B55" s="19" t="s">
        <v>435</v>
      </c>
      <c r="C55" s="19"/>
      <c r="D55" s="19"/>
      <c r="E55" s="19" t="n">
        <v>47</v>
      </c>
      <c r="F55" s="19" t="s">
        <v>136</v>
      </c>
      <c r="G55" s="19" t="s">
        <v>49</v>
      </c>
      <c r="H55" s="19" t="s">
        <v>148</v>
      </c>
      <c r="I55" s="19" t="s">
        <v>286</v>
      </c>
      <c r="J55" s="19"/>
      <c r="K55" s="19"/>
      <c r="L55" s="20"/>
      <c r="M55" s="20"/>
      <c r="N55" s="20"/>
      <c r="O55" s="20"/>
      <c r="P55" s="20" t="s">
        <v>47</v>
      </c>
    </row>
    <row r="56" customFormat="false" ht="15" hidden="false" customHeight="true" outlineLevel="0" collapsed="false">
      <c r="A56" s="18" t="s">
        <v>145</v>
      </c>
      <c r="B56" s="19" t="s">
        <v>435</v>
      </c>
      <c r="C56" s="19"/>
      <c r="D56" s="19"/>
      <c r="E56" s="19" t="n">
        <v>48</v>
      </c>
      <c r="F56" s="19" t="s">
        <v>157</v>
      </c>
      <c r="G56" s="19" t="s">
        <v>79</v>
      </c>
      <c r="H56" s="19" t="s">
        <v>148</v>
      </c>
      <c r="I56" s="19" t="s">
        <v>287</v>
      </c>
      <c r="J56" s="19"/>
      <c r="K56" s="19"/>
      <c r="L56" s="20"/>
      <c r="M56" s="20"/>
      <c r="N56" s="20"/>
      <c r="O56" s="20"/>
      <c r="P56" s="20" t="s">
        <v>47</v>
      </c>
    </row>
    <row r="57" customFormat="false" ht="15" hidden="false" customHeight="true" outlineLevel="0" collapsed="false">
      <c r="A57" s="18" t="s">
        <v>145</v>
      </c>
      <c r="B57" s="19" t="s">
        <v>435</v>
      </c>
      <c r="C57" s="19"/>
      <c r="D57" s="19"/>
      <c r="E57" s="19" t="n">
        <v>49</v>
      </c>
      <c r="F57" s="19" t="s">
        <v>157</v>
      </c>
      <c r="G57" s="19" t="s">
        <v>66</v>
      </c>
      <c r="H57" s="19" t="s">
        <v>148</v>
      </c>
      <c r="I57" s="19" t="s">
        <v>288</v>
      </c>
      <c r="J57" s="19"/>
      <c r="K57" s="19"/>
      <c r="L57" s="20"/>
      <c r="M57" s="20"/>
      <c r="N57" s="20"/>
      <c r="O57" s="20"/>
      <c r="P57" s="20" t="s">
        <v>47</v>
      </c>
    </row>
    <row r="58" customFormat="false" ht="15" hidden="false" customHeight="true" outlineLevel="0" collapsed="false">
      <c r="A58" s="18" t="s">
        <v>145</v>
      </c>
      <c r="B58" s="19" t="s">
        <v>435</v>
      </c>
      <c r="C58" s="19"/>
      <c r="D58" s="19"/>
      <c r="E58" s="19" t="n">
        <v>50</v>
      </c>
      <c r="F58" s="19" t="s">
        <v>157</v>
      </c>
      <c r="G58" s="19" t="s">
        <v>49</v>
      </c>
      <c r="H58" s="19" t="s">
        <v>148</v>
      </c>
      <c r="I58" s="19" t="s">
        <v>289</v>
      </c>
      <c r="J58" s="19"/>
      <c r="K58" s="19"/>
      <c r="L58" s="20"/>
      <c r="M58" s="20"/>
      <c r="N58" s="20"/>
      <c r="O58" s="20"/>
      <c r="P58" s="20" t="s">
        <v>47</v>
      </c>
    </row>
    <row r="59" customFormat="false" ht="15" hidden="false" customHeight="true" outlineLevel="0" collapsed="false">
      <c r="A59" s="18" t="s">
        <v>145</v>
      </c>
      <c r="B59" s="19" t="s">
        <v>435</v>
      </c>
      <c r="C59" s="19"/>
      <c r="D59" s="19"/>
      <c r="E59" s="19" t="n">
        <v>51</v>
      </c>
      <c r="F59" s="19" t="s">
        <v>139</v>
      </c>
      <c r="G59" s="19" t="s">
        <v>53</v>
      </c>
      <c r="H59" s="19" t="s">
        <v>148</v>
      </c>
      <c r="I59" s="19" t="s">
        <v>290</v>
      </c>
      <c r="J59" s="19"/>
      <c r="K59" s="19"/>
      <c r="L59" s="20"/>
      <c r="M59" s="20"/>
      <c r="N59" s="20"/>
      <c r="O59" s="20"/>
      <c r="P59" s="20" t="s">
        <v>47</v>
      </c>
    </row>
    <row r="60" customFormat="false" ht="15" hidden="false" customHeight="true" outlineLevel="0" collapsed="false">
      <c r="A60" s="18" t="s">
        <v>145</v>
      </c>
      <c r="B60" s="19" t="s">
        <v>435</v>
      </c>
      <c r="C60" s="19"/>
      <c r="D60" s="19"/>
      <c r="E60" s="19" t="n">
        <v>52</v>
      </c>
      <c r="F60" s="19" t="s">
        <v>157</v>
      </c>
      <c r="G60" s="19" t="s">
        <v>66</v>
      </c>
      <c r="H60" s="19" t="s">
        <v>148</v>
      </c>
      <c r="I60" s="19" t="s">
        <v>291</v>
      </c>
      <c r="J60" s="19"/>
      <c r="K60" s="19"/>
      <c r="L60" s="20"/>
      <c r="M60" s="20"/>
      <c r="N60" s="20"/>
      <c r="O60" s="20"/>
      <c r="P60" s="20" t="s">
        <v>47</v>
      </c>
    </row>
    <row r="61" customFormat="false" ht="15" hidden="false" customHeight="true" outlineLevel="0" collapsed="false">
      <c r="A61" s="18" t="s">
        <v>145</v>
      </c>
      <c r="B61" s="19" t="s">
        <v>435</v>
      </c>
      <c r="C61" s="19"/>
      <c r="D61" s="19"/>
      <c r="E61" s="19" t="n">
        <v>53</v>
      </c>
      <c r="F61" s="19" t="s">
        <v>139</v>
      </c>
      <c r="G61" s="19" t="s">
        <v>49</v>
      </c>
      <c r="H61" s="19" t="s">
        <v>148</v>
      </c>
      <c r="I61" s="19" t="s">
        <v>163</v>
      </c>
      <c r="J61" s="19"/>
      <c r="K61" s="19"/>
      <c r="L61" s="20"/>
      <c r="M61" s="20"/>
      <c r="N61" s="20"/>
      <c r="O61" s="20"/>
      <c r="P61" s="20" t="s">
        <v>47</v>
      </c>
    </row>
  </sheetData>
  <autoFilter ref="A1:P61"/>
  <dataValidations count="2">
    <dataValidation allowBlank="true" errorStyle="stop" operator="between" showDropDown="false" showErrorMessage="false" showInputMessage="false" sqref="M2:M61" type="list">
      <formula1>"Ya,Tidak,Perlu cek"</formula1>
      <formula2>0</formula2>
    </dataValidation>
    <dataValidation allowBlank="false" errorStyle="stop" operator="between" showDropDown="false" showErrorMessage="false" showInputMessage="false" sqref="P2:P61" type="list">
      <formula1>"Belum direview,Sedang direview,Sudah direview,Disetujui"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36"/>
    <col collapsed="false" customWidth="true" hidden="false" outlineLevel="0" max="9" min="9" style="0" width="14"/>
  </cols>
  <sheetData>
    <row r="1" customFormat="false" ht="23.85" hidden="false" customHeight="false" outlineLevel="0" collapsed="false">
      <c r="A1" s="11" t="s">
        <v>436</v>
      </c>
      <c r="B1" s="11" t="s">
        <v>28</v>
      </c>
      <c r="C1" s="11" t="s">
        <v>437</v>
      </c>
      <c r="D1" s="11" t="s">
        <v>438</v>
      </c>
      <c r="E1" s="11" t="s">
        <v>439</v>
      </c>
      <c r="F1" s="12" t="s">
        <v>10</v>
      </c>
      <c r="G1" s="12" t="s">
        <v>12</v>
      </c>
      <c r="H1" s="12" t="s">
        <v>440</v>
      </c>
      <c r="I1" s="12" t="s">
        <v>39</v>
      </c>
    </row>
    <row r="2" customFormat="false" ht="15" hidden="false" customHeight="true" outlineLevel="0" collapsed="false">
      <c r="A2" s="24" t="s">
        <v>23</v>
      </c>
      <c r="B2" s="24" t="s">
        <v>40</v>
      </c>
      <c r="C2" s="24" t="s">
        <v>441</v>
      </c>
      <c r="D2" s="24" t="s">
        <v>442</v>
      </c>
      <c r="E2" s="24"/>
      <c r="F2" s="17"/>
      <c r="G2" s="17"/>
      <c r="H2" s="17"/>
      <c r="I2" s="17"/>
    </row>
    <row r="3" customFormat="false" ht="15" hidden="false" customHeight="true" outlineLevel="0" collapsed="false">
      <c r="A3" s="24" t="s">
        <v>23</v>
      </c>
      <c r="B3" s="24" t="s">
        <v>40</v>
      </c>
      <c r="C3" s="24" t="s">
        <v>441</v>
      </c>
      <c r="D3" s="24" t="s">
        <v>443</v>
      </c>
      <c r="E3" s="24"/>
      <c r="F3" s="17"/>
      <c r="G3" s="17"/>
      <c r="H3" s="17"/>
      <c r="I3" s="17"/>
    </row>
    <row r="4" customFormat="false" ht="15" hidden="false" customHeight="true" outlineLevel="0" collapsed="false">
      <c r="A4" s="24" t="s">
        <v>23</v>
      </c>
      <c r="B4" s="24" t="s">
        <v>40</v>
      </c>
      <c r="C4" s="24" t="s">
        <v>441</v>
      </c>
      <c r="D4" s="24" t="s">
        <v>444</v>
      </c>
      <c r="E4" s="24"/>
      <c r="F4" s="17"/>
      <c r="G4" s="17"/>
      <c r="H4" s="17"/>
      <c r="I4" s="17"/>
    </row>
    <row r="5" customFormat="false" ht="15" hidden="false" customHeight="true" outlineLevel="0" collapsed="false">
      <c r="A5" s="24" t="s">
        <v>23</v>
      </c>
      <c r="B5" s="24" t="s">
        <v>40</v>
      </c>
      <c r="C5" s="24" t="s">
        <v>445</v>
      </c>
      <c r="D5" s="24" t="s">
        <v>446</v>
      </c>
      <c r="E5" s="24"/>
      <c r="F5" s="17"/>
      <c r="G5" s="17"/>
      <c r="H5" s="17"/>
      <c r="I5" s="17"/>
    </row>
    <row r="6" customFormat="false" ht="15" hidden="false" customHeight="true" outlineLevel="0" collapsed="false">
      <c r="A6" s="24" t="s">
        <v>23</v>
      </c>
      <c r="B6" s="24" t="s">
        <v>40</v>
      </c>
      <c r="C6" s="24" t="s">
        <v>445</v>
      </c>
      <c r="D6" s="24" t="s">
        <v>447</v>
      </c>
      <c r="E6" s="24"/>
      <c r="F6" s="17"/>
      <c r="G6" s="17"/>
      <c r="H6" s="17"/>
      <c r="I6" s="17"/>
    </row>
    <row r="7" customFormat="false" ht="15" hidden="false" customHeight="true" outlineLevel="0" collapsed="false">
      <c r="A7" s="24" t="s">
        <v>23</v>
      </c>
      <c r="B7" s="24" t="s">
        <v>57</v>
      </c>
      <c r="C7" s="24" t="s">
        <v>441</v>
      </c>
      <c r="D7" s="24" t="s">
        <v>448</v>
      </c>
      <c r="E7" s="24"/>
      <c r="F7" s="17"/>
      <c r="G7" s="17"/>
      <c r="H7" s="17"/>
      <c r="I7" s="17"/>
    </row>
    <row r="8" customFormat="false" ht="15" hidden="false" customHeight="true" outlineLevel="0" collapsed="false">
      <c r="A8" s="24" t="s">
        <v>23</v>
      </c>
      <c r="B8" s="24" t="s">
        <v>57</v>
      </c>
      <c r="C8" s="24" t="s">
        <v>441</v>
      </c>
      <c r="D8" s="24" t="s">
        <v>443</v>
      </c>
      <c r="E8" s="24"/>
      <c r="F8" s="17"/>
      <c r="G8" s="17"/>
      <c r="H8" s="17"/>
      <c r="I8" s="17"/>
    </row>
    <row r="9" customFormat="false" ht="15" hidden="false" customHeight="true" outlineLevel="0" collapsed="false">
      <c r="A9" s="24" t="s">
        <v>23</v>
      </c>
      <c r="B9" s="24" t="s">
        <v>57</v>
      </c>
      <c r="C9" s="24" t="s">
        <v>441</v>
      </c>
      <c r="D9" s="24" t="s">
        <v>449</v>
      </c>
      <c r="E9" s="24"/>
      <c r="F9" s="17"/>
      <c r="G9" s="17"/>
      <c r="H9" s="17"/>
      <c r="I9" s="17"/>
    </row>
    <row r="10" customFormat="false" ht="15" hidden="false" customHeight="true" outlineLevel="0" collapsed="false">
      <c r="A10" s="24" t="s">
        <v>23</v>
      </c>
      <c r="B10" s="24" t="s">
        <v>57</v>
      </c>
      <c r="C10" s="24" t="s">
        <v>441</v>
      </c>
      <c r="D10" s="24" t="s">
        <v>450</v>
      </c>
      <c r="E10" s="24"/>
      <c r="F10" s="17"/>
      <c r="G10" s="17"/>
      <c r="H10" s="17"/>
      <c r="I10" s="17"/>
    </row>
    <row r="11" customFormat="false" ht="15" hidden="false" customHeight="true" outlineLevel="0" collapsed="false">
      <c r="A11" s="24" t="s">
        <v>23</v>
      </c>
      <c r="B11" s="24" t="s">
        <v>57</v>
      </c>
      <c r="C11" s="24" t="s">
        <v>441</v>
      </c>
      <c r="D11" s="24" t="s">
        <v>451</v>
      </c>
      <c r="E11" s="24"/>
      <c r="F11" s="17"/>
      <c r="G11" s="17"/>
      <c r="H11" s="17"/>
      <c r="I11" s="17"/>
    </row>
    <row r="12" customFormat="false" ht="15" hidden="false" customHeight="true" outlineLevel="0" collapsed="false">
      <c r="A12" s="24" t="s">
        <v>23</v>
      </c>
      <c r="B12" s="24" t="s">
        <v>57</v>
      </c>
      <c r="C12" s="24" t="s">
        <v>445</v>
      </c>
      <c r="D12" s="24" t="s">
        <v>452</v>
      </c>
      <c r="E12" s="24"/>
      <c r="F12" s="17"/>
      <c r="G12" s="17"/>
      <c r="H12" s="17"/>
      <c r="I12" s="17"/>
    </row>
    <row r="13" customFormat="false" ht="15" hidden="false" customHeight="true" outlineLevel="0" collapsed="false">
      <c r="A13" s="24" t="s">
        <v>23</v>
      </c>
      <c r="B13" s="24" t="s">
        <v>57</v>
      </c>
      <c r="C13" s="24" t="s">
        <v>445</v>
      </c>
      <c r="D13" s="24" t="s">
        <v>453</v>
      </c>
      <c r="E13" s="24"/>
      <c r="F13" s="17"/>
      <c r="G13" s="17"/>
      <c r="H13" s="17"/>
      <c r="I13" s="17"/>
    </row>
    <row r="14" customFormat="false" ht="15" hidden="false" customHeight="true" outlineLevel="0" collapsed="false">
      <c r="A14" s="24" t="s">
        <v>23</v>
      </c>
      <c r="B14" s="24" t="s">
        <v>68</v>
      </c>
      <c r="C14" s="24" t="s">
        <v>441</v>
      </c>
      <c r="D14" s="24" t="s">
        <v>454</v>
      </c>
      <c r="E14" s="24"/>
      <c r="F14" s="17"/>
      <c r="G14" s="17"/>
      <c r="H14" s="17"/>
      <c r="I14" s="17"/>
    </row>
    <row r="15" customFormat="false" ht="15" hidden="false" customHeight="true" outlineLevel="0" collapsed="false">
      <c r="A15" s="24" t="s">
        <v>23</v>
      </c>
      <c r="B15" s="24" t="s">
        <v>68</v>
      </c>
      <c r="C15" s="24" t="s">
        <v>441</v>
      </c>
      <c r="D15" s="24" t="s">
        <v>455</v>
      </c>
      <c r="E15" s="24"/>
      <c r="F15" s="17"/>
      <c r="G15" s="17"/>
      <c r="H15" s="17"/>
      <c r="I15" s="17"/>
    </row>
    <row r="16" customFormat="false" ht="15" hidden="false" customHeight="true" outlineLevel="0" collapsed="false">
      <c r="A16" s="24" t="s">
        <v>23</v>
      </c>
      <c r="B16" s="24" t="s">
        <v>68</v>
      </c>
      <c r="C16" s="24" t="s">
        <v>445</v>
      </c>
      <c r="D16" s="24" t="s">
        <v>456</v>
      </c>
      <c r="E16" s="24"/>
      <c r="F16" s="17"/>
      <c r="G16" s="17"/>
      <c r="H16" s="17"/>
      <c r="I16" s="17"/>
    </row>
    <row r="17" customFormat="false" ht="15" hidden="false" customHeight="true" outlineLevel="0" collapsed="false">
      <c r="A17" s="24" t="s">
        <v>23</v>
      </c>
      <c r="B17" s="24" t="s">
        <v>68</v>
      </c>
      <c r="C17" s="24" t="s">
        <v>445</v>
      </c>
      <c r="D17" s="24" t="s">
        <v>457</v>
      </c>
      <c r="E17" s="24"/>
      <c r="F17" s="17"/>
      <c r="G17" s="17"/>
      <c r="H17" s="17"/>
      <c r="I17" s="17"/>
    </row>
    <row r="18" customFormat="false" ht="15" hidden="false" customHeight="true" outlineLevel="0" collapsed="false">
      <c r="A18" s="24" t="s">
        <v>23</v>
      </c>
      <c r="B18" s="24" t="s">
        <v>68</v>
      </c>
      <c r="C18" s="24" t="s">
        <v>445</v>
      </c>
      <c r="D18" s="24" t="s">
        <v>458</v>
      </c>
      <c r="E18" s="24"/>
      <c r="F18" s="17"/>
      <c r="G18" s="17"/>
      <c r="H18" s="17"/>
      <c r="I18" s="17"/>
    </row>
    <row r="19" customFormat="false" ht="15" hidden="false" customHeight="true" outlineLevel="0" collapsed="false">
      <c r="A19" s="24" t="s">
        <v>23</v>
      </c>
      <c r="B19" s="24" t="s">
        <v>85</v>
      </c>
      <c r="C19" s="24" t="s">
        <v>441</v>
      </c>
      <c r="D19" s="24" t="s">
        <v>459</v>
      </c>
      <c r="E19" s="24"/>
      <c r="F19" s="17"/>
      <c r="G19" s="17"/>
      <c r="H19" s="17"/>
      <c r="I19" s="17"/>
    </row>
    <row r="20" customFormat="false" ht="15" hidden="false" customHeight="true" outlineLevel="0" collapsed="false">
      <c r="A20" s="24" t="s">
        <v>23</v>
      </c>
      <c r="B20" s="24" t="s">
        <v>85</v>
      </c>
      <c r="C20" s="24" t="s">
        <v>445</v>
      </c>
      <c r="D20" s="24" t="s">
        <v>460</v>
      </c>
      <c r="E20" s="24"/>
      <c r="F20" s="17"/>
      <c r="G20" s="17"/>
      <c r="H20" s="17"/>
      <c r="I20" s="17"/>
    </row>
    <row r="21" customFormat="false" ht="15" hidden="false" customHeight="true" outlineLevel="0" collapsed="false">
      <c r="A21" s="24" t="s">
        <v>23</v>
      </c>
      <c r="B21" s="24" t="s">
        <v>85</v>
      </c>
      <c r="C21" s="24" t="s">
        <v>445</v>
      </c>
      <c r="D21" s="24" t="s">
        <v>461</v>
      </c>
      <c r="E21" s="24"/>
      <c r="F21" s="17"/>
      <c r="G21" s="17"/>
      <c r="H21" s="17"/>
      <c r="I21" s="17"/>
    </row>
    <row r="22" customFormat="false" ht="15" hidden="false" customHeight="true" outlineLevel="0" collapsed="false">
      <c r="A22" s="24" t="s">
        <v>23</v>
      </c>
      <c r="B22" s="24" t="s">
        <v>95</v>
      </c>
      <c r="C22" s="24" t="s">
        <v>441</v>
      </c>
      <c r="D22" s="24" t="s">
        <v>462</v>
      </c>
      <c r="E22" s="24"/>
      <c r="F22" s="17"/>
      <c r="G22" s="17"/>
      <c r="H22" s="17"/>
      <c r="I22" s="17"/>
    </row>
    <row r="23" customFormat="false" ht="15" hidden="false" customHeight="true" outlineLevel="0" collapsed="false">
      <c r="A23" s="24" t="s">
        <v>23</v>
      </c>
      <c r="B23" s="24" t="s">
        <v>95</v>
      </c>
      <c r="C23" s="24" t="s">
        <v>441</v>
      </c>
      <c r="D23" s="24" t="s">
        <v>459</v>
      </c>
      <c r="E23" s="24"/>
      <c r="F23" s="17"/>
      <c r="G23" s="17"/>
      <c r="H23" s="17"/>
      <c r="I23" s="17"/>
    </row>
    <row r="24" customFormat="false" ht="15" hidden="false" customHeight="true" outlineLevel="0" collapsed="false">
      <c r="A24" s="24" t="s">
        <v>23</v>
      </c>
      <c r="B24" s="24" t="s">
        <v>95</v>
      </c>
      <c r="C24" s="24" t="s">
        <v>445</v>
      </c>
      <c r="D24" s="24" t="s">
        <v>463</v>
      </c>
      <c r="E24" s="24"/>
      <c r="F24" s="17"/>
      <c r="G24" s="17"/>
      <c r="H24" s="17"/>
      <c r="I24" s="17"/>
    </row>
    <row r="25" customFormat="false" ht="15" hidden="false" customHeight="true" outlineLevel="0" collapsed="false">
      <c r="A25" s="24" t="s">
        <v>23</v>
      </c>
      <c r="B25" s="24" t="s">
        <v>95</v>
      </c>
      <c r="C25" s="24" t="s">
        <v>445</v>
      </c>
      <c r="D25" s="24" t="s">
        <v>464</v>
      </c>
      <c r="E25" s="24"/>
      <c r="F25" s="17"/>
      <c r="G25" s="17"/>
      <c r="H25" s="17"/>
      <c r="I25" s="17"/>
    </row>
    <row r="26" customFormat="false" ht="15" hidden="false" customHeight="true" outlineLevel="0" collapsed="false">
      <c r="A26" s="24" t="s">
        <v>23</v>
      </c>
      <c r="B26" s="24" t="s">
        <v>110</v>
      </c>
      <c r="C26" s="24" t="s">
        <v>441</v>
      </c>
      <c r="D26" s="24" t="s">
        <v>465</v>
      </c>
      <c r="E26" s="24"/>
      <c r="F26" s="17"/>
      <c r="G26" s="17"/>
      <c r="H26" s="17"/>
      <c r="I26" s="17"/>
    </row>
    <row r="27" customFormat="false" ht="15" hidden="false" customHeight="true" outlineLevel="0" collapsed="false">
      <c r="A27" s="24" t="s">
        <v>23</v>
      </c>
      <c r="B27" s="24" t="s">
        <v>110</v>
      </c>
      <c r="C27" s="24" t="s">
        <v>441</v>
      </c>
      <c r="D27" s="24" t="s">
        <v>459</v>
      </c>
      <c r="E27" s="24"/>
      <c r="F27" s="17"/>
      <c r="G27" s="17"/>
      <c r="H27" s="17"/>
      <c r="I27" s="17"/>
    </row>
    <row r="28" customFormat="false" ht="15" hidden="false" customHeight="true" outlineLevel="0" collapsed="false">
      <c r="A28" s="24" t="s">
        <v>23</v>
      </c>
      <c r="B28" s="24" t="s">
        <v>110</v>
      </c>
      <c r="C28" s="24" t="s">
        <v>441</v>
      </c>
      <c r="D28" s="24" t="s">
        <v>466</v>
      </c>
      <c r="E28" s="24"/>
      <c r="F28" s="17"/>
      <c r="G28" s="17"/>
      <c r="H28" s="17"/>
      <c r="I28" s="17"/>
    </row>
    <row r="29" customFormat="false" ht="15" hidden="false" customHeight="true" outlineLevel="0" collapsed="false">
      <c r="A29" s="24" t="s">
        <v>23</v>
      </c>
      <c r="B29" s="24" t="s">
        <v>110</v>
      </c>
      <c r="C29" s="24" t="s">
        <v>441</v>
      </c>
      <c r="D29" s="24" t="s">
        <v>467</v>
      </c>
      <c r="E29" s="24"/>
      <c r="F29" s="17"/>
      <c r="G29" s="17"/>
      <c r="H29" s="17"/>
      <c r="I29" s="17"/>
    </row>
    <row r="30" customFormat="false" ht="15" hidden="false" customHeight="true" outlineLevel="0" collapsed="false">
      <c r="A30" s="24" t="s">
        <v>23</v>
      </c>
      <c r="B30" s="24" t="s">
        <v>110</v>
      </c>
      <c r="C30" s="24" t="s">
        <v>445</v>
      </c>
      <c r="D30" s="24" t="s">
        <v>468</v>
      </c>
      <c r="E30" s="24"/>
      <c r="F30" s="17"/>
      <c r="G30" s="17"/>
      <c r="H30" s="17"/>
      <c r="I30" s="17"/>
    </row>
    <row r="31" customFormat="false" ht="15" hidden="false" customHeight="true" outlineLevel="0" collapsed="false">
      <c r="A31" s="24" t="s">
        <v>23</v>
      </c>
      <c r="B31" s="24" t="s">
        <v>110</v>
      </c>
      <c r="C31" s="24" t="s">
        <v>445</v>
      </c>
      <c r="D31" s="24" t="s">
        <v>469</v>
      </c>
      <c r="E31" s="24"/>
      <c r="F31" s="17"/>
      <c r="G31" s="17"/>
      <c r="H31" s="17"/>
      <c r="I31" s="17"/>
    </row>
    <row r="32" customFormat="false" ht="15" hidden="false" customHeight="true" outlineLevel="0" collapsed="false">
      <c r="A32" s="24" t="s">
        <v>23</v>
      </c>
      <c r="B32" s="24" t="s">
        <v>110</v>
      </c>
      <c r="C32" s="24" t="s">
        <v>445</v>
      </c>
      <c r="D32" s="24" t="s">
        <v>470</v>
      </c>
      <c r="E32" s="24"/>
      <c r="F32" s="17"/>
      <c r="G32" s="17"/>
      <c r="H32" s="17"/>
      <c r="I32" s="17"/>
    </row>
    <row r="33" customFormat="false" ht="15" hidden="false" customHeight="true" outlineLevel="0" collapsed="false">
      <c r="A33" s="24" t="s">
        <v>23</v>
      </c>
      <c r="B33" s="24" t="s">
        <v>110</v>
      </c>
      <c r="C33" s="24" t="s">
        <v>445</v>
      </c>
      <c r="D33" s="24" t="s">
        <v>471</v>
      </c>
      <c r="E33" s="24"/>
      <c r="F33" s="17"/>
      <c r="G33" s="17"/>
      <c r="H33" s="17"/>
      <c r="I33" s="17"/>
    </row>
    <row r="34" customFormat="false" ht="15" hidden="false" customHeight="true" outlineLevel="0" collapsed="false">
      <c r="A34" s="24" t="s">
        <v>23</v>
      </c>
      <c r="B34" s="24" t="s">
        <v>129</v>
      </c>
      <c r="C34" s="24" t="s">
        <v>441</v>
      </c>
      <c r="D34" s="24" t="s">
        <v>472</v>
      </c>
      <c r="E34" s="24"/>
      <c r="F34" s="17"/>
      <c r="G34" s="17"/>
      <c r="H34" s="17"/>
      <c r="I34" s="17"/>
    </row>
    <row r="35" customFormat="false" ht="15" hidden="false" customHeight="true" outlineLevel="0" collapsed="false">
      <c r="A35" s="24" t="s">
        <v>23</v>
      </c>
      <c r="B35" s="24" t="s">
        <v>129</v>
      </c>
      <c r="C35" s="24" t="s">
        <v>441</v>
      </c>
      <c r="D35" s="24" t="s">
        <v>277</v>
      </c>
      <c r="E35" s="24"/>
      <c r="F35" s="17"/>
      <c r="G35" s="17"/>
      <c r="H35" s="17"/>
      <c r="I35" s="17"/>
    </row>
    <row r="36" customFormat="false" ht="15" hidden="false" customHeight="true" outlineLevel="0" collapsed="false">
      <c r="A36" s="24" t="s">
        <v>23</v>
      </c>
      <c r="B36" s="24" t="s">
        <v>129</v>
      </c>
      <c r="C36" s="24" t="s">
        <v>445</v>
      </c>
      <c r="D36" s="24" t="s">
        <v>473</v>
      </c>
      <c r="E36" s="24" t="s">
        <v>13</v>
      </c>
      <c r="F36" s="17"/>
      <c r="G36" s="17"/>
      <c r="H36" s="17"/>
      <c r="I36" s="17"/>
    </row>
    <row r="37" customFormat="false" ht="15" hidden="false" customHeight="true" outlineLevel="0" collapsed="false">
      <c r="A37" s="24" t="s">
        <v>23</v>
      </c>
      <c r="B37" s="24" t="s">
        <v>145</v>
      </c>
      <c r="C37" s="24" t="s">
        <v>441</v>
      </c>
      <c r="D37" s="24" t="s">
        <v>474</v>
      </c>
      <c r="E37" s="24"/>
      <c r="F37" s="17"/>
      <c r="G37" s="17"/>
      <c r="H37" s="17"/>
      <c r="I37" s="17"/>
    </row>
    <row r="38" customFormat="false" ht="15" hidden="false" customHeight="true" outlineLevel="0" collapsed="false">
      <c r="A38" s="24" t="s">
        <v>23</v>
      </c>
      <c r="B38" s="24" t="s">
        <v>145</v>
      </c>
      <c r="C38" s="24" t="s">
        <v>441</v>
      </c>
      <c r="D38" s="24" t="s">
        <v>475</v>
      </c>
      <c r="E38" s="24"/>
      <c r="F38" s="17"/>
      <c r="G38" s="17"/>
      <c r="H38" s="17"/>
      <c r="I38" s="17"/>
    </row>
    <row r="39" customFormat="false" ht="15" hidden="false" customHeight="true" outlineLevel="0" collapsed="false">
      <c r="A39" s="24" t="s">
        <v>23</v>
      </c>
      <c r="B39" s="24" t="s">
        <v>145</v>
      </c>
      <c r="C39" s="24" t="s">
        <v>445</v>
      </c>
      <c r="D39" s="24" t="s">
        <v>476</v>
      </c>
      <c r="E39" s="24" t="s">
        <v>13</v>
      </c>
      <c r="F39" s="17"/>
      <c r="G39" s="17"/>
      <c r="H39" s="17"/>
      <c r="I39" s="17"/>
    </row>
    <row r="40" customFormat="false" ht="15" hidden="false" customHeight="true" outlineLevel="0" collapsed="false">
      <c r="A40" s="24" t="s">
        <v>24</v>
      </c>
      <c r="B40" s="24" t="s">
        <v>164</v>
      </c>
      <c r="C40" s="24" t="s">
        <v>441</v>
      </c>
      <c r="D40" s="24" t="s">
        <v>477</v>
      </c>
      <c r="E40" s="24"/>
      <c r="F40" s="17"/>
      <c r="G40" s="17"/>
      <c r="H40" s="17"/>
      <c r="I40" s="17"/>
    </row>
    <row r="41" customFormat="false" ht="15" hidden="false" customHeight="true" outlineLevel="0" collapsed="false">
      <c r="A41" s="24" t="s">
        <v>24</v>
      </c>
      <c r="B41" s="24" t="s">
        <v>164</v>
      </c>
      <c r="C41" s="24" t="s">
        <v>441</v>
      </c>
      <c r="D41" s="24" t="s">
        <v>478</v>
      </c>
      <c r="E41" s="24"/>
      <c r="F41" s="17"/>
      <c r="G41" s="17"/>
      <c r="H41" s="17"/>
      <c r="I41" s="17"/>
    </row>
    <row r="42" customFormat="false" ht="15" hidden="false" customHeight="true" outlineLevel="0" collapsed="false">
      <c r="A42" s="24" t="s">
        <v>24</v>
      </c>
      <c r="B42" s="24" t="s">
        <v>164</v>
      </c>
      <c r="C42" s="24" t="s">
        <v>441</v>
      </c>
      <c r="D42" s="24" t="s">
        <v>479</v>
      </c>
      <c r="E42" s="24"/>
      <c r="F42" s="17"/>
      <c r="G42" s="17"/>
      <c r="H42" s="17"/>
      <c r="I42" s="17"/>
    </row>
    <row r="43" customFormat="false" ht="15" hidden="false" customHeight="true" outlineLevel="0" collapsed="false">
      <c r="A43" s="24" t="s">
        <v>24</v>
      </c>
      <c r="B43" s="24" t="s">
        <v>164</v>
      </c>
      <c r="C43" s="24" t="s">
        <v>441</v>
      </c>
      <c r="D43" s="24" t="s">
        <v>480</v>
      </c>
      <c r="E43" s="24"/>
      <c r="F43" s="17"/>
      <c r="G43" s="17"/>
      <c r="H43" s="17"/>
      <c r="I43" s="17"/>
    </row>
    <row r="44" customFormat="false" ht="15" hidden="false" customHeight="true" outlineLevel="0" collapsed="false">
      <c r="A44" s="24" t="s">
        <v>24</v>
      </c>
      <c r="B44" s="24" t="s">
        <v>164</v>
      </c>
      <c r="C44" s="24" t="s">
        <v>445</v>
      </c>
      <c r="D44" s="24" t="s">
        <v>481</v>
      </c>
      <c r="E44" s="24"/>
      <c r="F44" s="17"/>
      <c r="G44" s="17"/>
      <c r="H44" s="17"/>
      <c r="I44" s="17"/>
    </row>
    <row r="45" customFormat="false" ht="15" hidden="false" customHeight="true" outlineLevel="0" collapsed="false">
      <c r="A45" s="24" t="s">
        <v>24</v>
      </c>
      <c r="B45" s="24" t="s">
        <v>482</v>
      </c>
      <c r="C45" s="24" t="s">
        <v>441</v>
      </c>
      <c r="D45" s="24" t="s">
        <v>483</v>
      </c>
      <c r="E45" s="24"/>
      <c r="F45" s="17"/>
      <c r="G45" s="17"/>
      <c r="H45" s="17"/>
      <c r="I45" s="17"/>
    </row>
    <row r="46" customFormat="false" ht="15" hidden="false" customHeight="true" outlineLevel="0" collapsed="false">
      <c r="A46" s="24" t="s">
        <v>24</v>
      </c>
      <c r="B46" s="24" t="s">
        <v>482</v>
      </c>
      <c r="C46" s="24" t="s">
        <v>445</v>
      </c>
      <c r="D46" s="24" t="s">
        <v>484</v>
      </c>
      <c r="E46" s="24"/>
      <c r="F46" s="17"/>
      <c r="G46" s="17"/>
      <c r="H46" s="17"/>
      <c r="I46" s="17"/>
    </row>
    <row r="47" customFormat="false" ht="15" hidden="false" customHeight="true" outlineLevel="0" collapsed="false">
      <c r="A47" s="24" t="s">
        <v>24</v>
      </c>
      <c r="B47" s="24" t="s">
        <v>187</v>
      </c>
      <c r="C47" s="24" t="s">
        <v>441</v>
      </c>
      <c r="D47" s="24" t="s">
        <v>485</v>
      </c>
      <c r="E47" s="24"/>
      <c r="F47" s="17"/>
      <c r="G47" s="17"/>
      <c r="H47" s="17"/>
      <c r="I47" s="17"/>
    </row>
    <row r="48" customFormat="false" ht="15" hidden="false" customHeight="true" outlineLevel="0" collapsed="false">
      <c r="A48" s="24" t="s">
        <v>24</v>
      </c>
      <c r="B48" s="24" t="s">
        <v>187</v>
      </c>
      <c r="C48" s="24" t="s">
        <v>445</v>
      </c>
      <c r="D48" s="24" t="s">
        <v>486</v>
      </c>
      <c r="E48" s="24"/>
      <c r="F48" s="17"/>
      <c r="G48" s="17"/>
      <c r="H48" s="17"/>
      <c r="I48" s="17"/>
    </row>
    <row r="49" customFormat="false" ht="15" hidden="false" customHeight="true" outlineLevel="0" collapsed="false">
      <c r="A49" s="24" t="s">
        <v>24</v>
      </c>
      <c r="B49" s="24" t="s">
        <v>197</v>
      </c>
      <c r="C49" s="24" t="s">
        <v>441</v>
      </c>
      <c r="D49" s="24" t="s">
        <v>487</v>
      </c>
      <c r="E49" s="24"/>
      <c r="F49" s="17"/>
      <c r="G49" s="17"/>
      <c r="H49" s="17"/>
      <c r="I49" s="17"/>
    </row>
    <row r="50" customFormat="false" ht="15" hidden="false" customHeight="true" outlineLevel="0" collapsed="false">
      <c r="A50" s="24" t="s">
        <v>24</v>
      </c>
      <c r="B50" s="24" t="s">
        <v>197</v>
      </c>
      <c r="C50" s="24" t="s">
        <v>441</v>
      </c>
      <c r="D50" s="24" t="s">
        <v>488</v>
      </c>
      <c r="E50" s="24"/>
      <c r="F50" s="17"/>
      <c r="G50" s="17"/>
      <c r="H50" s="17"/>
      <c r="I50" s="17"/>
    </row>
    <row r="51" customFormat="false" ht="15" hidden="false" customHeight="true" outlineLevel="0" collapsed="false">
      <c r="A51" s="24" t="s">
        <v>24</v>
      </c>
      <c r="B51" s="24" t="s">
        <v>197</v>
      </c>
      <c r="C51" s="24" t="s">
        <v>441</v>
      </c>
      <c r="D51" s="24" t="s">
        <v>489</v>
      </c>
      <c r="E51" s="24"/>
      <c r="F51" s="17"/>
      <c r="G51" s="17"/>
      <c r="H51" s="17"/>
      <c r="I51" s="17"/>
    </row>
    <row r="52" customFormat="false" ht="15" hidden="false" customHeight="true" outlineLevel="0" collapsed="false">
      <c r="A52" s="24" t="s">
        <v>24</v>
      </c>
      <c r="B52" s="24" t="s">
        <v>197</v>
      </c>
      <c r="C52" s="24" t="s">
        <v>441</v>
      </c>
      <c r="D52" s="24" t="s">
        <v>490</v>
      </c>
      <c r="E52" s="24"/>
      <c r="F52" s="17"/>
      <c r="G52" s="17"/>
      <c r="H52" s="17"/>
      <c r="I52" s="17"/>
    </row>
    <row r="53" customFormat="false" ht="15" hidden="false" customHeight="true" outlineLevel="0" collapsed="false">
      <c r="A53" s="24" t="s">
        <v>24</v>
      </c>
      <c r="B53" s="24" t="s">
        <v>197</v>
      </c>
      <c r="C53" s="24" t="s">
        <v>445</v>
      </c>
      <c r="D53" s="24" t="s">
        <v>491</v>
      </c>
      <c r="E53" s="24"/>
      <c r="F53" s="17"/>
      <c r="G53" s="17"/>
      <c r="H53" s="17"/>
      <c r="I53" s="17"/>
    </row>
    <row r="54" customFormat="false" ht="15" hidden="false" customHeight="true" outlineLevel="0" collapsed="false">
      <c r="A54" s="24" t="s">
        <v>24</v>
      </c>
      <c r="B54" s="24" t="s">
        <v>197</v>
      </c>
      <c r="C54" s="24" t="s">
        <v>445</v>
      </c>
      <c r="D54" s="24" t="s">
        <v>492</v>
      </c>
      <c r="E54" s="24"/>
      <c r="F54" s="17"/>
      <c r="G54" s="17"/>
      <c r="H54" s="17"/>
      <c r="I54" s="17"/>
    </row>
    <row r="55" customFormat="false" ht="15" hidden="false" customHeight="true" outlineLevel="0" collapsed="false">
      <c r="A55" s="24" t="s">
        <v>24</v>
      </c>
      <c r="B55" s="24" t="s">
        <v>215</v>
      </c>
      <c r="C55" s="24" t="s">
        <v>441</v>
      </c>
      <c r="D55" s="24" t="s">
        <v>493</v>
      </c>
      <c r="E55" s="24"/>
      <c r="F55" s="17"/>
      <c r="G55" s="17"/>
      <c r="H55" s="17"/>
      <c r="I55" s="17"/>
    </row>
    <row r="56" customFormat="false" ht="15" hidden="false" customHeight="true" outlineLevel="0" collapsed="false">
      <c r="A56" s="24" t="s">
        <v>24</v>
      </c>
      <c r="B56" s="24" t="s">
        <v>215</v>
      </c>
      <c r="C56" s="24" t="s">
        <v>441</v>
      </c>
      <c r="D56" s="24" t="s">
        <v>494</v>
      </c>
      <c r="E56" s="24"/>
      <c r="F56" s="17"/>
      <c r="G56" s="17"/>
      <c r="H56" s="17"/>
      <c r="I56" s="17"/>
    </row>
    <row r="57" customFormat="false" ht="15" hidden="false" customHeight="true" outlineLevel="0" collapsed="false">
      <c r="A57" s="24" t="s">
        <v>24</v>
      </c>
      <c r="B57" s="24" t="s">
        <v>215</v>
      </c>
      <c r="C57" s="24" t="s">
        <v>445</v>
      </c>
      <c r="D57" s="24" t="s">
        <v>495</v>
      </c>
      <c r="E57" s="24"/>
      <c r="F57" s="17"/>
      <c r="G57" s="17"/>
      <c r="H57" s="17"/>
      <c r="I57" s="17"/>
    </row>
    <row r="58" customFormat="false" ht="15" hidden="false" customHeight="true" outlineLevel="0" collapsed="false">
      <c r="A58" s="24" t="s">
        <v>24</v>
      </c>
      <c r="B58" s="24" t="s">
        <v>215</v>
      </c>
      <c r="C58" s="24" t="s">
        <v>445</v>
      </c>
      <c r="D58" s="24" t="s">
        <v>496</v>
      </c>
      <c r="E58" s="24"/>
      <c r="F58" s="17"/>
      <c r="G58" s="17"/>
      <c r="H58" s="17"/>
      <c r="I58" s="17"/>
    </row>
    <row r="59" customFormat="false" ht="15" hidden="false" customHeight="true" outlineLevel="0" collapsed="false">
      <c r="A59" s="24" t="s">
        <v>24</v>
      </c>
      <c r="B59" s="24" t="s">
        <v>215</v>
      </c>
      <c r="C59" s="24" t="s">
        <v>445</v>
      </c>
      <c r="D59" s="24" t="s">
        <v>497</v>
      </c>
      <c r="E59" s="24" t="s">
        <v>13</v>
      </c>
      <c r="F59" s="17"/>
      <c r="G59" s="17"/>
      <c r="H59" s="17"/>
      <c r="I59" s="17"/>
    </row>
    <row r="60" customFormat="false" ht="15" hidden="false" customHeight="true" outlineLevel="0" collapsed="false">
      <c r="A60" s="24" t="s">
        <v>24</v>
      </c>
      <c r="B60" s="24" t="s">
        <v>215</v>
      </c>
      <c r="C60" s="24" t="s">
        <v>445</v>
      </c>
      <c r="D60" s="24" t="s">
        <v>498</v>
      </c>
      <c r="E60" s="24"/>
      <c r="F60" s="17"/>
      <c r="G60" s="17"/>
      <c r="H60" s="17"/>
      <c r="I60" s="17"/>
    </row>
    <row r="61" customFormat="false" ht="15" hidden="false" customHeight="true" outlineLevel="0" collapsed="false">
      <c r="A61" s="24" t="s">
        <v>24</v>
      </c>
      <c r="B61" s="24" t="s">
        <v>233</v>
      </c>
      <c r="C61" s="24" t="s">
        <v>441</v>
      </c>
      <c r="D61" s="24" t="s">
        <v>499</v>
      </c>
      <c r="E61" s="24"/>
      <c r="F61" s="17"/>
      <c r="G61" s="17"/>
      <c r="H61" s="17"/>
      <c r="I61" s="17"/>
    </row>
    <row r="62" customFormat="false" ht="15" hidden="false" customHeight="true" outlineLevel="0" collapsed="false">
      <c r="A62" s="24" t="s">
        <v>24</v>
      </c>
      <c r="B62" s="24" t="s">
        <v>233</v>
      </c>
      <c r="C62" s="24" t="s">
        <v>441</v>
      </c>
      <c r="D62" s="24" t="s">
        <v>479</v>
      </c>
      <c r="E62" s="24"/>
      <c r="F62" s="17"/>
      <c r="G62" s="17"/>
      <c r="H62" s="17"/>
      <c r="I62" s="17"/>
    </row>
    <row r="63" customFormat="false" ht="15" hidden="false" customHeight="true" outlineLevel="0" collapsed="false">
      <c r="A63" s="24" t="s">
        <v>24</v>
      </c>
      <c r="B63" s="24" t="s">
        <v>233</v>
      </c>
      <c r="C63" s="24" t="s">
        <v>441</v>
      </c>
      <c r="D63" s="24" t="s">
        <v>500</v>
      </c>
      <c r="E63" s="24"/>
      <c r="F63" s="17"/>
      <c r="G63" s="17"/>
      <c r="H63" s="17"/>
      <c r="I63" s="17"/>
    </row>
    <row r="64" customFormat="false" ht="15" hidden="false" customHeight="true" outlineLevel="0" collapsed="false">
      <c r="A64" s="24" t="s">
        <v>24</v>
      </c>
      <c r="B64" s="24" t="s">
        <v>233</v>
      </c>
      <c r="C64" s="24" t="s">
        <v>445</v>
      </c>
      <c r="D64" s="24" t="s">
        <v>501</v>
      </c>
      <c r="E64" s="24" t="s">
        <v>13</v>
      </c>
      <c r="F64" s="17"/>
      <c r="G64" s="17"/>
      <c r="H64" s="17"/>
      <c r="I64" s="17"/>
    </row>
    <row r="65" customFormat="false" ht="15" hidden="false" customHeight="true" outlineLevel="0" collapsed="false">
      <c r="A65" s="24" t="s">
        <v>24</v>
      </c>
      <c r="B65" s="24" t="s">
        <v>233</v>
      </c>
      <c r="C65" s="24" t="s">
        <v>445</v>
      </c>
      <c r="D65" s="24" t="s">
        <v>502</v>
      </c>
      <c r="E65" s="24"/>
      <c r="F65" s="17"/>
      <c r="G65" s="17"/>
      <c r="H65" s="17"/>
      <c r="I65" s="17"/>
    </row>
    <row r="66" customFormat="false" ht="15" hidden="false" customHeight="true" outlineLevel="0" collapsed="false">
      <c r="A66" s="24" t="s">
        <v>24</v>
      </c>
      <c r="B66" s="24" t="s">
        <v>247</v>
      </c>
      <c r="C66" s="24" t="s">
        <v>441</v>
      </c>
      <c r="D66" s="24" t="s">
        <v>503</v>
      </c>
      <c r="E66" s="24"/>
      <c r="F66" s="17"/>
      <c r="G66" s="17"/>
      <c r="H66" s="17"/>
      <c r="I66" s="17"/>
    </row>
    <row r="67" customFormat="false" ht="15" hidden="false" customHeight="true" outlineLevel="0" collapsed="false">
      <c r="A67" s="24" t="s">
        <v>24</v>
      </c>
      <c r="B67" s="24" t="s">
        <v>247</v>
      </c>
      <c r="C67" s="24" t="s">
        <v>445</v>
      </c>
      <c r="D67" s="24" t="s">
        <v>504</v>
      </c>
      <c r="E67" s="24"/>
      <c r="F67" s="17"/>
      <c r="G67" s="17"/>
      <c r="H67" s="17"/>
      <c r="I67" s="17"/>
    </row>
    <row r="68" customFormat="false" ht="15" hidden="false" customHeight="true" outlineLevel="0" collapsed="false">
      <c r="A68" s="24" t="s">
        <v>24</v>
      </c>
      <c r="B68" s="24" t="s">
        <v>247</v>
      </c>
      <c r="C68" s="24" t="s">
        <v>445</v>
      </c>
      <c r="D68" s="24" t="s">
        <v>505</v>
      </c>
      <c r="E68" s="24"/>
      <c r="F68" s="17"/>
      <c r="G68" s="17"/>
      <c r="H68" s="17"/>
      <c r="I68" s="17"/>
    </row>
    <row r="69" customFormat="false" ht="15" hidden="false" customHeight="true" outlineLevel="0" collapsed="false">
      <c r="A69" s="24" t="s">
        <v>24</v>
      </c>
      <c r="B69" s="24" t="s">
        <v>260</v>
      </c>
      <c r="C69" s="24" t="s">
        <v>441</v>
      </c>
      <c r="D69" s="24" t="s">
        <v>506</v>
      </c>
      <c r="E69" s="24"/>
      <c r="F69" s="17"/>
      <c r="G69" s="17"/>
      <c r="H69" s="17"/>
      <c r="I69" s="17"/>
    </row>
    <row r="70" customFormat="false" ht="15" hidden="false" customHeight="true" outlineLevel="0" collapsed="false">
      <c r="A70" s="24" t="s">
        <v>24</v>
      </c>
      <c r="B70" s="24" t="s">
        <v>260</v>
      </c>
      <c r="C70" s="24" t="s">
        <v>441</v>
      </c>
      <c r="D70" s="24" t="s">
        <v>479</v>
      </c>
      <c r="E70" s="24"/>
      <c r="F70" s="17"/>
      <c r="G70" s="17"/>
      <c r="H70" s="17"/>
      <c r="I70" s="17"/>
    </row>
    <row r="71" customFormat="false" ht="15" hidden="false" customHeight="true" outlineLevel="0" collapsed="false">
      <c r="A71" s="24" t="s">
        <v>24</v>
      </c>
      <c r="B71" s="24" t="s">
        <v>260</v>
      </c>
      <c r="C71" s="24" t="s">
        <v>441</v>
      </c>
      <c r="D71" s="24" t="s">
        <v>443</v>
      </c>
      <c r="E71" s="24"/>
      <c r="F71" s="17"/>
      <c r="G71" s="17"/>
      <c r="H71" s="17"/>
      <c r="I71" s="17"/>
    </row>
    <row r="72" customFormat="false" ht="15" hidden="false" customHeight="true" outlineLevel="0" collapsed="false">
      <c r="A72" s="24" t="s">
        <v>24</v>
      </c>
      <c r="B72" s="24" t="s">
        <v>260</v>
      </c>
      <c r="C72" s="24" t="s">
        <v>445</v>
      </c>
      <c r="D72" s="24" t="s">
        <v>507</v>
      </c>
      <c r="E72" s="24" t="s">
        <v>13</v>
      </c>
      <c r="F72" s="17"/>
      <c r="G72" s="17"/>
      <c r="H72" s="17"/>
      <c r="I72" s="17"/>
    </row>
    <row r="73" customFormat="false" ht="15" hidden="false" customHeight="true" outlineLevel="0" collapsed="false">
      <c r="A73" s="24" t="s">
        <v>24</v>
      </c>
      <c r="B73" s="24" t="s">
        <v>129</v>
      </c>
      <c r="C73" s="24" t="s">
        <v>441</v>
      </c>
      <c r="D73" s="24" t="s">
        <v>472</v>
      </c>
      <c r="E73" s="24"/>
      <c r="F73" s="17"/>
      <c r="G73" s="17"/>
      <c r="H73" s="17"/>
      <c r="I73" s="17"/>
    </row>
    <row r="74" customFormat="false" ht="15" hidden="false" customHeight="true" outlineLevel="0" collapsed="false">
      <c r="A74" s="24" t="s">
        <v>24</v>
      </c>
      <c r="B74" s="24" t="s">
        <v>129</v>
      </c>
      <c r="C74" s="24" t="s">
        <v>441</v>
      </c>
      <c r="D74" s="24" t="s">
        <v>277</v>
      </c>
      <c r="E74" s="24"/>
      <c r="F74" s="17"/>
      <c r="G74" s="17"/>
      <c r="H74" s="17"/>
      <c r="I74" s="17"/>
    </row>
    <row r="75" customFormat="false" ht="15" hidden="false" customHeight="true" outlineLevel="0" collapsed="false">
      <c r="A75" s="24" t="s">
        <v>24</v>
      </c>
      <c r="B75" s="24" t="s">
        <v>129</v>
      </c>
      <c r="C75" s="24" t="s">
        <v>445</v>
      </c>
      <c r="D75" s="24" t="s">
        <v>473</v>
      </c>
      <c r="E75" s="24" t="s">
        <v>13</v>
      </c>
      <c r="F75" s="17"/>
      <c r="G75" s="17"/>
      <c r="H75" s="17"/>
      <c r="I75" s="17"/>
    </row>
    <row r="76" customFormat="false" ht="15" hidden="false" customHeight="true" outlineLevel="0" collapsed="false">
      <c r="A76" s="24" t="s">
        <v>24</v>
      </c>
      <c r="B76" s="24" t="s">
        <v>145</v>
      </c>
      <c r="C76" s="24" t="s">
        <v>441</v>
      </c>
      <c r="D76" s="24" t="s">
        <v>474</v>
      </c>
      <c r="E76" s="24"/>
      <c r="F76" s="17"/>
      <c r="G76" s="17"/>
      <c r="H76" s="17"/>
      <c r="I76" s="17"/>
    </row>
    <row r="77" customFormat="false" ht="15" hidden="false" customHeight="true" outlineLevel="0" collapsed="false">
      <c r="A77" s="24" t="s">
        <v>24</v>
      </c>
      <c r="B77" s="24" t="s">
        <v>145</v>
      </c>
      <c r="C77" s="24" t="s">
        <v>441</v>
      </c>
      <c r="D77" s="24" t="s">
        <v>475</v>
      </c>
      <c r="E77" s="24"/>
      <c r="F77" s="17"/>
      <c r="G77" s="17"/>
      <c r="H77" s="17"/>
      <c r="I77" s="17"/>
    </row>
    <row r="78" customFormat="false" ht="15" hidden="false" customHeight="true" outlineLevel="0" collapsed="false">
      <c r="A78" s="24" t="s">
        <v>24</v>
      </c>
      <c r="B78" s="24" t="s">
        <v>145</v>
      </c>
      <c r="C78" s="24" t="s">
        <v>445</v>
      </c>
      <c r="D78" s="24" t="s">
        <v>476</v>
      </c>
      <c r="E78" s="24" t="s">
        <v>13</v>
      </c>
      <c r="F78" s="17"/>
      <c r="G78" s="17"/>
      <c r="H78" s="17"/>
      <c r="I78" s="17"/>
    </row>
    <row r="79" customFormat="false" ht="15" hidden="false" customHeight="true" outlineLevel="0" collapsed="false">
      <c r="A79" s="24" t="s">
        <v>25</v>
      </c>
      <c r="B79" s="24" t="s">
        <v>293</v>
      </c>
      <c r="C79" s="24" t="s">
        <v>441</v>
      </c>
      <c r="D79" s="24" t="s">
        <v>508</v>
      </c>
      <c r="E79" s="24"/>
      <c r="F79" s="17"/>
      <c r="G79" s="17"/>
      <c r="H79" s="17"/>
      <c r="I79" s="17"/>
    </row>
    <row r="80" customFormat="false" ht="27" hidden="false" customHeight="true" outlineLevel="0" collapsed="false">
      <c r="A80" s="24" t="s">
        <v>25</v>
      </c>
      <c r="B80" s="24" t="s">
        <v>293</v>
      </c>
      <c r="C80" s="24" t="s">
        <v>441</v>
      </c>
      <c r="D80" s="24" t="s">
        <v>509</v>
      </c>
      <c r="E80" s="24"/>
      <c r="F80" s="17"/>
      <c r="G80" s="17"/>
      <c r="H80" s="17"/>
      <c r="I80" s="17"/>
    </row>
    <row r="81" customFormat="false" ht="15" hidden="false" customHeight="true" outlineLevel="0" collapsed="false">
      <c r="A81" s="24" t="s">
        <v>25</v>
      </c>
      <c r="B81" s="24" t="s">
        <v>293</v>
      </c>
      <c r="C81" s="24" t="s">
        <v>445</v>
      </c>
      <c r="D81" s="24" t="s">
        <v>510</v>
      </c>
      <c r="E81" s="24"/>
      <c r="F81" s="17"/>
      <c r="G81" s="17"/>
      <c r="H81" s="17"/>
      <c r="I81" s="17"/>
    </row>
    <row r="82" customFormat="false" ht="15" hidden="false" customHeight="true" outlineLevel="0" collapsed="false">
      <c r="A82" s="24" t="s">
        <v>25</v>
      </c>
      <c r="B82" s="24" t="s">
        <v>293</v>
      </c>
      <c r="C82" s="24" t="s">
        <v>445</v>
      </c>
      <c r="D82" s="24" t="s">
        <v>511</v>
      </c>
      <c r="E82" s="24"/>
      <c r="F82" s="17"/>
      <c r="G82" s="17"/>
      <c r="H82" s="17"/>
      <c r="I82" s="17"/>
    </row>
    <row r="83" customFormat="false" ht="15" hidden="false" customHeight="true" outlineLevel="0" collapsed="false">
      <c r="A83" s="24" t="s">
        <v>25</v>
      </c>
      <c r="B83" s="24" t="s">
        <v>304</v>
      </c>
      <c r="C83" s="24" t="s">
        <v>441</v>
      </c>
      <c r="D83" s="24" t="s">
        <v>512</v>
      </c>
      <c r="E83" s="24"/>
      <c r="F83" s="17"/>
      <c r="G83" s="17"/>
      <c r="H83" s="17"/>
      <c r="I83" s="17"/>
    </row>
    <row r="84" customFormat="false" ht="15" hidden="false" customHeight="true" outlineLevel="0" collapsed="false">
      <c r="A84" s="24" t="s">
        <v>25</v>
      </c>
      <c r="B84" s="24" t="s">
        <v>304</v>
      </c>
      <c r="C84" s="24" t="s">
        <v>441</v>
      </c>
      <c r="D84" s="24" t="s">
        <v>513</v>
      </c>
      <c r="E84" s="24"/>
      <c r="F84" s="17"/>
      <c r="G84" s="17"/>
      <c r="H84" s="17"/>
      <c r="I84" s="17"/>
    </row>
    <row r="85" customFormat="false" ht="15" hidden="false" customHeight="true" outlineLevel="0" collapsed="false">
      <c r="A85" s="24" t="s">
        <v>25</v>
      </c>
      <c r="B85" s="24" t="s">
        <v>304</v>
      </c>
      <c r="C85" s="24" t="s">
        <v>445</v>
      </c>
      <c r="D85" s="24" t="s">
        <v>514</v>
      </c>
      <c r="E85" s="24"/>
      <c r="F85" s="17"/>
      <c r="G85" s="17"/>
      <c r="H85" s="17"/>
      <c r="I85" s="17"/>
    </row>
    <row r="86" customFormat="false" ht="15" hidden="false" customHeight="true" outlineLevel="0" collapsed="false">
      <c r="A86" s="24" t="s">
        <v>25</v>
      </c>
      <c r="B86" s="24" t="s">
        <v>313</v>
      </c>
      <c r="C86" s="24" t="s">
        <v>441</v>
      </c>
      <c r="D86" s="24" t="s">
        <v>515</v>
      </c>
      <c r="E86" s="24"/>
      <c r="F86" s="17"/>
      <c r="G86" s="17"/>
      <c r="H86" s="17"/>
      <c r="I86" s="17"/>
    </row>
    <row r="87" customFormat="false" ht="15" hidden="false" customHeight="true" outlineLevel="0" collapsed="false">
      <c r="A87" s="24" t="s">
        <v>25</v>
      </c>
      <c r="B87" s="24" t="s">
        <v>313</v>
      </c>
      <c r="C87" s="24" t="s">
        <v>445</v>
      </c>
      <c r="D87" s="24" t="s">
        <v>516</v>
      </c>
      <c r="E87" s="24"/>
      <c r="F87" s="17"/>
      <c r="G87" s="17"/>
      <c r="H87" s="17"/>
      <c r="I87" s="17"/>
    </row>
    <row r="88" customFormat="false" ht="15" hidden="false" customHeight="true" outlineLevel="0" collapsed="false">
      <c r="A88" s="24" t="s">
        <v>25</v>
      </c>
      <c r="B88" s="24" t="s">
        <v>319</v>
      </c>
      <c r="C88" s="24" t="s">
        <v>441</v>
      </c>
      <c r="D88" s="24" t="s">
        <v>517</v>
      </c>
      <c r="E88" s="24"/>
      <c r="F88" s="17"/>
      <c r="G88" s="17"/>
      <c r="H88" s="17"/>
      <c r="I88" s="17"/>
    </row>
    <row r="89" customFormat="false" ht="15" hidden="false" customHeight="true" outlineLevel="0" collapsed="false">
      <c r="A89" s="24" t="s">
        <v>25</v>
      </c>
      <c r="B89" s="24" t="s">
        <v>319</v>
      </c>
      <c r="C89" s="24" t="s">
        <v>441</v>
      </c>
      <c r="D89" s="24" t="s">
        <v>518</v>
      </c>
      <c r="E89" s="24"/>
      <c r="F89" s="17"/>
      <c r="G89" s="17"/>
      <c r="H89" s="17"/>
      <c r="I89" s="17"/>
    </row>
    <row r="90" customFormat="false" ht="15" hidden="false" customHeight="true" outlineLevel="0" collapsed="false">
      <c r="A90" s="24" t="s">
        <v>25</v>
      </c>
      <c r="B90" s="24" t="s">
        <v>319</v>
      </c>
      <c r="C90" s="24" t="s">
        <v>441</v>
      </c>
      <c r="D90" s="24" t="s">
        <v>519</v>
      </c>
      <c r="E90" s="24"/>
      <c r="F90" s="17"/>
      <c r="G90" s="17"/>
      <c r="H90" s="17"/>
      <c r="I90" s="17"/>
    </row>
    <row r="91" customFormat="false" ht="15" hidden="false" customHeight="true" outlineLevel="0" collapsed="false">
      <c r="A91" s="24" t="s">
        <v>25</v>
      </c>
      <c r="B91" s="24" t="s">
        <v>319</v>
      </c>
      <c r="C91" s="24" t="s">
        <v>441</v>
      </c>
      <c r="D91" s="24" t="s">
        <v>520</v>
      </c>
      <c r="E91" s="24"/>
      <c r="F91" s="17"/>
      <c r="G91" s="17"/>
      <c r="H91" s="17"/>
      <c r="I91" s="17"/>
    </row>
    <row r="92" customFormat="false" ht="27" hidden="false" customHeight="true" outlineLevel="0" collapsed="false">
      <c r="A92" s="24" t="s">
        <v>25</v>
      </c>
      <c r="B92" s="24" t="s">
        <v>332</v>
      </c>
      <c r="C92" s="24" t="s">
        <v>441</v>
      </c>
      <c r="D92" s="24" t="s">
        <v>520</v>
      </c>
      <c r="E92" s="24"/>
      <c r="F92" s="17"/>
      <c r="G92" s="17"/>
      <c r="H92" s="17"/>
      <c r="I92" s="17"/>
    </row>
    <row r="93" customFormat="false" ht="27" hidden="false" customHeight="true" outlineLevel="0" collapsed="false">
      <c r="A93" s="24" t="s">
        <v>25</v>
      </c>
      <c r="B93" s="24" t="s">
        <v>332</v>
      </c>
      <c r="C93" s="24" t="s">
        <v>445</v>
      </c>
      <c r="D93" s="24" t="s">
        <v>521</v>
      </c>
      <c r="E93" s="24"/>
      <c r="F93" s="17"/>
      <c r="G93" s="17"/>
      <c r="H93" s="17"/>
      <c r="I93" s="17"/>
    </row>
    <row r="94" customFormat="false" ht="27" hidden="false" customHeight="true" outlineLevel="0" collapsed="false">
      <c r="A94" s="24" t="s">
        <v>25</v>
      </c>
      <c r="B94" s="24" t="s">
        <v>332</v>
      </c>
      <c r="C94" s="24" t="s">
        <v>445</v>
      </c>
      <c r="D94" s="24" t="s">
        <v>522</v>
      </c>
      <c r="E94" s="24"/>
      <c r="F94" s="17"/>
      <c r="G94" s="17"/>
      <c r="H94" s="17"/>
      <c r="I94" s="17"/>
    </row>
    <row r="95" customFormat="false" ht="15" hidden="false" customHeight="true" outlineLevel="0" collapsed="false">
      <c r="A95" s="24" t="s">
        <v>25</v>
      </c>
      <c r="B95" s="24" t="s">
        <v>344</v>
      </c>
      <c r="C95" s="24" t="s">
        <v>441</v>
      </c>
      <c r="D95" s="24" t="s">
        <v>521</v>
      </c>
      <c r="E95" s="24"/>
      <c r="F95" s="17"/>
      <c r="G95" s="17"/>
      <c r="H95" s="17"/>
      <c r="I95" s="17"/>
    </row>
    <row r="96" customFormat="false" ht="15" hidden="false" customHeight="true" outlineLevel="0" collapsed="false">
      <c r="A96" s="24" t="s">
        <v>25</v>
      </c>
      <c r="B96" s="24" t="s">
        <v>344</v>
      </c>
      <c r="C96" s="24" t="s">
        <v>441</v>
      </c>
      <c r="D96" s="24" t="s">
        <v>522</v>
      </c>
      <c r="E96" s="24"/>
      <c r="F96" s="17"/>
      <c r="G96" s="17"/>
      <c r="H96" s="17"/>
      <c r="I96" s="17"/>
    </row>
    <row r="97" customFormat="false" ht="15" hidden="false" customHeight="true" outlineLevel="0" collapsed="false">
      <c r="A97" s="24" t="s">
        <v>25</v>
      </c>
      <c r="B97" s="24" t="s">
        <v>344</v>
      </c>
      <c r="C97" s="24" t="s">
        <v>441</v>
      </c>
      <c r="D97" s="24" t="s">
        <v>523</v>
      </c>
      <c r="E97" s="24"/>
      <c r="F97" s="17"/>
      <c r="G97" s="17"/>
      <c r="H97" s="17"/>
      <c r="I97" s="17"/>
    </row>
    <row r="98" customFormat="false" ht="15" hidden="false" customHeight="true" outlineLevel="0" collapsed="false">
      <c r="A98" s="24" t="s">
        <v>25</v>
      </c>
      <c r="B98" s="24" t="s">
        <v>344</v>
      </c>
      <c r="C98" s="24" t="s">
        <v>445</v>
      </c>
      <c r="D98" s="24" t="s">
        <v>524</v>
      </c>
      <c r="E98" s="24"/>
      <c r="F98" s="17"/>
      <c r="G98" s="17"/>
      <c r="H98" s="17"/>
      <c r="I98" s="17"/>
    </row>
    <row r="99" customFormat="false" ht="15" hidden="false" customHeight="true" outlineLevel="0" collapsed="false">
      <c r="A99" s="24" t="s">
        <v>25</v>
      </c>
      <c r="B99" s="24" t="s">
        <v>357</v>
      </c>
      <c r="C99" s="24" t="s">
        <v>441</v>
      </c>
      <c r="D99" s="24" t="s">
        <v>525</v>
      </c>
      <c r="E99" s="24"/>
      <c r="F99" s="17"/>
      <c r="G99" s="17"/>
      <c r="H99" s="17"/>
      <c r="I99" s="17"/>
    </row>
    <row r="100" customFormat="false" ht="15" hidden="false" customHeight="true" outlineLevel="0" collapsed="false">
      <c r="A100" s="24" t="s">
        <v>25</v>
      </c>
      <c r="B100" s="24" t="s">
        <v>357</v>
      </c>
      <c r="C100" s="24" t="s">
        <v>441</v>
      </c>
      <c r="D100" s="24" t="s">
        <v>526</v>
      </c>
      <c r="E100" s="24"/>
      <c r="F100" s="17"/>
      <c r="G100" s="17"/>
      <c r="H100" s="17"/>
      <c r="I100" s="17"/>
    </row>
    <row r="101" customFormat="false" ht="27" hidden="false" customHeight="true" outlineLevel="0" collapsed="false">
      <c r="A101" s="24" t="s">
        <v>25</v>
      </c>
      <c r="B101" s="24" t="s">
        <v>357</v>
      </c>
      <c r="C101" s="24" t="s">
        <v>445</v>
      </c>
      <c r="D101" s="24" t="s">
        <v>527</v>
      </c>
      <c r="E101" s="24"/>
      <c r="F101" s="17"/>
      <c r="G101" s="17"/>
      <c r="H101" s="17"/>
      <c r="I101" s="17"/>
    </row>
    <row r="102" customFormat="false" ht="27" hidden="false" customHeight="true" outlineLevel="0" collapsed="false">
      <c r="A102" s="24" t="s">
        <v>528</v>
      </c>
      <c r="B102" s="24" t="s">
        <v>366</v>
      </c>
      <c r="C102" s="24" t="s">
        <v>441</v>
      </c>
      <c r="D102" s="24" t="s">
        <v>442</v>
      </c>
      <c r="E102" s="24"/>
      <c r="F102" s="17"/>
      <c r="G102" s="17"/>
      <c r="H102" s="17"/>
      <c r="I102" s="17"/>
    </row>
    <row r="103" customFormat="false" ht="27" hidden="false" customHeight="true" outlineLevel="0" collapsed="false">
      <c r="A103" s="24" t="s">
        <v>528</v>
      </c>
      <c r="B103" s="24" t="s">
        <v>366</v>
      </c>
      <c r="C103" s="24" t="s">
        <v>441</v>
      </c>
      <c r="D103" s="24" t="s">
        <v>443</v>
      </c>
      <c r="E103" s="24"/>
      <c r="F103" s="17"/>
      <c r="G103" s="17"/>
      <c r="H103" s="17"/>
      <c r="I103" s="17"/>
    </row>
    <row r="104" customFormat="false" ht="27" hidden="false" customHeight="true" outlineLevel="0" collapsed="false">
      <c r="A104" s="24" t="s">
        <v>528</v>
      </c>
      <c r="B104" s="24" t="s">
        <v>366</v>
      </c>
      <c r="C104" s="24" t="s">
        <v>441</v>
      </c>
      <c r="D104" s="24" t="s">
        <v>529</v>
      </c>
      <c r="E104" s="24"/>
      <c r="F104" s="17"/>
      <c r="G104" s="17"/>
      <c r="H104" s="17"/>
      <c r="I104" s="17"/>
    </row>
    <row r="105" customFormat="false" ht="27" hidden="false" customHeight="true" outlineLevel="0" collapsed="false">
      <c r="A105" s="24" t="s">
        <v>528</v>
      </c>
      <c r="B105" s="24" t="s">
        <v>366</v>
      </c>
      <c r="C105" s="24" t="s">
        <v>441</v>
      </c>
      <c r="D105" s="24" t="s">
        <v>530</v>
      </c>
      <c r="E105" s="24"/>
      <c r="F105" s="17"/>
      <c r="G105" s="17"/>
      <c r="H105" s="17"/>
      <c r="I105" s="17"/>
    </row>
    <row r="106" customFormat="false" ht="27" hidden="false" customHeight="true" outlineLevel="0" collapsed="false">
      <c r="A106" s="24" t="s">
        <v>528</v>
      </c>
      <c r="B106" s="24" t="s">
        <v>366</v>
      </c>
      <c r="C106" s="24" t="s">
        <v>441</v>
      </c>
      <c r="D106" s="24" t="s">
        <v>444</v>
      </c>
      <c r="E106" s="24"/>
      <c r="F106" s="17"/>
      <c r="G106" s="17"/>
      <c r="H106" s="17"/>
      <c r="I106" s="17"/>
    </row>
    <row r="107" customFormat="false" ht="27" hidden="false" customHeight="true" outlineLevel="0" collapsed="false">
      <c r="A107" s="24" t="s">
        <v>528</v>
      </c>
      <c r="B107" s="24" t="s">
        <v>366</v>
      </c>
      <c r="C107" s="24" t="s">
        <v>445</v>
      </c>
      <c r="D107" s="24" t="s">
        <v>447</v>
      </c>
      <c r="E107" s="24"/>
      <c r="F107" s="17"/>
      <c r="G107" s="17"/>
      <c r="H107" s="17"/>
      <c r="I107" s="17"/>
    </row>
    <row r="108" customFormat="false" ht="27" hidden="false" customHeight="true" outlineLevel="0" collapsed="false">
      <c r="A108" s="24" t="s">
        <v>528</v>
      </c>
      <c r="B108" s="24" t="s">
        <v>366</v>
      </c>
      <c r="C108" s="24" t="s">
        <v>445</v>
      </c>
      <c r="D108" s="24" t="s">
        <v>531</v>
      </c>
      <c r="E108" s="24"/>
      <c r="F108" s="17"/>
      <c r="G108" s="17"/>
      <c r="H108" s="17"/>
      <c r="I108" s="17"/>
    </row>
    <row r="109" customFormat="false" ht="27" hidden="false" customHeight="true" outlineLevel="0" collapsed="false">
      <c r="A109" s="24" t="s">
        <v>528</v>
      </c>
      <c r="B109" s="24" t="s">
        <v>366</v>
      </c>
      <c r="C109" s="24" t="s">
        <v>445</v>
      </c>
      <c r="D109" s="24" t="s">
        <v>532</v>
      </c>
      <c r="E109" s="24"/>
      <c r="F109" s="17"/>
      <c r="G109" s="17"/>
      <c r="H109" s="17"/>
      <c r="I109" s="17"/>
    </row>
    <row r="110" customFormat="false" ht="27" hidden="false" customHeight="true" outlineLevel="0" collapsed="false">
      <c r="A110" s="24" t="s">
        <v>528</v>
      </c>
      <c r="B110" s="24" t="s">
        <v>383</v>
      </c>
      <c r="C110" s="24" t="s">
        <v>441</v>
      </c>
      <c r="D110" s="24" t="s">
        <v>454</v>
      </c>
      <c r="E110" s="24"/>
      <c r="F110" s="17"/>
      <c r="G110" s="17"/>
      <c r="H110" s="17"/>
      <c r="I110" s="17"/>
    </row>
    <row r="111" customFormat="false" ht="27" hidden="false" customHeight="true" outlineLevel="0" collapsed="false">
      <c r="A111" s="24" t="s">
        <v>528</v>
      </c>
      <c r="B111" s="24" t="s">
        <v>383</v>
      </c>
      <c r="C111" s="24" t="s">
        <v>441</v>
      </c>
      <c r="D111" s="24" t="s">
        <v>533</v>
      </c>
      <c r="E111" s="24"/>
      <c r="F111" s="17"/>
      <c r="G111" s="17"/>
      <c r="H111" s="17"/>
      <c r="I111" s="17"/>
    </row>
    <row r="112" customFormat="false" ht="27" hidden="false" customHeight="true" outlineLevel="0" collapsed="false">
      <c r="A112" s="24" t="s">
        <v>528</v>
      </c>
      <c r="B112" s="24" t="s">
        <v>383</v>
      </c>
      <c r="C112" s="24" t="s">
        <v>441</v>
      </c>
      <c r="D112" s="24" t="s">
        <v>534</v>
      </c>
      <c r="E112" s="24"/>
      <c r="F112" s="17"/>
      <c r="G112" s="17"/>
      <c r="H112" s="17"/>
      <c r="I112" s="17"/>
    </row>
    <row r="113" customFormat="false" ht="27" hidden="false" customHeight="true" outlineLevel="0" collapsed="false">
      <c r="A113" s="24" t="s">
        <v>528</v>
      </c>
      <c r="B113" s="24" t="s">
        <v>383</v>
      </c>
      <c r="C113" s="24" t="s">
        <v>445</v>
      </c>
      <c r="D113" s="24" t="s">
        <v>459</v>
      </c>
      <c r="E113" s="24"/>
      <c r="F113" s="17"/>
      <c r="G113" s="17"/>
      <c r="H113" s="17"/>
      <c r="I113" s="17"/>
    </row>
    <row r="114" customFormat="false" ht="27" hidden="false" customHeight="true" outlineLevel="0" collapsed="false">
      <c r="A114" s="24" t="s">
        <v>528</v>
      </c>
      <c r="B114" s="24" t="s">
        <v>383</v>
      </c>
      <c r="C114" s="24" t="s">
        <v>445</v>
      </c>
      <c r="D114" s="24" t="s">
        <v>535</v>
      </c>
      <c r="E114" s="24" t="s">
        <v>13</v>
      </c>
      <c r="F114" s="17"/>
      <c r="G114" s="17"/>
      <c r="H114" s="17"/>
      <c r="I114" s="17"/>
    </row>
    <row r="115" customFormat="false" ht="27" hidden="false" customHeight="true" outlineLevel="0" collapsed="false">
      <c r="A115" s="24" t="s">
        <v>528</v>
      </c>
      <c r="B115" s="24" t="s">
        <v>383</v>
      </c>
      <c r="C115" s="24" t="s">
        <v>445</v>
      </c>
      <c r="D115" s="24" t="s">
        <v>536</v>
      </c>
      <c r="E115" s="24" t="s">
        <v>13</v>
      </c>
      <c r="F115" s="17"/>
      <c r="G115" s="17"/>
      <c r="H115" s="17"/>
      <c r="I115" s="17"/>
    </row>
    <row r="116" customFormat="false" ht="27" hidden="false" customHeight="true" outlineLevel="0" collapsed="false">
      <c r="A116" s="24" t="s">
        <v>528</v>
      </c>
      <c r="B116" s="24" t="s">
        <v>383</v>
      </c>
      <c r="C116" s="24" t="s">
        <v>445</v>
      </c>
      <c r="D116" s="24" t="s">
        <v>537</v>
      </c>
      <c r="E116" s="24"/>
      <c r="F116" s="17"/>
      <c r="G116" s="17"/>
      <c r="H116" s="17"/>
      <c r="I116" s="17"/>
    </row>
    <row r="117" customFormat="false" ht="27" hidden="false" customHeight="true" outlineLevel="0" collapsed="false">
      <c r="A117" s="24" t="s">
        <v>528</v>
      </c>
      <c r="B117" s="24" t="s">
        <v>399</v>
      </c>
      <c r="C117" s="24" t="s">
        <v>441</v>
      </c>
      <c r="D117" s="24" t="s">
        <v>538</v>
      </c>
      <c r="E117" s="24"/>
      <c r="F117" s="17"/>
      <c r="G117" s="17"/>
      <c r="H117" s="17"/>
      <c r="I117" s="17"/>
    </row>
    <row r="118" customFormat="false" ht="27" hidden="false" customHeight="true" outlineLevel="0" collapsed="false">
      <c r="A118" s="24" t="s">
        <v>528</v>
      </c>
      <c r="B118" s="24" t="s">
        <v>399</v>
      </c>
      <c r="C118" s="24" t="s">
        <v>445</v>
      </c>
      <c r="D118" s="24" t="s">
        <v>460</v>
      </c>
      <c r="E118" s="24"/>
      <c r="F118" s="17"/>
      <c r="G118" s="17"/>
      <c r="H118" s="17"/>
      <c r="I118" s="17"/>
    </row>
    <row r="119" customFormat="false" ht="27" hidden="false" customHeight="true" outlineLevel="0" collapsed="false">
      <c r="A119" s="24" t="s">
        <v>528</v>
      </c>
      <c r="B119" s="24" t="s">
        <v>399</v>
      </c>
      <c r="C119" s="24" t="s">
        <v>445</v>
      </c>
      <c r="D119" s="24" t="s">
        <v>539</v>
      </c>
      <c r="E119" s="24"/>
      <c r="F119" s="17"/>
      <c r="G119" s="17"/>
      <c r="H119" s="17"/>
      <c r="I119" s="17"/>
    </row>
    <row r="120" customFormat="false" ht="27" hidden="false" customHeight="true" outlineLevel="0" collapsed="false">
      <c r="A120" s="24" t="s">
        <v>528</v>
      </c>
      <c r="B120" s="24" t="s">
        <v>399</v>
      </c>
      <c r="C120" s="24" t="s">
        <v>445</v>
      </c>
      <c r="D120" s="24" t="s">
        <v>540</v>
      </c>
      <c r="E120" s="24" t="s">
        <v>13</v>
      </c>
      <c r="F120" s="17"/>
      <c r="G120" s="17"/>
      <c r="H120" s="17"/>
      <c r="I120" s="17"/>
    </row>
    <row r="121" customFormat="false" ht="27" hidden="false" customHeight="true" outlineLevel="0" collapsed="false">
      <c r="A121" s="24" t="s">
        <v>528</v>
      </c>
      <c r="B121" s="24" t="s">
        <v>409</v>
      </c>
      <c r="C121" s="24" t="s">
        <v>441</v>
      </c>
      <c r="D121" s="24" t="s">
        <v>541</v>
      </c>
      <c r="E121" s="24"/>
      <c r="F121" s="17"/>
      <c r="G121" s="17"/>
      <c r="H121" s="17"/>
      <c r="I121" s="17"/>
    </row>
    <row r="122" customFormat="false" ht="27" hidden="false" customHeight="true" outlineLevel="0" collapsed="false">
      <c r="A122" s="24" t="s">
        <v>528</v>
      </c>
      <c r="B122" s="24" t="s">
        <v>409</v>
      </c>
      <c r="C122" s="24" t="s">
        <v>445</v>
      </c>
      <c r="D122" s="24" t="s">
        <v>542</v>
      </c>
      <c r="E122" s="24"/>
      <c r="F122" s="17"/>
      <c r="G122" s="17"/>
      <c r="H122" s="17"/>
      <c r="I122" s="17"/>
    </row>
    <row r="123" customFormat="false" ht="27" hidden="false" customHeight="true" outlineLevel="0" collapsed="false">
      <c r="A123" s="24" t="s">
        <v>528</v>
      </c>
      <c r="B123" s="24" t="s">
        <v>409</v>
      </c>
      <c r="C123" s="24" t="s">
        <v>445</v>
      </c>
      <c r="D123" s="24" t="s">
        <v>543</v>
      </c>
      <c r="E123" s="24"/>
      <c r="F123" s="17"/>
      <c r="G123" s="17"/>
      <c r="H123" s="17"/>
      <c r="I123" s="17"/>
    </row>
    <row r="124" customFormat="false" ht="27" hidden="false" customHeight="true" outlineLevel="0" collapsed="false">
      <c r="A124" s="24" t="s">
        <v>528</v>
      </c>
      <c r="B124" s="24" t="s">
        <v>422</v>
      </c>
      <c r="C124" s="24" t="s">
        <v>441</v>
      </c>
      <c r="D124" s="24" t="s">
        <v>544</v>
      </c>
      <c r="E124" s="24"/>
      <c r="F124" s="17"/>
      <c r="G124" s="17"/>
      <c r="H124" s="17"/>
      <c r="I124" s="17"/>
    </row>
    <row r="125" customFormat="false" ht="27" hidden="false" customHeight="true" outlineLevel="0" collapsed="false">
      <c r="A125" s="24" t="s">
        <v>528</v>
      </c>
      <c r="B125" s="24" t="s">
        <v>422</v>
      </c>
      <c r="C125" s="24" t="s">
        <v>441</v>
      </c>
      <c r="D125" s="24" t="s">
        <v>530</v>
      </c>
      <c r="E125" s="24"/>
      <c r="F125" s="17"/>
      <c r="G125" s="17"/>
      <c r="H125" s="17"/>
      <c r="I125" s="17"/>
    </row>
    <row r="126" customFormat="false" ht="27" hidden="false" customHeight="true" outlineLevel="0" collapsed="false">
      <c r="A126" s="24" t="s">
        <v>528</v>
      </c>
      <c r="B126" s="24" t="s">
        <v>422</v>
      </c>
      <c r="C126" s="24" t="s">
        <v>441</v>
      </c>
      <c r="D126" s="24" t="s">
        <v>533</v>
      </c>
      <c r="E126" s="24"/>
      <c r="F126" s="17"/>
      <c r="G126" s="17"/>
      <c r="H126" s="17"/>
      <c r="I126" s="17"/>
    </row>
    <row r="127" customFormat="false" ht="27" hidden="false" customHeight="true" outlineLevel="0" collapsed="false">
      <c r="A127" s="24" t="s">
        <v>528</v>
      </c>
      <c r="B127" s="24" t="s">
        <v>422</v>
      </c>
      <c r="C127" s="24" t="s">
        <v>445</v>
      </c>
      <c r="D127" s="24" t="s">
        <v>545</v>
      </c>
      <c r="E127" s="24"/>
      <c r="F127" s="17"/>
      <c r="G127" s="17"/>
      <c r="H127" s="17"/>
      <c r="I127" s="17"/>
    </row>
    <row r="128" customFormat="false" ht="27" hidden="false" customHeight="true" outlineLevel="0" collapsed="false">
      <c r="A128" s="24" t="s">
        <v>528</v>
      </c>
      <c r="B128" s="24" t="s">
        <v>422</v>
      </c>
      <c r="C128" s="24" t="s">
        <v>445</v>
      </c>
      <c r="D128" s="24" t="s">
        <v>546</v>
      </c>
      <c r="E128" s="24" t="s">
        <v>13</v>
      </c>
      <c r="F128" s="17"/>
      <c r="G128" s="17"/>
      <c r="H128" s="17"/>
      <c r="I128" s="17"/>
    </row>
    <row r="129" customFormat="false" ht="27" hidden="false" customHeight="true" outlineLevel="0" collapsed="false">
      <c r="A129" s="24" t="s">
        <v>528</v>
      </c>
      <c r="B129" s="24" t="s">
        <v>129</v>
      </c>
      <c r="C129" s="24" t="s">
        <v>441</v>
      </c>
      <c r="D129" s="24" t="s">
        <v>472</v>
      </c>
      <c r="E129" s="24"/>
      <c r="F129" s="17"/>
      <c r="G129" s="17"/>
      <c r="H129" s="17"/>
      <c r="I129" s="17"/>
    </row>
    <row r="130" customFormat="false" ht="27" hidden="false" customHeight="true" outlineLevel="0" collapsed="false">
      <c r="A130" s="24" t="s">
        <v>528</v>
      </c>
      <c r="B130" s="24" t="s">
        <v>129</v>
      </c>
      <c r="C130" s="24" t="s">
        <v>441</v>
      </c>
      <c r="D130" s="24" t="s">
        <v>277</v>
      </c>
      <c r="E130" s="24"/>
      <c r="F130" s="17"/>
      <c r="G130" s="17"/>
      <c r="H130" s="17"/>
      <c r="I130" s="17"/>
    </row>
    <row r="131" customFormat="false" ht="27" hidden="false" customHeight="true" outlineLevel="0" collapsed="false">
      <c r="A131" s="24" t="s">
        <v>528</v>
      </c>
      <c r="B131" s="24" t="s">
        <v>129</v>
      </c>
      <c r="C131" s="24" t="s">
        <v>445</v>
      </c>
      <c r="D131" s="24" t="s">
        <v>473</v>
      </c>
      <c r="E131" s="24" t="s">
        <v>13</v>
      </c>
      <c r="F131" s="17"/>
      <c r="G131" s="17"/>
      <c r="H131" s="17"/>
      <c r="I131" s="17"/>
    </row>
    <row r="132" customFormat="false" ht="27" hidden="false" customHeight="true" outlineLevel="0" collapsed="false">
      <c r="A132" s="24" t="s">
        <v>528</v>
      </c>
      <c r="B132" s="24" t="s">
        <v>145</v>
      </c>
      <c r="C132" s="24" t="s">
        <v>441</v>
      </c>
      <c r="D132" s="24" t="s">
        <v>474</v>
      </c>
      <c r="E132" s="24"/>
      <c r="F132" s="17"/>
      <c r="G132" s="17"/>
      <c r="H132" s="17"/>
      <c r="I132" s="17"/>
    </row>
    <row r="133" customFormat="false" ht="27" hidden="false" customHeight="true" outlineLevel="0" collapsed="false">
      <c r="A133" s="24" t="s">
        <v>528</v>
      </c>
      <c r="B133" s="24" t="s">
        <v>145</v>
      </c>
      <c r="C133" s="24" t="s">
        <v>441</v>
      </c>
      <c r="D133" s="24" t="s">
        <v>475</v>
      </c>
      <c r="E133" s="24"/>
      <c r="F133" s="17"/>
      <c r="G133" s="17"/>
      <c r="H133" s="17"/>
      <c r="I133" s="17"/>
    </row>
    <row r="134" customFormat="false" ht="27" hidden="false" customHeight="true" outlineLevel="0" collapsed="false">
      <c r="A134" s="24" t="s">
        <v>528</v>
      </c>
      <c r="B134" s="24" t="s">
        <v>145</v>
      </c>
      <c r="C134" s="24" t="s">
        <v>445</v>
      </c>
      <c r="D134" s="24" t="s">
        <v>476</v>
      </c>
      <c r="E134" s="24" t="s">
        <v>13</v>
      </c>
      <c r="F134" s="17"/>
      <c r="G134" s="17"/>
      <c r="H134" s="17"/>
      <c r="I134" s="17"/>
    </row>
  </sheetData>
  <autoFilter ref="A1:I134"/>
  <dataValidations count="1">
    <dataValidation allowBlank="true" errorStyle="stop" operator="between" showDropDown="false" showErrorMessage="false" showInputMessage="false" sqref="G2:G134" type="list">
      <formula1>"Ya,Tidak,Perlu cek"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2026-10-21T06:51:47Z</dcterms:created>
  <dc:creator>openpyxl</dc:creator>
  <dc:description/>
  <dc:language>en-US</dc:language>
  <cp:lastModifiedBy/>
  <dcterms:modified xsi:type="dcterms:W3CDTF">2026-10-21T06:51:47Z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