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Amirkabir\rzninvo.github.io\Transcripts_Excel\"/>
    </mc:Choice>
  </mc:AlternateContent>
  <xr:revisionPtr revIDLastSave="0" documentId="13_ncr:1_{B62DA8FD-1777-45D2-96CB-0CF744F6636F}" xr6:coauthVersionLast="47" xr6:coauthVersionMax="47" xr10:uidLastSave="{00000000-0000-0000-0000-000000000000}"/>
  <bookViews>
    <workbookView xWindow="-110" yWindow="-110" windowWidth="25820" windowHeight="13900" xr2:uid="{8FF1F694-C5F7-4071-B2AE-8AA339DA3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B35" i="1"/>
  <c r="D33" i="1"/>
  <c r="D34" i="1"/>
  <c r="B34" i="1"/>
  <c r="D31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2" i="1"/>
  <c r="D2" i="1"/>
  <c r="B40" i="1" l="1"/>
  <c r="B37" i="1"/>
</calcChain>
</file>

<file path=xl/sharedStrings.xml><?xml version="1.0" encoding="utf-8"?>
<sst xmlns="http://schemas.openxmlformats.org/spreadsheetml/2006/main" count="42" uniqueCount="42">
  <si>
    <t>Fundamental of Computer Programming</t>
  </si>
  <si>
    <t>Credit</t>
  </si>
  <si>
    <t>Score</t>
  </si>
  <si>
    <t>Advanced Programming</t>
  </si>
  <si>
    <t>Discrete Mathmatics</t>
  </si>
  <si>
    <t>Technical English</t>
  </si>
  <si>
    <t>Data Structures and Algorithms</t>
  </si>
  <si>
    <t>Logic Circuits</t>
  </si>
  <si>
    <t>Operating Systems</t>
  </si>
  <si>
    <t>Microprocessor and Assembly Language Lab</t>
  </si>
  <si>
    <t>Principals of Database Design</t>
  </si>
  <si>
    <t>Computer Networks</t>
  </si>
  <si>
    <t>Apllied Linear Algebra</t>
  </si>
  <si>
    <t>Theory of Machines and Languages</t>
  </si>
  <si>
    <t>Electrical and Electronic Circuits</t>
  </si>
  <si>
    <t>Information Retrieval</t>
  </si>
  <si>
    <t>Research and Technical Presentation</t>
  </si>
  <si>
    <t>Web Programming</t>
  </si>
  <si>
    <t>Principals &amp; Applications of Artificial Intelligence</t>
  </si>
  <si>
    <t>Algorithm Design</t>
  </si>
  <si>
    <t>Internet of Things</t>
  </si>
  <si>
    <t>Principals of Cloud Computing</t>
  </si>
  <si>
    <t>Startup Development</t>
  </si>
  <si>
    <t>Principals of Computational Intelligence</t>
  </si>
  <si>
    <t>Internship</t>
  </si>
  <si>
    <t>Database Design Lab</t>
  </si>
  <si>
    <t>Data Mining</t>
  </si>
  <si>
    <t>Mobile Programming</t>
  </si>
  <si>
    <t>Information Security</t>
  </si>
  <si>
    <t>Software Engineering II</t>
  </si>
  <si>
    <t>Software Engineering I</t>
  </si>
  <si>
    <t>Intl Major GPA</t>
  </si>
  <si>
    <t>US Major GPA</t>
  </si>
  <si>
    <t>Weighted Score</t>
  </si>
  <si>
    <t>Total</t>
  </si>
  <si>
    <t>Robotics</t>
  </si>
  <si>
    <t>Signals and Systems</t>
  </si>
  <si>
    <t>US Last Two Years Major GPA</t>
  </si>
  <si>
    <t>Last Two Years Major GPA</t>
  </si>
  <si>
    <t>Total (Last Two Years)</t>
  </si>
  <si>
    <t>Last Two Years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</si>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</sst>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1" fillId="0" borderId="3" xfId="0" applyFont="1" applyBorder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3" borderId="3" xfId="0" applyFill="1" applyBorder="1"/>
    <xf numFmtId="0" fontId="0" fillId="5" borderId="2" xfId="0" applyFill="1" applyBorder="1" applyAlignment="1">
      <alignment horizontal="center" vertical="center" textRotation="90"/>
    </xf>
    <xf numFmtId="0" fontId="0" fillId="5" borderId="4" xfId="0" applyFill="1" applyBorder="1" applyAlignment="1">
      <alignment horizontal="center" vertical="center" textRotation="90"/>
    </xf>
    <xf numFmtId="0" fontId="0" fillId="5" borderId="5" xfId="0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9EE3-2432-4554-8976-5FD2041E9454}">
  <dimension ref="A1:E41"/>
  <sheetViews>
    <sheetView tabSelected="1" topLeftCell="A10" workbookViewId="0">
      <selection activeCell="L21" sqref="L21"/>
    </sheetView>
  </sheetViews>
  <sheetFormatPr defaultRowHeight="14.5" x14ac:dyDescent="0.35"/>
  <cols>
    <col min="1" max="1" width="49.453125" customWidth="1"/>
    <col min="4" max="4" width="18.1796875" customWidth="1"/>
    <col min="5" max="5" width="8.90625" customWidth="1"/>
  </cols>
  <sheetData>
    <row r="1" spans="1:5" x14ac:dyDescent="0.35">
      <c r="B1" s="2" t="s">
        <v>1</v>
      </c>
      <c r="C1" s="2" t="s">
        <v>2</v>
      </c>
      <c r="D1" s="2" t="s">
        <v>33</v>
      </c>
    </row>
    <row r="2" spans="1:5" x14ac:dyDescent="0.35">
      <c r="A2" s="3" t="s">
        <v>0</v>
      </c>
      <c r="B2" s="4">
        <v>4</v>
      </c>
      <c r="C2" s="4">
        <v>19.75</v>
      </c>
      <c r="D2" s="4">
        <f>B2*C2</f>
        <v>79</v>
      </c>
    </row>
    <row r="3" spans="1:5" x14ac:dyDescent="0.35">
      <c r="A3" s="3" t="s">
        <v>3</v>
      </c>
      <c r="B3" s="4">
        <v>4</v>
      </c>
      <c r="C3" s="4">
        <v>18.5</v>
      </c>
      <c r="D3" s="4">
        <f t="shared" ref="D3:D15" si="0">B3*C3</f>
        <v>74</v>
      </c>
    </row>
    <row r="4" spans="1:5" x14ac:dyDescent="0.35">
      <c r="A4" s="3" t="s">
        <v>4</v>
      </c>
      <c r="B4" s="4">
        <v>3</v>
      </c>
      <c r="C4" s="4">
        <v>11.19</v>
      </c>
      <c r="D4" s="4">
        <f t="shared" si="0"/>
        <v>33.57</v>
      </c>
    </row>
    <row r="5" spans="1:5" x14ac:dyDescent="0.35">
      <c r="A5" s="3" t="s">
        <v>5</v>
      </c>
      <c r="B5" s="4">
        <v>3</v>
      </c>
      <c r="C5" s="4">
        <v>18.5</v>
      </c>
      <c r="D5" s="4">
        <f t="shared" si="0"/>
        <v>55.5</v>
      </c>
    </row>
    <row r="6" spans="1:5" x14ac:dyDescent="0.35">
      <c r="A6" s="3" t="s">
        <v>6</v>
      </c>
      <c r="B6" s="4">
        <v>3</v>
      </c>
      <c r="C6" s="4">
        <v>12</v>
      </c>
      <c r="D6" s="4">
        <f t="shared" si="0"/>
        <v>36</v>
      </c>
    </row>
    <row r="7" spans="1:5" x14ac:dyDescent="0.35">
      <c r="A7" s="3" t="s">
        <v>7</v>
      </c>
      <c r="B7" s="4">
        <v>4</v>
      </c>
      <c r="C7" s="4">
        <v>11.3</v>
      </c>
      <c r="D7" s="4">
        <f t="shared" si="0"/>
        <v>45.2</v>
      </c>
    </row>
    <row r="8" spans="1:5" x14ac:dyDescent="0.35">
      <c r="A8" s="3" t="s">
        <v>30</v>
      </c>
      <c r="B8" s="4">
        <v>3</v>
      </c>
      <c r="C8" s="4">
        <v>14.3</v>
      </c>
      <c r="D8" s="4">
        <f t="shared" si="0"/>
        <v>42.900000000000006</v>
      </c>
    </row>
    <row r="9" spans="1:5" x14ac:dyDescent="0.35">
      <c r="A9" s="3" t="s">
        <v>8</v>
      </c>
      <c r="B9" s="4">
        <v>3</v>
      </c>
      <c r="C9" s="4">
        <v>17.239999999999998</v>
      </c>
      <c r="D9" s="4">
        <f t="shared" si="0"/>
        <v>51.72</v>
      </c>
    </row>
    <row r="10" spans="1:5" x14ac:dyDescent="0.35">
      <c r="A10" s="3" t="s">
        <v>9</v>
      </c>
      <c r="B10" s="4">
        <v>3</v>
      </c>
      <c r="C10" s="4">
        <v>17.34</v>
      </c>
      <c r="D10" s="4">
        <f t="shared" si="0"/>
        <v>52.019999999999996</v>
      </c>
    </row>
    <row r="11" spans="1:5" x14ac:dyDescent="0.35">
      <c r="A11" s="3" t="s">
        <v>10</v>
      </c>
      <c r="B11" s="4">
        <v>3</v>
      </c>
      <c r="C11" s="4">
        <v>14.56</v>
      </c>
      <c r="D11" s="4">
        <f t="shared" si="0"/>
        <v>43.68</v>
      </c>
    </row>
    <row r="12" spans="1:5" x14ac:dyDescent="0.35">
      <c r="A12" s="3" t="s">
        <v>11</v>
      </c>
      <c r="B12" s="4">
        <v>4</v>
      </c>
      <c r="C12" s="4">
        <v>14.3</v>
      </c>
      <c r="D12" s="4">
        <f t="shared" si="0"/>
        <v>57.2</v>
      </c>
    </row>
    <row r="13" spans="1:5" x14ac:dyDescent="0.35">
      <c r="A13" s="3" t="s">
        <v>12</v>
      </c>
      <c r="B13" s="4">
        <v>3</v>
      </c>
      <c r="C13" s="4">
        <v>14.5</v>
      </c>
      <c r="D13" s="4">
        <f t="shared" si="0"/>
        <v>43.5</v>
      </c>
    </row>
    <row r="14" spans="1:5" x14ac:dyDescent="0.35">
      <c r="A14" s="3" t="s">
        <v>13</v>
      </c>
      <c r="B14" s="4">
        <v>3</v>
      </c>
      <c r="C14" s="4">
        <v>16.47</v>
      </c>
      <c r="D14" s="4">
        <f t="shared" si="0"/>
        <v>49.41</v>
      </c>
    </row>
    <row r="15" spans="1:5" x14ac:dyDescent="0.35">
      <c r="A15" s="3" t="s">
        <v>14</v>
      </c>
      <c r="B15" s="4">
        <v>4</v>
      </c>
      <c r="C15" s="4">
        <v>10.82</v>
      </c>
      <c r="D15" s="4">
        <f t="shared" si="0"/>
        <v>43.28</v>
      </c>
    </row>
    <row r="16" spans="1:5" ht="14.5" customHeight="1" x14ac:dyDescent="0.35">
      <c r="A16" s="3" t="s">
        <v>15</v>
      </c>
      <c r="B16" s="4">
        <v>3</v>
      </c>
      <c r="C16" s="4">
        <v>12.62</v>
      </c>
      <c r="D16" s="15">
        <f t="shared" ref="D16:D31" si="1">B16*C16</f>
        <v>37.86</v>
      </c>
      <c r="E16" s="12" t="s">
        <v>40</v>
      </c>
    </row>
    <row r="17" spans="1:5" x14ac:dyDescent="0.35">
      <c r="A17" s="3" t="s">
        <v>16</v>
      </c>
      <c r="B17" s="4">
        <v>2</v>
      </c>
      <c r="C17" s="4">
        <v>11.9</v>
      </c>
      <c r="D17" s="15">
        <f t="shared" si="1"/>
        <v>23.8</v>
      </c>
      <c r="E17" s="13"/>
    </row>
    <row r="18" spans="1:5" x14ac:dyDescent="0.35">
      <c r="A18" s="3" t="s">
        <v>17</v>
      </c>
      <c r="B18" s="4">
        <v>3</v>
      </c>
      <c r="C18" s="4">
        <v>16.25</v>
      </c>
      <c r="D18" s="15">
        <f t="shared" si="1"/>
        <v>48.75</v>
      </c>
      <c r="E18" s="13"/>
    </row>
    <row r="19" spans="1:5" x14ac:dyDescent="0.35">
      <c r="A19" s="3" t="s">
        <v>18</v>
      </c>
      <c r="B19" s="4">
        <v>3</v>
      </c>
      <c r="C19" s="4">
        <v>15.3</v>
      </c>
      <c r="D19" s="15">
        <f t="shared" si="1"/>
        <v>45.900000000000006</v>
      </c>
      <c r="E19" s="13"/>
    </row>
    <row r="20" spans="1:5" x14ac:dyDescent="0.35">
      <c r="A20" s="3" t="s">
        <v>19</v>
      </c>
      <c r="B20" s="4">
        <v>3</v>
      </c>
      <c r="C20" s="4">
        <v>18.5</v>
      </c>
      <c r="D20" s="15">
        <f t="shared" si="1"/>
        <v>55.5</v>
      </c>
      <c r="E20" s="13"/>
    </row>
    <row r="21" spans="1:5" x14ac:dyDescent="0.35">
      <c r="A21" s="3" t="s">
        <v>20</v>
      </c>
      <c r="B21" s="4">
        <v>3</v>
      </c>
      <c r="C21" s="4">
        <v>14.19</v>
      </c>
      <c r="D21" s="15">
        <f t="shared" si="1"/>
        <v>42.57</v>
      </c>
      <c r="E21" s="13"/>
    </row>
    <row r="22" spans="1:5" x14ac:dyDescent="0.35">
      <c r="A22" s="3" t="s">
        <v>21</v>
      </c>
      <c r="B22" s="4">
        <v>3</v>
      </c>
      <c r="C22" s="4">
        <v>15.3</v>
      </c>
      <c r="D22" s="15">
        <f t="shared" si="1"/>
        <v>45.900000000000006</v>
      </c>
      <c r="E22" s="13"/>
    </row>
    <row r="23" spans="1:5" x14ac:dyDescent="0.35">
      <c r="A23" s="3" t="s">
        <v>22</v>
      </c>
      <c r="B23" s="4">
        <v>3</v>
      </c>
      <c r="C23" s="4">
        <v>18</v>
      </c>
      <c r="D23" s="15">
        <f t="shared" si="1"/>
        <v>54</v>
      </c>
      <c r="E23" s="13"/>
    </row>
    <row r="24" spans="1:5" x14ac:dyDescent="0.35">
      <c r="A24" s="3" t="s">
        <v>23</v>
      </c>
      <c r="B24" s="4">
        <v>3</v>
      </c>
      <c r="C24" s="4">
        <v>16</v>
      </c>
      <c r="D24" s="15">
        <f t="shared" si="1"/>
        <v>48</v>
      </c>
      <c r="E24" s="13"/>
    </row>
    <row r="25" spans="1:5" x14ac:dyDescent="0.35">
      <c r="A25" s="3" t="s">
        <v>24</v>
      </c>
      <c r="B25" s="4">
        <v>1</v>
      </c>
      <c r="C25" s="4">
        <v>19.670000000000002</v>
      </c>
      <c r="D25" s="15">
        <f t="shared" si="1"/>
        <v>19.670000000000002</v>
      </c>
      <c r="E25" s="13"/>
    </row>
    <row r="26" spans="1:5" x14ac:dyDescent="0.35">
      <c r="A26" s="3" t="s">
        <v>25</v>
      </c>
      <c r="B26" s="4">
        <v>1</v>
      </c>
      <c r="C26" s="4">
        <v>20</v>
      </c>
      <c r="D26" s="15">
        <f t="shared" si="1"/>
        <v>20</v>
      </c>
      <c r="E26" s="13"/>
    </row>
    <row r="27" spans="1:5" x14ac:dyDescent="0.35">
      <c r="A27" s="3" t="s">
        <v>26</v>
      </c>
      <c r="B27" s="4">
        <v>3</v>
      </c>
      <c r="C27" s="4">
        <v>14.29</v>
      </c>
      <c r="D27" s="15">
        <f t="shared" si="1"/>
        <v>42.87</v>
      </c>
      <c r="E27" s="13"/>
    </row>
    <row r="28" spans="1:5" x14ac:dyDescent="0.35">
      <c r="A28" s="3" t="s">
        <v>27</v>
      </c>
      <c r="B28" s="4">
        <v>3</v>
      </c>
      <c r="C28" s="4">
        <v>17</v>
      </c>
      <c r="D28" s="15">
        <f t="shared" si="1"/>
        <v>51</v>
      </c>
      <c r="E28" s="13"/>
    </row>
    <row r="29" spans="1:5" x14ac:dyDescent="0.35">
      <c r="A29" s="3" t="s">
        <v>28</v>
      </c>
      <c r="B29" s="4">
        <v>3</v>
      </c>
      <c r="C29" s="4">
        <v>18.8</v>
      </c>
      <c r="D29" s="15">
        <f t="shared" si="1"/>
        <v>56.400000000000006</v>
      </c>
      <c r="E29" s="13"/>
    </row>
    <row r="30" spans="1:5" x14ac:dyDescent="0.35">
      <c r="A30" s="5" t="s">
        <v>35</v>
      </c>
      <c r="B30" s="4">
        <v>3</v>
      </c>
      <c r="C30" s="4">
        <v>18.25</v>
      </c>
      <c r="D30" s="15">
        <f t="shared" si="1"/>
        <v>54.75</v>
      </c>
      <c r="E30" s="13"/>
    </row>
    <row r="31" spans="1:5" x14ac:dyDescent="0.35">
      <c r="A31" s="5" t="s">
        <v>36</v>
      </c>
      <c r="B31" s="4">
        <v>3</v>
      </c>
      <c r="C31" s="4">
        <v>20</v>
      </c>
      <c r="D31" s="15">
        <f t="shared" si="1"/>
        <v>60</v>
      </c>
      <c r="E31" s="13"/>
    </row>
    <row r="32" spans="1:5" x14ac:dyDescent="0.35">
      <c r="A32" s="5" t="s">
        <v>29</v>
      </c>
      <c r="B32" s="4">
        <v>3</v>
      </c>
      <c r="C32" s="4">
        <v>17.75</v>
      </c>
      <c r="D32" s="15">
        <f>B32*C32</f>
        <v>53.25</v>
      </c>
      <c r="E32" s="13"/>
    </row>
    <row r="33" spans="1:5" x14ac:dyDescent="0.35">
      <c r="A33" s="11" t="s">
        <v>41</v>
      </c>
      <c r="B33" s="4">
        <v>3</v>
      </c>
      <c r="C33" s="4">
        <v>19.5</v>
      </c>
      <c r="D33" s="4">
        <f>B33*C33</f>
        <v>58.5</v>
      </c>
      <c r="E33" s="14"/>
    </row>
    <row r="34" spans="1:5" x14ac:dyDescent="0.35">
      <c r="A34" s="6" t="s">
        <v>34</v>
      </c>
      <c r="B34" s="1">
        <f>SUM(B2:B33)</f>
        <v>96</v>
      </c>
      <c r="D34" s="1">
        <f>SUM(D2:D33)</f>
        <v>1525.6999999999998</v>
      </c>
    </row>
    <row r="35" spans="1:5" x14ac:dyDescent="0.35">
      <c r="A35" s="7" t="s">
        <v>39</v>
      </c>
      <c r="B35" s="1">
        <f>SUM(B16:B33)</f>
        <v>49</v>
      </c>
      <c r="D35" s="1">
        <f>SUM(D16:D33)</f>
        <v>818.71999999999991</v>
      </c>
    </row>
    <row r="37" spans="1:5" x14ac:dyDescent="0.35">
      <c r="A37" s="8" t="s">
        <v>31</v>
      </c>
      <c r="B37" s="10">
        <f xml:space="preserve"> D34 / B34</f>
        <v>15.892708333333331</v>
      </c>
    </row>
    <row r="38" spans="1:5" x14ac:dyDescent="0.35">
      <c r="A38" s="8" t="s">
        <v>32</v>
      </c>
      <c r="B38" s="10">
        <v>3.38</v>
      </c>
    </row>
    <row r="40" spans="1:5" x14ac:dyDescent="0.35">
      <c r="A40" s="9" t="s">
        <v>38</v>
      </c>
      <c r="B40" s="10">
        <f xml:space="preserve"> D35 / B35</f>
        <v>16.708571428571428</v>
      </c>
    </row>
    <row r="41" spans="1:5" x14ac:dyDescent="0.35">
      <c r="A41" s="9" t="s">
        <v>37</v>
      </c>
      <c r="B41" s="10">
        <v>3.54</v>
      </c>
    </row>
  </sheetData>
  <mergeCells count="1">
    <mergeCell ref="E16:E3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Roham</dc:creator>
  <cp:lastModifiedBy>Roham Zendehdel</cp:lastModifiedBy>
  <dcterms:created xsi:type="dcterms:W3CDTF">2023-03-13T15:46:00Z</dcterms:created>
  <dcterms:modified xsi:type="dcterms:W3CDTF">2023-11-11T12:06:49Z</dcterms:modified>
</cp:coreProperties>
</file>