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게임 평가" sheetId="1" r:id="rId5"/>
    <sheet state="visible" name="GOTY" sheetId="2" r:id="rId6"/>
    <sheet state="visible" name="구매 대기" sheetId="3" r:id="rId7"/>
    <sheet state="visible" name="(구)게임 관리" sheetId="4" r:id="rId8"/>
    <sheet state="visible" name="흐름" sheetId="5" r:id="rId9"/>
  </sheets>
  <definedNames/>
  <calcPr/>
</workbook>
</file>

<file path=xl/sharedStrings.xml><?xml version="1.0" encoding="utf-8"?>
<sst xmlns="http://schemas.openxmlformats.org/spreadsheetml/2006/main" count="848" uniqueCount="404">
  <si>
    <t>장르</t>
  </si>
  <si>
    <t>게임명</t>
  </si>
  <si>
    <t>시작</t>
  </si>
  <si>
    <t>마무리</t>
  </si>
  <si>
    <t>분류</t>
  </si>
  <si>
    <t>총시간</t>
  </si>
  <si>
    <t>raitng 구글 (or s for 스팀)</t>
  </si>
  <si>
    <t>만족도</t>
  </si>
  <si>
    <t>몰입감</t>
  </si>
  <si>
    <t>게임성</t>
  </si>
  <si>
    <t>그래픽</t>
  </si>
  <si>
    <t>사운드</t>
  </si>
  <si>
    <t>완성도</t>
  </si>
  <si>
    <t>총점</t>
  </si>
  <si>
    <t>스포츠</t>
  </si>
  <si>
    <t>테니스 엘보우 4</t>
  </si>
  <si>
    <t>메인1</t>
  </si>
  <si>
    <t>TRPG, 어드벤쳐</t>
  </si>
  <si>
    <t>발더스 게이트 3</t>
  </si>
  <si>
    <t>메인2</t>
  </si>
  <si>
    <t>카드</t>
  </si>
  <si>
    <t>스냅</t>
  </si>
  <si>
    <t>서브1</t>
  </si>
  <si>
    <t>~100</t>
  </si>
  <si>
    <t>스포츠, 모바일</t>
  </si>
  <si>
    <t>컴프야 v26</t>
  </si>
  <si>
    <t>서브2</t>
  </si>
  <si>
    <t>컴투스 프로야구 v25</t>
  </si>
  <si>
    <t>중도폐기</t>
  </si>
  <si>
    <t>~50</t>
  </si>
  <si>
    <t>super mega baseball 4</t>
  </si>
  <si>
    <t>대기중</t>
  </si>
  <si>
    <t>로그라이크, 시뮬레이션</t>
  </si>
  <si>
    <t>against the storm</t>
  </si>
  <si>
    <t>잠시멈춤</t>
  </si>
  <si>
    <t>멀티합동, 슈팅 액션</t>
  </si>
  <si>
    <t>오버워치 2</t>
  </si>
  <si>
    <t>~200</t>
  </si>
  <si>
    <t>3D ARPG</t>
  </si>
  <si>
    <t>컨트롤</t>
  </si>
  <si>
    <t>몬스터 헌터 : 월드</t>
  </si>
  <si>
    <t>몬스터 헌터 : 라이즈</t>
  </si>
  <si>
    <t>시뮬레이션</t>
  </si>
  <si>
    <t>PC 빌딩 시뮬레이터</t>
  </si>
  <si>
    <t>s4.5</t>
  </si>
  <si>
    <t>슈팅 액션</t>
  </si>
  <si>
    <t>eastern exorcist</t>
  </si>
  <si>
    <t>엔딩완료</t>
  </si>
  <si>
    <t>3D ARPG, 어드벤쳐</t>
  </si>
  <si>
    <t>디트로이트 비컴 휴먼</t>
  </si>
  <si>
    <t>어드벤쳐</t>
  </si>
  <si>
    <t>호그와트 레가시</t>
  </si>
  <si>
    <t>추리, 오픈월드</t>
  </si>
  <si>
    <t>disco elysium</t>
  </si>
  <si>
    <t>로그라이크, 카드</t>
  </si>
  <si>
    <t>인스크립션</t>
  </si>
  <si>
    <t>업적완료</t>
  </si>
  <si>
    <t>RTS</t>
  </si>
  <si>
    <t>스타크래프트</t>
  </si>
  <si>
    <t>GTA5</t>
  </si>
  <si>
    <t>3D ARPG, 시뮬레이션</t>
  </si>
  <si>
    <t>킹덤 컴 딜리버런스</t>
  </si>
  <si>
    <t>폴아웃 3</t>
  </si>
  <si>
    <t>치트모드</t>
  </si>
  <si>
    <t>언차티드</t>
  </si>
  <si>
    <t>갓 오브 워</t>
  </si>
  <si>
    <t>휴먼 카인드</t>
  </si>
  <si>
    <t>mmo rpg, 모바일</t>
  </si>
  <si>
    <t>마비노기 모바일</t>
  </si>
  <si>
    <t>~30</t>
  </si>
  <si>
    <t>3D ARPG, 소울라이크</t>
  </si>
  <si>
    <t>세키로</t>
  </si>
  <si>
    <t>3D ARPG, 슈팅 액션</t>
  </si>
  <si>
    <t>데이즈곤</t>
  </si>
  <si>
    <t>어크 발할라</t>
  </si>
  <si>
    <t>엘든링</t>
  </si>
  <si>
    <t>위쳐 3</t>
  </si>
  <si>
    <t>생존, RTS</t>
  </si>
  <si>
    <t>산소미포함</t>
  </si>
  <si>
    <t>문명 6</t>
  </si>
  <si>
    <t>문명 5</t>
  </si>
  <si>
    <t>바이오 쇼크 1</t>
  </si>
  <si>
    <t>툼레이더</t>
  </si>
  <si>
    <t>어크 2</t>
  </si>
  <si>
    <t>어크 브라더 후드</t>
  </si>
  <si>
    <t>파크라이 3</t>
  </si>
  <si>
    <t>바이오 쇼크 2</t>
  </si>
  <si>
    <t>플레이그 테일 이노센스</t>
  </si>
  <si>
    <t>파크라이 4</t>
  </si>
  <si>
    <t>어크 4 블랙 플래그</t>
  </si>
  <si>
    <t>다잉라이트 1</t>
  </si>
  <si>
    <t>라이즈 오브 툼레이더</t>
  </si>
  <si>
    <t>어크</t>
  </si>
  <si>
    <t>워치독 2</t>
  </si>
  <si>
    <t>메트로 last light</t>
  </si>
  <si>
    <t>메트로 2033</t>
  </si>
  <si>
    <t>어드벤쳐, 시뮬레이션</t>
  </si>
  <si>
    <t>히트맨 3</t>
  </si>
  <si>
    <t>히트맨 2</t>
  </si>
  <si>
    <t>파크라이 2</t>
  </si>
  <si>
    <t>메트로 exodus</t>
  </si>
  <si>
    <t>섀도우 오브 툼레이더</t>
  </si>
  <si>
    <t>드래곤 에이지 : 인퀴지션</t>
  </si>
  <si>
    <t>파크라이 5</t>
  </si>
  <si>
    <t>데스스트랜딩</t>
  </si>
  <si>
    <t>파크라이 1</t>
  </si>
  <si>
    <t>어크 유니티</t>
  </si>
  <si>
    <t>월드워z</t>
  </si>
  <si>
    <t>어크 3</t>
  </si>
  <si>
    <t>렘난트</t>
  </si>
  <si>
    <t>어크 로그</t>
  </si>
  <si>
    <t>어크 레벨레이션</t>
  </si>
  <si>
    <t>칼리스토 프로토콜</t>
  </si>
  <si>
    <t>다잉라이트 2</t>
  </si>
  <si>
    <t>파크라이 6</t>
  </si>
  <si>
    <t>워치독 1</t>
  </si>
  <si>
    <t>s3.5</t>
  </si>
  <si>
    <t>콜옵듀티 시리즈</t>
  </si>
  <si>
    <t>히트맨 1</t>
  </si>
  <si>
    <t>어드벤쳐, 공포</t>
  </si>
  <si>
    <t xml:space="preserve">리틀 나이트메어 </t>
  </si>
  <si>
    <t>어크 오디세이</t>
  </si>
  <si>
    <t>어크 오리진</t>
  </si>
  <si>
    <t>레드 데드 리뎀션 2</t>
  </si>
  <si>
    <t>호라이즌 : 제로 던</t>
  </si>
  <si>
    <t>대전 액션</t>
  </si>
  <si>
    <t>철권7</t>
  </si>
  <si>
    <t>로그라이크, 대전 액션</t>
  </si>
  <si>
    <t>시푸</t>
  </si>
  <si>
    <t>로그라이크</t>
  </si>
  <si>
    <t>하데스</t>
  </si>
  <si>
    <t>엔터더 건전</t>
  </si>
  <si>
    <t>카드, 로그라이크</t>
  </si>
  <si>
    <t>슬레이더스파이어</t>
  </si>
  <si>
    <t>s5.0</t>
  </si>
  <si>
    <t>콜오브듀티 WWII</t>
  </si>
  <si>
    <t>엘더스 스크림5 : 스카이림</t>
  </si>
  <si>
    <t>어크 신디 케이트</t>
  </si>
  <si>
    <t>보더랜드3</t>
  </si>
  <si>
    <t>보더랜드2</t>
  </si>
  <si>
    <t>울펜슈타인 뉴 오더</t>
  </si>
  <si>
    <t>둠 이터널</t>
  </si>
  <si>
    <t>소울 칼리버</t>
  </si>
  <si>
    <t>데드셀</t>
  </si>
  <si>
    <t>팩토리오</t>
  </si>
  <si>
    <t>ARPG</t>
  </si>
  <si>
    <t>크래쉬 랜드</t>
  </si>
  <si>
    <t>시뮬레이션, 스포츠</t>
  </si>
  <si>
    <t>베이스볼 모굴 2014</t>
  </si>
  <si>
    <t>s4.0</t>
  </si>
  <si>
    <t>생존</t>
  </si>
  <si>
    <t>프로스트 펑크</t>
  </si>
  <si>
    <t>섀도우 택틱스</t>
  </si>
  <si>
    <t>사무라이 쇼다운 2</t>
  </si>
  <si>
    <t>토탈 워 : 쇼군2</t>
  </si>
  <si>
    <t>while true learn()</t>
  </si>
  <si>
    <t>서바이빙 마스</t>
  </si>
  <si>
    <t>트로피코 5</t>
  </si>
  <si>
    <t>퍼즐</t>
  </si>
  <si>
    <t>킹덤 뉴 랜즈</t>
  </si>
  <si>
    <t>insurmountable</t>
  </si>
  <si>
    <t>크리쳐 인더 월드</t>
  </si>
  <si>
    <t>SOKOBOND</t>
  </si>
  <si>
    <t>디아블로3</t>
  </si>
  <si>
    <t>디아블로2</t>
  </si>
  <si>
    <t>스타크래프트2</t>
  </si>
  <si>
    <t>배틀그라운드</t>
  </si>
  <si>
    <t>s3.0</t>
  </si>
  <si>
    <t>멀티합동</t>
  </si>
  <si>
    <t>리그오브레전드</t>
  </si>
  <si>
    <t>아크 서바이벌 evolved</t>
  </si>
  <si>
    <t>The long dark</t>
  </si>
  <si>
    <t>This war of mine</t>
  </si>
  <si>
    <t>테니스 투어 2</t>
  </si>
  <si>
    <t>레일 웨이 엠파이어</t>
  </si>
  <si>
    <t>프리즌 아키텍트</t>
  </si>
  <si>
    <t>Solitairica</t>
  </si>
  <si>
    <t>into the breach</t>
  </si>
  <si>
    <t>리틀 빅 워크 샵</t>
  </si>
  <si>
    <t>블레어 위치</t>
  </si>
  <si>
    <t>TRPG</t>
  </si>
  <si>
    <t>for the king</t>
  </si>
  <si>
    <t>다키스트 던전</t>
  </si>
  <si>
    <t>로그라이크, 생존</t>
  </si>
  <si>
    <t>faster than light</t>
  </si>
  <si>
    <t>xcom2</t>
  </si>
  <si>
    <t>진도를 분류로 변경</t>
  </si>
  <si>
    <t xml:space="preserve">진도보다는 분류가 더 적합해 보임. </t>
  </si>
  <si>
    <t>치트모드 변경</t>
  </si>
  <si>
    <t>계륵모드에서 이름 치트 모드로 바꿈. 내용은 계륵모드랑 비슷함. 공략 보고 한건 빼줄 생각.</t>
  </si>
  <si>
    <t>계륵모드 추가</t>
  </si>
  <si>
    <t xml:space="preserve">진도에서 계륵 모드 추가. 1회차로 엔딩은 봤어도 치트나 공략보고 대부분을 플레이 한 경우 플레인 하게 엔딩 본것과 같다고 할 수는 없음. </t>
  </si>
  <si>
    <t xml:space="preserve">최근 세키로 하면서 걍 공략으로 밀어버리고 있으면서 게임의 관리를 좀더 디테일하게 잘 하기 위해서 평가도 더 세부화 해서 하기로 했음. </t>
  </si>
  <si>
    <t xml:space="preserve">계륵이란 버리긴 아깝고 하기는 별로고 할때 걍 공략이나 치트로 엔딩까지 또는 업적까지 밀어버리는 게임을 뜻함. </t>
  </si>
  <si>
    <t xml:space="preserve">원래는 플레인하게 1회차는 씹고 뜯고 맛보고 즐겨야 하지만 그게 도저히 못하겠는 게임 한정 계륵모드로 칭하고 1회차 플레이 엔딩은 보기위함임. </t>
  </si>
  <si>
    <t>가격 항목 변화</t>
  </si>
  <si>
    <t>가격에서 가성비로 바꿈. 가격이 전혀 변별력도 없고 거의다 5점이라서 의미가 없다고 판다. 가격대비 만족감으로 변경</t>
  </si>
  <si>
    <t>가성비</t>
  </si>
  <si>
    <t>매우 만족</t>
  </si>
  <si>
    <t>만족</t>
  </si>
  <si>
    <t>보통</t>
  </si>
  <si>
    <t>불만족</t>
  </si>
  <si>
    <t>매우 불만</t>
  </si>
  <si>
    <t>시간 낭비</t>
  </si>
  <si>
    <t xml:space="preserve">이것으로 가성비가 꽤나 변별력을 주도록 세팅 되었음. 어쨌든 돈 주고 게임으로 몰입할 시간 얻는 거니까 가성비도 매우 중요함. </t>
  </si>
  <si>
    <t>가격 점수표</t>
  </si>
  <si>
    <t xml:space="preserve">5만원 이하 </t>
  </si>
  <si>
    <t>5만원 이상 천원당 0.1씩 감점</t>
  </si>
  <si>
    <t xml:space="preserve">10만원 이상 </t>
  </si>
  <si>
    <t>갓오브워</t>
  </si>
  <si>
    <t>위쳐3</t>
  </si>
  <si>
    <t>슬레이 더 스파이어</t>
  </si>
  <si>
    <t>디스코 엘리시움</t>
  </si>
  <si>
    <t>발더스게이트3</t>
  </si>
  <si>
    <t>컴프야 25</t>
  </si>
  <si>
    <t>동방구마사</t>
  </si>
  <si>
    <t>휴먼카인드</t>
  </si>
  <si>
    <t>킹덤컴 딜리버런스</t>
  </si>
  <si>
    <t>폴아웃3</t>
  </si>
  <si>
    <t>어게인스트 스톰</t>
  </si>
  <si>
    <t>제목</t>
  </si>
  <si>
    <t>rating</t>
  </si>
  <si>
    <t>가격현황</t>
  </si>
  <si>
    <t>할인률</t>
  </si>
  <si>
    <t>본래가격</t>
  </si>
  <si>
    <t>출시일</t>
  </si>
  <si>
    <t>시점</t>
  </si>
  <si>
    <t>구매여부</t>
  </si>
  <si>
    <t>e14950</t>
  </si>
  <si>
    <t>25가을</t>
  </si>
  <si>
    <t>구매완료</t>
  </si>
  <si>
    <t>호크와트 레가시</t>
  </si>
  <si>
    <t>e15960</t>
  </si>
  <si>
    <t>epic39900 steam 43800</t>
  </si>
  <si>
    <t>25가을세일</t>
  </si>
  <si>
    <t>inscryption</t>
  </si>
  <si>
    <t>s6600</t>
  </si>
  <si>
    <t>25겨울세일</t>
  </si>
  <si>
    <t>25겨울할인</t>
  </si>
  <si>
    <t>갓오브워 dlc 라그나로크</t>
  </si>
  <si>
    <t>24겨울할인</t>
  </si>
  <si>
    <t>다음 기회에</t>
  </si>
  <si>
    <t>사이버 펑크 번들 원본+dlc 팬텀 리버티</t>
  </si>
  <si>
    <t>3.5,4.6</t>
  </si>
  <si>
    <t>Hi-Fi Rush</t>
  </si>
  <si>
    <t>리듬</t>
  </si>
  <si>
    <t>stray</t>
  </si>
  <si>
    <t>25봄할인</t>
  </si>
  <si>
    <t>플레이그 테일 레퀴엠</t>
  </si>
  <si>
    <t>인디아나 존스: 그레이트 서클</t>
  </si>
  <si>
    <t>바이오 하자드 번들 RE 2,3,4</t>
  </si>
  <si>
    <t>3D ARPG, 공포</t>
  </si>
  <si>
    <t>4.3,4.7,3.8,s5.0</t>
  </si>
  <si>
    <t>라스트 오브 어스 파트 1</t>
  </si>
  <si>
    <t>검은 신화 : 오공</t>
  </si>
  <si>
    <t>호라이즌 포비든 웨스트</t>
  </si>
  <si>
    <t>p의 거짓</t>
  </si>
  <si>
    <t>소울라이크</t>
  </si>
  <si>
    <t>킹덤 컴: 딜리버런스 2</t>
  </si>
  <si>
    <t>팩토리오 : 스페이스 에이지 dlc</t>
  </si>
  <si>
    <t>디스아너드</t>
  </si>
  <si>
    <t>잠입 액션</t>
  </si>
  <si>
    <t>디스아너드 : 방관자의 죽음</t>
  </si>
  <si>
    <t>데이브 더 다이버</t>
  </si>
  <si>
    <t>경영</t>
  </si>
  <si>
    <t>디스아너드 2</t>
  </si>
  <si>
    <t>디비니티 오리지날 신 1,2 번들</t>
  </si>
  <si>
    <t>3.9,4.4</t>
  </si>
  <si>
    <t>24겨울 할인</t>
  </si>
  <si>
    <t>balatro</t>
  </si>
  <si>
    <t>Pentiment</t>
  </si>
  <si>
    <t>어드벤쳐, 추리</t>
  </si>
  <si>
    <t>스텔라 블레이드</t>
  </si>
  <si>
    <t>borderland4</t>
  </si>
  <si>
    <t>보류</t>
  </si>
  <si>
    <t>sleeping dogs</t>
  </si>
  <si>
    <t>오픈월드, 액션</t>
  </si>
  <si>
    <t>satisfactory</t>
  </si>
  <si>
    <t>오픈월드, 퍼즐</t>
  </si>
  <si>
    <t>bomb rush cyberfunk</t>
  </si>
  <si>
    <t>액션, 리듬</t>
  </si>
  <si>
    <t>ori and will of wisp</t>
  </si>
  <si>
    <t>mass effect 2</t>
  </si>
  <si>
    <t>too old</t>
  </si>
  <si>
    <t>리틀 나이트메어 2</t>
  </si>
  <si>
    <t>공포</t>
  </si>
  <si>
    <t>마피아 2</t>
  </si>
  <si>
    <t>오픈월드</t>
  </si>
  <si>
    <t>마블스 스파이더 맨</t>
  </si>
  <si>
    <t xml:space="preserve">mass effect 3 legendary edition </t>
  </si>
  <si>
    <t>hollow knight</t>
  </si>
  <si>
    <t>dead space</t>
  </si>
  <si>
    <t>subnautica</t>
  </si>
  <si>
    <t>생존, 오픈월드</t>
  </si>
  <si>
    <t>사일런트 힐 2 리메이크</t>
  </si>
  <si>
    <t>age of mythology : retold</t>
  </si>
  <si>
    <t xml:space="preserve">헬블레이드 </t>
  </si>
  <si>
    <t>에이지 오브 엠파이어 2 데피니티브</t>
  </si>
  <si>
    <t>메탈 기어 솔리드 5</t>
  </si>
  <si>
    <t xml:space="preserve">배트맨 아캄 나이트 </t>
  </si>
  <si>
    <t>warhammer 40k space marine 2</t>
  </si>
  <si>
    <t>sons of the forest</t>
  </si>
  <si>
    <t>오픈월드, 생존</t>
  </si>
  <si>
    <t>아모드 코어 6</t>
  </si>
  <si>
    <t>액션</t>
  </si>
  <si>
    <t>스트리트 파이터 6</t>
  </si>
  <si>
    <t>마피아 3</t>
  </si>
  <si>
    <t>페르시아 왕자 lost crown</t>
  </si>
  <si>
    <t>마피아 definitive edition</t>
  </si>
  <si>
    <t>v rising</t>
  </si>
  <si>
    <t>앨런 웨이크 2</t>
  </si>
  <si>
    <t>앨런 웨이크 1</t>
  </si>
  <si>
    <t>마블스 스파이더 맨 2</t>
  </si>
  <si>
    <t>헬블레이드 2</t>
  </si>
  <si>
    <t>마피아 4</t>
  </si>
  <si>
    <t>미출시</t>
  </si>
  <si>
    <t>더 위처 4</t>
  </si>
  <si>
    <t>3D ARPG, 오픈월드</t>
  </si>
  <si>
    <t>GTA6</t>
  </si>
  <si>
    <t>Tactical Breach Wizards</t>
  </si>
  <si>
    <t>the talos principle 2</t>
  </si>
  <si>
    <t>power wash simulator</t>
  </si>
  <si>
    <t>teardown</t>
  </si>
  <si>
    <t>오픈월드, 샌드박스</t>
  </si>
  <si>
    <t>하데스2</t>
  </si>
  <si>
    <t>얼리억세스</t>
  </si>
  <si>
    <t>크루세이더 킹 3</t>
  </si>
  <si>
    <t>노고</t>
  </si>
  <si>
    <t>snowrunner</t>
  </si>
  <si>
    <t>Forza Horizon 5</t>
  </si>
  <si>
    <t>페르소나 5 로얄</t>
  </si>
  <si>
    <t>JRPG</t>
  </si>
  <si>
    <t>고스트 오브 쓰시마</t>
  </si>
  <si>
    <t>몬스터 헌터 와일즈</t>
  </si>
  <si>
    <t>엘든링 dlc 밤의 통치자</t>
  </si>
  <si>
    <t>데드셀 추가 dlc 리턴투 캐슬배니아</t>
  </si>
  <si>
    <t>엘든링 dlc 황금나무의 그림자</t>
  </si>
  <si>
    <t>스타필드</t>
  </si>
  <si>
    <t>어새신 크리드 미라지</t>
  </si>
  <si>
    <t xml:space="preserve">어새신 크리드 섀도우 </t>
  </si>
  <si>
    <t>발더스 게이트3</t>
  </si>
  <si>
    <t>몬헌 번들 월드+ 라이즈</t>
  </si>
  <si>
    <t>구매 완료</t>
  </si>
  <si>
    <t>확정</t>
  </si>
  <si>
    <t>이번 할인 기간에 사기.</t>
  </si>
  <si>
    <t>찜해두고 다음에 더 싸질 때를 기다리기.</t>
  </si>
  <si>
    <t>싸져도 사지 말고 보류하기. 게임이 당장 필요할때 찜하거나 또 1만원 언저리로 싸지면 생각 해보기.</t>
  </si>
  <si>
    <t xml:space="preserve">무슨일이 있어도 사지 않기. 무료나 몇천원 이하로 똥값 될 때, 또 게임이 당장 필요할 때 아니면 거들떠 보지 않기. </t>
  </si>
  <si>
    <t>플레이중</t>
  </si>
  <si>
    <t>3d 액션 rpg</t>
  </si>
  <si>
    <t>멀티 합동 전투</t>
  </si>
  <si>
    <t>점심용</t>
  </si>
  <si>
    <t>배틀 그라운드</t>
  </si>
  <si>
    <t>컨택트</t>
  </si>
  <si>
    <t>오버와치2</t>
  </si>
  <si>
    <t>저녁용</t>
  </si>
  <si>
    <t>툼레이더 시리즈</t>
  </si>
  <si>
    <t>2d 액션, 슈팅</t>
  </si>
  <si>
    <t>엑소더스 시리즈</t>
  </si>
  <si>
    <t>파크라이 시리즈</t>
  </si>
  <si>
    <t>사이버 펑크</t>
  </si>
  <si>
    <t>산소 미포함</t>
  </si>
  <si>
    <t>바이오 하자드 RE2,3,4</t>
  </si>
  <si>
    <t>문명5</t>
  </si>
  <si>
    <t>대기명단</t>
  </si>
  <si>
    <t>gta6</t>
  </si>
  <si>
    <t>문명6</t>
  </si>
  <si>
    <t>더 위쳐 4</t>
  </si>
  <si>
    <t>문명7</t>
  </si>
  <si>
    <t>어크 1,2,3</t>
  </si>
  <si>
    <t>갓오브 워</t>
  </si>
  <si>
    <t>워치독 시리즈</t>
  </si>
  <si>
    <t>킹덤컴딜리버런스</t>
  </si>
  <si>
    <t>히트맨 시리즈</t>
  </si>
  <si>
    <t>턴제 rpg</t>
  </si>
  <si>
    <t>디비니티 오리지날 신 1,2</t>
  </si>
  <si>
    <t>바이오 쇼크 시리즈</t>
  </si>
  <si>
    <t>다잉라이트 시리즈</t>
  </si>
  <si>
    <t>사골</t>
  </si>
  <si>
    <t>엔딩 (업적없음)</t>
  </si>
  <si>
    <t>폐기</t>
  </si>
  <si>
    <t xml:space="preserve">엘든링 </t>
  </si>
  <si>
    <t xml:space="preserve">하데스 </t>
  </si>
  <si>
    <t>레드데드리뎀션2</t>
  </si>
  <si>
    <t>소울칼리버</t>
  </si>
  <si>
    <t>호라이즌제로던</t>
  </si>
  <si>
    <t>스카이림5</t>
  </si>
  <si>
    <t>철권 7</t>
  </si>
  <si>
    <t>x com</t>
  </si>
  <si>
    <t xml:space="preserve">시푸 </t>
  </si>
  <si>
    <t>슬레이더 스파이어</t>
  </si>
  <si>
    <t>20241106 (240hrs)</t>
  </si>
  <si>
    <t>데이스곤</t>
  </si>
  <si>
    <t>날짜</t>
  </si>
  <si>
    <t>최근 게임</t>
  </si>
  <si>
    <t>오후 시선관리</t>
  </si>
  <si>
    <t>저녁 시선관리</t>
  </si>
  <si>
    <t>밤 시선관리</t>
  </si>
  <si>
    <t>안함</t>
  </si>
  <si>
    <t>좋음</t>
  </si>
  <si>
    <t>해찰</t>
  </si>
  <si>
    <t xml:space="preserve">관리 할게 너무 많은 건 좋지 않음. 운동 축에서 건강 위주로만 관리 하기로 했음. </t>
  </si>
  <si>
    <t xml:space="preserve">게임의 흐름을 매일 관찰 하기. 자기전에 기입하고 자기. </t>
  </si>
  <si>
    <t>게임은 흐름 안좋은 게 지속되면 게임 자체를 바꾸거나 하기.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</si>
</sst>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rgb="FF000000"/>
      <name val="&quot;Google Sans Mono&quot;"/>
    </font>
  </fonts>
  <fills count="18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38761D"/>
        <bgColor rgb="FF38761D"/>
      </patternFill>
    </fill>
    <fill>
      <patternFill patternType="solid">
        <fgColor rgb="FFFFD966"/>
        <bgColor rgb="FFFFD966"/>
      </patternFill>
    </fill>
    <fill>
      <patternFill patternType="solid">
        <fgColor theme="0"/>
        <bgColor theme="0"/>
      </patternFill>
    </fill>
    <fill>
      <patternFill patternType="solid">
        <fgColor rgb="FFB6D7A8"/>
        <bgColor rgb="FFB6D7A8"/>
      </patternFill>
    </fill>
    <fill>
      <patternFill patternType="solid">
        <fgColor rgb="FF134F5C"/>
        <bgColor rgb="FF134F5C"/>
      </patternFill>
    </fill>
    <fill>
      <patternFill patternType="solid">
        <fgColor rgb="FFA2C4C9"/>
        <bgColor rgb="FFA2C4C9"/>
      </patternFill>
    </fill>
    <fill>
      <patternFill patternType="solid">
        <fgColor rgb="FFFFE599"/>
        <bgColor rgb="FFFFE599"/>
      </patternFill>
    </fill>
    <fill>
      <patternFill patternType="solid">
        <fgColor rgb="FFCC0000"/>
        <bgColor rgb="FFCC0000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1" numFmtId="0" xfId="0" applyAlignment="1" applyFill="1" applyFont="1">
      <alignment readingOrder="0" shrinkToFit="0" vertical="center" wrapText="0"/>
    </xf>
    <xf borderId="0" fillId="3" fontId="2" numFmtId="0" xfId="0" applyAlignment="1" applyFill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4" fontId="1" numFmtId="0" xfId="0" applyAlignment="1" applyFill="1" applyFont="1">
      <alignment readingOrder="0" shrinkToFit="0" vertical="center" wrapText="0"/>
    </xf>
    <xf borderId="0" fillId="5" fontId="1" numFmtId="0" xfId="0" applyAlignment="1" applyFill="1" applyFont="1">
      <alignment readingOrder="0" shrinkToFit="0" vertical="center" wrapText="0"/>
    </xf>
    <xf borderId="0" fillId="6" fontId="1" numFmtId="0" xfId="0" applyAlignment="1" applyFill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7" fontId="1" numFmtId="0" xfId="0" applyAlignment="1" applyFill="1" applyFont="1">
      <alignment readingOrder="0" shrinkToFit="0" vertical="center" wrapText="0"/>
    </xf>
    <xf borderId="0" fillId="3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3" fontId="2" numFmtId="0" xfId="0" applyAlignment="1" applyFont="1">
      <alignment readingOrder="0" shrinkToFit="0" vertical="center" wrapText="0"/>
    </xf>
    <xf borderId="0" fillId="8" fontId="1" numFmtId="0" xfId="0" applyAlignment="1" applyFill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9" fontId="1" numFmtId="0" xfId="0" applyAlignment="1" applyFill="1" applyFont="1">
      <alignment readingOrder="0"/>
    </xf>
    <xf borderId="0" fillId="5" fontId="1" numFmtId="0" xfId="0" applyAlignment="1" applyFont="1">
      <alignment readingOrder="0"/>
    </xf>
    <xf borderId="0" fillId="10" fontId="1" numFmtId="0" xfId="0" applyAlignment="1" applyFill="1" applyFont="1">
      <alignment readingOrder="0"/>
    </xf>
    <xf borderId="0" fillId="11" fontId="1" numFmtId="0" xfId="0" applyAlignment="1" applyFill="1" applyFont="1">
      <alignment readingOrder="0"/>
    </xf>
    <xf borderId="0" fillId="12" fontId="1" numFmtId="0" xfId="0" applyAlignment="1" applyFill="1" applyFont="1">
      <alignment readingOrder="0"/>
    </xf>
    <xf borderId="0" fillId="13" fontId="1" numFmtId="0" xfId="0" applyAlignment="1" applyFill="1" applyFont="1">
      <alignment readingOrder="0"/>
    </xf>
    <xf borderId="0" fillId="14" fontId="1" numFmtId="0" xfId="0" applyAlignment="1" applyFill="1" applyFont="1">
      <alignment readingOrder="0"/>
    </xf>
    <xf borderId="0" fillId="15" fontId="1" numFmtId="0" xfId="0" applyAlignment="1" applyFill="1" applyFont="1">
      <alignment readingOrder="0"/>
    </xf>
    <xf borderId="0" fillId="8" fontId="1" numFmtId="0" xfId="0" applyAlignment="1" applyFont="1">
      <alignment readingOrder="0"/>
    </xf>
    <xf borderId="0" fillId="3" fontId="1" numFmtId="0" xfId="0" applyAlignment="1" applyFont="1">
      <alignment readingOrder="0"/>
    </xf>
    <xf borderId="0" fillId="7" fontId="1" numFmtId="0" xfId="0" applyAlignment="1" applyFont="1">
      <alignment readingOrder="0"/>
    </xf>
    <xf borderId="0" fillId="7" fontId="1" numFmtId="0" xfId="0" applyFont="1"/>
    <xf borderId="0" fillId="16" fontId="1" numFmtId="0" xfId="0" applyAlignment="1" applyFill="1" applyFont="1">
      <alignment readingOrder="0"/>
    </xf>
    <xf borderId="0" fillId="17" fontId="1" numFmtId="0" xfId="0" applyAlignment="1" applyFill="1" applyFont="1">
      <alignment readingOrder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게임 평가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구매 대기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흐름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123" displayName="게임평가" name="게임평가" id="1">
  <tableColumns count="14">
    <tableColumn name="장르" id="1"/>
    <tableColumn name="게임명" id="2"/>
    <tableColumn name="시작" id="3"/>
    <tableColumn name="마무리" id="4"/>
    <tableColumn name="분류" id="5"/>
    <tableColumn name="총시간" id="6"/>
    <tableColumn name="raitng 구글 (or s for 스팀)" id="7"/>
    <tableColumn name="만족도" id="8"/>
    <tableColumn name="몰입감" id="9"/>
    <tableColumn name="게임성" id="10"/>
    <tableColumn name="그래픽" id="11"/>
    <tableColumn name="사운드" id="12"/>
    <tableColumn name="완성도" id="13"/>
    <tableColumn name="총점" id="14"/>
  </tableColumns>
  <tableStyleInfo name="게임 평가-style" showColumnStripes="0" showFirstColumn="1" showLastColumn="1" showRowStripes="1"/>
</table>
</file>

<file path=xl/tables/table2.xml><?xml version="1.0" encoding="utf-8"?>
<table xmlns="http://schemas.openxmlformats.org/spreadsheetml/2006/main" ref="A1:I83" displayName="구매대기_게임" name="구매대기_게임" id="2">
  <tableColumns count="9">
    <tableColumn name="제목" id="1"/>
    <tableColumn name="장르" id="2"/>
    <tableColumn name="rating" id="3"/>
    <tableColumn name="가격현황" id="4"/>
    <tableColumn name="할인률" id="5"/>
    <tableColumn name="본래가격" id="6"/>
    <tableColumn name="출시일" id="7"/>
    <tableColumn name="시점" id="8"/>
    <tableColumn name="구매여부" id="9"/>
  </tableColumns>
  <tableStyleInfo name="구매 대기-style" showColumnStripes="0" showFirstColumn="1" showLastColumn="1" showRowStripes="1"/>
</table>
</file>

<file path=xl/tables/table3.xml><?xml version="1.0" encoding="utf-8"?>
<table xmlns="http://schemas.openxmlformats.org/spreadsheetml/2006/main" ref="A1:E3" displayName="게임_흐름" name="게임_흐름" id="3">
  <tableColumns count="5">
    <tableColumn name="날짜" id="1"/>
    <tableColumn name="최근 게임" id="2"/>
    <tableColumn name="오후 시선관리" id="3"/>
    <tableColumn name="저녁 시선관리" id="4"/>
    <tableColumn name="밤 시선관리" id="5"/>
  </tableColumns>
  <tableStyleInfo name="흐름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0"/>
    <col customWidth="1" min="2" max="2" width="35.0"/>
    <col customWidth="1" min="3" max="3" width="9.88"/>
    <col customWidth="1" min="4" max="4" width="9.5"/>
    <col customWidth="1" min="5" max="5" width="12.63"/>
    <col customWidth="1" min="6" max="6" width="9.25"/>
    <col customWidth="1" min="7" max="7" width="8.0"/>
    <col customWidth="1" min="8" max="8" width="8.75"/>
    <col customWidth="1" min="9" max="9" width="10.5"/>
    <col customWidth="1" min="10" max="10" width="9.13"/>
    <col customWidth="1" min="11" max="11" width="8.75"/>
    <col customWidth="1" min="12" max="12" width="9.63"/>
    <col customWidth="1" min="13" max="13" width="9.25"/>
    <col customWidth="1" min="14" max="14" width="7.5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2" t="s">
        <v>13</v>
      </c>
    </row>
    <row r="2" ht="22.5" customHeight="1">
      <c r="A2" s="4" t="s">
        <v>14</v>
      </c>
      <c r="B2" s="5" t="s">
        <v>15</v>
      </c>
      <c r="C2" s="5">
        <v>202601.0</v>
      </c>
      <c r="D2" s="5"/>
      <c r="E2" s="6" t="s">
        <v>16</v>
      </c>
      <c r="F2" s="5"/>
      <c r="G2" s="7"/>
      <c r="H2" s="5"/>
      <c r="I2" s="5"/>
      <c r="J2" s="5"/>
      <c r="K2" s="5"/>
      <c r="L2" s="5"/>
      <c r="M2" s="5"/>
      <c r="N2" s="8">
        <f t="shared" ref="N2:N74" si="1">SUM(I2:M2)/5</f>
        <v>0</v>
      </c>
    </row>
    <row r="3" ht="22.5" customHeight="1">
      <c r="A3" s="5" t="s">
        <v>17</v>
      </c>
      <c r="B3" s="5" t="s">
        <v>18</v>
      </c>
      <c r="C3" s="5">
        <v>2.0250126E7</v>
      </c>
      <c r="D3" s="5"/>
      <c r="E3" s="6" t="s">
        <v>19</v>
      </c>
      <c r="F3" s="5">
        <v>30.0</v>
      </c>
      <c r="G3" s="7">
        <v>4.2</v>
      </c>
      <c r="I3" s="5">
        <v>4.0</v>
      </c>
      <c r="J3" s="5">
        <v>4.5</v>
      </c>
      <c r="K3" s="5">
        <v>4.5</v>
      </c>
      <c r="L3" s="5">
        <v>4.0</v>
      </c>
      <c r="M3" s="5">
        <v>4.5</v>
      </c>
      <c r="N3" s="8">
        <f t="shared" si="1"/>
        <v>4.3</v>
      </c>
    </row>
    <row r="4" ht="22.5" customHeight="1">
      <c r="A4" s="5" t="s">
        <v>20</v>
      </c>
      <c r="B4" s="5" t="s">
        <v>21</v>
      </c>
      <c r="C4" s="5">
        <v>202200.0</v>
      </c>
      <c r="D4" s="5"/>
      <c r="E4" s="6" t="s">
        <v>22</v>
      </c>
      <c r="F4" s="5" t="s">
        <v>23</v>
      </c>
      <c r="G4" s="9">
        <v>3.8</v>
      </c>
      <c r="H4" s="5">
        <v>4.0</v>
      </c>
      <c r="I4" s="5">
        <v>3.5</v>
      </c>
      <c r="J4" s="5">
        <v>3.5</v>
      </c>
      <c r="K4" s="5">
        <v>3.0</v>
      </c>
      <c r="L4" s="5">
        <v>4.0</v>
      </c>
      <c r="M4" s="5">
        <v>3.0</v>
      </c>
      <c r="N4" s="8">
        <f t="shared" si="1"/>
        <v>3.4</v>
      </c>
    </row>
    <row r="5" ht="22.5" customHeight="1">
      <c r="A5" s="4" t="s">
        <v>24</v>
      </c>
      <c r="B5" s="5" t="s">
        <v>25</v>
      </c>
      <c r="C5" s="5">
        <v>202502.0</v>
      </c>
      <c r="D5" s="5"/>
      <c r="E5" s="6" t="s">
        <v>26</v>
      </c>
      <c r="F5" s="5"/>
      <c r="G5" s="7"/>
      <c r="H5" s="5"/>
      <c r="I5" s="5"/>
      <c r="J5" s="5"/>
      <c r="K5" s="5"/>
      <c r="L5" s="5"/>
      <c r="M5" s="5"/>
      <c r="N5" s="8">
        <f t="shared" si="1"/>
        <v>0</v>
      </c>
    </row>
    <row r="6" ht="22.5" customHeight="1">
      <c r="A6" s="5" t="s">
        <v>24</v>
      </c>
      <c r="B6" s="5" t="s">
        <v>27</v>
      </c>
      <c r="C6" s="5">
        <v>2.0250329E7</v>
      </c>
      <c r="D6" s="5">
        <v>2.0250415E7</v>
      </c>
      <c r="E6" s="6" t="s">
        <v>28</v>
      </c>
      <c r="F6" s="5" t="s">
        <v>29</v>
      </c>
      <c r="G6" s="9">
        <v>0.0</v>
      </c>
      <c r="H6" s="5">
        <v>3.2</v>
      </c>
      <c r="I6" s="5">
        <v>4.0</v>
      </c>
      <c r="J6" s="5">
        <v>3.0</v>
      </c>
      <c r="K6" s="5">
        <v>4.5</v>
      </c>
      <c r="L6" s="5">
        <v>3.5</v>
      </c>
      <c r="M6" s="5">
        <v>2.0</v>
      </c>
      <c r="N6" s="8">
        <f t="shared" si="1"/>
        <v>3.4</v>
      </c>
    </row>
    <row r="7" ht="22.5" customHeight="1">
      <c r="A7" s="4" t="s">
        <v>14</v>
      </c>
      <c r="B7" s="5" t="s">
        <v>30</v>
      </c>
      <c r="C7" s="5">
        <v>202601.0</v>
      </c>
      <c r="D7" s="5"/>
      <c r="E7" s="6" t="s">
        <v>31</v>
      </c>
      <c r="F7" s="5"/>
      <c r="G7" s="7"/>
      <c r="H7" s="5"/>
      <c r="I7" s="5"/>
      <c r="J7" s="5"/>
      <c r="K7" s="5"/>
      <c r="L7" s="5"/>
      <c r="M7" s="5"/>
      <c r="N7" s="8">
        <f t="shared" si="1"/>
        <v>0</v>
      </c>
    </row>
    <row r="8" ht="22.5" customHeight="1">
      <c r="A8" s="4" t="s">
        <v>32</v>
      </c>
      <c r="B8" s="5" t="s">
        <v>33</v>
      </c>
      <c r="C8" s="5">
        <v>202509.0</v>
      </c>
      <c r="E8" s="6" t="s">
        <v>34</v>
      </c>
      <c r="F8" s="5"/>
      <c r="G8" s="9"/>
      <c r="H8" s="5"/>
      <c r="I8" s="5"/>
      <c r="J8" s="5"/>
      <c r="K8" s="5"/>
      <c r="L8" s="5"/>
      <c r="M8" s="5"/>
      <c r="N8" s="8">
        <f t="shared" si="1"/>
        <v>0</v>
      </c>
    </row>
    <row r="9" ht="22.5" customHeight="1">
      <c r="A9" s="4" t="s">
        <v>35</v>
      </c>
      <c r="B9" s="5" t="s">
        <v>36</v>
      </c>
      <c r="C9" s="5">
        <v>202200.0</v>
      </c>
      <c r="E9" s="6" t="s">
        <v>31</v>
      </c>
      <c r="F9" s="5" t="s">
        <v>37</v>
      </c>
      <c r="G9" s="9">
        <v>1.8</v>
      </c>
      <c r="H9" s="5">
        <v>3.5</v>
      </c>
      <c r="I9" s="5">
        <v>3.0</v>
      </c>
      <c r="J9" s="5">
        <v>4.0</v>
      </c>
      <c r="K9" s="5">
        <v>3.5</v>
      </c>
      <c r="L9" s="5">
        <v>4.0</v>
      </c>
      <c r="M9" s="5">
        <v>3.5</v>
      </c>
      <c r="N9" s="8">
        <f t="shared" si="1"/>
        <v>3.6</v>
      </c>
    </row>
    <row r="10" ht="22.5" customHeight="1">
      <c r="A10" s="5" t="s">
        <v>38</v>
      </c>
      <c r="B10" s="5" t="s">
        <v>39</v>
      </c>
      <c r="C10" s="5"/>
      <c r="D10" s="5"/>
      <c r="E10" s="6" t="s">
        <v>31</v>
      </c>
      <c r="F10" s="5"/>
      <c r="G10" s="7">
        <v>4.3</v>
      </c>
      <c r="H10" s="5"/>
      <c r="I10" s="5"/>
      <c r="J10" s="5"/>
      <c r="K10" s="5"/>
      <c r="L10" s="5"/>
      <c r="M10" s="5"/>
      <c r="N10" s="8">
        <f t="shared" si="1"/>
        <v>0</v>
      </c>
    </row>
    <row r="11" ht="22.5" customHeight="1">
      <c r="A11" s="5" t="s">
        <v>38</v>
      </c>
      <c r="B11" s="5" t="s">
        <v>40</v>
      </c>
      <c r="C11" s="5">
        <v>2.0250126E7</v>
      </c>
      <c r="D11" s="5"/>
      <c r="E11" s="6" t="s">
        <v>34</v>
      </c>
      <c r="F11" s="5">
        <v>3.0</v>
      </c>
      <c r="G11" s="7">
        <v>4.4</v>
      </c>
      <c r="H11" s="5"/>
      <c r="I11" s="5"/>
      <c r="J11" s="5"/>
      <c r="K11" s="5"/>
      <c r="L11" s="5"/>
      <c r="M11" s="5"/>
      <c r="N11" s="8">
        <f t="shared" si="1"/>
        <v>0</v>
      </c>
    </row>
    <row r="12" ht="22.5" customHeight="1">
      <c r="A12" s="5" t="s">
        <v>38</v>
      </c>
      <c r="B12" s="5" t="s">
        <v>41</v>
      </c>
      <c r="C12" s="5"/>
      <c r="D12" s="5"/>
      <c r="E12" s="6" t="s">
        <v>31</v>
      </c>
      <c r="F12" s="5"/>
      <c r="G12" s="7">
        <v>4.3</v>
      </c>
      <c r="H12" s="5"/>
      <c r="I12" s="5"/>
      <c r="J12" s="5"/>
      <c r="K12" s="5"/>
      <c r="L12" s="5"/>
      <c r="M12" s="5"/>
      <c r="N12" s="8">
        <f t="shared" si="1"/>
        <v>0</v>
      </c>
    </row>
    <row r="13" ht="22.5" customHeight="1">
      <c r="A13" s="5" t="s">
        <v>42</v>
      </c>
      <c r="B13" s="5" t="s">
        <v>43</v>
      </c>
      <c r="C13" s="5">
        <v>202200.0</v>
      </c>
      <c r="D13" s="5"/>
      <c r="E13" s="6" t="s">
        <v>34</v>
      </c>
      <c r="F13" s="5"/>
      <c r="G13" s="9" t="s">
        <v>44</v>
      </c>
      <c r="H13" s="5"/>
      <c r="I13" s="5"/>
      <c r="J13" s="5"/>
      <c r="K13" s="5"/>
      <c r="L13" s="5"/>
      <c r="M13" s="5"/>
      <c r="N13" s="10">
        <f t="shared" si="1"/>
        <v>0</v>
      </c>
    </row>
    <row r="14" ht="22.5" customHeight="1">
      <c r="A14" s="4" t="s">
        <v>45</v>
      </c>
      <c r="B14" s="5" t="s">
        <v>46</v>
      </c>
      <c r="C14" s="5">
        <v>202601.0</v>
      </c>
      <c r="D14" s="5">
        <v>202601.0</v>
      </c>
      <c r="E14" s="6" t="s">
        <v>47</v>
      </c>
      <c r="F14" s="5">
        <v>16.0</v>
      </c>
      <c r="G14" s="7">
        <v>4.0</v>
      </c>
      <c r="H14" s="5">
        <v>3.5</v>
      </c>
      <c r="I14" s="5">
        <v>4.0</v>
      </c>
      <c r="J14" s="5">
        <v>3.0</v>
      </c>
      <c r="K14" s="5">
        <v>2.5</v>
      </c>
      <c r="L14" s="5">
        <v>3.0</v>
      </c>
      <c r="M14" s="5">
        <v>4.0</v>
      </c>
      <c r="N14" s="8">
        <f t="shared" si="1"/>
        <v>3.3</v>
      </c>
    </row>
    <row r="15" ht="22.5" customHeight="1">
      <c r="A15" s="4" t="s">
        <v>48</v>
      </c>
      <c r="B15" s="5" t="s">
        <v>49</v>
      </c>
      <c r="C15" s="5">
        <v>202601.0</v>
      </c>
      <c r="D15" s="5">
        <v>202601.0</v>
      </c>
      <c r="E15" s="6" t="s">
        <v>47</v>
      </c>
      <c r="F15" s="5">
        <v>10.0</v>
      </c>
      <c r="G15" s="9">
        <v>4.9</v>
      </c>
      <c r="H15" s="5">
        <v>4.5</v>
      </c>
      <c r="I15" s="5">
        <v>4.5</v>
      </c>
      <c r="J15" s="5">
        <v>4.5</v>
      </c>
      <c r="K15" s="5">
        <v>5.0</v>
      </c>
      <c r="L15" s="5">
        <v>3.5</v>
      </c>
      <c r="M15" s="5">
        <v>4.5</v>
      </c>
      <c r="N15" s="8">
        <f t="shared" si="1"/>
        <v>4.4</v>
      </c>
    </row>
    <row r="16" ht="22.5" customHeight="1">
      <c r="A16" s="4" t="s">
        <v>50</v>
      </c>
      <c r="B16" s="5" t="s">
        <v>51</v>
      </c>
      <c r="C16" s="5">
        <v>202511.0</v>
      </c>
      <c r="D16" s="5">
        <v>202601.0</v>
      </c>
      <c r="E16" s="6" t="s">
        <v>47</v>
      </c>
      <c r="F16" s="5">
        <v>53.0</v>
      </c>
      <c r="G16" s="9"/>
      <c r="H16" s="5"/>
      <c r="I16" s="5"/>
      <c r="J16" s="5"/>
      <c r="K16" s="5"/>
      <c r="L16" s="5"/>
      <c r="M16" s="5"/>
      <c r="N16" s="8">
        <f t="shared" si="1"/>
        <v>0</v>
      </c>
    </row>
    <row r="17" ht="22.5" customHeight="1">
      <c r="A17" s="4" t="s">
        <v>52</v>
      </c>
      <c r="B17" s="5" t="s">
        <v>53</v>
      </c>
      <c r="C17" s="5">
        <v>202601.0</v>
      </c>
      <c r="D17" s="5">
        <v>202601.0</v>
      </c>
      <c r="E17" s="6" t="s">
        <v>47</v>
      </c>
      <c r="F17" s="5">
        <v>26.0</v>
      </c>
      <c r="G17" s="9">
        <v>4.9</v>
      </c>
      <c r="H17" s="5">
        <v>2.5</v>
      </c>
      <c r="I17" s="5">
        <v>3.0</v>
      </c>
      <c r="J17" s="5">
        <v>2.0</v>
      </c>
      <c r="K17" s="5">
        <v>2.0</v>
      </c>
      <c r="L17" s="5">
        <v>2.5</v>
      </c>
      <c r="M17" s="5">
        <v>3.5</v>
      </c>
      <c r="N17" s="8">
        <f t="shared" si="1"/>
        <v>2.6</v>
      </c>
    </row>
    <row r="18" ht="22.5" customHeight="1">
      <c r="A18" s="4" t="s">
        <v>54</v>
      </c>
      <c r="B18" s="5" t="s">
        <v>55</v>
      </c>
      <c r="C18" s="5">
        <v>202511.0</v>
      </c>
      <c r="D18" s="5">
        <v>202512.0</v>
      </c>
      <c r="E18" s="6" t="s">
        <v>56</v>
      </c>
      <c r="F18" s="5">
        <v>28.0</v>
      </c>
      <c r="G18" s="9">
        <v>4.9</v>
      </c>
      <c r="H18" s="5">
        <v>1.0</v>
      </c>
      <c r="I18" s="5">
        <v>1.0</v>
      </c>
      <c r="J18" s="5">
        <v>1.0</v>
      </c>
      <c r="K18" s="5">
        <v>0.5</v>
      </c>
      <c r="L18" s="5">
        <v>0.5</v>
      </c>
      <c r="M18" s="5">
        <v>1.5</v>
      </c>
      <c r="N18" s="8">
        <f t="shared" si="1"/>
        <v>0.9</v>
      </c>
    </row>
    <row r="19" ht="22.5" customHeight="1">
      <c r="A19" s="4" t="s">
        <v>57</v>
      </c>
      <c r="B19" s="5" t="s">
        <v>58</v>
      </c>
      <c r="C19" s="5">
        <v>202511.0</v>
      </c>
      <c r="D19" s="5">
        <v>202512.0</v>
      </c>
      <c r="E19" s="6" t="s">
        <v>47</v>
      </c>
      <c r="F19" s="5">
        <v>20.0</v>
      </c>
      <c r="G19" s="9"/>
      <c r="H19" s="5"/>
      <c r="I19" s="5"/>
      <c r="J19" s="5"/>
      <c r="K19" s="5"/>
      <c r="L19" s="5"/>
      <c r="M19" s="5"/>
      <c r="N19" s="8">
        <f t="shared" si="1"/>
        <v>0</v>
      </c>
    </row>
    <row r="20" ht="22.5" customHeight="1">
      <c r="A20" s="5" t="s">
        <v>38</v>
      </c>
      <c r="B20" s="5" t="s">
        <v>59</v>
      </c>
      <c r="C20" s="5">
        <v>2.0251012E7</v>
      </c>
      <c r="D20" s="5">
        <v>202511.0</v>
      </c>
      <c r="E20" s="6" t="s">
        <v>47</v>
      </c>
      <c r="F20" s="5">
        <v>50.0</v>
      </c>
      <c r="G20" s="7">
        <v>4.4</v>
      </c>
      <c r="H20" s="5">
        <v>3.0</v>
      </c>
      <c r="I20" s="5">
        <v>4.5</v>
      </c>
      <c r="J20" s="5">
        <v>5.0</v>
      </c>
      <c r="K20" s="5">
        <v>4.0</v>
      </c>
      <c r="L20" s="5">
        <v>4.5</v>
      </c>
      <c r="M20" s="5">
        <v>4.5</v>
      </c>
      <c r="N20" s="8">
        <f t="shared" si="1"/>
        <v>4.5</v>
      </c>
    </row>
    <row r="21" ht="22.5" customHeight="1">
      <c r="A21" s="5" t="s">
        <v>60</v>
      </c>
      <c r="B21" s="5" t="s">
        <v>61</v>
      </c>
      <c r="C21" s="5">
        <v>2.0250801E7</v>
      </c>
      <c r="D21" s="5">
        <v>2.0251001E7</v>
      </c>
      <c r="E21" s="6" t="s">
        <v>47</v>
      </c>
      <c r="F21" s="5">
        <v>53.0</v>
      </c>
      <c r="G21" s="7">
        <v>4.0</v>
      </c>
      <c r="H21" s="5">
        <v>1.0</v>
      </c>
      <c r="I21" s="5">
        <v>2.0</v>
      </c>
      <c r="J21" s="5">
        <v>2.0</v>
      </c>
      <c r="K21" s="5">
        <v>1.5</v>
      </c>
      <c r="L21" s="5">
        <v>3.0</v>
      </c>
      <c r="M21" s="5">
        <v>1.0</v>
      </c>
      <c r="N21" s="8">
        <f t="shared" si="1"/>
        <v>1.9</v>
      </c>
    </row>
    <row r="22" ht="22.5" customHeight="1">
      <c r="A22" s="5" t="s">
        <v>38</v>
      </c>
      <c r="B22" s="5" t="s">
        <v>62</v>
      </c>
      <c r="C22" s="5">
        <v>202200.0</v>
      </c>
      <c r="D22" s="5">
        <v>2.0251012E7</v>
      </c>
      <c r="E22" s="6" t="s">
        <v>63</v>
      </c>
      <c r="F22" s="5">
        <v>35.0</v>
      </c>
      <c r="G22" s="11">
        <v>4.6</v>
      </c>
      <c r="H22" s="5">
        <v>4.0</v>
      </c>
      <c r="I22" s="5">
        <v>4.0</v>
      </c>
      <c r="J22" s="5">
        <v>4.0</v>
      </c>
      <c r="K22" s="5">
        <v>2.0</v>
      </c>
      <c r="L22" s="5">
        <v>2.5</v>
      </c>
      <c r="M22" s="5">
        <v>2.0</v>
      </c>
      <c r="N22" s="10">
        <f t="shared" si="1"/>
        <v>2.9</v>
      </c>
    </row>
    <row r="23" ht="22.5" customHeight="1">
      <c r="A23" s="5" t="s">
        <v>50</v>
      </c>
      <c r="B23" s="5" t="s">
        <v>64</v>
      </c>
      <c r="C23" s="5">
        <v>2.0250702E7</v>
      </c>
      <c r="D23" s="5">
        <v>2.0250716E7</v>
      </c>
      <c r="E23" s="6" t="s">
        <v>47</v>
      </c>
      <c r="F23" s="5">
        <v>21.0</v>
      </c>
      <c r="G23" s="12">
        <v>4.8</v>
      </c>
      <c r="H23" s="5">
        <v>4.5</v>
      </c>
      <c r="I23" s="5">
        <v>4.5</v>
      </c>
      <c r="J23" s="5">
        <v>4.5</v>
      </c>
      <c r="K23" s="5">
        <v>5.0</v>
      </c>
      <c r="L23" s="5">
        <v>5.0</v>
      </c>
      <c r="M23" s="5">
        <v>3.0</v>
      </c>
      <c r="N23" s="8">
        <f t="shared" si="1"/>
        <v>4.4</v>
      </c>
    </row>
    <row r="24" ht="22.5" customHeight="1">
      <c r="A24" s="5" t="s">
        <v>38</v>
      </c>
      <c r="B24" s="5" t="s">
        <v>65</v>
      </c>
      <c r="C24" s="5">
        <v>2.0250501E7</v>
      </c>
      <c r="D24" s="5">
        <v>2.0250701E7</v>
      </c>
      <c r="E24" s="6" t="s">
        <v>56</v>
      </c>
      <c r="F24" s="5">
        <v>49.0</v>
      </c>
      <c r="G24" s="12">
        <v>4.8</v>
      </c>
      <c r="H24" s="5">
        <v>4.8</v>
      </c>
      <c r="I24" s="5">
        <v>4.5</v>
      </c>
      <c r="J24" s="5">
        <v>4.5</v>
      </c>
      <c r="K24" s="5">
        <v>5.0</v>
      </c>
      <c r="L24" s="5">
        <v>3.5</v>
      </c>
      <c r="M24" s="5">
        <v>3.5</v>
      </c>
      <c r="N24" s="8">
        <f t="shared" si="1"/>
        <v>4.2</v>
      </c>
    </row>
    <row r="25" ht="22.5" customHeight="1">
      <c r="A25" s="5" t="s">
        <v>42</v>
      </c>
      <c r="B25" s="5" t="s">
        <v>66</v>
      </c>
      <c r="C25" s="5">
        <v>2.0250726E7</v>
      </c>
      <c r="D25" s="5">
        <v>2.0250727E7</v>
      </c>
      <c r="E25" s="6" t="s">
        <v>28</v>
      </c>
      <c r="F25" s="5">
        <v>5.0</v>
      </c>
      <c r="G25" s="13">
        <v>3.5</v>
      </c>
      <c r="H25" s="5"/>
      <c r="I25" s="5">
        <v>3.0</v>
      </c>
      <c r="J25" s="5">
        <v>3.0</v>
      </c>
      <c r="K25" s="5">
        <v>3.5</v>
      </c>
      <c r="L25" s="5">
        <v>3.0</v>
      </c>
      <c r="M25" s="5">
        <v>2.0</v>
      </c>
      <c r="N25" s="8">
        <f t="shared" si="1"/>
        <v>2.9</v>
      </c>
    </row>
    <row r="26" ht="22.5" customHeight="1">
      <c r="A26" s="4" t="s">
        <v>67</v>
      </c>
      <c r="B26" s="5" t="s">
        <v>68</v>
      </c>
      <c r="C26" s="5">
        <v>2.0250415E7</v>
      </c>
      <c r="D26" s="5">
        <v>202505.0</v>
      </c>
      <c r="E26" s="6" t="s">
        <v>28</v>
      </c>
      <c r="F26" s="5" t="s">
        <v>69</v>
      </c>
      <c r="G26" s="9">
        <v>0.0</v>
      </c>
      <c r="H26" s="5">
        <v>3.0</v>
      </c>
      <c r="I26" s="5">
        <v>3.0</v>
      </c>
      <c r="J26" s="5">
        <v>3.0</v>
      </c>
      <c r="K26" s="5">
        <v>3.5</v>
      </c>
      <c r="L26" s="5">
        <v>2.5</v>
      </c>
      <c r="M26" s="5">
        <v>4.0</v>
      </c>
      <c r="N26" s="8">
        <f t="shared" si="1"/>
        <v>3.2</v>
      </c>
    </row>
    <row r="27" ht="22.5" customHeight="1">
      <c r="A27" s="5" t="s">
        <v>70</v>
      </c>
      <c r="B27" s="5" t="s">
        <v>71</v>
      </c>
      <c r="C27" s="5">
        <v>2.0250102E7</v>
      </c>
      <c r="D27" s="5">
        <v>2.0250126E7</v>
      </c>
      <c r="E27" s="6" t="s">
        <v>56</v>
      </c>
      <c r="F27" s="5">
        <v>86.0</v>
      </c>
      <c r="G27" s="11">
        <v>4.5</v>
      </c>
      <c r="H27" s="5">
        <v>3.6</v>
      </c>
      <c r="I27" s="5">
        <v>5.0</v>
      </c>
      <c r="J27" s="5">
        <v>4.0</v>
      </c>
      <c r="K27" s="5">
        <v>1.0</v>
      </c>
      <c r="L27" s="5">
        <v>4.5</v>
      </c>
      <c r="M27" s="5">
        <v>4.0</v>
      </c>
      <c r="N27" s="8">
        <f t="shared" si="1"/>
        <v>3.7</v>
      </c>
    </row>
    <row r="28" ht="22.5" customHeight="1">
      <c r="A28" s="5" t="s">
        <v>72</v>
      </c>
      <c r="B28" s="5" t="s">
        <v>73</v>
      </c>
      <c r="C28" s="5">
        <v>202411.0</v>
      </c>
      <c r="D28" s="5">
        <v>202501.0</v>
      </c>
      <c r="E28" s="6" t="s">
        <v>56</v>
      </c>
      <c r="F28" s="5">
        <v>103.0</v>
      </c>
      <c r="G28" s="11">
        <v>4.7</v>
      </c>
      <c r="H28" s="5">
        <v>4.4</v>
      </c>
      <c r="I28" s="5">
        <v>4.0</v>
      </c>
      <c r="J28" s="5">
        <v>4.0</v>
      </c>
      <c r="K28" s="5">
        <v>4.5</v>
      </c>
      <c r="L28" s="5">
        <v>3.0</v>
      </c>
      <c r="M28" s="5">
        <v>5.0</v>
      </c>
      <c r="N28" s="8">
        <f t="shared" si="1"/>
        <v>4.1</v>
      </c>
    </row>
    <row r="29" ht="22.5" customHeight="1">
      <c r="A29" s="5" t="s">
        <v>38</v>
      </c>
      <c r="B29" s="5" t="s">
        <v>74</v>
      </c>
      <c r="C29" s="5">
        <v>202211.0</v>
      </c>
      <c r="D29" s="5">
        <v>202411.0</v>
      </c>
      <c r="E29" s="6" t="s">
        <v>56</v>
      </c>
      <c r="F29" s="5">
        <v>240.0</v>
      </c>
      <c r="G29" s="13">
        <v>3.6</v>
      </c>
      <c r="H29" s="5">
        <v>2.3</v>
      </c>
      <c r="I29" s="5">
        <v>1.0</v>
      </c>
      <c r="J29" s="5">
        <v>4.0</v>
      </c>
      <c r="K29" s="5">
        <v>4.5</v>
      </c>
      <c r="L29" s="5">
        <v>3.5</v>
      </c>
      <c r="M29" s="5">
        <v>2.0</v>
      </c>
      <c r="N29" s="8">
        <f t="shared" si="1"/>
        <v>3</v>
      </c>
    </row>
    <row r="30" ht="22.5" customHeight="1">
      <c r="A30" s="5" t="s">
        <v>70</v>
      </c>
      <c r="B30" s="5" t="s">
        <v>75</v>
      </c>
      <c r="C30" s="5">
        <v>202311.0</v>
      </c>
      <c r="D30" s="5">
        <v>202401.0</v>
      </c>
      <c r="E30" s="6" t="s">
        <v>56</v>
      </c>
      <c r="F30" s="5">
        <v>137.0</v>
      </c>
      <c r="G30" s="7">
        <v>4.3</v>
      </c>
      <c r="H30" s="5">
        <v>3.9</v>
      </c>
      <c r="I30" s="5">
        <v>5.0</v>
      </c>
      <c r="J30" s="5">
        <v>4.0</v>
      </c>
      <c r="K30" s="5">
        <v>1.5</v>
      </c>
      <c r="L30" s="5">
        <v>3.5</v>
      </c>
      <c r="M30" s="5">
        <v>4.0</v>
      </c>
      <c r="N30" s="10">
        <f t="shared" si="1"/>
        <v>3.6</v>
      </c>
    </row>
    <row r="31" ht="22.5" customHeight="1">
      <c r="A31" s="5" t="s">
        <v>48</v>
      </c>
      <c r="B31" s="5" t="s">
        <v>76</v>
      </c>
      <c r="C31" s="5">
        <v>202200.0</v>
      </c>
      <c r="D31" s="5">
        <v>202312.0</v>
      </c>
      <c r="E31" s="6" t="s">
        <v>56</v>
      </c>
      <c r="F31" s="5">
        <v>288.0</v>
      </c>
      <c r="G31" s="11">
        <v>4.7</v>
      </c>
      <c r="H31" s="5">
        <v>4.9</v>
      </c>
      <c r="I31" s="5">
        <v>4.5</v>
      </c>
      <c r="J31" s="5">
        <v>5.0</v>
      </c>
      <c r="K31" s="5">
        <v>5.0</v>
      </c>
      <c r="L31" s="5">
        <v>5.0</v>
      </c>
      <c r="M31" s="5">
        <v>5.0</v>
      </c>
      <c r="N31" s="10">
        <f t="shared" si="1"/>
        <v>4.9</v>
      </c>
    </row>
    <row r="32" ht="22.5" customHeight="1">
      <c r="A32" s="5" t="s">
        <v>77</v>
      </c>
      <c r="B32" s="5" t="s">
        <v>78</v>
      </c>
      <c r="C32" s="5">
        <v>202300.0</v>
      </c>
      <c r="D32" s="5"/>
      <c r="E32" s="6" t="s">
        <v>28</v>
      </c>
      <c r="F32" s="5"/>
      <c r="G32" s="11">
        <v>4.7</v>
      </c>
      <c r="H32" s="5"/>
      <c r="I32" s="5"/>
      <c r="J32" s="5"/>
      <c r="K32" s="5"/>
      <c r="L32" s="5"/>
      <c r="M32" s="5"/>
      <c r="N32" s="8">
        <f t="shared" si="1"/>
        <v>0</v>
      </c>
    </row>
    <row r="33" ht="22.5" customHeight="1">
      <c r="A33" s="4" t="s">
        <v>42</v>
      </c>
      <c r="B33" s="5" t="s">
        <v>79</v>
      </c>
      <c r="C33" s="5"/>
      <c r="E33" s="6" t="s">
        <v>47</v>
      </c>
      <c r="F33" s="5"/>
      <c r="G33" s="9">
        <v>4.5</v>
      </c>
      <c r="H33" s="5"/>
      <c r="I33" s="5"/>
      <c r="J33" s="5"/>
      <c r="K33" s="5"/>
      <c r="L33" s="5"/>
      <c r="M33" s="5"/>
      <c r="N33" s="8">
        <f t="shared" si="1"/>
        <v>0</v>
      </c>
    </row>
    <row r="34" ht="22.5" customHeight="1">
      <c r="A34" s="4" t="s">
        <v>42</v>
      </c>
      <c r="B34" s="5" t="s">
        <v>80</v>
      </c>
      <c r="C34" s="5"/>
      <c r="E34" s="6" t="s">
        <v>47</v>
      </c>
      <c r="F34" s="5"/>
      <c r="G34" s="9">
        <v>4.7</v>
      </c>
      <c r="H34" s="5"/>
      <c r="I34" s="5"/>
      <c r="J34" s="5"/>
      <c r="K34" s="5"/>
      <c r="L34" s="5"/>
      <c r="M34" s="5"/>
      <c r="N34" s="8">
        <f t="shared" si="1"/>
        <v>0</v>
      </c>
    </row>
    <row r="35" ht="22.5" customHeight="1">
      <c r="A35" s="5" t="s">
        <v>50</v>
      </c>
      <c r="B35" s="5" t="s">
        <v>81</v>
      </c>
      <c r="C35" s="5"/>
      <c r="D35" s="5"/>
      <c r="E35" s="14"/>
      <c r="F35" s="5"/>
      <c r="G35" s="11">
        <v>4.7</v>
      </c>
      <c r="H35" s="5"/>
      <c r="I35" s="5"/>
      <c r="J35" s="5"/>
      <c r="K35" s="5"/>
      <c r="L35" s="5"/>
      <c r="M35" s="5"/>
      <c r="N35" s="8">
        <f t="shared" si="1"/>
        <v>0</v>
      </c>
    </row>
    <row r="36" ht="22.5" customHeight="1">
      <c r="A36" s="5" t="s">
        <v>38</v>
      </c>
      <c r="B36" s="5" t="s">
        <v>82</v>
      </c>
      <c r="C36" s="5"/>
      <c r="D36" s="5"/>
      <c r="E36" s="14"/>
      <c r="F36" s="5"/>
      <c r="G36" s="12">
        <v>4.8</v>
      </c>
      <c r="H36" s="5"/>
      <c r="I36" s="5"/>
      <c r="J36" s="5"/>
      <c r="K36" s="5"/>
      <c r="L36" s="5"/>
      <c r="M36" s="5"/>
      <c r="N36" s="8">
        <f t="shared" si="1"/>
        <v>0</v>
      </c>
    </row>
    <row r="37" ht="22.5" customHeight="1">
      <c r="A37" s="5" t="s">
        <v>38</v>
      </c>
      <c r="B37" s="5" t="s">
        <v>83</v>
      </c>
      <c r="C37" s="5"/>
      <c r="D37" s="5"/>
      <c r="E37" s="14"/>
      <c r="F37" s="5"/>
      <c r="G37" s="12">
        <v>4.8</v>
      </c>
      <c r="H37" s="5"/>
      <c r="I37" s="5"/>
      <c r="J37" s="5"/>
      <c r="K37" s="5"/>
      <c r="L37" s="5"/>
      <c r="M37" s="5"/>
      <c r="N37" s="8">
        <f t="shared" si="1"/>
        <v>0</v>
      </c>
    </row>
    <row r="38" ht="22.5" customHeight="1">
      <c r="A38" s="5" t="s">
        <v>38</v>
      </c>
      <c r="B38" s="5" t="s">
        <v>84</v>
      </c>
      <c r="C38" s="5"/>
      <c r="D38" s="5"/>
      <c r="E38" s="14"/>
      <c r="F38" s="5"/>
      <c r="G38" s="12">
        <v>4.8</v>
      </c>
      <c r="H38" s="5"/>
      <c r="I38" s="5"/>
      <c r="J38" s="5"/>
      <c r="K38" s="5"/>
      <c r="L38" s="5"/>
      <c r="M38" s="5"/>
      <c r="N38" s="8">
        <f t="shared" si="1"/>
        <v>0</v>
      </c>
    </row>
    <row r="39" ht="22.5" customHeight="1">
      <c r="A39" s="5" t="s">
        <v>38</v>
      </c>
      <c r="B39" s="5" t="s">
        <v>85</v>
      </c>
      <c r="C39" s="5"/>
      <c r="D39" s="5"/>
      <c r="E39" s="14"/>
      <c r="F39" s="5"/>
      <c r="G39" s="12">
        <v>4.8</v>
      </c>
      <c r="H39" s="5"/>
      <c r="I39" s="5"/>
      <c r="J39" s="5"/>
      <c r="K39" s="5"/>
      <c r="L39" s="5"/>
      <c r="M39" s="5"/>
      <c r="N39" s="8">
        <f t="shared" si="1"/>
        <v>0</v>
      </c>
    </row>
    <row r="40" ht="22.5" customHeight="1">
      <c r="A40" s="5" t="s">
        <v>50</v>
      </c>
      <c r="B40" s="5" t="s">
        <v>86</v>
      </c>
      <c r="C40" s="5"/>
      <c r="D40" s="5"/>
      <c r="E40" s="14"/>
      <c r="F40" s="5"/>
      <c r="G40" s="11">
        <v>4.6</v>
      </c>
      <c r="H40" s="5"/>
      <c r="I40" s="5"/>
      <c r="J40" s="5"/>
      <c r="K40" s="5"/>
      <c r="L40" s="5"/>
      <c r="M40" s="5"/>
      <c r="N40" s="8">
        <f t="shared" si="1"/>
        <v>0</v>
      </c>
    </row>
    <row r="41" ht="22.5" customHeight="1">
      <c r="A41" s="5" t="s">
        <v>50</v>
      </c>
      <c r="B41" s="5" t="s">
        <v>87</v>
      </c>
      <c r="C41" s="5"/>
      <c r="D41" s="5"/>
      <c r="E41" s="14"/>
      <c r="F41" s="5"/>
      <c r="G41" s="11">
        <v>4.7</v>
      </c>
      <c r="H41" s="5"/>
      <c r="I41" s="5"/>
      <c r="J41" s="5"/>
      <c r="K41" s="5"/>
      <c r="L41" s="5"/>
      <c r="M41" s="5"/>
      <c r="N41" s="8">
        <f t="shared" si="1"/>
        <v>0</v>
      </c>
    </row>
    <row r="42" ht="22.5" customHeight="1">
      <c r="A42" s="5" t="s">
        <v>38</v>
      </c>
      <c r="B42" s="5" t="s">
        <v>88</v>
      </c>
      <c r="C42" s="5"/>
      <c r="D42" s="5"/>
      <c r="E42" s="14"/>
      <c r="F42" s="5"/>
      <c r="G42" s="11">
        <v>4.6</v>
      </c>
      <c r="H42" s="5"/>
      <c r="I42" s="5"/>
      <c r="J42" s="5"/>
      <c r="K42" s="5"/>
      <c r="L42" s="5"/>
      <c r="M42" s="5"/>
      <c r="N42" s="8">
        <f t="shared" si="1"/>
        <v>0</v>
      </c>
    </row>
    <row r="43" ht="22.5" customHeight="1">
      <c r="A43" s="5" t="s">
        <v>38</v>
      </c>
      <c r="B43" s="5" t="s">
        <v>89</v>
      </c>
      <c r="C43" s="5"/>
      <c r="D43" s="5"/>
      <c r="E43" s="14"/>
      <c r="F43" s="5"/>
      <c r="G43" s="11">
        <v>4.6</v>
      </c>
      <c r="H43" s="5"/>
      <c r="I43" s="5"/>
      <c r="J43" s="5"/>
      <c r="K43" s="5"/>
      <c r="L43" s="5"/>
      <c r="M43" s="5"/>
      <c r="N43" s="8">
        <f t="shared" si="1"/>
        <v>0</v>
      </c>
    </row>
    <row r="44" ht="22.5" customHeight="1">
      <c r="A44" s="5" t="s">
        <v>38</v>
      </c>
      <c r="B44" s="5" t="s">
        <v>90</v>
      </c>
      <c r="C44" s="5"/>
      <c r="D44" s="5"/>
      <c r="E44" s="14"/>
      <c r="F44" s="5"/>
      <c r="G44" s="11">
        <v>4.6</v>
      </c>
      <c r="H44" s="5"/>
      <c r="I44" s="5"/>
      <c r="J44" s="5"/>
      <c r="K44" s="5"/>
      <c r="L44" s="5"/>
      <c r="M44" s="5"/>
      <c r="N44" s="8">
        <f t="shared" si="1"/>
        <v>0</v>
      </c>
    </row>
    <row r="45" ht="22.5" customHeight="1">
      <c r="A45" s="5" t="s">
        <v>38</v>
      </c>
      <c r="B45" s="5" t="s">
        <v>91</v>
      </c>
      <c r="C45" s="5"/>
      <c r="D45" s="5"/>
      <c r="E45" s="14"/>
      <c r="F45" s="5"/>
      <c r="G45" s="11">
        <v>4.6</v>
      </c>
      <c r="H45" s="5"/>
      <c r="I45" s="5"/>
      <c r="J45" s="5"/>
      <c r="K45" s="5"/>
      <c r="L45" s="5"/>
      <c r="M45" s="5"/>
      <c r="N45" s="8">
        <f t="shared" si="1"/>
        <v>0</v>
      </c>
    </row>
    <row r="46" ht="22.5" customHeight="1">
      <c r="A46" s="5" t="s">
        <v>38</v>
      </c>
      <c r="B46" s="5" t="s">
        <v>92</v>
      </c>
      <c r="C46" s="5"/>
      <c r="D46" s="5"/>
      <c r="E46" s="14"/>
      <c r="F46" s="5"/>
      <c r="G46" s="11">
        <v>4.6</v>
      </c>
      <c r="H46" s="5"/>
      <c r="I46" s="5"/>
      <c r="J46" s="5"/>
      <c r="K46" s="5"/>
      <c r="L46" s="5"/>
      <c r="M46" s="5"/>
      <c r="N46" s="8">
        <f t="shared" si="1"/>
        <v>0</v>
      </c>
    </row>
    <row r="47" ht="22.5" customHeight="1">
      <c r="A47" s="5" t="s">
        <v>38</v>
      </c>
      <c r="B47" s="5" t="s">
        <v>93</v>
      </c>
      <c r="C47" s="5"/>
      <c r="D47" s="5"/>
      <c r="E47" s="14"/>
      <c r="F47" s="5"/>
      <c r="G47" s="11">
        <v>4.6</v>
      </c>
      <c r="H47" s="5"/>
      <c r="I47" s="5"/>
      <c r="J47" s="5"/>
      <c r="K47" s="5"/>
      <c r="L47" s="5"/>
      <c r="M47" s="5"/>
      <c r="N47" s="8">
        <f t="shared" si="1"/>
        <v>0</v>
      </c>
    </row>
    <row r="48" ht="22.5" customHeight="1">
      <c r="A48" s="5" t="s">
        <v>38</v>
      </c>
      <c r="B48" s="5" t="s">
        <v>94</v>
      </c>
      <c r="C48" s="5"/>
      <c r="D48" s="5"/>
      <c r="E48" s="14"/>
      <c r="F48" s="5"/>
      <c r="G48" s="11">
        <v>4.5</v>
      </c>
      <c r="H48" s="5"/>
      <c r="I48" s="5"/>
      <c r="J48" s="5"/>
      <c r="K48" s="5"/>
      <c r="L48" s="5"/>
      <c r="M48" s="5"/>
      <c r="N48" s="8">
        <f t="shared" si="1"/>
        <v>0</v>
      </c>
    </row>
    <row r="49" ht="22.5" customHeight="1">
      <c r="A49" s="5" t="s">
        <v>38</v>
      </c>
      <c r="B49" s="5" t="s">
        <v>95</v>
      </c>
      <c r="C49" s="5"/>
      <c r="D49" s="5"/>
      <c r="E49" s="14"/>
      <c r="F49" s="5"/>
      <c r="G49" s="11">
        <v>4.5</v>
      </c>
      <c r="H49" s="5"/>
      <c r="I49" s="5"/>
      <c r="J49" s="5"/>
      <c r="K49" s="5"/>
      <c r="L49" s="5"/>
      <c r="M49" s="5"/>
      <c r="N49" s="8">
        <f t="shared" si="1"/>
        <v>0</v>
      </c>
    </row>
    <row r="50" ht="22.5" customHeight="1">
      <c r="A50" s="5" t="s">
        <v>96</v>
      </c>
      <c r="B50" s="5" t="s">
        <v>97</v>
      </c>
      <c r="C50" s="5"/>
      <c r="D50" s="5"/>
      <c r="E50" s="14"/>
      <c r="F50" s="5"/>
      <c r="G50" s="7">
        <v>4.4</v>
      </c>
      <c r="H50" s="5"/>
      <c r="I50" s="5"/>
      <c r="J50" s="5"/>
      <c r="K50" s="5"/>
      <c r="L50" s="5"/>
      <c r="M50" s="5"/>
      <c r="N50" s="8">
        <f t="shared" si="1"/>
        <v>0</v>
      </c>
    </row>
    <row r="51" ht="22.5" customHeight="1">
      <c r="A51" s="5" t="s">
        <v>96</v>
      </c>
      <c r="B51" s="5" t="s">
        <v>98</v>
      </c>
      <c r="C51" s="5"/>
      <c r="D51" s="5"/>
      <c r="E51" s="14"/>
      <c r="F51" s="5"/>
      <c r="G51" s="7">
        <v>4.4</v>
      </c>
      <c r="H51" s="5"/>
      <c r="I51" s="5"/>
      <c r="J51" s="5"/>
      <c r="K51" s="5"/>
      <c r="L51" s="5"/>
      <c r="M51" s="5"/>
      <c r="N51" s="8">
        <f t="shared" si="1"/>
        <v>0</v>
      </c>
    </row>
    <row r="52" ht="22.5" customHeight="1">
      <c r="A52" s="5" t="s">
        <v>38</v>
      </c>
      <c r="B52" s="5" t="s">
        <v>99</v>
      </c>
      <c r="C52" s="5"/>
      <c r="D52" s="5"/>
      <c r="E52" s="14"/>
      <c r="F52" s="5"/>
      <c r="G52" s="7">
        <v>4.4</v>
      </c>
      <c r="H52" s="5"/>
      <c r="I52" s="5"/>
      <c r="J52" s="5"/>
      <c r="K52" s="5"/>
      <c r="L52" s="5"/>
      <c r="M52" s="5"/>
      <c r="N52" s="8">
        <f t="shared" si="1"/>
        <v>0</v>
      </c>
    </row>
    <row r="53" ht="22.5" customHeight="1">
      <c r="A53" s="5" t="s">
        <v>38</v>
      </c>
      <c r="B53" s="5" t="s">
        <v>100</v>
      </c>
      <c r="C53" s="5"/>
      <c r="D53" s="5"/>
      <c r="E53" s="14"/>
      <c r="F53" s="5"/>
      <c r="G53" s="7">
        <v>4.4</v>
      </c>
      <c r="H53" s="5"/>
      <c r="I53" s="5"/>
      <c r="J53" s="5"/>
      <c r="K53" s="5"/>
      <c r="L53" s="5"/>
      <c r="M53" s="5"/>
      <c r="N53" s="8">
        <f t="shared" si="1"/>
        <v>0</v>
      </c>
    </row>
    <row r="54" ht="22.5" customHeight="1">
      <c r="A54" s="5" t="s">
        <v>38</v>
      </c>
      <c r="B54" s="5" t="s">
        <v>101</v>
      </c>
      <c r="C54" s="5"/>
      <c r="D54" s="5"/>
      <c r="E54" s="14"/>
      <c r="F54" s="5"/>
      <c r="G54" s="7">
        <v>4.4</v>
      </c>
      <c r="H54" s="5"/>
      <c r="I54" s="5"/>
      <c r="J54" s="5"/>
      <c r="K54" s="5"/>
      <c r="L54" s="5"/>
      <c r="M54" s="5"/>
      <c r="N54" s="8">
        <f t="shared" si="1"/>
        <v>0</v>
      </c>
    </row>
    <row r="55" ht="22.5" customHeight="1">
      <c r="A55" s="5" t="s">
        <v>38</v>
      </c>
      <c r="B55" s="5" t="s">
        <v>102</v>
      </c>
      <c r="C55" s="5"/>
      <c r="D55" s="5"/>
      <c r="E55" s="14"/>
      <c r="F55" s="5"/>
      <c r="G55" s="7">
        <v>4.4</v>
      </c>
      <c r="H55" s="5"/>
      <c r="I55" s="5"/>
      <c r="J55" s="5"/>
      <c r="K55" s="5"/>
      <c r="L55" s="5"/>
      <c r="M55" s="5"/>
      <c r="N55" s="8">
        <f t="shared" si="1"/>
        <v>0</v>
      </c>
    </row>
    <row r="56" ht="22.5" customHeight="1">
      <c r="A56" s="5" t="s">
        <v>38</v>
      </c>
      <c r="B56" s="5" t="s">
        <v>103</v>
      </c>
      <c r="C56" s="5"/>
      <c r="D56" s="5"/>
      <c r="E56" s="14"/>
      <c r="F56" s="5"/>
      <c r="G56" s="7">
        <v>4.3</v>
      </c>
      <c r="H56" s="5"/>
      <c r="I56" s="5"/>
      <c r="J56" s="5"/>
      <c r="K56" s="5"/>
      <c r="L56" s="5"/>
      <c r="M56" s="5"/>
      <c r="N56" s="8">
        <f t="shared" si="1"/>
        <v>0</v>
      </c>
    </row>
    <row r="57" ht="22.5" customHeight="1">
      <c r="A57" s="5" t="s">
        <v>38</v>
      </c>
      <c r="B57" s="5" t="s">
        <v>104</v>
      </c>
      <c r="C57" s="5"/>
      <c r="D57" s="5"/>
      <c r="E57" s="14"/>
      <c r="F57" s="5"/>
      <c r="G57" s="7">
        <v>4.3</v>
      </c>
      <c r="H57" s="5"/>
      <c r="I57" s="5"/>
      <c r="J57" s="5"/>
      <c r="K57" s="5"/>
      <c r="L57" s="5"/>
      <c r="M57" s="5"/>
      <c r="N57" s="8">
        <f t="shared" si="1"/>
        <v>0</v>
      </c>
    </row>
    <row r="58" ht="22.5" customHeight="1">
      <c r="A58" s="5" t="s">
        <v>38</v>
      </c>
      <c r="B58" s="5" t="s">
        <v>105</v>
      </c>
      <c r="C58" s="5"/>
      <c r="D58" s="5"/>
      <c r="E58" s="14"/>
      <c r="F58" s="5"/>
      <c r="G58" s="7">
        <v>4.2</v>
      </c>
      <c r="H58" s="5"/>
      <c r="I58" s="5"/>
      <c r="J58" s="5"/>
      <c r="K58" s="5"/>
      <c r="L58" s="5"/>
      <c r="M58" s="5"/>
      <c r="N58" s="8">
        <f t="shared" si="1"/>
        <v>0</v>
      </c>
    </row>
    <row r="59" ht="22.5" customHeight="1">
      <c r="A59" s="5" t="s">
        <v>38</v>
      </c>
      <c r="B59" s="5" t="s">
        <v>106</v>
      </c>
      <c r="C59" s="5"/>
      <c r="D59" s="5"/>
      <c r="E59" s="14"/>
      <c r="F59" s="5"/>
      <c r="G59" s="7">
        <v>4.2</v>
      </c>
      <c r="H59" s="5"/>
      <c r="I59" s="5"/>
      <c r="J59" s="5"/>
      <c r="K59" s="5"/>
      <c r="L59" s="5"/>
      <c r="M59" s="5"/>
      <c r="N59" s="8">
        <f t="shared" si="1"/>
        <v>0</v>
      </c>
    </row>
    <row r="60" ht="22.5" customHeight="1">
      <c r="A60" s="5" t="s">
        <v>38</v>
      </c>
      <c r="B60" s="15" t="s">
        <v>107</v>
      </c>
      <c r="C60" s="5"/>
      <c r="D60" s="5"/>
      <c r="E60" s="14"/>
      <c r="F60" s="5"/>
      <c r="G60" s="7">
        <v>4.1</v>
      </c>
      <c r="H60" s="5"/>
      <c r="I60" s="5"/>
      <c r="J60" s="5"/>
      <c r="K60" s="5"/>
      <c r="L60" s="5"/>
      <c r="M60" s="5"/>
      <c r="N60" s="8">
        <f t="shared" si="1"/>
        <v>0</v>
      </c>
    </row>
    <row r="61" ht="22.5" customHeight="1">
      <c r="A61" s="5" t="s">
        <v>38</v>
      </c>
      <c r="B61" s="5" t="s">
        <v>108</v>
      </c>
      <c r="C61" s="5"/>
      <c r="D61" s="5"/>
      <c r="E61" s="14"/>
      <c r="F61" s="5"/>
      <c r="G61" s="7">
        <v>4.1</v>
      </c>
      <c r="H61" s="5"/>
      <c r="I61" s="5"/>
      <c r="J61" s="5"/>
      <c r="K61" s="5"/>
      <c r="L61" s="5"/>
      <c r="M61" s="5"/>
      <c r="N61" s="8">
        <f t="shared" si="1"/>
        <v>0</v>
      </c>
    </row>
    <row r="62" ht="22.5" customHeight="1">
      <c r="A62" s="5" t="s">
        <v>38</v>
      </c>
      <c r="B62" s="5" t="s">
        <v>109</v>
      </c>
      <c r="C62" s="5"/>
      <c r="D62" s="5"/>
      <c r="E62" s="14"/>
      <c r="F62" s="5"/>
      <c r="G62" s="7">
        <v>4.0</v>
      </c>
      <c r="H62" s="5"/>
      <c r="I62" s="5"/>
      <c r="J62" s="5"/>
      <c r="K62" s="5"/>
      <c r="L62" s="5"/>
      <c r="M62" s="5"/>
      <c r="N62" s="8">
        <f t="shared" si="1"/>
        <v>0</v>
      </c>
    </row>
    <row r="63" ht="22.5" customHeight="1">
      <c r="A63" s="5" t="s">
        <v>38</v>
      </c>
      <c r="B63" s="5" t="s">
        <v>110</v>
      </c>
      <c r="C63" s="5"/>
      <c r="D63" s="5"/>
      <c r="E63" s="14"/>
      <c r="F63" s="5"/>
      <c r="G63" s="9" t="s">
        <v>44</v>
      </c>
      <c r="H63" s="5"/>
      <c r="I63" s="5"/>
      <c r="J63" s="5"/>
      <c r="K63" s="5"/>
      <c r="L63" s="5"/>
      <c r="M63" s="5"/>
      <c r="N63" s="8">
        <f t="shared" si="1"/>
        <v>0</v>
      </c>
    </row>
    <row r="64" ht="22.5" customHeight="1">
      <c r="A64" s="5" t="s">
        <v>38</v>
      </c>
      <c r="B64" s="5" t="s">
        <v>111</v>
      </c>
      <c r="C64" s="5"/>
      <c r="D64" s="5"/>
      <c r="E64" s="14"/>
      <c r="F64" s="5"/>
      <c r="G64" s="9" t="s">
        <v>44</v>
      </c>
      <c r="H64" s="5"/>
      <c r="I64" s="5"/>
      <c r="J64" s="5"/>
      <c r="K64" s="5"/>
      <c r="L64" s="5"/>
      <c r="M64" s="5"/>
      <c r="N64" s="8">
        <f t="shared" si="1"/>
        <v>0</v>
      </c>
    </row>
    <row r="65" ht="22.5" customHeight="1">
      <c r="A65" s="5" t="s">
        <v>38</v>
      </c>
      <c r="B65" s="5" t="s">
        <v>112</v>
      </c>
      <c r="C65" s="5"/>
      <c r="D65" s="5"/>
      <c r="E65" s="14"/>
      <c r="F65" s="5"/>
      <c r="G65" s="13">
        <v>3.8</v>
      </c>
      <c r="H65" s="5"/>
      <c r="I65" s="5"/>
      <c r="J65" s="5"/>
      <c r="K65" s="5"/>
      <c r="L65" s="5"/>
      <c r="M65" s="5"/>
      <c r="N65" s="8">
        <f t="shared" si="1"/>
        <v>0</v>
      </c>
    </row>
    <row r="66" ht="22.5" customHeight="1">
      <c r="A66" s="5" t="s">
        <v>38</v>
      </c>
      <c r="B66" s="5" t="s">
        <v>113</v>
      </c>
      <c r="C66" s="5"/>
      <c r="D66" s="5"/>
      <c r="E66" s="14"/>
      <c r="F66" s="5"/>
      <c r="G66" s="13">
        <v>3.8</v>
      </c>
      <c r="H66" s="5"/>
      <c r="I66" s="5"/>
      <c r="J66" s="5"/>
      <c r="K66" s="5"/>
      <c r="L66" s="5"/>
      <c r="M66" s="5"/>
      <c r="N66" s="8">
        <f t="shared" si="1"/>
        <v>0</v>
      </c>
    </row>
    <row r="67" ht="22.5" customHeight="1">
      <c r="A67" s="5" t="s">
        <v>38</v>
      </c>
      <c r="B67" s="5" t="s">
        <v>114</v>
      </c>
      <c r="C67" s="5"/>
      <c r="D67" s="5"/>
      <c r="E67" s="14"/>
      <c r="F67" s="5"/>
      <c r="G67" s="13">
        <v>3.6</v>
      </c>
      <c r="H67" s="5"/>
      <c r="I67" s="5"/>
      <c r="J67" s="5"/>
      <c r="K67" s="5"/>
      <c r="L67" s="5"/>
      <c r="M67" s="5"/>
      <c r="N67" s="8">
        <f t="shared" si="1"/>
        <v>0</v>
      </c>
    </row>
    <row r="68" ht="22.5" customHeight="1">
      <c r="A68" s="5" t="s">
        <v>38</v>
      </c>
      <c r="B68" s="5" t="s">
        <v>115</v>
      </c>
      <c r="C68" s="5"/>
      <c r="D68" s="5"/>
      <c r="E68" s="14"/>
      <c r="F68" s="5"/>
      <c r="G68" s="16" t="s">
        <v>116</v>
      </c>
      <c r="I68" s="5"/>
      <c r="J68" s="5"/>
      <c r="K68" s="5"/>
      <c r="L68" s="5"/>
      <c r="M68" s="5"/>
      <c r="N68" s="8">
        <f t="shared" si="1"/>
        <v>0</v>
      </c>
    </row>
    <row r="69" ht="22.5" customHeight="1">
      <c r="A69" s="5" t="s">
        <v>72</v>
      </c>
      <c r="B69" s="5" t="s">
        <v>117</v>
      </c>
      <c r="C69" s="5"/>
      <c r="D69" s="5"/>
      <c r="E69" s="14"/>
      <c r="F69" s="5"/>
      <c r="G69" s="17"/>
      <c r="H69" s="5"/>
      <c r="I69" s="5"/>
      <c r="J69" s="5"/>
      <c r="K69" s="5"/>
      <c r="L69" s="5"/>
      <c r="M69" s="5"/>
      <c r="N69" s="8">
        <f t="shared" si="1"/>
        <v>0</v>
      </c>
    </row>
    <row r="70" ht="22.5" customHeight="1">
      <c r="A70" s="5" t="s">
        <v>96</v>
      </c>
      <c r="B70" s="5" t="s">
        <v>118</v>
      </c>
      <c r="C70" s="5"/>
      <c r="D70" s="5"/>
      <c r="E70" s="14"/>
      <c r="F70" s="5"/>
      <c r="G70" s="9" t="s">
        <v>44</v>
      </c>
      <c r="H70" s="5"/>
      <c r="I70" s="5"/>
      <c r="J70" s="5"/>
      <c r="K70" s="5"/>
      <c r="L70" s="5"/>
      <c r="M70" s="5"/>
      <c r="N70" s="8">
        <f t="shared" si="1"/>
        <v>0</v>
      </c>
    </row>
    <row r="71" ht="22.5" customHeight="1">
      <c r="A71" s="5" t="s">
        <v>119</v>
      </c>
      <c r="B71" s="5" t="s">
        <v>120</v>
      </c>
      <c r="C71" s="5"/>
      <c r="D71" s="5"/>
      <c r="E71" s="14"/>
      <c r="F71" s="5"/>
      <c r="G71" s="9" t="s">
        <v>44</v>
      </c>
      <c r="H71" s="5"/>
      <c r="I71" s="5"/>
      <c r="J71" s="5"/>
      <c r="K71" s="5"/>
      <c r="L71" s="5"/>
      <c r="M71" s="5"/>
      <c r="N71" s="10">
        <f t="shared" si="1"/>
        <v>0</v>
      </c>
    </row>
    <row r="72" ht="22.5" customHeight="1">
      <c r="A72" s="5" t="s">
        <v>38</v>
      </c>
      <c r="B72" s="5" t="s">
        <v>121</v>
      </c>
      <c r="C72" s="5">
        <v>202200.0</v>
      </c>
      <c r="D72" s="5">
        <v>202403.0</v>
      </c>
      <c r="E72" s="6" t="s">
        <v>56</v>
      </c>
      <c r="F72" s="5">
        <v>200.0</v>
      </c>
      <c r="G72" s="7">
        <v>4.3</v>
      </c>
      <c r="H72" s="5">
        <v>4.4</v>
      </c>
      <c r="I72" s="5">
        <v>3.5</v>
      </c>
      <c r="J72" s="5">
        <v>4.0</v>
      </c>
      <c r="K72" s="5">
        <v>4.0</v>
      </c>
      <c r="L72" s="5">
        <v>5.0</v>
      </c>
      <c r="M72" s="5">
        <v>5.0</v>
      </c>
      <c r="N72" s="8">
        <f t="shared" si="1"/>
        <v>4.3</v>
      </c>
    </row>
    <row r="73" ht="22.5" customHeight="1">
      <c r="A73" s="5" t="s">
        <v>38</v>
      </c>
      <c r="B73" s="5" t="s">
        <v>122</v>
      </c>
      <c r="C73" s="5">
        <v>202200.0</v>
      </c>
      <c r="D73" s="5">
        <v>202402.0</v>
      </c>
      <c r="E73" s="6" t="s">
        <v>56</v>
      </c>
      <c r="F73" s="5">
        <v>150.0</v>
      </c>
      <c r="G73" s="11">
        <v>4.5</v>
      </c>
      <c r="H73" s="5">
        <v>4.1</v>
      </c>
      <c r="I73" s="5">
        <v>3.0</v>
      </c>
      <c r="J73" s="5">
        <v>3.0</v>
      </c>
      <c r="K73" s="5">
        <v>4.5</v>
      </c>
      <c r="L73" s="5">
        <v>4.0</v>
      </c>
      <c r="M73" s="5">
        <v>5.0</v>
      </c>
      <c r="N73" s="8">
        <f t="shared" si="1"/>
        <v>3.9</v>
      </c>
    </row>
    <row r="74" ht="22.5" customHeight="1">
      <c r="A74" s="5" t="s">
        <v>38</v>
      </c>
      <c r="B74" s="5" t="s">
        <v>123</v>
      </c>
      <c r="C74" s="5">
        <v>202300.0</v>
      </c>
      <c r="D74" s="5">
        <v>202300.0</v>
      </c>
      <c r="E74" s="6" t="s">
        <v>56</v>
      </c>
      <c r="F74" s="5">
        <v>200.0</v>
      </c>
      <c r="G74" s="12">
        <v>4.8</v>
      </c>
      <c r="H74" s="5">
        <v>4.0</v>
      </c>
      <c r="I74" s="5">
        <v>2.5</v>
      </c>
      <c r="J74" s="5">
        <v>3.5</v>
      </c>
      <c r="K74" s="5">
        <v>4.0</v>
      </c>
      <c r="L74" s="5">
        <v>4.0</v>
      </c>
      <c r="M74" s="5">
        <v>5.0</v>
      </c>
      <c r="N74" s="8">
        <f t="shared" si="1"/>
        <v>3.8</v>
      </c>
    </row>
    <row r="75" ht="22.5" customHeight="1">
      <c r="A75" s="5" t="s">
        <v>48</v>
      </c>
      <c r="B75" s="5" t="s">
        <v>124</v>
      </c>
      <c r="C75" s="5">
        <v>202300.0</v>
      </c>
      <c r="D75" s="5">
        <v>202300.0</v>
      </c>
      <c r="E75" s="6" t="s">
        <v>56</v>
      </c>
      <c r="F75" s="5">
        <v>100.0</v>
      </c>
      <c r="G75" s="11">
        <v>4.7</v>
      </c>
      <c r="H75" s="5">
        <v>4.2</v>
      </c>
      <c r="I75" s="5">
        <v>2.5</v>
      </c>
      <c r="J75" s="5">
        <v>3.0</v>
      </c>
      <c r="K75" s="5">
        <v>3.0</v>
      </c>
      <c r="L75" s="5">
        <v>4.0</v>
      </c>
      <c r="M75" s="5">
        <v>5.0</v>
      </c>
      <c r="N75" s="18">
        <v>4.2</v>
      </c>
    </row>
    <row r="76" ht="22.5" customHeight="1">
      <c r="A76" s="5" t="s">
        <v>125</v>
      </c>
      <c r="B76" s="5" t="s">
        <v>126</v>
      </c>
      <c r="C76" s="5">
        <v>202401.0</v>
      </c>
      <c r="D76" s="5">
        <v>202403.0</v>
      </c>
      <c r="E76" s="6" t="s">
        <v>56</v>
      </c>
      <c r="F76" s="5">
        <v>33.0</v>
      </c>
      <c r="G76" s="19">
        <v>4.2</v>
      </c>
      <c r="H76" s="5">
        <v>3.0</v>
      </c>
      <c r="I76" s="5">
        <v>2.5</v>
      </c>
      <c r="J76" s="5">
        <v>2.5</v>
      </c>
      <c r="K76" s="5">
        <v>2.5</v>
      </c>
      <c r="L76" s="5">
        <v>4.5</v>
      </c>
      <c r="M76" s="5">
        <v>3.0</v>
      </c>
      <c r="N76" s="8">
        <f t="shared" ref="N76:N123" si="2">SUM(I76:M76)/5</f>
        <v>3</v>
      </c>
    </row>
    <row r="77" ht="22.5" customHeight="1">
      <c r="A77" s="5" t="s">
        <v>127</v>
      </c>
      <c r="B77" s="5" t="s">
        <v>128</v>
      </c>
      <c r="C77" s="5">
        <v>202306.0</v>
      </c>
      <c r="D77" s="5">
        <v>202311.0</v>
      </c>
      <c r="E77" s="6" t="s">
        <v>56</v>
      </c>
      <c r="F77" s="5">
        <v>200.0</v>
      </c>
      <c r="G77" s="7">
        <v>4.0</v>
      </c>
      <c r="H77" s="5">
        <v>4.8</v>
      </c>
      <c r="I77" s="5">
        <v>4.5</v>
      </c>
      <c r="J77" s="5">
        <v>4.0</v>
      </c>
      <c r="K77" s="5">
        <v>4.0</v>
      </c>
      <c r="L77" s="5">
        <v>2.0</v>
      </c>
      <c r="M77" s="5">
        <v>4.0</v>
      </c>
      <c r="N77" s="10">
        <f t="shared" si="2"/>
        <v>3.7</v>
      </c>
    </row>
    <row r="78" ht="22.5" customHeight="1">
      <c r="A78" s="5" t="s">
        <v>129</v>
      </c>
      <c r="B78" s="5" t="s">
        <v>130</v>
      </c>
      <c r="C78" s="5">
        <v>202303.0</v>
      </c>
      <c r="D78" s="5">
        <v>202306.0</v>
      </c>
      <c r="E78" s="6" t="s">
        <v>56</v>
      </c>
      <c r="F78" s="5">
        <v>200.0</v>
      </c>
      <c r="G78" s="11">
        <v>4.7</v>
      </c>
      <c r="H78" s="5">
        <v>4.6</v>
      </c>
      <c r="I78" s="5">
        <v>4.0</v>
      </c>
      <c r="J78" s="5">
        <v>4.0</v>
      </c>
      <c r="K78" s="5">
        <v>3.5</v>
      </c>
      <c r="L78" s="5">
        <v>4.0</v>
      </c>
      <c r="M78" s="5">
        <v>4.5</v>
      </c>
      <c r="N78" s="10">
        <f t="shared" si="2"/>
        <v>4</v>
      </c>
    </row>
    <row r="79" ht="24.0" customHeight="1">
      <c r="A79" s="4" t="s">
        <v>45</v>
      </c>
      <c r="B79" s="5" t="s">
        <v>131</v>
      </c>
      <c r="C79" s="5">
        <v>202100.0</v>
      </c>
      <c r="D79" s="5">
        <v>202200.0</v>
      </c>
      <c r="E79" s="6" t="s">
        <v>56</v>
      </c>
      <c r="F79" s="5">
        <v>200.0</v>
      </c>
      <c r="G79" s="11">
        <v>4.7</v>
      </c>
      <c r="H79" s="5">
        <v>4.9</v>
      </c>
      <c r="I79" s="5">
        <v>4.5</v>
      </c>
      <c r="J79" s="5">
        <v>4.5</v>
      </c>
      <c r="K79" s="5">
        <v>2.5</v>
      </c>
      <c r="L79" s="5">
        <v>3.5</v>
      </c>
      <c r="M79" s="5">
        <v>4.5</v>
      </c>
      <c r="N79" s="8">
        <f t="shared" si="2"/>
        <v>3.9</v>
      </c>
    </row>
    <row r="80" ht="22.5" customHeight="1">
      <c r="A80" s="5" t="s">
        <v>132</v>
      </c>
      <c r="B80" s="5" t="s">
        <v>133</v>
      </c>
      <c r="C80" s="5">
        <v>202403.0</v>
      </c>
      <c r="D80" s="5">
        <v>202409.0</v>
      </c>
      <c r="E80" s="6" t="s">
        <v>56</v>
      </c>
      <c r="F80" s="5">
        <v>182.0</v>
      </c>
      <c r="G80" s="9" t="s">
        <v>134</v>
      </c>
      <c r="H80" s="5">
        <v>4.0</v>
      </c>
      <c r="I80" s="5">
        <v>3.0</v>
      </c>
      <c r="J80" s="5">
        <v>3.0</v>
      </c>
      <c r="K80" s="5">
        <v>3.0</v>
      </c>
      <c r="L80" s="5">
        <v>2.5</v>
      </c>
      <c r="M80" s="5">
        <v>3.0</v>
      </c>
      <c r="N80" s="10">
        <f t="shared" si="2"/>
        <v>2.9</v>
      </c>
    </row>
    <row r="81" ht="22.5" customHeight="1">
      <c r="A81" s="5" t="s">
        <v>72</v>
      </c>
      <c r="B81" s="5" t="s">
        <v>135</v>
      </c>
      <c r="C81" s="5">
        <v>202300.0</v>
      </c>
      <c r="D81" s="5">
        <v>2.0250201E7</v>
      </c>
      <c r="E81" s="6" t="s">
        <v>47</v>
      </c>
      <c r="F81" s="5">
        <v>9.0</v>
      </c>
      <c r="G81" s="7">
        <v>4.4</v>
      </c>
      <c r="H81" s="5">
        <v>2.1</v>
      </c>
      <c r="I81" s="5">
        <v>3.0</v>
      </c>
      <c r="J81" s="5">
        <v>1.0</v>
      </c>
      <c r="K81" s="5">
        <v>5.0</v>
      </c>
      <c r="L81" s="5">
        <v>3.0</v>
      </c>
      <c r="M81" s="5">
        <v>2.0</v>
      </c>
      <c r="N81" s="8">
        <f t="shared" si="2"/>
        <v>2.8</v>
      </c>
    </row>
    <row r="82" ht="22.5" customHeight="1">
      <c r="A82" s="5" t="s">
        <v>38</v>
      </c>
      <c r="B82" s="5" t="s">
        <v>136</v>
      </c>
      <c r="C82" s="5">
        <v>202200.0</v>
      </c>
      <c r="D82" s="5">
        <v>202400.0</v>
      </c>
      <c r="E82" s="6" t="s">
        <v>47</v>
      </c>
      <c r="F82" s="5">
        <v>178.0</v>
      </c>
      <c r="G82" s="11">
        <v>4.7</v>
      </c>
      <c r="H82" s="5">
        <v>4.6</v>
      </c>
      <c r="I82" s="5">
        <v>4.0</v>
      </c>
      <c r="J82" s="5">
        <v>4.0</v>
      </c>
      <c r="K82" s="5">
        <v>3.0</v>
      </c>
      <c r="L82" s="5">
        <v>5.0</v>
      </c>
      <c r="M82" s="5">
        <v>5.0</v>
      </c>
      <c r="N82" s="8">
        <f t="shared" si="2"/>
        <v>4.2</v>
      </c>
    </row>
    <row r="83" ht="22.5" customHeight="1">
      <c r="A83" s="5" t="s">
        <v>38</v>
      </c>
      <c r="B83" s="5" t="s">
        <v>137</v>
      </c>
      <c r="C83" s="5">
        <v>202100.0</v>
      </c>
      <c r="D83" s="5">
        <v>202100.0</v>
      </c>
      <c r="E83" s="6" t="s">
        <v>47</v>
      </c>
      <c r="F83" s="5">
        <v>50.0</v>
      </c>
      <c r="G83" s="11">
        <v>4.3</v>
      </c>
      <c r="H83" s="5">
        <v>3.4</v>
      </c>
      <c r="I83" s="5">
        <v>2.5</v>
      </c>
      <c r="J83" s="5">
        <v>2.5</v>
      </c>
      <c r="K83" s="5">
        <v>3.0</v>
      </c>
      <c r="L83" s="5">
        <v>2.0</v>
      </c>
      <c r="M83" s="5">
        <v>4.0</v>
      </c>
      <c r="N83" s="8">
        <f t="shared" si="2"/>
        <v>2.8</v>
      </c>
    </row>
    <row r="84" ht="22.5" customHeight="1">
      <c r="A84" s="5" t="s">
        <v>72</v>
      </c>
      <c r="B84" s="5" t="s">
        <v>138</v>
      </c>
      <c r="C84" s="5">
        <v>202200.0</v>
      </c>
      <c r="D84" s="5">
        <v>202300.0</v>
      </c>
      <c r="E84" s="6" t="s">
        <v>47</v>
      </c>
      <c r="F84" s="5">
        <v>100.0</v>
      </c>
      <c r="G84" s="13">
        <v>3.9</v>
      </c>
      <c r="H84" s="5">
        <v>4.0</v>
      </c>
      <c r="I84" s="5">
        <v>3.0</v>
      </c>
      <c r="J84" s="5">
        <v>3.5</v>
      </c>
      <c r="K84" s="5">
        <v>3.5</v>
      </c>
      <c r="L84" s="5">
        <v>3.0</v>
      </c>
      <c r="M84" s="5">
        <v>3.5</v>
      </c>
      <c r="N84" s="8">
        <f t="shared" si="2"/>
        <v>3.3</v>
      </c>
    </row>
    <row r="85" ht="22.5" customHeight="1">
      <c r="A85" s="5" t="s">
        <v>72</v>
      </c>
      <c r="B85" s="5" t="s">
        <v>139</v>
      </c>
      <c r="C85" s="5">
        <v>202300.0</v>
      </c>
      <c r="D85" s="5">
        <v>202300.0</v>
      </c>
      <c r="E85" s="6" t="s">
        <v>47</v>
      </c>
      <c r="F85" s="5">
        <v>50.0</v>
      </c>
      <c r="G85" s="9" t="s">
        <v>134</v>
      </c>
      <c r="H85" s="5">
        <v>3.4</v>
      </c>
      <c r="I85" s="5">
        <v>2.5</v>
      </c>
      <c r="J85" s="5">
        <v>3.0</v>
      </c>
      <c r="K85" s="5">
        <v>2.5</v>
      </c>
      <c r="L85" s="5">
        <v>3.0</v>
      </c>
      <c r="M85" s="5">
        <v>3.5</v>
      </c>
      <c r="N85" s="8">
        <f t="shared" si="2"/>
        <v>2.9</v>
      </c>
    </row>
    <row r="86" ht="22.5" customHeight="1">
      <c r="A86" s="5" t="s">
        <v>38</v>
      </c>
      <c r="B86" s="5" t="s">
        <v>140</v>
      </c>
      <c r="C86" s="5">
        <v>202300.0</v>
      </c>
      <c r="D86" s="5">
        <v>202300.0</v>
      </c>
      <c r="E86" s="6" t="s">
        <v>47</v>
      </c>
      <c r="F86" s="5">
        <v>16.0</v>
      </c>
      <c r="G86" s="11">
        <v>4.6</v>
      </c>
      <c r="H86" s="5">
        <v>3.3</v>
      </c>
      <c r="I86" s="5">
        <v>2.5</v>
      </c>
      <c r="J86" s="5">
        <v>2.5</v>
      </c>
      <c r="K86" s="5">
        <v>2.5</v>
      </c>
      <c r="L86" s="5">
        <v>2.5</v>
      </c>
      <c r="M86" s="5">
        <v>3.0</v>
      </c>
      <c r="N86" s="8">
        <f t="shared" si="2"/>
        <v>2.6</v>
      </c>
    </row>
    <row r="87" ht="22.5" customHeight="1">
      <c r="A87" s="5" t="s">
        <v>72</v>
      </c>
      <c r="B87" s="5" t="s">
        <v>141</v>
      </c>
      <c r="C87" s="5">
        <v>202200.0</v>
      </c>
      <c r="D87" s="5">
        <v>202200.0</v>
      </c>
      <c r="E87" s="6" t="s">
        <v>47</v>
      </c>
      <c r="F87" s="5">
        <v>26.0</v>
      </c>
      <c r="G87" s="11">
        <v>4.5</v>
      </c>
      <c r="H87" s="5">
        <v>3.9</v>
      </c>
      <c r="I87" s="5">
        <v>3.5</v>
      </c>
      <c r="J87" s="5">
        <v>4.0</v>
      </c>
      <c r="K87" s="5">
        <v>3.5</v>
      </c>
      <c r="L87" s="5">
        <v>3.5</v>
      </c>
      <c r="M87" s="5">
        <v>3.5</v>
      </c>
      <c r="N87" s="8">
        <f t="shared" si="2"/>
        <v>3.6</v>
      </c>
    </row>
    <row r="88" ht="22.5" customHeight="1">
      <c r="A88" s="5" t="s">
        <v>125</v>
      </c>
      <c r="B88" s="5" t="s">
        <v>142</v>
      </c>
      <c r="C88" s="5">
        <v>202400.0</v>
      </c>
      <c r="D88" s="5">
        <v>202400.0</v>
      </c>
      <c r="E88" s="6" t="s">
        <v>47</v>
      </c>
      <c r="F88" s="5">
        <v>30.0</v>
      </c>
      <c r="G88" s="13">
        <v>3.8</v>
      </c>
      <c r="H88" s="5">
        <v>2.8</v>
      </c>
      <c r="I88" s="5">
        <v>1.5</v>
      </c>
      <c r="J88" s="5">
        <v>2.0</v>
      </c>
      <c r="K88" s="5">
        <v>3.5</v>
      </c>
      <c r="L88" s="5">
        <v>4.0</v>
      </c>
      <c r="M88" s="5">
        <v>3.0</v>
      </c>
      <c r="N88" s="8">
        <f t="shared" si="2"/>
        <v>2.8</v>
      </c>
    </row>
    <row r="89" ht="22.5" customHeight="1">
      <c r="A89" s="5" t="s">
        <v>129</v>
      </c>
      <c r="B89" s="5" t="s">
        <v>143</v>
      </c>
      <c r="C89" s="5">
        <v>202200.0</v>
      </c>
      <c r="D89" s="5">
        <v>2.0250201E7</v>
      </c>
      <c r="E89" s="6" t="s">
        <v>47</v>
      </c>
      <c r="F89" s="5">
        <v>168.0</v>
      </c>
      <c r="G89" s="9" t="s">
        <v>134</v>
      </c>
      <c r="H89" s="5">
        <v>2.9</v>
      </c>
      <c r="I89" s="5">
        <v>2.0</v>
      </c>
      <c r="J89" s="5">
        <v>3.0</v>
      </c>
      <c r="K89" s="5">
        <v>1.5</v>
      </c>
      <c r="L89" s="5">
        <v>2.0</v>
      </c>
      <c r="M89" s="5">
        <v>3.5</v>
      </c>
      <c r="N89" s="8">
        <f t="shared" si="2"/>
        <v>2.4</v>
      </c>
    </row>
    <row r="90" ht="22.5" customHeight="1">
      <c r="A90" s="5" t="s">
        <v>42</v>
      </c>
      <c r="B90" s="5" t="s">
        <v>144</v>
      </c>
      <c r="C90" s="5">
        <v>202100.0</v>
      </c>
      <c r="D90" s="5">
        <v>202200.0</v>
      </c>
      <c r="E90" s="6" t="s">
        <v>47</v>
      </c>
      <c r="F90" s="5">
        <v>100.0</v>
      </c>
      <c r="G90" s="12">
        <v>4.9</v>
      </c>
      <c r="H90" s="5">
        <v>5.0</v>
      </c>
      <c r="I90" s="5">
        <v>5.0</v>
      </c>
      <c r="J90" s="5">
        <v>5.0</v>
      </c>
      <c r="K90" s="5">
        <v>3.0</v>
      </c>
      <c r="L90" s="5">
        <v>3.0</v>
      </c>
      <c r="M90" s="5">
        <v>5.0</v>
      </c>
      <c r="N90" s="8">
        <f t="shared" si="2"/>
        <v>4.2</v>
      </c>
    </row>
    <row r="91" ht="22.5" customHeight="1">
      <c r="A91" s="5" t="s">
        <v>145</v>
      </c>
      <c r="B91" s="5" t="s">
        <v>146</v>
      </c>
      <c r="C91" s="5">
        <v>202100.0</v>
      </c>
      <c r="D91" s="5">
        <v>202100.0</v>
      </c>
      <c r="E91" s="6" t="s">
        <v>47</v>
      </c>
      <c r="F91" s="5">
        <v>100.0</v>
      </c>
      <c r="G91" s="9" t="s">
        <v>44</v>
      </c>
      <c r="H91" s="5">
        <v>3.8</v>
      </c>
      <c r="I91" s="5">
        <v>4.0</v>
      </c>
      <c r="J91" s="5">
        <v>3.5</v>
      </c>
      <c r="K91" s="5">
        <v>2.5</v>
      </c>
      <c r="L91" s="5">
        <v>2.5</v>
      </c>
      <c r="M91" s="5">
        <v>4.0</v>
      </c>
      <c r="N91" s="8">
        <f t="shared" si="2"/>
        <v>3.3</v>
      </c>
    </row>
    <row r="92" ht="22.5" customHeight="1">
      <c r="A92" s="5" t="s">
        <v>147</v>
      </c>
      <c r="B92" s="5" t="s">
        <v>148</v>
      </c>
      <c r="C92" s="5">
        <v>201800.0</v>
      </c>
      <c r="D92" s="5">
        <v>202200.0</v>
      </c>
      <c r="E92" s="6" t="s">
        <v>47</v>
      </c>
      <c r="F92" s="5">
        <v>300.0</v>
      </c>
      <c r="G92" s="9" t="s">
        <v>149</v>
      </c>
      <c r="H92" s="5">
        <v>5.0</v>
      </c>
      <c r="I92" s="5">
        <v>4.5</v>
      </c>
      <c r="J92" s="5">
        <v>3.5</v>
      </c>
      <c r="K92" s="5">
        <v>1.0</v>
      </c>
      <c r="L92" s="5">
        <v>0.0</v>
      </c>
      <c r="M92" s="5">
        <v>4.0</v>
      </c>
      <c r="N92" s="8">
        <f t="shared" si="2"/>
        <v>2.6</v>
      </c>
    </row>
    <row r="93" ht="22.5" customHeight="1">
      <c r="A93" s="5" t="s">
        <v>150</v>
      </c>
      <c r="B93" s="5" t="s">
        <v>151</v>
      </c>
      <c r="C93" s="5">
        <v>202000.0</v>
      </c>
      <c r="D93" s="5">
        <v>202000.0</v>
      </c>
      <c r="E93" s="6" t="s">
        <v>47</v>
      </c>
      <c r="F93" s="5">
        <v>50.0</v>
      </c>
      <c r="G93" s="11">
        <v>4.7</v>
      </c>
      <c r="H93" s="5">
        <v>2.3</v>
      </c>
      <c r="I93" s="5">
        <v>2.5</v>
      </c>
      <c r="J93" s="5">
        <v>2.5</v>
      </c>
      <c r="K93" s="5">
        <v>2.5</v>
      </c>
      <c r="L93" s="5">
        <v>2.0</v>
      </c>
      <c r="M93" s="5">
        <v>3.0</v>
      </c>
      <c r="N93" s="8">
        <f t="shared" si="2"/>
        <v>2.5</v>
      </c>
    </row>
    <row r="94" ht="22.5" customHeight="1">
      <c r="A94" s="5" t="s">
        <v>57</v>
      </c>
      <c r="B94" s="5" t="s">
        <v>152</v>
      </c>
      <c r="C94" s="5">
        <v>202100.0</v>
      </c>
      <c r="D94" s="5">
        <v>202100.0</v>
      </c>
      <c r="E94" s="6" t="s">
        <v>47</v>
      </c>
      <c r="F94" s="5">
        <v>60.0</v>
      </c>
      <c r="G94" s="9" t="s">
        <v>134</v>
      </c>
      <c r="H94" s="5">
        <v>2.8</v>
      </c>
      <c r="I94" s="5">
        <v>3.0</v>
      </c>
      <c r="J94" s="5">
        <v>3.0</v>
      </c>
      <c r="K94" s="5">
        <v>2.5</v>
      </c>
      <c r="L94" s="5">
        <v>2.0</v>
      </c>
      <c r="M94" s="5">
        <v>2.5</v>
      </c>
      <c r="N94" s="8">
        <f t="shared" si="2"/>
        <v>2.6</v>
      </c>
    </row>
    <row r="95" ht="22.5" customHeight="1">
      <c r="A95" s="5" t="s">
        <v>125</v>
      </c>
      <c r="B95" s="5" t="s">
        <v>153</v>
      </c>
      <c r="C95" s="5">
        <v>201900.0</v>
      </c>
      <c r="D95" s="5">
        <v>201900.0</v>
      </c>
      <c r="E95" s="6" t="s">
        <v>47</v>
      </c>
      <c r="F95" s="5">
        <v>20.0</v>
      </c>
      <c r="G95" s="9" t="s">
        <v>44</v>
      </c>
      <c r="H95" s="5">
        <v>1.5</v>
      </c>
      <c r="I95" s="5">
        <v>1.0</v>
      </c>
      <c r="J95" s="5">
        <v>2.5</v>
      </c>
      <c r="K95" s="5">
        <v>0.5</v>
      </c>
      <c r="L95" s="5">
        <v>3.5</v>
      </c>
      <c r="M95" s="5">
        <v>3.0</v>
      </c>
      <c r="N95" s="8">
        <f t="shared" si="2"/>
        <v>2.1</v>
      </c>
    </row>
    <row r="96" ht="22.5" customHeight="1">
      <c r="A96" s="5" t="s">
        <v>42</v>
      </c>
      <c r="B96" s="5" t="s">
        <v>154</v>
      </c>
      <c r="C96" s="5">
        <v>202200.0</v>
      </c>
      <c r="D96" s="5">
        <v>202200.0</v>
      </c>
      <c r="E96" s="6" t="s">
        <v>47</v>
      </c>
      <c r="F96" s="5">
        <v>21.0</v>
      </c>
      <c r="G96" s="9" t="s">
        <v>44</v>
      </c>
      <c r="H96" s="5">
        <v>3.1</v>
      </c>
      <c r="I96" s="5">
        <v>3.0</v>
      </c>
      <c r="J96" s="5">
        <v>3.0</v>
      </c>
      <c r="K96" s="5">
        <v>2.5</v>
      </c>
      <c r="L96" s="5">
        <v>1.0</v>
      </c>
      <c r="M96" s="5">
        <v>3.0</v>
      </c>
      <c r="N96" s="8">
        <f t="shared" si="2"/>
        <v>2.5</v>
      </c>
    </row>
    <row r="97" ht="22.5" customHeight="1">
      <c r="A97" s="5" t="s">
        <v>42</v>
      </c>
      <c r="B97" s="5" t="s">
        <v>155</v>
      </c>
      <c r="C97" s="5">
        <v>202100.0</v>
      </c>
      <c r="D97" s="5">
        <v>202100.0</v>
      </c>
      <c r="E97" s="6" t="s">
        <v>47</v>
      </c>
      <c r="F97" s="5">
        <v>25.0</v>
      </c>
      <c r="G97" s="9" t="s">
        <v>44</v>
      </c>
      <c r="H97" s="5">
        <v>2.2</v>
      </c>
      <c r="I97" s="5">
        <v>2.0</v>
      </c>
      <c r="J97" s="5">
        <v>2.5</v>
      </c>
      <c r="K97" s="5">
        <v>2.0</v>
      </c>
      <c r="L97" s="5">
        <v>1.0</v>
      </c>
      <c r="M97" s="5">
        <v>2.5</v>
      </c>
      <c r="N97" s="8">
        <f t="shared" si="2"/>
        <v>2</v>
      </c>
    </row>
    <row r="98" ht="22.5" customHeight="1">
      <c r="A98" s="5" t="s">
        <v>42</v>
      </c>
      <c r="B98" s="5" t="s">
        <v>156</v>
      </c>
      <c r="C98" s="5">
        <v>202100.0</v>
      </c>
      <c r="D98" s="5">
        <v>202100.0</v>
      </c>
      <c r="E98" s="6" t="s">
        <v>47</v>
      </c>
      <c r="F98" s="5">
        <v>40.0</v>
      </c>
      <c r="G98" s="9" t="s">
        <v>44</v>
      </c>
      <c r="H98" s="5">
        <v>3.5</v>
      </c>
      <c r="I98" s="5">
        <v>3.6</v>
      </c>
      <c r="J98" s="5">
        <v>3.5</v>
      </c>
      <c r="K98" s="5">
        <v>2.5</v>
      </c>
      <c r="L98" s="5">
        <v>2.0</v>
      </c>
      <c r="M98" s="5">
        <v>3.4</v>
      </c>
      <c r="N98" s="10">
        <f t="shared" si="2"/>
        <v>3</v>
      </c>
    </row>
    <row r="99" ht="22.5" customHeight="1">
      <c r="A99" s="5" t="s">
        <v>42</v>
      </c>
      <c r="B99" s="5" t="s">
        <v>157</v>
      </c>
      <c r="C99" s="5">
        <v>202000.0</v>
      </c>
      <c r="D99" s="5">
        <v>202000.0</v>
      </c>
      <c r="E99" s="6" t="s">
        <v>47</v>
      </c>
      <c r="F99" s="5">
        <v>30.0</v>
      </c>
      <c r="G99" s="9" t="s">
        <v>116</v>
      </c>
      <c r="H99" s="5">
        <v>2.4</v>
      </c>
      <c r="I99" s="5">
        <v>2.5</v>
      </c>
      <c r="J99" s="5">
        <v>3.0</v>
      </c>
      <c r="K99" s="5">
        <v>3.0</v>
      </c>
      <c r="L99" s="5">
        <v>2.0</v>
      </c>
      <c r="M99" s="5">
        <v>2.5</v>
      </c>
      <c r="N99" s="10">
        <f t="shared" si="2"/>
        <v>2.6</v>
      </c>
    </row>
    <row r="100" ht="22.5" customHeight="1">
      <c r="A100" s="5" t="s">
        <v>158</v>
      </c>
      <c r="B100" s="5" t="s">
        <v>159</v>
      </c>
      <c r="C100" s="5">
        <v>202200.0</v>
      </c>
      <c r="D100" s="5">
        <v>202200.0</v>
      </c>
      <c r="E100" s="6" t="s">
        <v>47</v>
      </c>
      <c r="F100" s="5">
        <v>30.0</v>
      </c>
      <c r="G100" s="9" t="s">
        <v>44</v>
      </c>
      <c r="H100" s="5">
        <v>2.0</v>
      </c>
      <c r="I100" s="5">
        <v>2.0</v>
      </c>
      <c r="J100" s="5">
        <v>2.0</v>
      </c>
      <c r="K100" s="5">
        <v>2.0</v>
      </c>
      <c r="L100" s="5">
        <v>1.0</v>
      </c>
      <c r="M100" s="5">
        <v>3.0</v>
      </c>
      <c r="N100" s="8">
        <f t="shared" si="2"/>
        <v>2</v>
      </c>
    </row>
    <row r="101" ht="22.5" customHeight="1">
      <c r="A101" s="5" t="s">
        <v>158</v>
      </c>
      <c r="B101" s="5" t="s">
        <v>160</v>
      </c>
      <c r="C101" s="5">
        <v>202200.0</v>
      </c>
      <c r="D101" s="5">
        <v>202200.0</v>
      </c>
      <c r="E101" s="6" t="s">
        <v>47</v>
      </c>
      <c r="F101" s="5">
        <v>25.0</v>
      </c>
      <c r="G101" s="9" t="s">
        <v>116</v>
      </c>
      <c r="H101" s="5">
        <v>2.0</v>
      </c>
      <c r="I101" s="5">
        <v>2.8</v>
      </c>
      <c r="J101" s="5">
        <v>2.3</v>
      </c>
      <c r="K101" s="5">
        <v>2.5</v>
      </c>
      <c r="L101" s="5">
        <v>1.0</v>
      </c>
      <c r="M101" s="5">
        <v>3.0</v>
      </c>
      <c r="N101" s="8">
        <f t="shared" si="2"/>
        <v>2.32</v>
      </c>
    </row>
    <row r="102" ht="22.5" customHeight="1">
      <c r="A102" s="5" t="s">
        <v>158</v>
      </c>
      <c r="B102" s="5" t="s">
        <v>161</v>
      </c>
      <c r="C102" s="5">
        <v>202100.0</v>
      </c>
      <c r="D102" s="5">
        <v>202100.0</v>
      </c>
      <c r="E102" s="6" t="s">
        <v>47</v>
      </c>
      <c r="F102" s="5">
        <v>30.0</v>
      </c>
      <c r="G102" s="9" t="s">
        <v>116</v>
      </c>
      <c r="H102" s="5">
        <v>2.5</v>
      </c>
      <c r="I102" s="5">
        <v>3.5</v>
      </c>
      <c r="J102" s="5">
        <v>3.0</v>
      </c>
      <c r="K102" s="5">
        <v>2.5</v>
      </c>
      <c r="L102" s="5">
        <v>1.0</v>
      </c>
      <c r="M102" s="5">
        <v>3.6</v>
      </c>
      <c r="N102" s="8">
        <f t="shared" si="2"/>
        <v>2.72</v>
      </c>
    </row>
    <row r="103" ht="22.5" customHeight="1">
      <c r="A103" s="5" t="s">
        <v>158</v>
      </c>
      <c r="B103" s="5" t="s">
        <v>162</v>
      </c>
      <c r="C103" s="5">
        <v>202000.0</v>
      </c>
      <c r="D103" s="5">
        <v>202000.0</v>
      </c>
      <c r="E103" s="6" t="s">
        <v>47</v>
      </c>
      <c r="F103" s="5">
        <v>30.0</v>
      </c>
      <c r="G103" s="9" t="s">
        <v>44</v>
      </c>
      <c r="H103" s="5">
        <v>3.0</v>
      </c>
      <c r="I103" s="5">
        <v>3.0</v>
      </c>
      <c r="J103" s="5">
        <v>2.5</v>
      </c>
      <c r="K103" s="5">
        <v>2.5</v>
      </c>
      <c r="L103" s="5">
        <v>1.0</v>
      </c>
      <c r="M103" s="5">
        <v>3.0</v>
      </c>
      <c r="N103" s="8">
        <f t="shared" si="2"/>
        <v>2.4</v>
      </c>
    </row>
    <row r="104" ht="22.5" customHeight="1">
      <c r="A104" s="5" t="s">
        <v>145</v>
      </c>
      <c r="B104" s="5" t="s">
        <v>163</v>
      </c>
      <c r="C104" s="5">
        <v>2012.0</v>
      </c>
      <c r="D104" s="5">
        <v>2012.0</v>
      </c>
      <c r="E104" s="6" t="s">
        <v>47</v>
      </c>
      <c r="F104" s="5">
        <v>100.0</v>
      </c>
      <c r="G104" s="11">
        <v>4.3</v>
      </c>
      <c r="H104" s="5">
        <v>3.8</v>
      </c>
      <c r="I104" s="5">
        <v>1.0</v>
      </c>
      <c r="J104" s="5">
        <v>3.5</v>
      </c>
      <c r="K104" s="5">
        <v>4.0</v>
      </c>
      <c r="L104" s="5">
        <v>4.0</v>
      </c>
      <c r="M104" s="5">
        <v>3.0</v>
      </c>
      <c r="N104" s="8">
        <f t="shared" si="2"/>
        <v>3.1</v>
      </c>
    </row>
    <row r="105" ht="22.5" customHeight="1">
      <c r="A105" s="5" t="s">
        <v>145</v>
      </c>
      <c r="B105" s="5" t="s">
        <v>164</v>
      </c>
      <c r="C105" s="5">
        <v>2000.0</v>
      </c>
      <c r="D105" s="5">
        <v>2000.0</v>
      </c>
      <c r="E105" s="6" t="s">
        <v>47</v>
      </c>
      <c r="F105" s="5">
        <v>100.0</v>
      </c>
      <c r="G105" s="16"/>
      <c r="H105" s="5">
        <v>3.5</v>
      </c>
      <c r="I105" s="5">
        <v>4.0</v>
      </c>
      <c r="J105" s="5">
        <v>4.0</v>
      </c>
      <c r="K105" s="5">
        <v>2.5</v>
      </c>
      <c r="L105" s="5">
        <v>5.0</v>
      </c>
      <c r="M105" s="5">
        <v>4.0</v>
      </c>
      <c r="N105" s="8">
        <f t="shared" si="2"/>
        <v>3.9</v>
      </c>
    </row>
    <row r="106" ht="22.5" customHeight="1">
      <c r="A106" s="5" t="s">
        <v>57</v>
      </c>
      <c r="B106" s="5" t="s">
        <v>165</v>
      </c>
      <c r="C106" s="5">
        <v>2010.0</v>
      </c>
      <c r="D106" s="5">
        <v>2010.0</v>
      </c>
      <c r="E106" s="6" t="s">
        <v>47</v>
      </c>
      <c r="F106" s="5">
        <v>100.0</v>
      </c>
      <c r="G106" s="9"/>
      <c r="H106" s="5">
        <v>2.0</v>
      </c>
      <c r="I106" s="5">
        <v>2.0</v>
      </c>
      <c r="J106" s="5">
        <v>2.0</v>
      </c>
      <c r="K106" s="5">
        <v>3.0</v>
      </c>
      <c r="L106" s="5">
        <v>1.0</v>
      </c>
      <c r="M106" s="5">
        <v>3.5</v>
      </c>
      <c r="N106" s="8">
        <f t="shared" si="2"/>
        <v>2.3</v>
      </c>
    </row>
    <row r="107" ht="22.5" customHeight="1">
      <c r="A107" s="5" t="s">
        <v>57</v>
      </c>
      <c r="B107" s="5" t="s">
        <v>58</v>
      </c>
      <c r="C107" s="5">
        <v>1997.0</v>
      </c>
      <c r="D107" s="5">
        <v>2000.0</v>
      </c>
      <c r="E107" s="6" t="s">
        <v>47</v>
      </c>
      <c r="F107" s="5">
        <v>200.0</v>
      </c>
      <c r="G107" s="9"/>
      <c r="H107" s="5">
        <v>4.0</v>
      </c>
      <c r="I107" s="5">
        <v>4.5</v>
      </c>
      <c r="J107" s="5">
        <v>4.5</v>
      </c>
      <c r="K107" s="5">
        <v>3.0</v>
      </c>
      <c r="L107" s="5">
        <v>5.0</v>
      </c>
      <c r="M107" s="5">
        <v>4.5</v>
      </c>
      <c r="N107" s="8">
        <f t="shared" si="2"/>
        <v>4.3</v>
      </c>
    </row>
    <row r="108" ht="22.5" customHeight="1">
      <c r="A108" s="4" t="s">
        <v>35</v>
      </c>
      <c r="B108" s="5" t="s">
        <v>166</v>
      </c>
      <c r="C108" s="5">
        <v>202300.0</v>
      </c>
      <c r="D108" s="5">
        <v>202300.0</v>
      </c>
      <c r="E108" s="6" t="s">
        <v>28</v>
      </c>
      <c r="F108" s="5">
        <v>20.0</v>
      </c>
      <c r="G108" s="9" t="s">
        <v>167</v>
      </c>
      <c r="H108" s="5">
        <v>2.5</v>
      </c>
      <c r="I108" s="5">
        <v>3.9</v>
      </c>
      <c r="J108" s="5">
        <v>3.2</v>
      </c>
      <c r="K108" s="5">
        <v>3.5</v>
      </c>
      <c r="L108" s="5"/>
      <c r="M108" s="5">
        <v>3.0</v>
      </c>
      <c r="N108" s="8">
        <f t="shared" si="2"/>
        <v>2.72</v>
      </c>
    </row>
    <row r="109" ht="22.5" customHeight="1">
      <c r="A109" s="4" t="s">
        <v>168</v>
      </c>
      <c r="B109" s="5" t="s">
        <v>169</v>
      </c>
      <c r="C109" s="5">
        <v>201000.0</v>
      </c>
      <c r="D109" s="5">
        <v>202200.0</v>
      </c>
      <c r="E109" s="6" t="s">
        <v>28</v>
      </c>
      <c r="F109" s="5">
        <v>500.0</v>
      </c>
      <c r="G109" s="16">
        <v>2.8</v>
      </c>
      <c r="H109" s="5">
        <v>0.0</v>
      </c>
      <c r="I109" s="5">
        <v>4.0</v>
      </c>
      <c r="J109" s="5">
        <v>3.5</v>
      </c>
      <c r="K109" s="5">
        <v>2.5</v>
      </c>
      <c r="L109" s="5">
        <v>2.5</v>
      </c>
      <c r="M109" s="5">
        <v>2.5</v>
      </c>
      <c r="N109" s="8">
        <f t="shared" si="2"/>
        <v>3</v>
      </c>
    </row>
    <row r="110" ht="22.5" customHeight="1">
      <c r="A110" s="5" t="s">
        <v>150</v>
      </c>
      <c r="B110" s="5" t="s">
        <v>170</v>
      </c>
      <c r="C110" s="5">
        <v>202300.0</v>
      </c>
      <c r="D110" s="5">
        <v>202300.0</v>
      </c>
      <c r="E110" s="6" t="s">
        <v>28</v>
      </c>
      <c r="F110" s="5">
        <v>20.0</v>
      </c>
      <c r="G110" s="9" t="s">
        <v>44</v>
      </c>
      <c r="H110" s="5">
        <v>1.0</v>
      </c>
      <c r="I110" s="5">
        <v>2.5</v>
      </c>
      <c r="J110" s="5">
        <v>2.0</v>
      </c>
      <c r="K110" s="5">
        <v>3.0</v>
      </c>
      <c r="L110" s="5"/>
      <c r="M110" s="5">
        <v>2.4</v>
      </c>
      <c r="N110" s="8">
        <f t="shared" si="2"/>
        <v>1.98</v>
      </c>
    </row>
    <row r="111" ht="22.5" customHeight="1">
      <c r="A111" s="5" t="s">
        <v>150</v>
      </c>
      <c r="B111" s="5" t="s">
        <v>171</v>
      </c>
      <c r="C111" s="5">
        <v>202200.0</v>
      </c>
      <c r="D111" s="5">
        <v>202200.0</v>
      </c>
      <c r="E111" s="6" t="s">
        <v>28</v>
      </c>
      <c r="F111" s="5">
        <v>30.0</v>
      </c>
      <c r="G111" s="11">
        <v>4.4</v>
      </c>
      <c r="H111" s="5">
        <v>1.0</v>
      </c>
      <c r="I111" s="5">
        <v>3.2</v>
      </c>
      <c r="J111" s="5">
        <v>3.0</v>
      </c>
      <c r="K111" s="5">
        <v>2.0</v>
      </c>
      <c r="L111" s="5"/>
      <c r="M111" s="5">
        <v>2.8</v>
      </c>
      <c r="N111" s="8">
        <f t="shared" si="2"/>
        <v>2.2</v>
      </c>
    </row>
    <row r="112" ht="22.5" customHeight="1">
      <c r="A112" s="5" t="s">
        <v>150</v>
      </c>
      <c r="B112" s="5" t="s">
        <v>172</v>
      </c>
      <c r="C112" s="5">
        <v>201900.0</v>
      </c>
      <c r="D112" s="5">
        <v>201900.0</v>
      </c>
      <c r="E112" s="6" t="s">
        <v>28</v>
      </c>
      <c r="F112" s="5">
        <v>5.0</v>
      </c>
      <c r="G112" s="9" t="s">
        <v>44</v>
      </c>
      <c r="H112" s="5">
        <v>1.0</v>
      </c>
      <c r="I112" s="5">
        <v>2.0</v>
      </c>
      <c r="J112" s="5">
        <v>2.0</v>
      </c>
      <c r="K112" s="5">
        <v>2.0</v>
      </c>
      <c r="L112" s="5"/>
      <c r="M112" s="5">
        <v>2.5</v>
      </c>
      <c r="N112" s="8">
        <f t="shared" si="2"/>
        <v>1.7</v>
      </c>
    </row>
    <row r="113" ht="22.5" customHeight="1">
      <c r="A113" s="5" t="s">
        <v>14</v>
      </c>
      <c r="B113" s="5" t="s">
        <v>173</v>
      </c>
      <c r="C113" s="5">
        <v>202200.0</v>
      </c>
      <c r="D113" s="5">
        <v>202300.0</v>
      </c>
      <c r="E113" s="6" t="s">
        <v>28</v>
      </c>
      <c r="F113" s="5">
        <v>50.0</v>
      </c>
      <c r="G113" s="9" t="s">
        <v>167</v>
      </c>
      <c r="H113" s="5">
        <v>1.5</v>
      </c>
      <c r="I113" s="5">
        <v>1.0</v>
      </c>
      <c r="J113" s="5">
        <v>1.5</v>
      </c>
      <c r="K113" s="5">
        <v>3.5</v>
      </c>
      <c r="L113" s="5"/>
      <c r="M113" s="5">
        <v>2.5</v>
      </c>
      <c r="N113" s="8">
        <f t="shared" si="2"/>
        <v>1.7</v>
      </c>
    </row>
    <row r="114" ht="22.5" customHeight="1">
      <c r="A114" s="5" t="s">
        <v>42</v>
      </c>
      <c r="B114" s="5" t="s">
        <v>174</v>
      </c>
      <c r="C114" s="5">
        <v>202100.0</v>
      </c>
      <c r="D114" s="5">
        <v>202100.0</v>
      </c>
      <c r="E114" s="6" t="s">
        <v>28</v>
      </c>
      <c r="F114" s="5">
        <v>20.0</v>
      </c>
      <c r="G114" s="9" t="s">
        <v>44</v>
      </c>
      <c r="H114" s="5">
        <v>1.5</v>
      </c>
      <c r="I114" s="5">
        <v>2.0</v>
      </c>
      <c r="J114" s="5">
        <v>1.5</v>
      </c>
      <c r="K114" s="5">
        <v>2.5</v>
      </c>
      <c r="L114" s="5"/>
      <c r="M114" s="5">
        <v>2.6</v>
      </c>
      <c r="N114" s="8">
        <f t="shared" si="2"/>
        <v>1.72</v>
      </c>
    </row>
    <row r="115" ht="22.5" customHeight="1">
      <c r="A115" s="5" t="s">
        <v>42</v>
      </c>
      <c r="B115" s="5" t="s">
        <v>175</v>
      </c>
      <c r="C115" s="5">
        <v>201800.0</v>
      </c>
      <c r="D115" s="5">
        <v>201800.0</v>
      </c>
      <c r="E115" s="6" t="s">
        <v>28</v>
      </c>
      <c r="F115" s="5">
        <v>10.0</v>
      </c>
      <c r="G115" s="9" t="s">
        <v>44</v>
      </c>
      <c r="H115" s="5">
        <v>0.5</v>
      </c>
      <c r="I115" s="5">
        <v>2.4</v>
      </c>
      <c r="J115" s="5">
        <v>2.2</v>
      </c>
      <c r="K115" s="5">
        <v>2.0</v>
      </c>
      <c r="L115" s="5"/>
      <c r="M115" s="5">
        <v>3.0</v>
      </c>
      <c r="N115" s="8">
        <f t="shared" si="2"/>
        <v>1.92</v>
      </c>
    </row>
    <row r="116" ht="22.5" customHeight="1">
      <c r="A116" s="5" t="s">
        <v>20</v>
      </c>
      <c r="B116" s="5" t="s">
        <v>176</v>
      </c>
      <c r="C116" s="5">
        <v>201800.0</v>
      </c>
      <c r="D116" s="5">
        <v>201800.0</v>
      </c>
      <c r="E116" s="6" t="s">
        <v>28</v>
      </c>
      <c r="F116" s="5">
        <v>10.0</v>
      </c>
      <c r="G116" s="9" t="s">
        <v>116</v>
      </c>
      <c r="H116" s="5">
        <v>0.5</v>
      </c>
      <c r="I116" s="5">
        <v>2.0</v>
      </c>
      <c r="J116" s="5">
        <v>1.5</v>
      </c>
      <c r="K116" s="5">
        <v>2.0</v>
      </c>
      <c r="L116" s="5"/>
      <c r="M116" s="5">
        <v>2.5</v>
      </c>
      <c r="N116" s="8">
        <f t="shared" si="2"/>
        <v>1.6</v>
      </c>
    </row>
    <row r="117" ht="22.5" customHeight="1">
      <c r="A117" s="5" t="s">
        <v>158</v>
      </c>
      <c r="B117" s="5" t="s">
        <v>177</v>
      </c>
      <c r="C117" s="5">
        <v>201900.0</v>
      </c>
      <c r="D117" s="5">
        <v>201900.0</v>
      </c>
      <c r="E117" s="6" t="s">
        <v>28</v>
      </c>
      <c r="F117" s="5">
        <v>10.0</v>
      </c>
      <c r="G117" s="9" t="s">
        <v>44</v>
      </c>
      <c r="H117" s="5">
        <v>1.0</v>
      </c>
      <c r="I117" s="5">
        <v>1.5</v>
      </c>
      <c r="J117" s="5">
        <v>2.0</v>
      </c>
      <c r="K117" s="5">
        <v>1.5</v>
      </c>
      <c r="L117" s="5"/>
      <c r="M117" s="5">
        <v>2.5</v>
      </c>
      <c r="N117" s="8">
        <f t="shared" si="2"/>
        <v>1.5</v>
      </c>
    </row>
    <row r="118" ht="22.5" customHeight="1">
      <c r="A118" s="5" t="s">
        <v>158</v>
      </c>
      <c r="B118" s="5" t="s">
        <v>178</v>
      </c>
      <c r="C118" s="5">
        <v>202200.0</v>
      </c>
      <c r="D118" s="5">
        <v>202200.0</v>
      </c>
      <c r="E118" s="6" t="s">
        <v>28</v>
      </c>
      <c r="F118" s="5">
        <v>15.0</v>
      </c>
      <c r="G118" s="9" t="s">
        <v>44</v>
      </c>
      <c r="H118" s="5">
        <v>1.5</v>
      </c>
      <c r="I118" s="5">
        <v>2.0</v>
      </c>
      <c r="J118" s="5">
        <v>2.0</v>
      </c>
      <c r="K118" s="5">
        <v>2.0</v>
      </c>
      <c r="L118" s="5"/>
      <c r="M118" s="5">
        <v>2.0</v>
      </c>
      <c r="N118" s="8">
        <f t="shared" si="2"/>
        <v>1.6</v>
      </c>
    </row>
    <row r="119" ht="22.5" customHeight="1">
      <c r="A119" s="5" t="s">
        <v>50</v>
      </c>
      <c r="B119" s="5" t="s">
        <v>179</v>
      </c>
      <c r="C119" s="5">
        <v>202100.0</v>
      </c>
      <c r="D119" s="5">
        <v>202100.0</v>
      </c>
      <c r="E119" s="6" t="s">
        <v>28</v>
      </c>
      <c r="F119" s="5">
        <v>30.0</v>
      </c>
      <c r="G119" s="13">
        <v>3.9</v>
      </c>
      <c r="H119" s="5">
        <v>2.0</v>
      </c>
      <c r="I119" s="5">
        <v>3.5</v>
      </c>
      <c r="J119" s="5">
        <v>2.5</v>
      </c>
      <c r="K119" s="5">
        <v>2.5</v>
      </c>
      <c r="L119" s="5"/>
      <c r="M119" s="5">
        <v>2.5</v>
      </c>
      <c r="N119" s="8">
        <f t="shared" si="2"/>
        <v>2.2</v>
      </c>
    </row>
    <row r="120" ht="22.5" customHeight="1">
      <c r="A120" s="5" t="s">
        <v>180</v>
      </c>
      <c r="B120" s="5" t="s">
        <v>181</v>
      </c>
      <c r="C120" s="5">
        <v>201900.0</v>
      </c>
      <c r="D120" s="5">
        <v>201900.0</v>
      </c>
      <c r="E120" s="6" t="s">
        <v>28</v>
      </c>
      <c r="F120" s="5">
        <v>20.0</v>
      </c>
      <c r="G120" s="7">
        <v>4.3</v>
      </c>
      <c r="H120" s="5">
        <v>1.0</v>
      </c>
      <c r="I120" s="5">
        <v>1.5</v>
      </c>
      <c r="J120" s="5">
        <v>2.0</v>
      </c>
      <c r="K120" s="5">
        <v>2.0</v>
      </c>
      <c r="L120" s="5"/>
      <c r="M120" s="5">
        <v>2.0</v>
      </c>
      <c r="N120" s="8">
        <f t="shared" si="2"/>
        <v>1.5</v>
      </c>
    </row>
    <row r="121" ht="22.5" customHeight="1">
      <c r="A121" s="5" t="s">
        <v>129</v>
      </c>
      <c r="B121" s="5" t="s">
        <v>182</v>
      </c>
      <c r="C121" s="5">
        <v>202200.0</v>
      </c>
      <c r="D121" s="5">
        <v>202200.0</v>
      </c>
      <c r="E121" s="6" t="s">
        <v>63</v>
      </c>
      <c r="F121" s="5">
        <v>50.0</v>
      </c>
      <c r="G121" s="7">
        <v>4.3</v>
      </c>
      <c r="H121" s="5">
        <v>2.2</v>
      </c>
      <c r="I121" s="5">
        <v>3.5</v>
      </c>
      <c r="J121" s="5">
        <v>2.5</v>
      </c>
      <c r="K121" s="5">
        <v>2.5</v>
      </c>
      <c r="L121" s="5"/>
      <c r="M121" s="5">
        <v>2.8</v>
      </c>
      <c r="N121" s="8">
        <f t="shared" si="2"/>
        <v>2.26</v>
      </c>
    </row>
    <row r="122" ht="22.5" customHeight="1">
      <c r="A122" s="5" t="s">
        <v>183</v>
      </c>
      <c r="B122" s="5" t="s">
        <v>184</v>
      </c>
      <c r="C122" s="5">
        <v>202000.0</v>
      </c>
      <c r="D122" s="5">
        <v>202000.0</v>
      </c>
      <c r="E122" s="6" t="s">
        <v>63</v>
      </c>
      <c r="F122" s="5">
        <v>30.0</v>
      </c>
      <c r="G122" s="11">
        <v>4.5</v>
      </c>
      <c r="H122" s="5">
        <v>1.0</v>
      </c>
      <c r="I122" s="5">
        <v>2.0</v>
      </c>
      <c r="J122" s="5">
        <v>2.0</v>
      </c>
      <c r="K122" s="5">
        <v>2.0</v>
      </c>
      <c r="L122" s="5"/>
      <c r="M122" s="5">
        <v>2.0</v>
      </c>
      <c r="N122" s="8">
        <f t="shared" si="2"/>
        <v>1.6</v>
      </c>
    </row>
    <row r="123" ht="22.5" customHeight="1">
      <c r="A123" s="5" t="s">
        <v>180</v>
      </c>
      <c r="B123" s="5" t="s">
        <v>185</v>
      </c>
      <c r="C123" s="5">
        <v>202300.0</v>
      </c>
      <c r="D123" s="5">
        <v>202300.0</v>
      </c>
      <c r="E123" s="6" t="s">
        <v>63</v>
      </c>
      <c r="F123" s="5">
        <v>50.0</v>
      </c>
      <c r="G123" s="9" t="s">
        <v>44</v>
      </c>
      <c r="H123" s="5">
        <v>1.5</v>
      </c>
      <c r="I123" s="5">
        <v>1.2</v>
      </c>
      <c r="J123" s="5">
        <v>1.5</v>
      </c>
      <c r="K123" s="5">
        <v>3.5</v>
      </c>
      <c r="L123" s="5"/>
      <c r="M123" s="5">
        <v>2.5</v>
      </c>
      <c r="N123" s="8">
        <f t="shared" si="2"/>
        <v>1.74</v>
      </c>
    </row>
    <row r="125">
      <c r="A125" s="20" t="s">
        <v>186</v>
      </c>
      <c r="B125" s="20">
        <v>2.0250418E7</v>
      </c>
      <c r="C125" s="20" t="s">
        <v>187</v>
      </c>
      <c r="E125" s="20"/>
    </row>
    <row r="126">
      <c r="A126" s="20" t="s">
        <v>188</v>
      </c>
      <c r="B126" s="20">
        <v>2.0250126E7</v>
      </c>
      <c r="C126" s="20" t="s">
        <v>189</v>
      </c>
      <c r="E126" s="20"/>
    </row>
    <row r="127">
      <c r="A127" s="20" t="s">
        <v>190</v>
      </c>
      <c r="B127" s="20">
        <v>2.0250118E7</v>
      </c>
      <c r="C127" s="20" t="s">
        <v>191</v>
      </c>
      <c r="E127" s="20"/>
    </row>
    <row r="128">
      <c r="A128" s="20"/>
      <c r="B128" s="20"/>
      <c r="C128" s="20" t="s">
        <v>192</v>
      </c>
      <c r="E128" s="20"/>
    </row>
    <row r="129">
      <c r="A129" s="20"/>
      <c r="B129" s="20"/>
      <c r="C129" s="20" t="s">
        <v>193</v>
      </c>
      <c r="E129" s="20"/>
    </row>
    <row r="130">
      <c r="A130" s="20"/>
      <c r="B130" s="20"/>
      <c r="C130" s="20" t="s">
        <v>194</v>
      </c>
      <c r="E130" s="20"/>
    </row>
    <row r="131">
      <c r="A131" s="20" t="s">
        <v>195</v>
      </c>
      <c r="B131" s="20">
        <v>2.0250105E7</v>
      </c>
      <c r="C131" s="20" t="s">
        <v>196</v>
      </c>
      <c r="E131" s="20"/>
    </row>
    <row r="132">
      <c r="A132" s="20"/>
      <c r="B132" s="20"/>
      <c r="C132" s="20" t="s">
        <v>197</v>
      </c>
      <c r="D132" s="20">
        <v>5.0</v>
      </c>
      <c r="E132" s="20" t="s">
        <v>198</v>
      </c>
    </row>
    <row r="133">
      <c r="A133" s="20"/>
      <c r="B133" s="20"/>
      <c r="C133" s="20"/>
      <c r="D133" s="20">
        <v>4.0</v>
      </c>
      <c r="E133" s="20" t="s">
        <v>199</v>
      </c>
    </row>
    <row r="134">
      <c r="A134" s="20"/>
      <c r="B134" s="20"/>
      <c r="C134" s="20"/>
      <c r="D134" s="20">
        <v>3.0</v>
      </c>
      <c r="E134" s="20" t="s">
        <v>200</v>
      </c>
    </row>
    <row r="135">
      <c r="A135" s="20"/>
      <c r="B135" s="20"/>
      <c r="C135" s="20"/>
      <c r="D135" s="20">
        <v>2.0</v>
      </c>
      <c r="E135" s="20" t="s">
        <v>201</v>
      </c>
    </row>
    <row r="136">
      <c r="A136" s="20"/>
      <c r="B136" s="20"/>
      <c r="C136" s="20"/>
      <c r="D136" s="20">
        <v>1.0</v>
      </c>
      <c r="E136" s="20" t="s">
        <v>202</v>
      </c>
    </row>
    <row r="137">
      <c r="A137" s="20"/>
      <c r="B137" s="20"/>
      <c r="C137" s="20"/>
      <c r="D137" s="20">
        <v>0.0</v>
      </c>
      <c r="E137" s="20" t="s">
        <v>203</v>
      </c>
    </row>
    <row r="138">
      <c r="A138" s="20"/>
      <c r="B138" s="20"/>
      <c r="C138" s="20" t="s">
        <v>204</v>
      </c>
      <c r="E138" s="20"/>
    </row>
    <row r="139">
      <c r="A139" s="20"/>
      <c r="B139" s="20"/>
      <c r="C139" s="20"/>
      <c r="E139" s="20"/>
    </row>
    <row r="140">
      <c r="A140" s="20" t="s">
        <v>205</v>
      </c>
      <c r="C140" s="20" t="s">
        <v>206</v>
      </c>
      <c r="D140" s="20">
        <v>5.0</v>
      </c>
      <c r="F140" s="20" t="s">
        <v>207</v>
      </c>
    </row>
    <row r="141">
      <c r="C141" s="20">
        <v>52000.0</v>
      </c>
      <c r="D141" s="20">
        <v>4.8</v>
      </c>
    </row>
    <row r="142">
      <c r="C142" s="20">
        <v>54000.0</v>
      </c>
      <c r="D142" s="20">
        <v>4.6</v>
      </c>
    </row>
    <row r="143">
      <c r="C143" s="20">
        <v>56000.0</v>
      </c>
      <c r="D143" s="20">
        <v>4.4</v>
      </c>
    </row>
    <row r="145">
      <c r="C145" s="20" t="s">
        <v>208</v>
      </c>
      <c r="D145" s="20">
        <v>0.0</v>
      </c>
    </row>
  </sheetData>
  <conditionalFormatting sqref="H1:H1012">
    <cfRule type="colorScale" priority="1">
      <colorScale>
        <cfvo type="min"/>
        <cfvo type="max"/>
        <color rgb="FFFFFFFF"/>
        <color rgb="FF4285F4"/>
      </colorScale>
    </cfRule>
  </conditionalFormatting>
  <conditionalFormatting sqref="G2:G1012">
    <cfRule type="colorScale" priority="2">
      <colorScale>
        <cfvo type="min"/>
        <cfvo type="max"/>
        <color rgb="FFFFFFFF"/>
        <color rgb="FF57BB8A"/>
      </colorScale>
    </cfRule>
  </conditionalFormatting>
  <dataValidations>
    <dataValidation type="list" allowBlank="1" sqref="A2:A123">
      <formula1>"3D ARPG,슈팅 액션,시뮬레이션,로그라이크,대전 액션,스포츠,퍼즐,멀티합동,TRPG,RTS,카드,어드벤쳐,공포,ARPG,생존,액션,소울라이크,추리,잠입액션,오픈월드,샌드박스,리듬,JRPG,경영,mmo rpg,모바일"</formula1>
    </dataValidation>
    <dataValidation type="list" allowBlank="1" sqref="E2:E123">
      <formula1>"메인1,메인2,서브1,서브2,업적완료,엔딩완료,치트모드,중도폐기,잠시멈춤,대기중"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4.25"/>
    <col customWidth="1" min="3" max="3" width="15.5"/>
    <col customWidth="1" min="4" max="4" width="14.88"/>
    <col customWidth="1" min="5" max="5" width="15.38"/>
    <col customWidth="1" min="6" max="6" width="17.88"/>
    <col customWidth="1" min="7" max="7" width="16.13"/>
  </cols>
  <sheetData>
    <row r="1">
      <c r="A1" s="20">
        <v>2026.0</v>
      </c>
      <c r="B1" s="20">
        <v>2025.0</v>
      </c>
      <c r="C1" s="20">
        <v>2024.0</v>
      </c>
      <c r="D1" s="20">
        <v>2023.0</v>
      </c>
    </row>
    <row r="2">
      <c r="A2" s="20"/>
      <c r="B2" s="20" t="s">
        <v>209</v>
      </c>
      <c r="C2" s="20" t="s">
        <v>210</v>
      </c>
      <c r="D2" s="20" t="s">
        <v>210</v>
      </c>
    </row>
    <row r="3">
      <c r="A3" s="20"/>
      <c r="B3" s="20" t="s">
        <v>59</v>
      </c>
      <c r="C3" s="20" t="s">
        <v>21</v>
      </c>
      <c r="D3" s="20" t="s">
        <v>128</v>
      </c>
    </row>
    <row r="4">
      <c r="A4" s="20"/>
      <c r="B4" s="20" t="s">
        <v>73</v>
      </c>
      <c r="C4" s="20" t="s">
        <v>73</v>
      </c>
      <c r="D4" s="20" t="s">
        <v>130</v>
      </c>
    </row>
    <row r="5">
      <c r="A5" s="20"/>
      <c r="B5" s="20" t="s">
        <v>71</v>
      </c>
      <c r="C5" s="20" t="s">
        <v>211</v>
      </c>
      <c r="D5" s="20" t="s">
        <v>75</v>
      </c>
    </row>
    <row r="8">
      <c r="A8" s="20" t="s">
        <v>51</v>
      </c>
      <c r="B8" s="20" t="s">
        <v>73</v>
      </c>
      <c r="C8" s="20" t="s">
        <v>121</v>
      </c>
    </row>
    <row r="9">
      <c r="A9" s="20" t="s">
        <v>55</v>
      </c>
      <c r="B9" s="20" t="s">
        <v>71</v>
      </c>
      <c r="C9" s="20" t="s">
        <v>74</v>
      </c>
    </row>
    <row r="10">
      <c r="A10" s="20" t="s">
        <v>212</v>
      </c>
      <c r="B10" s="20" t="s">
        <v>213</v>
      </c>
      <c r="C10" s="20" t="s">
        <v>143</v>
      </c>
    </row>
    <row r="11">
      <c r="A11" s="20" t="s">
        <v>49</v>
      </c>
      <c r="B11" s="20" t="s">
        <v>214</v>
      </c>
    </row>
    <row r="12">
      <c r="A12" s="20" t="s">
        <v>215</v>
      </c>
      <c r="B12" s="20" t="s">
        <v>21</v>
      </c>
    </row>
    <row r="13">
      <c r="A13" s="20"/>
      <c r="B13" s="20" t="s">
        <v>68</v>
      </c>
    </row>
    <row r="14">
      <c r="A14" s="20"/>
      <c r="B14" s="20" t="s">
        <v>216</v>
      </c>
    </row>
    <row r="15">
      <c r="A15" s="20"/>
      <c r="B15" s="20" t="s">
        <v>209</v>
      </c>
    </row>
    <row r="16">
      <c r="A16" s="20"/>
      <c r="B16" s="20" t="s">
        <v>217</v>
      </c>
    </row>
    <row r="17">
      <c r="A17" s="20"/>
      <c r="B17" s="20" t="s">
        <v>218</v>
      </c>
    </row>
    <row r="18">
      <c r="A18" s="20"/>
      <c r="B18" s="20" t="s">
        <v>59</v>
      </c>
    </row>
    <row r="19">
      <c r="A19" s="20"/>
      <c r="B19" s="20" t="s">
        <v>55</v>
      </c>
    </row>
    <row r="20">
      <c r="A20" s="20"/>
      <c r="B20" s="20" t="s">
        <v>58</v>
      </c>
    </row>
    <row r="21">
      <c r="A21" s="20"/>
      <c r="B21" s="20" t="s">
        <v>219</v>
      </c>
    </row>
    <row r="22">
      <c r="A22" s="20"/>
      <c r="B22" s="20" t="s">
        <v>51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75"/>
    <col customWidth="1" min="2" max="2" width="24.5"/>
    <col customWidth="1" min="3" max="3" width="7.13"/>
    <col customWidth="1" min="4" max="4" width="8.75"/>
    <col customWidth="1" min="5" max="5" width="7.0"/>
    <col customWidth="1" min="6" max="6" width="8.63"/>
    <col customWidth="1" min="7" max="7" width="10.5"/>
    <col customWidth="1" min="8" max="8" width="10.75"/>
    <col customWidth="1" min="9" max="9" width="12.38"/>
    <col customWidth="1" min="10" max="10" width="13.63"/>
  </cols>
  <sheetData>
    <row r="1" ht="22.5" customHeight="1">
      <c r="A1" s="2" t="s">
        <v>220</v>
      </c>
      <c r="B1" s="21" t="s">
        <v>0</v>
      </c>
      <c r="C1" s="21" t="s">
        <v>221</v>
      </c>
      <c r="D1" s="2" t="s">
        <v>222</v>
      </c>
      <c r="E1" s="2" t="s">
        <v>223</v>
      </c>
      <c r="F1" s="2" t="s">
        <v>224</v>
      </c>
      <c r="G1" s="2" t="s">
        <v>225</v>
      </c>
      <c r="H1" s="2" t="s">
        <v>226</v>
      </c>
      <c r="I1" s="3" t="s">
        <v>227</v>
      </c>
    </row>
    <row r="2" ht="22.5" customHeight="1">
      <c r="A2" s="5" t="s">
        <v>33</v>
      </c>
      <c r="B2" s="4" t="s">
        <v>32</v>
      </c>
      <c r="C2" s="5" t="s">
        <v>134</v>
      </c>
      <c r="D2" s="5" t="s">
        <v>228</v>
      </c>
      <c r="E2" s="5">
        <v>50.0</v>
      </c>
      <c r="F2" s="5">
        <v>29900.0</v>
      </c>
      <c r="G2" s="5">
        <v>2023.0</v>
      </c>
      <c r="H2" s="5" t="s">
        <v>229</v>
      </c>
      <c r="I2" s="22" t="s">
        <v>230</v>
      </c>
    </row>
    <row r="3" ht="22.5" customHeight="1">
      <c r="A3" s="5" t="s">
        <v>231</v>
      </c>
      <c r="B3" s="4" t="s">
        <v>50</v>
      </c>
      <c r="C3" s="5">
        <v>4.3</v>
      </c>
      <c r="D3" s="5" t="s">
        <v>232</v>
      </c>
      <c r="E3" s="5">
        <v>80.0</v>
      </c>
      <c r="F3" s="5">
        <v>79800.0</v>
      </c>
      <c r="G3" s="5">
        <v>2.0230211E7</v>
      </c>
      <c r="H3" s="5" t="s">
        <v>229</v>
      </c>
      <c r="I3" s="22" t="s">
        <v>230</v>
      </c>
    </row>
    <row r="4" ht="22.5" customHeight="1">
      <c r="A4" s="5" t="s">
        <v>49</v>
      </c>
      <c r="B4" s="4" t="s">
        <v>48</v>
      </c>
      <c r="C4" s="5">
        <v>4.9</v>
      </c>
      <c r="D4" s="5">
        <v>13140.0</v>
      </c>
      <c r="E4" s="5">
        <v>70.0</v>
      </c>
      <c r="F4" s="5" t="s">
        <v>233</v>
      </c>
      <c r="G4" s="5">
        <v>2.0200618E7</v>
      </c>
      <c r="H4" s="5" t="s">
        <v>234</v>
      </c>
      <c r="I4" s="22" t="s">
        <v>230</v>
      </c>
    </row>
    <row r="5" ht="22.5" customHeight="1">
      <c r="A5" s="5" t="s">
        <v>235</v>
      </c>
      <c r="B5" s="4" t="s">
        <v>54</v>
      </c>
      <c r="C5" s="5">
        <v>4.8</v>
      </c>
      <c r="D5" s="5" t="s">
        <v>236</v>
      </c>
      <c r="E5" s="5">
        <v>70.0</v>
      </c>
      <c r="F5" s="5">
        <v>22000.0</v>
      </c>
      <c r="G5" s="5">
        <v>2021.0</v>
      </c>
      <c r="H5" s="5" t="s">
        <v>237</v>
      </c>
      <c r="I5" s="22" t="s">
        <v>230</v>
      </c>
    </row>
    <row r="6" ht="22.5" customHeight="1">
      <c r="A6" s="5" t="s">
        <v>53</v>
      </c>
      <c r="B6" s="4" t="s">
        <v>52</v>
      </c>
      <c r="C6" s="5">
        <v>4.9</v>
      </c>
      <c r="D6" s="5">
        <v>4100.0</v>
      </c>
      <c r="E6" s="5">
        <v>90.0</v>
      </c>
      <c r="F6" s="5">
        <v>41000.0</v>
      </c>
      <c r="G6" s="5">
        <v>2019.0</v>
      </c>
      <c r="H6" s="5" t="s">
        <v>238</v>
      </c>
      <c r="I6" s="22" t="s">
        <v>230</v>
      </c>
    </row>
    <row r="7" ht="22.5" customHeight="1">
      <c r="A7" s="5" t="s">
        <v>239</v>
      </c>
      <c r="B7" s="4" t="s">
        <v>38</v>
      </c>
      <c r="C7" s="5">
        <v>4.7</v>
      </c>
      <c r="D7" s="5">
        <v>50240.0</v>
      </c>
      <c r="E7" s="5">
        <v>20.0</v>
      </c>
      <c r="F7" s="5">
        <v>62800.0</v>
      </c>
      <c r="G7" s="5">
        <v>2.024092E7</v>
      </c>
      <c r="H7" s="5" t="s">
        <v>240</v>
      </c>
      <c r="I7" s="22" t="s">
        <v>241</v>
      </c>
    </row>
    <row r="8" ht="22.5" customHeight="1">
      <c r="A8" s="5" t="s">
        <v>242</v>
      </c>
      <c r="B8" s="4" t="s">
        <v>38</v>
      </c>
      <c r="C8" s="5" t="s">
        <v>243</v>
      </c>
      <c r="D8" s="5">
        <v>53010.0</v>
      </c>
      <c r="E8" s="5">
        <v>47.0</v>
      </c>
      <c r="G8" s="5">
        <v>2.0230926E7</v>
      </c>
      <c r="H8" s="5" t="s">
        <v>240</v>
      </c>
      <c r="I8" s="22" t="s">
        <v>241</v>
      </c>
    </row>
    <row r="9" ht="22.5" customHeight="1">
      <c r="A9" s="5" t="s">
        <v>244</v>
      </c>
      <c r="B9" s="4" t="s">
        <v>245</v>
      </c>
      <c r="C9" s="5">
        <v>4.8</v>
      </c>
      <c r="E9" s="5"/>
      <c r="F9" s="5">
        <v>34200.0</v>
      </c>
      <c r="G9" s="5">
        <v>2.0230125E7</v>
      </c>
      <c r="H9" s="5"/>
      <c r="I9" s="22" t="s">
        <v>241</v>
      </c>
    </row>
    <row r="10" ht="22.5" customHeight="1">
      <c r="A10" s="5" t="s">
        <v>246</v>
      </c>
      <c r="B10" s="4" t="s">
        <v>50</v>
      </c>
      <c r="C10" s="5">
        <v>4.8</v>
      </c>
      <c r="D10" s="5">
        <v>21000.0</v>
      </c>
      <c r="E10" s="5">
        <v>40.0</v>
      </c>
      <c r="F10" s="5">
        <v>35000.0</v>
      </c>
      <c r="G10" s="5">
        <v>2.022072E7</v>
      </c>
      <c r="H10" s="5" t="s">
        <v>247</v>
      </c>
      <c r="I10" s="22" t="s">
        <v>241</v>
      </c>
    </row>
    <row r="11" ht="22.5" customHeight="1">
      <c r="A11" s="5" t="s">
        <v>248</v>
      </c>
      <c r="B11" s="4" t="s">
        <v>50</v>
      </c>
      <c r="C11" s="5">
        <v>4.7</v>
      </c>
      <c r="D11" s="5">
        <v>20300.0</v>
      </c>
      <c r="E11" s="5">
        <v>65.0</v>
      </c>
      <c r="F11" s="5">
        <v>58000.0</v>
      </c>
      <c r="G11" s="5">
        <v>2.0221018E7</v>
      </c>
      <c r="H11" s="5" t="s">
        <v>247</v>
      </c>
      <c r="I11" s="22" t="s">
        <v>241</v>
      </c>
    </row>
    <row r="12" ht="22.5" customHeight="1">
      <c r="A12" s="5" t="s">
        <v>249</v>
      </c>
      <c r="B12" s="4" t="s">
        <v>50</v>
      </c>
      <c r="C12" s="5">
        <v>4.6</v>
      </c>
      <c r="D12" s="5"/>
      <c r="E12" s="5">
        <v>0.0</v>
      </c>
      <c r="F12" s="5">
        <v>79990.0</v>
      </c>
      <c r="G12" s="5">
        <v>2.0241209E7</v>
      </c>
      <c r="H12" s="5"/>
      <c r="I12" s="22" t="s">
        <v>241</v>
      </c>
    </row>
    <row r="13" ht="22.5" customHeight="1">
      <c r="A13" s="5" t="s">
        <v>250</v>
      </c>
      <c r="B13" s="4" t="s">
        <v>251</v>
      </c>
      <c r="C13" s="5" t="s">
        <v>252</v>
      </c>
      <c r="D13" s="5">
        <v>54890.0</v>
      </c>
      <c r="E13" s="5">
        <v>45.0</v>
      </c>
      <c r="G13" s="5">
        <v>2.0230324E7</v>
      </c>
      <c r="H13" s="5" t="s">
        <v>240</v>
      </c>
      <c r="I13" s="22" t="s">
        <v>241</v>
      </c>
    </row>
    <row r="14" ht="22.5" customHeight="1">
      <c r="A14" s="5" t="s">
        <v>253</v>
      </c>
      <c r="B14" s="4" t="s">
        <v>50</v>
      </c>
      <c r="C14" s="5">
        <v>4.5</v>
      </c>
      <c r="D14" s="5">
        <v>31400.0</v>
      </c>
      <c r="E14" s="5">
        <v>50.0</v>
      </c>
      <c r="F14" s="5">
        <v>62800.0</v>
      </c>
      <c r="G14" s="5">
        <v>2.0230328E7</v>
      </c>
      <c r="H14" s="5" t="s">
        <v>240</v>
      </c>
      <c r="I14" s="22" t="s">
        <v>241</v>
      </c>
    </row>
    <row r="15" ht="22.5" customHeight="1">
      <c r="A15" s="5" t="s">
        <v>254</v>
      </c>
      <c r="B15" s="4" t="s">
        <v>38</v>
      </c>
      <c r="C15" s="5">
        <v>4.4</v>
      </c>
      <c r="D15" s="5">
        <v>64800.0</v>
      </c>
      <c r="E15" s="5">
        <v>0.0</v>
      </c>
      <c r="F15" s="5">
        <v>64800.0</v>
      </c>
      <c r="G15" s="5">
        <v>2.024082E7</v>
      </c>
      <c r="H15" s="5" t="s">
        <v>240</v>
      </c>
      <c r="I15" s="22" t="s">
        <v>241</v>
      </c>
    </row>
    <row r="16" ht="22.5" customHeight="1">
      <c r="A16" s="5" t="s">
        <v>255</v>
      </c>
      <c r="B16" s="4" t="s">
        <v>38</v>
      </c>
      <c r="C16" s="5">
        <v>4.4</v>
      </c>
      <c r="D16" s="5">
        <v>42080.0</v>
      </c>
      <c r="E16" s="5">
        <v>33.0</v>
      </c>
      <c r="F16" s="5">
        <v>62800.0</v>
      </c>
      <c r="G16" s="5">
        <v>2.0240321E7</v>
      </c>
      <c r="H16" s="5" t="s">
        <v>240</v>
      </c>
      <c r="I16" s="22" t="s">
        <v>241</v>
      </c>
    </row>
    <row r="17" ht="22.5" customHeight="1">
      <c r="A17" s="5" t="s">
        <v>256</v>
      </c>
      <c r="B17" s="4" t="s">
        <v>257</v>
      </c>
      <c r="C17" s="5">
        <v>4.2</v>
      </c>
      <c r="D17" s="5">
        <v>38880.0</v>
      </c>
      <c r="E17" s="5">
        <v>40.0</v>
      </c>
      <c r="F17" s="5">
        <v>64800.0</v>
      </c>
      <c r="G17" s="5">
        <v>2.0230918E7</v>
      </c>
      <c r="H17" s="5" t="s">
        <v>240</v>
      </c>
      <c r="I17" s="22" t="s">
        <v>241</v>
      </c>
    </row>
    <row r="18" ht="22.5" customHeight="1">
      <c r="A18" s="5" t="s">
        <v>258</v>
      </c>
      <c r="B18" s="4" t="s">
        <v>60</v>
      </c>
      <c r="C18" s="5">
        <v>4.2</v>
      </c>
      <c r="D18" s="5">
        <v>60800.0</v>
      </c>
      <c r="E18" s="5"/>
      <c r="F18" s="5">
        <v>60800.0</v>
      </c>
      <c r="G18" s="5"/>
      <c r="H18" s="5"/>
      <c r="I18" s="22" t="s">
        <v>241</v>
      </c>
    </row>
    <row r="19" ht="22.5" customHeight="1">
      <c r="A19" s="5" t="s">
        <v>259</v>
      </c>
      <c r="B19" s="4" t="s">
        <v>42</v>
      </c>
      <c r="C19" s="5" t="s">
        <v>44</v>
      </c>
      <c r="D19" s="5">
        <v>40000.0</v>
      </c>
      <c r="E19" s="5">
        <v>0.0</v>
      </c>
      <c r="F19" s="5">
        <v>40000.0</v>
      </c>
      <c r="G19" s="5">
        <v>2.0241021E7</v>
      </c>
      <c r="H19" s="5" t="s">
        <v>240</v>
      </c>
      <c r="I19" s="22" t="s">
        <v>241</v>
      </c>
    </row>
    <row r="20" ht="22.5" customHeight="1">
      <c r="A20" s="5" t="s">
        <v>260</v>
      </c>
      <c r="B20" s="4" t="s">
        <v>261</v>
      </c>
      <c r="C20" s="5">
        <v>4.9</v>
      </c>
      <c r="D20" s="5"/>
      <c r="E20" s="5"/>
      <c r="F20" s="5">
        <v>11530.0</v>
      </c>
      <c r="G20" s="5">
        <v>2012.0</v>
      </c>
      <c r="H20" s="5"/>
      <c r="I20" s="22" t="s">
        <v>241</v>
      </c>
    </row>
    <row r="21" ht="22.5" customHeight="1">
      <c r="A21" s="5" t="s">
        <v>262</v>
      </c>
      <c r="B21" s="4" t="s">
        <v>261</v>
      </c>
      <c r="C21" s="5">
        <v>4.9</v>
      </c>
      <c r="D21" s="5"/>
      <c r="E21" s="5"/>
      <c r="F21" s="5">
        <v>33500.0</v>
      </c>
      <c r="G21" s="5">
        <v>2017.0</v>
      </c>
      <c r="H21" s="5"/>
      <c r="I21" s="22" t="s">
        <v>241</v>
      </c>
    </row>
    <row r="22" ht="22.5" customHeight="1">
      <c r="A22" s="5" t="s">
        <v>263</v>
      </c>
      <c r="B22" s="4" t="s">
        <v>264</v>
      </c>
      <c r="C22" s="5">
        <v>4.6</v>
      </c>
      <c r="D22" s="5">
        <v>14400.0</v>
      </c>
      <c r="E22" s="5">
        <v>40.0</v>
      </c>
      <c r="F22" s="5">
        <v>24000.0</v>
      </c>
      <c r="G22" s="5">
        <v>2023.0</v>
      </c>
      <c r="H22" s="5"/>
      <c r="I22" s="22" t="s">
        <v>241</v>
      </c>
    </row>
    <row r="23" ht="22.5" customHeight="1">
      <c r="A23" s="5" t="s">
        <v>265</v>
      </c>
      <c r="B23" s="4" t="s">
        <v>261</v>
      </c>
      <c r="C23" s="5">
        <v>4.5</v>
      </c>
      <c r="D23" s="5"/>
      <c r="E23" s="5"/>
      <c r="F23" s="5">
        <v>33500.0</v>
      </c>
      <c r="G23" s="5">
        <v>2016.0</v>
      </c>
      <c r="H23" s="5"/>
      <c r="I23" s="22" t="s">
        <v>241</v>
      </c>
    </row>
    <row r="24" ht="22.5" customHeight="1">
      <c r="A24" s="5" t="s">
        <v>266</v>
      </c>
      <c r="B24" s="4" t="s">
        <v>180</v>
      </c>
      <c r="C24" s="5" t="s">
        <v>267</v>
      </c>
      <c r="D24" s="5">
        <v>14350.0</v>
      </c>
      <c r="E24" s="5">
        <v>85.0</v>
      </c>
      <c r="F24" s="5"/>
      <c r="G24" s="5">
        <v>2.0170915E7</v>
      </c>
      <c r="H24" s="5" t="s">
        <v>268</v>
      </c>
      <c r="I24" s="22" t="s">
        <v>241</v>
      </c>
    </row>
    <row r="25" ht="22.5" customHeight="1">
      <c r="A25" s="5" t="s">
        <v>269</v>
      </c>
      <c r="B25" s="4" t="s">
        <v>132</v>
      </c>
      <c r="C25" s="5" t="s">
        <v>134</v>
      </c>
      <c r="D25" s="5">
        <v>13360.0</v>
      </c>
      <c r="E25" s="5">
        <v>10.0</v>
      </c>
      <c r="F25" s="5">
        <v>14850.0</v>
      </c>
      <c r="G25" s="5">
        <v>2024.0</v>
      </c>
      <c r="H25" s="5"/>
      <c r="I25" s="22" t="s">
        <v>241</v>
      </c>
    </row>
    <row r="26" ht="22.5" customHeight="1">
      <c r="A26" s="5" t="s">
        <v>270</v>
      </c>
      <c r="B26" s="4" t="s">
        <v>271</v>
      </c>
      <c r="C26" s="5" t="s">
        <v>134</v>
      </c>
      <c r="E26" s="5"/>
      <c r="F26" s="5"/>
      <c r="G26" s="5">
        <v>2022.0</v>
      </c>
      <c r="H26" s="5"/>
      <c r="I26" s="22" t="s">
        <v>241</v>
      </c>
    </row>
    <row r="27" ht="22.5" customHeight="1">
      <c r="A27" s="5" t="s">
        <v>272</v>
      </c>
      <c r="B27" s="4" t="s">
        <v>145</v>
      </c>
      <c r="C27" s="5">
        <v>4.6</v>
      </c>
      <c r="D27" s="5">
        <v>62800.0</v>
      </c>
      <c r="E27" s="5"/>
      <c r="G27" s="5"/>
      <c r="H27" s="5"/>
      <c r="I27" s="22" t="s">
        <v>241</v>
      </c>
    </row>
    <row r="28" ht="22.5" customHeight="1">
      <c r="A28" s="5" t="s">
        <v>273</v>
      </c>
      <c r="B28" s="4" t="s">
        <v>45</v>
      </c>
      <c r="C28" s="5"/>
      <c r="E28" s="5"/>
      <c r="F28" s="5"/>
      <c r="G28" s="5">
        <v>2025.0</v>
      </c>
      <c r="H28" s="5"/>
      <c r="I28" s="22" t="s">
        <v>274</v>
      </c>
    </row>
    <row r="29" ht="22.5" customHeight="1">
      <c r="A29" s="5" t="s">
        <v>275</v>
      </c>
      <c r="B29" s="4" t="s">
        <v>276</v>
      </c>
      <c r="C29" s="5">
        <v>4.8</v>
      </c>
      <c r="E29" s="5"/>
      <c r="F29" s="5"/>
      <c r="G29" s="5">
        <v>2012.0</v>
      </c>
      <c r="H29" s="5"/>
      <c r="I29" s="22" t="s">
        <v>274</v>
      </c>
    </row>
    <row r="30" ht="22.5" customHeight="1">
      <c r="A30" s="5" t="s">
        <v>277</v>
      </c>
      <c r="B30" s="4" t="s">
        <v>278</v>
      </c>
      <c r="C30" s="5">
        <v>4.8</v>
      </c>
      <c r="E30" s="5"/>
      <c r="F30" s="5"/>
      <c r="G30" s="5">
        <v>2019.0</v>
      </c>
      <c r="H30" s="5"/>
      <c r="I30" s="22" t="s">
        <v>274</v>
      </c>
    </row>
    <row r="31" ht="22.5" customHeight="1">
      <c r="A31" s="5" t="s">
        <v>279</v>
      </c>
      <c r="B31" s="4" t="s">
        <v>280</v>
      </c>
      <c r="C31" s="5">
        <v>4.8</v>
      </c>
      <c r="E31" s="5"/>
      <c r="F31" s="5"/>
      <c r="G31" s="5">
        <v>2023.0</v>
      </c>
      <c r="H31" s="5"/>
      <c r="I31" s="22" t="s">
        <v>274</v>
      </c>
    </row>
    <row r="32" ht="22.5" customHeight="1">
      <c r="A32" s="5" t="s">
        <v>281</v>
      </c>
      <c r="B32" s="4" t="s">
        <v>45</v>
      </c>
      <c r="C32" s="5">
        <v>4.8</v>
      </c>
      <c r="E32" s="5"/>
      <c r="F32" s="5"/>
      <c r="G32" s="5">
        <v>2020.0</v>
      </c>
      <c r="H32" s="5"/>
      <c r="I32" s="22" t="s">
        <v>274</v>
      </c>
    </row>
    <row r="33" ht="22.5" customHeight="1">
      <c r="A33" s="5" t="s">
        <v>282</v>
      </c>
      <c r="B33" s="4" t="s">
        <v>50</v>
      </c>
      <c r="C33" s="5">
        <v>4.8</v>
      </c>
      <c r="D33" s="5"/>
      <c r="E33" s="5"/>
      <c r="F33" s="5"/>
      <c r="G33" s="5">
        <v>2010.0</v>
      </c>
      <c r="H33" s="5"/>
      <c r="I33" s="22" t="s">
        <v>283</v>
      </c>
    </row>
    <row r="34" ht="22.5" customHeight="1">
      <c r="A34" s="5" t="s">
        <v>284</v>
      </c>
      <c r="B34" s="4" t="s">
        <v>285</v>
      </c>
      <c r="C34" s="5">
        <v>4.8</v>
      </c>
      <c r="D34" s="5"/>
      <c r="E34" s="5"/>
      <c r="F34" s="5"/>
      <c r="G34" s="5">
        <v>2.0210211E7</v>
      </c>
      <c r="H34" s="5"/>
      <c r="I34" s="22" t="s">
        <v>274</v>
      </c>
    </row>
    <row r="35" ht="22.5" customHeight="1">
      <c r="A35" s="5" t="s">
        <v>286</v>
      </c>
      <c r="B35" s="4" t="s">
        <v>287</v>
      </c>
      <c r="C35" s="5">
        <v>4.8</v>
      </c>
      <c r="D35" s="5"/>
      <c r="E35" s="5"/>
      <c r="F35" s="5"/>
      <c r="G35" s="5">
        <v>2.0100823E7</v>
      </c>
      <c r="H35" s="5"/>
      <c r="I35" s="22" t="s">
        <v>274</v>
      </c>
    </row>
    <row r="36" ht="22.5" customHeight="1">
      <c r="A36" s="5" t="s">
        <v>288</v>
      </c>
      <c r="B36" s="4" t="s">
        <v>38</v>
      </c>
      <c r="C36" s="5">
        <v>4.7</v>
      </c>
      <c r="D36" s="5"/>
      <c r="E36" s="5"/>
      <c r="F36" s="5"/>
      <c r="G36" s="5">
        <v>2.0220812E7</v>
      </c>
      <c r="H36" s="5"/>
      <c r="I36" s="22" t="s">
        <v>274</v>
      </c>
    </row>
    <row r="37" ht="22.5" customHeight="1">
      <c r="A37" s="5" t="s">
        <v>289</v>
      </c>
      <c r="B37" s="4" t="s">
        <v>50</v>
      </c>
      <c r="C37" s="5">
        <v>4.7</v>
      </c>
      <c r="E37" s="5"/>
      <c r="F37" s="5"/>
      <c r="G37" s="5">
        <v>2.021043E7</v>
      </c>
      <c r="H37" s="5"/>
      <c r="I37" s="22" t="s">
        <v>274</v>
      </c>
    </row>
    <row r="38" ht="22.5" customHeight="1">
      <c r="A38" s="5" t="s">
        <v>290</v>
      </c>
      <c r="B38" s="4" t="s">
        <v>129</v>
      </c>
      <c r="C38" s="5">
        <v>4.7</v>
      </c>
      <c r="D38" s="5"/>
      <c r="E38" s="5"/>
      <c r="F38" s="5"/>
      <c r="G38" s="5">
        <v>2.0170224E7</v>
      </c>
      <c r="H38" s="5"/>
      <c r="I38" s="22" t="s">
        <v>274</v>
      </c>
    </row>
    <row r="39" ht="22.5" customHeight="1">
      <c r="A39" s="5" t="s">
        <v>291</v>
      </c>
      <c r="B39" s="4" t="s">
        <v>72</v>
      </c>
      <c r="C39" s="5">
        <v>4.7</v>
      </c>
      <c r="E39" s="5"/>
      <c r="F39" s="5"/>
      <c r="G39" s="5">
        <v>2023.0</v>
      </c>
      <c r="H39" s="5"/>
      <c r="I39" s="22" t="s">
        <v>274</v>
      </c>
    </row>
    <row r="40" ht="22.5" customHeight="1">
      <c r="A40" s="5" t="s">
        <v>292</v>
      </c>
      <c r="B40" s="4" t="s">
        <v>293</v>
      </c>
      <c r="C40" s="5">
        <v>4.7</v>
      </c>
      <c r="D40" s="5"/>
      <c r="E40" s="5"/>
      <c r="F40" s="5"/>
      <c r="G40" s="5">
        <v>2.0141216E7</v>
      </c>
      <c r="H40" s="5"/>
      <c r="I40" s="22" t="s">
        <v>274</v>
      </c>
    </row>
    <row r="41" ht="22.5" customHeight="1">
      <c r="A41" s="5" t="s">
        <v>294</v>
      </c>
      <c r="B41" s="4" t="s">
        <v>285</v>
      </c>
      <c r="C41" s="5">
        <v>4.7</v>
      </c>
      <c r="E41" s="5"/>
      <c r="F41" s="5">
        <v>87700.0</v>
      </c>
      <c r="G41" s="5">
        <v>2.0241008E7</v>
      </c>
      <c r="H41" s="5"/>
      <c r="I41" s="22" t="s">
        <v>274</v>
      </c>
    </row>
    <row r="42" ht="22.5" customHeight="1">
      <c r="A42" s="5" t="s">
        <v>272</v>
      </c>
      <c r="B42" s="4" t="s">
        <v>257</v>
      </c>
      <c r="C42" s="5">
        <v>4.6</v>
      </c>
      <c r="D42" s="5"/>
      <c r="E42" s="5"/>
      <c r="F42" s="5"/>
      <c r="G42" s="5">
        <v>2.0240426E7</v>
      </c>
      <c r="H42" s="5"/>
      <c r="I42" s="22" t="s">
        <v>274</v>
      </c>
    </row>
    <row r="43" ht="22.5" customHeight="1">
      <c r="A43" s="5" t="s">
        <v>295</v>
      </c>
      <c r="B43" s="4" t="s">
        <v>57</v>
      </c>
      <c r="C43" s="5">
        <v>4.6</v>
      </c>
      <c r="D43" s="5"/>
      <c r="E43" s="5"/>
      <c r="F43" s="5"/>
      <c r="G43" s="5">
        <v>2.0240712E7</v>
      </c>
      <c r="H43" s="5"/>
      <c r="I43" s="22" t="s">
        <v>274</v>
      </c>
    </row>
    <row r="44" ht="22.5" customHeight="1">
      <c r="A44" s="5" t="s">
        <v>296</v>
      </c>
      <c r="B44" s="4" t="s">
        <v>50</v>
      </c>
      <c r="C44" s="5">
        <v>4.6</v>
      </c>
      <c r="D44" s="5"/>
      <c r="E44" s="5"/>
      <c r="F44" s="5"/>
      <c r="G44" s="5">
        <v>2017.0</v>
      </c>
      <c r="H44" s="5"/>
      <c r="I44" s="22" t="s">
        <v>274</v>
      </c>
    </row>
    <row r="45" ht="22.5" customHeight="1">
      <c r="A45" s="5" t="s">
        <v>297</v>
      </c>
      <c r="B45" s="4" t="s">
        <v>57</v>
      </c>
      <c r="C45" s="5">
        <v>4.6</v>
      </c>
      <c r="E45" s="5"/>
      <c r="F45" s="5"/>
      <c r="G45" s="5">
        <v>2019.0</v>
      </c>
      <c r="H45" s="5"/>
      <c r="I45" s="22" t="s">
        <v>274</v>
      </c>
    </row>
    <row r="46" ht="22.5" customHeight="1">
      <c r="A46" s="5" t="s">
        <v>298</v>
      </c>
      <c r="B46" s="4" t="s">
        <v>261</v>
      </c>
      <c r="C46" s="5">
        <v>4.6</v>
      </c>
      <c r="D46" s="5"/>
      <c r="E46" s="5"/>
      <c r="F46" s="5"/>
      <c r="G46" s="5">
        <v>2015.0</v>
      </c>
      <c r="H46" s="5"/>
      <c r="I46" s="22" t="s">
        <v>274</v>
      </c>
    </row>
    <row r="47" ht="22.5" customHeight="1">
      <c r="A47" s="5" t="s">
        <v>299</v>
      </c>
      <c r="B47" s="4" t="s">
        <v>38</v>
      </c>
      <c r="C47" s="5">
        <v>4.6</v>
      </c>
      <c r="D47" s="5"/>
      <c r="E47" s="5"/>
      <c r="F47" s="5"/>
      <c r="G47" s="5">
        <v>2011.0</v>
      </c>
      <c r="H47" s="5"/>
      <c r="I47" s="22" t="s">
        <v>283</v>
      </c>
    </row>
    <row r="48" ht="22.5" customHeight="1">
      <c r="A48" s="5" t="s">
        <v>97</v>
      </c>
      <c r="B48" s="4" t="s">
        <v>261</v>
      </c>
      <c r="C48" s="5">
        <v>4.4</v>
      </c>
      <c r="E48" s="5"/>
      <c r="F48" s="5"/>
      <c r="G48" s="5">
        <v>2021.0</v>
      </c>
      <c r="H48" s="5"/>
      <c r="I48" s="22" t="s">
        <v>274</v>
      </c>
    </row>
    <row r="49" ht="22.5" customHeight="1">
      <c r="A49" s="5" t="s">
        <v>300</v>
      </c>
      <c r="B49" s="4" t="s">
        <v>38</v>
      </c>
      <c r="C49" s="5">
        <v>4.2</v>
      </c>
      <c r="E49" s="5"/>
      <c r="F49" s="5"/>
      <c r="G49" s="5">
        <v>2024.0</v>
      </c>
      <c r="H49" s="5"/>
      <c r="I49" s="22" t="s">
        <v>274</v>
      </c>
    </row>
    <row r="50" ht="22.5" customHeight="1">
      <c r="A50" s="5" t="s">
        <v>301</v>
      </c>
      <c r="B50" s="4" t="s">
        <v>302</v>
      </c>
      <c r="C50" s="5">
        <v>4.1</v>
      </c>
      <c r="D50" s="5"/>
      <c r="E50" s="5"/>
      <c r="F50" s="5"/>
      <c r="G50" s="5">
        <v>2.0230223E7</v>
      </c>
      <c r="H50" s="5"/>
      <c r="I50" s="22" t="s">
        <v>274</v>
      </c>
    </row>
    <row r="51" ht="22.5" customHeight="1">
      <c r="A51" s="5" t="s">
        <v>303</v>
      </c>
      <c r="B51" s="4" t="s">
        <v>304</v>
      </c>
      <c r="C51" s="5">
        <v>4.1</v>
      </c>
      <c r="E51" s="5"/>
      <c r="F51" s="5"/>
      <c r="G51" s="5">
        <v>2.0230825E7</v>
      </c>
      <c r="H51" s="5"/>
      <c r="I51" s="22" t="s">
        <v>274</v>
      </c>
    </row>
    <row r="52" ht="22.5" customHeight="1">
      <c r="A52" s="5" t="s">
        <v>305</v>
      </c>
      <c r="B52" s="4" t="s">
        <v>125</v>
      </c>
      <c r="C52" s="5">
        <v>3.5</v>
      </c>
      <c r="E52" s="5"/>
      <c r="F52" s="5"/>
      <c r="G52" s="5">
        <v>2023.0</v>
      </c>
      <c r="H52" s="5"/>
      <c r="I52" s="22" t="s">
        <v>274</v>
      </c>
    </row>
    <row r="53" ht="22.5" customHeight="1">
      <c r="A53" s="5" t="s">
        <v>306</v>
      </c>
      <c r="B53" s="4" t="s">
        <v>287</v>
      </c>
      <c r="C53" s="5">
        <v>3.9</v>
      </c>
      <c r="D53" s="5"/>
      <c r="E53" s="5"/>
      <c r="F53" s="5"/>
      <c r="G53" s="5">
        <v>2.0161007E7</v>
      </c>
      <c r="H53" s="5"/>
      <c r="I53" s="22" t="s">
        <v>274</v>
      </c>
    </row>
    <row r="54" ht="22.5" customHeight="1">
      <c r="A54" s="5" t="s">
        <v>307</v>
      </c>
      <c r="B54" s="4" t="s">
        <v>38</v>
      </c>
      <c r="C54" s="5">
        <v>4.4</v>
      </c>
      <c r="D54" s="5"/>
      <c r="E54" s="5"/>
      <c r="F54" s="5"/>
      <c r="G54" s="5">
        <v>2024.0</v>
      </c>
      <c r="H54" s="5"/>
      <c r="I54" s="22" t="s">
        <v>274</v>
      </c>
    </row>
    <row r="55" ht="22.5" customHeight="1">
      <c r="A55" s="5" t="s">
        <v>308</v>
      </c>
      <c r="B55" s="4" t="s">
        <v>287</v>
      </c>
      <c r="C55" s="5">
        <v>4.4</v>
      </c>
      <c r="D55" s="5"/>
      <c r="E55" s="5"/>
      <c r="F55" s="5"/>
      <c r="G55" s="5">
        <v>2.0200925E7</v>
      </c>
      <c r="H55" s="5"/>
      <c r="I55" s="22" t="s">
        <v>274</v>
      </c>
    </row>
    <row r="56" ht="22.5" customHeight="1">
      <c r="A56" s="5" t="s">
        <v>309</v>
      </c>
      <c r="B56" s="4" t="s">
        <v>145</v>
      </c>
      <c r="C56" s="5">
        <v>4.4</v>
      </c>
      <c r="D56" s="5"/>
      <c r="E56" s="5"/>
      <c r="F56" s="5"/>
      <c r="G56" s="5">
        <v>2.0240611E7</v>
      </c>
      <c r="H56" s="5"/>
      <c r="I56" s="22" t="s">
        <v>274</v>
      </c>
    </row>
    <row r="57" ht="22.5" customHeight="1">
      <c r="A57" s="5" t="s">
        <v>310</v>
      </c>
      <c r="B57" s="4" t="s">
        <v>285</v>
      </c>
      <c r="C57" s="5">
        <v>4.1</v>
      </c>
      <c r="D57" s="5"/>
      <c r="E57" s="5"/>
      <c r="G57" s="5">
        <v>2.0231027E7</v>
      </c>
      <c r="H57" s="5"/>
      <c r="I57" s="22" t="s">
        <v>283</v>
      </c>
    </row>
    <row r="58" ht="22.5" customHeight="1">
      <c r="A58" s="5" t="s">
        <v>311</v>
      </c>
      <c r="B58" s="4" t="s">
        <v>285</v>
      </c>
      <c r="C58" s="5">
        <v>4.4</v>
      </c>
      <c r="D58" s="5"/>
      <c r="E58" s="5"/>
      <c r="F58" s="5"/>
      <c r="G58" s="5">
        <v>2.0100514E7</v>
      </c>
      <c r="H58" s="5"/>
      <c r="I58" s="22" t="s">
        <v>274</v>
      </c>
    </row>
    <row r="59" ht="22.5" customHeight="1">
      <c r="A59" s="5" t="s">
        <v>312</v>
      </c>
      <c r="B59" s="4" t="s">
        <v>304</v>
      </c>
      <c r="C59" s="5">
        <v>4.3</v>
      </c>
      <c r="D59" s="5"/>
      <c r="E59" s="5"/>
      <c r="F59" s="5"/>
      <c r="G59" s="5">
        <v>2.023102E7</v>
      </c>
      <c r="H59" s="5"/>
      <c r="I59" s="22" t="s">
        <v>274</v>
      </c>
    </row>
    <row r="60" ht="22.5" customHeight="1">
      <c r="A60" s="5" t="s">
        <v>313</v>
      </c>
      <c r="B60" s="4" t="s">
        <v>50</v>
      </c>
      <c r="C60" s="5">
        <v>4.2</v>
      </c>
      <c r="D60" s="5"/>
      <c r="E60" s="5"/>
      <c r="F60" s="5"/>
      <c r="G60" s="5">
        <v>2024.0</v>
      </c>
      <c r="H60" s="5"/>
      <c r="I60" s="22" t="s">
        <v>274</v>
      </c>
    </row>
    <row r="61" ht="22.5" customHeight="1">
      <c r="A61" s="5" t="s">
        <v>314</v>
      </c>
      <c r="B61" s="4" t="s">
        <v>287</v>
      </c>
      <c r="C61" s="5" t="s">
        <v>315</v>
      </c>
      <c r="D61" s="5"/>
      <c r="E61" s="5"/>
      <c r="F61" s="5"/>
      <c r="H61" s="5"/>
      <c r="I61" s="22" t="s">
        <v>274</v>
      </c>
    </row>
    <row r="62" ht="22.5" customHeight="1">
      <c r="A62" s="5" t="s">
        <v>316</v>
      </c>
      <c r="B62" s="4" t="s">
        <v>317</v>
      </c>
      <c r="C62" s="5" t="s">
        <v>315</v>
      </c>
      <c r="D62" s="5"/>
      <c r="E62" s="5"/>
      <c r="F62" s="5"/>
      <c r="G62" s="5"/>
      <c r="H62" s="5"/>
      <c r="I62" s="22" t="s">
        <v>274</v>
      </c>
    </row>
    <row r="63" ht="22.5" customHeight="1">
      <c r="A63" s="5" t="s">
        <v>318</v>
      </c>
      <c r="B63" s="4" t="s">
        <v>287</v>
      </c>
      <c r="C63" s="5" t="s">
        <v>315</v>
      </c>
      <c r="E63" s="5"/>
      <c r="F63" s="5"/>
      <c r="G63" s="5"/>
      <c r="I63" s="22" t="s">
        <v>274</v>
      </c>
    </row>
    <row r="64" ht="22.5" customHeight="1">
      <c r="A64" s="5" t="s">
        <v>319</v>
      </c>
      <c r="B64" s="4" t="s">
        <v>158</v>
      </c>
      <c r="C64" s="5" t="s">
        <v>134</v>
      </c>
      <c r="E64" s="5"/>
      <c r="F64" s="5"/>
      <c r="G64" s="5">
        <v>2024.0</v>
      </c>
      <c r="H64" s="5"/>
      <c r="I64" s="22" t="s">
        <v>274</v>
      </c>
    </row>
    <row r="65" ht="22.5" customHeight="1">
      <c r="A65" s="5" t="s">
        <v>320</v>
      </c>
      <c r="B65" s="4" t="s">
        <v>158</v>
      </c>
      <c r="C65" s="5" t="s">
        <v>134</v>
      </c>
      <c r="E65" s="5"/>
      <c r="F65" s="5"/>
      <c r="G65" s="5">
        <v>2023.0</v>
      </c>
      <c r="H65" s="5"/>
      <c r="I65" s="22" t="s">
        <v>274</v>
      </c>
    </row>
    <row r="66" ht="22.5" customHeight="1">
      <c r="A66" s="5" t="s">
        <v>321</v>
      </c>
      <c r="B66" s="4" t="s">
        <v>42</v>
      </c>
      <c r="C66" s="5" t="s">
        <v>134</v>
      </c>
      <c r="E66" s="5"/>
      <c r="F66" s="5"/>
      <c r="G66" s="5">
        <v>2022.0</v>
      </c>
      <c r="H66" s="5"/>
      <c r="I66" s="22" t="s">
        <v>274</v>
      </c>
    </row>
    <row r="67" ht="22.5" customHeight="1">
      <c r="A67" s="5" t="s">
        <v>322</v>
      </c>
      <c r="B67" s="4" t="s">
        <v>323</v>
      </c>
      <c r="C67" s="5" t="s">
        <v>134</v>
      </c>
      <c r="E67" s="5"/>
      <c r="F67" s="5"/>
      <c r="G67" s="5">
        <v>2022.0</v>
      </c>
      <c r="H67" s="5"/>
      <c r="I67" s="22" t="s">
        <v>274</v>
      </c>
    </row>
    <row r="68" ht="22.5" customHeight="1">
      <c r="A68" s="5" t="s">
        <v>324</v>
      </c>
      <c r="B68" s="4" t="s">
        <v>129</v>
      </c>
      <c r="C68" s="5" t="s">
        <v>325</v>
      </c>
      <c r="E68" s="5"/>
      <c r="F68" s="5"/>
      <c r="H68" s="5"/>
      <c r="I68" s="22" t="s">
        <v>274</v>
      </c>
    </row>
    <row r="69" ht="22.5" customHeight="1">
      <c r="A69" s="5" t="s">
        <v>326</v>
      </c>
      <c r="B69" s="4" t="s">
        <v>42</v>
      </c>
      <c r="C69" s="5" t="s">
        <v>44</v>
      </c>
      <c r="E69" s="5"/>
      <c r="F69" s="5"/>
      <c r="G69" s="5">
        <v>2020.0</v>
      </c>
      <c r="H69" s="5"/>
      <c r="I69" s="22" t="s">
        <v>327</v>
      </c>
    </row>
    <row r="70" ht="22.5" customHeight="1">
      <c r="A70" s="5" t="s">
        <v>328</v>
      </c>
      <c r="B70" s="4" t="s">
        <v>42</v>
      </c>
      <c r="C70" s="5" t="s">
        <v>44</v>
      </c>
      <c r="E70" s="5"/>
      <c r="F70" s="5"/>
      <c r="G70" s="5">
        <v>2020.0</v>
      </c>
      <c r="H70" s="5"/>
      <c r="I70" s="22" t="s">
        <v>327</v>
      </c>
    </row>
    <row r="71" ht="22.5" customHeight="1">
      <c r="A71" s="5" t="s">
        <v>329</v>
      </c>
      <c r="B71" s="4" t="s">
        <v>14</v>
      </c>
      <c r="C71" s="5">
        <v>4.3</v>
      </c>
      <c r="E71" s="5"/>
      <c r="F71" s="5"/>
      <c r="G71" s="5">
        <v>2021.0</v>
      </c>
      <c r="H71" s="5"/>
      <c r="I71" s="22" t="s">
        <v>327</v>
      </c>
    </row>
    <row r="72" ht="22.5" customHeight="1">
      <c r="A72" s="5" t="s">
        <v>330</v>
      </c>
      <c r="B72" s="4" t="s">
        <v>331</v>
      </c>
      <c r="C72" s="5">
        <v>4.8</v>
      </c>
      <c r="E72" s="5"/>
      <c r="F72" s="5"/>
      <c r="G72" s="5">
        <v>2.0191013E7</v>
      </c>
      <c r="H72" s="5"/>
      <c r="I72" s="22" t="s">
        <v>327</v>
      </c>
    </row>
    <row r="73" ht="22.5" customHeight="1">
      <c r="A73" s="5" t="s">
        <v>332</v>
      </c>
      <c r="B73" s="4" t="s">
        <v>38</v>
      </c>
      <c r="C73" s="5">
        <v>4.8</v>
      </c>
      <c r="D73" s="5"/>
      <c r="E73" s="5"/>
      <c r="F73" s="5"/>
      <c r="G73" s="5">
        <v>2020.0</v>
      </c>
      <c r="H73" s="5"/>
      <c r="I73" s="22" t="s">
        <v>327</v>
      </c>
    </row>
    <row r="74" ht="22.5" customHeight="1">
      <c r="A74" s="5" t="s">
        <v>333</v>
      </c>
      <c r="B74" s="4" t="s">
        <v>38</v>
      </c>
      <c r="C74" s="5">
        <v>3.7</v>
      </c>
      <c r="D74" s="5"/>
      <c r="E74" s="5"/>
      <c r="F74" s="5"/>
      <c r="G74" s="5">
        <v>2025.0</v>
      </c>
      <c r="H74" s="5"/>
      <c r="I74" s="22" t="s">
        <v>327</v>
      </c>
    </row>
    <row r="75" ht="22.5" customHeight="1">
      <c r="A75" s="5" t="s">
        <v>334</v>
      </c>
      <c r="B75" s="4" t="s">
        <v>257</v>
      </c>
      <c r="C75" s="5" t="s">
        <v>315</v>
      </c>
      <c r="D75" s="5"/>
      <c r="E75" s="5"/>
      <c r="F75" s="5"/>
      <c r="G75" s="5"/>
      <c r="H75" s="5"/>
      <c r="I75" s="22" t="s">
        <v>327</v>
      </c>
    </row>
    <row r="76" ht="22.5" customHeight="1">
      <c r="A76" s="5" t="s">
        <v>335</v>
      </c>
      <c r="B76" s="4" t="s">
        <v>45</v>
      </c>
      <c r="C76" s="5" t="s">
        <v>44</v>
      </c>
      <c r="D76" s="5">
        <v>7700.0</v>
      </c>
      <c r="E76" s="5">
        <v>30.0</v>
      </c>
      <c r="F76" s="5">
        <v>10200.0</v>
      </c>
      <c r="G76" s="5">
        <v>2.0230307E7</v>
      </c>
      <c r="H76" s="5" t="s">
        <v>268</v>
      </c>
      <c r="I76" s="22" t="s">
        <v>327</v>
      </c>
    </row>
    <row r="77" ht="22.5" customHeight="1">
      <c r="A77" s="5" t="s">
        <v>336</v>
      </c>
      <c r="B77" s="4" t="s">
        <v>257</v>
      </c>
      <c r="C77" s="5">
        <v>4.0</v>
      </c>
      <c r="D77" s="5">
        <v>49800.0</v>
      </c>
      <c r="E77" s="5">
        <v>0.0</v>
      </c>
      <c r="F77" s="5">
        <v>49800.0</v>
      </c>
      <c r="G77" s="5">
        <v>2.0240621E7</v>
      </c>
      <c r="H77" s="5" t="s">
        <v>268</v>
      </c>
      <c r="I77" s="22" t="s">
        <v>327</v>
      </c>
    </row>
    <row r="78" ht="22.5" customHeight="1">
      <c r="A78" s="5" t="s">
        <v>337</v>
      </c>
      <c r="B78" s="4" t="s">
        <v>48</v>
      </c>
      <c r="C78" s="5">
        <v>3.1</v>
      </c>
      <c r="D78" s="5">
        <v>47990.0</v>
      </c>
      <c r="E78" s="5">
        <v>40.0</v>
      </c>
      <c r="F78" s="5">
        <v>79990.0</v>
      </c>
      <c r="G78" s="5">
        <v>2.0230906E7</v>
      </c>
      <c r="H78" s="5" t="s">
        <v>268</v>
      </c>
      <c r="I78" s="22" t="s">
        <v>327</v>
      </c>
    </row>
    <row r="79" ht="22.5" customHeight="1">
      <c r="A79" s="5" t="s">
        <v>338</v>
      </c>
      <c r="B79" s="4" t="s">
        <v>38</v>
      </c>
      <c r="C79" s="5">
        <v>2.8</v>
      </c>
      <c r="D79" s="5">
        <v>21920.0</v>
      </c>
      <c r="E79" s="5">
        <v>60.0</v>
      </c>
      <c r="F79" s="5">
        <v>54800.0</v>
      </c>
      <c r="G79" s="5">
        <v>2.0241018E7</v>
      </c>
      <c r="H79" s="5" t="s">
        <v>268</v>
      </c>
      <c r="I79" s="22" t="s">
        <v>327</v>
      </c>
    </row>
    <row r="80" ht="22.5" customHeight="1">
      <c r="A80" s="5" t="s">
        <v>339</v>
      </c>
      <c r="B80" s="4" t="s">
        <v>38</v>
      </c>
      <c r="C80" s="5">
        <v>2.8</v>
      </c>
      <c r="D80" s="5"/>
      <c r="E80" s="5"/>
      <c r="F80" s="5"/>
      <c r="G80" s="5"/>
      <c r="H80" s="5"/>
      <c r="I80" s="22" t="s">
        <v>327</v>
      </c>
    </row>
    <row r="81" ht="22.5" customHeight="1">
      <c r="A81" s="5" t="s">
        <v>340</v>
      </c>
      <c r="B81" s="4" t="s">
        <v>180</v>
      </c>
      <c r="D81" s="5">
        <v>52800.0</v>
      </c>
      <c r="E81" s="5">
        <v>20.0</v>
      </c>
      <c r="F81" s="5">
        <v>66000.0</v>
      </c>
      <c r="G81" s="5">
        <v>2.0230804E7</v>
      </c>
      <c r="H81" s="5" t="s">
        <v>268</v>
      </c>
      <c r="I81" s="22" t="s">
        <v>230</v>
      </c>
    </row>
    <row r="82" ht="22.5" customHeight="1">
      <c r="A82" s="5" t="s">
        <v>341</v>
      </c>
      <c r="B82" s="4" t="s">
        <v>38</v>
      </c>
      <c r="C82" s="5"/>
      <c r="D82" s="5">
        <v>17010.0</v>
      </c>
      <c r="E82" s="5">
        <v>72.0</v>
      </c>
      <c r="G82" s="5">
        <v>2.0220113E7</v>
      </c>
      <c r="H82" s="5" t="s">
        <v>268</v>
      </c>
      <c r="I82" s="22" t="s">
        <v>230</v>
      </c>
    </row>
    <row r="83" ht="22.5" customHeight="1">
      <c r="A83" s="5" t="s">
        <v>71</v>
      </c>
      <c r="B83" s="4" t="s">
        <v>257</v>
      </c>
      <c r="D83" s="5">
        <v>37500.0</v>
      </c>
      <c r="E83" s="5">
        <v>50.0</v>
      </c>
      <c r="F83" s="5">
        <v>75000.0</v>
      </c>
      <c r="G83" s="5">
        <v>2.0190322E7</v>
      </c>
      <c r="H83" s="5" t="s">
        <v>268</v>
      </c>
      <c r="I83" s="22" t="s">
        <v>230</v>
      </c>
    </row>
    <row r="85">
      <c r="A85" s="23" t="s">
        <v>230</v>
      </c>
      <c r="B85" s="20" t="s">
        <v>342</v>
      </c>
    </row>
    <row r="86">
      <c r="A86" s="24" t="s">
        <v>343</v>
      </c>
      <c r="B86" s="20" t="s">
        <v>344</v>
      </c>
    </row>
    <row r="87">
      <c r="A87" s="25" t="s">
        <v>241</v>
      </c>
      <c r="B87" s="20" t="s">
        <v>345</v>
      </c>
    </row>
    <row r="88">
      <c r="A88" s="26" t="s">
        <v>274</v>
      </c>
      <c r="B88" s="20" t="s">
        <v>346</v>
      </c>
    </row>
    <row r="89">
      <c r="A89" s="27" t="s">
        <v>327</v>
      </c>
      <c r="B89" s="20" t="s">
        <v>347</v>
      </c>
    </row>
  </sheetData>
  <dataValidations>
    <dataValidation type="list" allowBlank="1" sqref="B2:B83">
      <formula1>"3D ARPG,슈팅 액션,시뮬레이션,로그라이크,대전 액션,스포츠,퍼즐,멀티합동,TRPG,RTS,카드,어드벤쳐,공포,ARPG,생존,액션,소울라이크,추리,잠입 액션,오픈월드,샌드박스,리듬,JRPG,경영"</formula1>
    </dataValidation>
    <dataValidation type="list" allowBlank="1" sqref="I2:I83">
      <formula1>"확정,다음 기회에,보류,too old,노고,구매완료"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8" t="s">
        <v>348</v>
      </c>
      <c r="C1" s="29" t="s">
        <v>349</v>
      </c>
      <c r="E1" s="30" t="s">
        <v>254</v>
      </c>
      <c r="G1" s="29" t="s">
        <v>129</v>
      </c>
      <c r="I1" s="29" t="s">
        <v>350</v>
      </c>
    </row>
    <row r="2">
      <c r="A2" s="20" t="s">
        <v>351</v>
      </c>
      <c r="C2" s="20" t="s">
        <v>87</v>
      </c>
      <c r="E2" s="30" t="s">
        <v>255</v>
      </c>
      <c r="I2" s="20" t="s">
        <v>352</v>
      </c>
    </row>
    <row r="3">
      <c r="A3" s="20" t="s">
        <v>143</v>
      </c>
      <c r="C3" s="20" t="s">
        <v>353</v>
      </c>
      <c r="E3" s="30" t="s">
        <v>256</v>
      </c>
      <c r="I3" s="20" t="s">
        <v>354</v>
      </c>
    </row>
    <row r="4">
      <c r="C4" s="20" t="s">
        <v>104</v>
      </c>
      <c r="E4" s="30" t="s">
        <v>253</v>
      </c>
    </row>
    <row r="5">
      <c r="A5" s="20" t="s">
        <v>355</v>
      </c>
      <c r="C5" s="20" t="s">
        <v>356</v>
      </c>
      <c r="E5" s="30" t="s">
        <v>248</v>
      </c>
      <c r="G5" s="29" t="s">
        <v>357</v>
      </c>
      <c r="I5" s="29" t="s">
        <v>42</v>
      </c>
    </row>
    <row r="6">
      <c r="C6" s="20" t="s">
        <v>358</v>
      </c>
      <c r="E6" s="30" t="s">
        <v>231</v>
      </c>
      <c r="I6" s="20" t="s">
        <v>144</v>
      </c>
    </row>
    <row r="7">
      <c r="C7" s="20" t="s">
        <v>359</v>
      </c>
      <c r="E7" s="30" t="s">
        <v>360</v>
      </c>
      <c r="I7" s="20" t="s">
        <v>361</v>
      </c>
    </row>
    <row r="8">
      <c r="C8" s="20" t="s">
        <v>114</v>
      </c>
      <c r="E8" s="30" t="s">
        <v>362</v>
      </c>
      <c r="I8" s="20" t="s">
        <v>363</v>
      </c>
    </row>
    <row r="9">
      <c r="A9" s="31" t="s">
        <v>364</v>
      </c>
      <c r="C9" s="20" t="s">
        <v>137</v>
      </c>
      <c r="E9" s="30" t="s">
        <v>365</v>
      </c>
      <c r="G9" s="29" t="s">
        <v>125</v>
      </c>
      <c r="I9" s="20" t="s">
        <v>366</v>
      </c>
    </row>
    <row r="10">
      <c r="A10" s="32" t="s">
        <v>340</v>
      </c>
      <c r="C10" s="20" t="s">
        <v>106</v>
      </c>
      <c r="E10" s="30" t="s">
        <v>367</v>
      </c>
      <c r="I10" s="30" t="s">
        <v>368</v>
      </c>
    </row>
    <row r="11">
      <c r="A11" s="20" t="s">
        <v>64</v>
      </c>
      <c r="C11" s="20" t="s">
        <v>369</v>
      </c>
    </row>
    <row r="12">
      <c r="A12" s="20" t="s">
        <v>370</v>
      </c>
      <c r="C12" s="20" t="s">
        <v>371</v>
      </c>
    </row>
    <row r="13">
      <c r="A13" s="20" t="s">
        <v>372</v>
      </c>
      <c r="C13" s="20" t="s">
        <v>373</v>
      </c>
      <c r="G13" s="29" t="s">
        <v>14</v>
      </c>
      <c r="I13" s="29" t="s">
        <v>374</v>
      </c>
    </row>
    <row r="14">
      <c r="A14" s="32" t="s">
        <v>40</v>
      </c>
      <c r="C14" s="20" t="s">
        <v>117</v>
      </c>
      <c r="I14" s="30" t="s">
        <v>375</v>
      </c>
    </row>
    <row r="15">
      <c r="A15" s="20" t="s">
        <v>41</v>
      </c>
      <c r="C15" s="20" t="s">
        <v>376</v>
      </c>
    </row>
    <row r="16">
      <c r="A16" s="32" t="s">
        <v>71</v>
      </c>
      <c r="C16" s="20" t="s">
        <v>102</v>
      </c>
      <c r="G16" s="29" t="s">
        <v>158</v>
      </c>
      <c r="I16" s="29" t="s">
        <v>57</v>
      </c>
    </row>
    <row r="17">
      <c r="A17" s="20" t="s">
        <v>59</v>
      </c>
      <c r="C17" s="20" t="s">
        <v>112</v>
      </c>
    </row>
    <row r="18">
      <c r="C18" s="20" t="s">
        <v>109</v>
      </c>
    </row>
    <row r="19">
      <c r="C19" s="33" t="s">
        <v>107</v>
      </c>
      <c r="G19" s="29" t="s">
        <v>20</v>
      </c>
      <c r="I19" s="29" t="s">
        <v>50</v>
      </c>
    </row>
    <row r="20">
      <c r="B20" s="34"/>
      <c r="C20" s="20" t="s">
        <v>377</v>
      </c>
      <c r="D20" s="34"/>
      <c r="F20" s="34"/>
      <c r="I20" s="35" t="s">
        <v>249</v>
      </c>
    </row>
    <row r="23">
      <c r="A23" s="36" t="s">
        <v>378</v>
      </c>
      <c r="C23" s="36" t="s">
        <v>56</v>
      </c>
      <c r="D23" s="34"/>
      <c r="E23" s="34"/>
      <c r="F23" s="36" t="s">
        <v>379</v>
      </c>
      <c r="G23" s="34"/>
      <c r="H23" s="34"/>
      <c r="I23" s="36" t="s">
        <v>380</v>
      </c>
    </row>
    <row r="24">
      <c r="A24" s="20" t="s">
        <v>381</v>
      </c>
      <c r="B24" s="20">
        <v>3.9</v>
      </c>
      <c r="C24" s="20" t="s">
        <v>382</v>
      </c>
      <c r="D24" s="20">
        <v>4.5</v>
      </c>
      <c r="F24" s="20" t="s">
        <v>131</v>
      </c>
      <c r="G24" s="20">
        <v>4.5</v>
      </c>
      <c r="I24" s="20" t="s">
        <v>173</v>
      </c>
    </row>
    <row r="25">
      <c r="A25" s="20" t="s">
        <v>210</v>
      </c>
      <c r="B25" s="20">
        <v>4.9</v>
      </c>
      <c r="C25" s="20" t="s">
        <v>383</v>
      </c>
      <c r="D25" s="20">
        <v>4.6</v>
      </c>
      <c r="F25" s="20" t="s">
        <v>138</v>
      </c>
      <c r="G25" s="20">
        <v>4.4</v>
      </c>
      <c r="I25" s="20" t="s">
        <v>384</v>
      </c>
    </row>
    <row r="26">
      <c r="C26" s="20" t="s">
        <v>385</v>
      </c>
      <c r="D26" s="20">
        <v>4.1</v>
      </c>
      <c r="F26" s="20" t="s">
        <v>386</v>
      </c>
      <c r="G26" s="20">
        <v>4.6</v>
      </c>
    </row>
    <row r="27">
      <c r="C27" s="20" t="s">
        <v>387</v>
      </c>
      <c r="D27" s="20">
        <v>3.5</v>
      </c>
      <c r="F27" s="20" t="s">
        <v>388</v>
      </c>
      <c r="G27" s="20">
        <v>2.2</v>
      </c>
    </row>
    <row r="28">
      <c r="C28" s="20" t="s">
        <v>389</v>
      </c>
      <c r="D28" s="20">
        <v>4.6</v>
      </c>
      <c r="F28" s="20" t="s">
        <v>139</v>
      </c>
      <c r="G28" s="20">
        <v>3.8</v>
      </c>
    </row>
    <row r="29">
      <c r="C29" s="20" t="s">
        <v>122</v>
      </c>
      <c r="D29" s="20">
        <v>3.9</v>
      </c>
      <c r="F29" s="20" t="s">
        <v>143</v>
      </c>
      <c r="G29" s="20">
        <v>2.7</v>
      </c>
    </row>
    <row r="30">
      <c r="C30" s="20" t="s">
        <v>121</v>
      </c>
      <c r="D30" s="20">
        <v>4.0</v>
      </c>
    </row>
    <row r="31">
      <c r="C31" s="20" t="s">
        <v>390</v>
      </c>
      <c r="D31" s="20">
        <v>4.1</v>
      </c>
      <c r="E31" s="20">
        <v>2.0240903E7</v>
      </c>
    </row>
    <row r="32">
      <c r="C32" s="20" t="s">
        <v>74</v>
      </c>
      <c r="D32" s="20">
        <v>3.4</v>
      </c>
      <c r="E32" s="20" t="s">
        <v>391</v>
      </c>
    </row>
    <row r="33">
      <c r="C33" s="20" t="s">
        <v>392</v>
      </c>
      <c r="D33" s="20">
        <v>3.285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2.75"/>
    <col customWidth="1" min="3" max="3" width="20.88"/>
    <col customWidth="1" min="4" max="4" width="19.5"/>
    <col customWidth="1" min="5" max="5" width="20.88"/>
  </cols>
  <sheetData>
    <row r="1" ht="22.5" customHeight="1">
      <c r="A1" s="2" t="s">
        <v>393</v>
      </c>
      <c r="B1" s="2" t="s">
        <v>394</v>
      </c>
      <c r="C1" s="2" t="s">
        <v>395</v>
      </c>
      <c r="D1" s="2" t="s">
        <v>396</v>
      </c>
      <c r="E1" s="1" t="s">
        <v>397</v>
      </c>
    </row>
    <row r="2" ht="22.5" customHeight="1">
      <c r="A2" s="5">
        <v>225.0</v>
      </c>
      <c r="B2" s="5"/>
      <c r="C2" s="6" t="s">
        <v>398</v>
      </c>
      <c r="D2" s="37"/>
      <c r="E2" s="37"/>
    </row>
    <row r="3" ht="22.5" customHeight="1">
      <c r="A3" s="5">
        <v>2.0250224E7</v>
      </c>
      <c r="B3" s="5" t="s">
        <v>18</v>
      </c>
      <c r="C3" s="6" t="s">
        <v>399</v>
      </c>
      <c r="D3" s="6" t="s">
        <v>400</v>
      </c>
      <c r="E3" s="6" t="s">
        <v>398</v>
      </c>
    </row>
    <row r="5">
      <c r="A5" s="20">
        <v>2.0250303E7</v>
      </c>
      <c r="B5" s="20" t="s">
        <v>401</v>
      </c>
    </row>
    <row r="6">
      <c r="A6" s="20">
        <v>2.0250224E7</v>
      </c>
      <c r="B6" s="20" t="s">
        <v>402</v>
      </c>
    </row>
    <row r="7">
      <c r="B7" s="20" t="s">
        <v>403</v>
      </c>
    </row>
  </sheetData>
  <dataValidations>
    <dataValidation type="list" allowBlank="1" sqref="C2:D3">
      <formula1>"좋음,해찰,못함,안함"</formula1>
    </dataValidation>
    <dataValidation type="list" allowBlank="1" sqref="E2:E3">
      <formula1>"좋음,해찰,못함,안함"</formula1>
    </dataValidation>
  </dataValidations>
  <drawing r:id="rId1"/>
  <tableParts count="1">
    <tablePart r:id="rId3"/>
  </tableParts>
</worksheet>
</file>