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thva-my.sharepoint.com/personal/r_zwaal_hva_nl/Documents/Minor FFD Digitale Fraude en Opsporing/Semester 1 2025_2026/"/>
    </mc:Choice>
  </mc:AlternateContent>
  <xr:revisionPtr revIDLastSave="4" documentId="14_{8E62F62C-9375-4689-B651-5D608F9CF821}" xr6:coauthVersionLast="47" xr6:coauthVersionMax="47" xr10:uidLastSave="{4D85D76A-5D22-4460-A253-5A1D210BA3AE}"/>
  <bookViews>
    <workbookView xWindow="-108" yWindow="-108" windowWidth="23256" windowHeight="12456" xr2:uid="{00000000-000D-0000-FFFF-FFFF00000000}"/>
  </bookViews>
  <sheets>
    <sheet name="Orders" sheetId="1" r:id="rId1"/>
    <sheet name="Paid Invoices" sheetId="9" r:id="rId2"/>
    <sheet name="Products" sheetId="2" r:id="rId3"/>
    <sheet name="Suppliers" sheetId="3" r:id="rId4"/>
    <sheet name="Customers" sheetId="4" r:id="rId5"/>
    <sheet name="Employees" sheetId="7" r:id="rId6"/>
    <sheet name="ACFE Fraud Tree" sheetId="10" r:id="rId7"/>
  </sheets>
  <definedNames>
    <definedName name="_xlnm._FilterDatabase" localSheetId="4" hidden="1">Customers!$A$1:$F$797</definedName>
    <definedName name="_xlnm._FilterDatabase" localSheetId="5" hidden="1">Employees!$A$1:$P$22</definedName>
    <definedName name="_xlnm._FilterDatabase" localSheetId="0" hidden="1">Orders!$A$1:$I$2069</definedName>
    <definedName name="_xlnm._FilterDatabase" localSheetId="2" hidden="1">Products!$A$1:$F$1256</definedName>
    <definedName name="_xlnm._FilterDatabase" localSheetId="3" hidden="1">Suppliers!$A$1:$G$1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8" i="1" l="1"/>
  <c r="I118" i="1" s="1"/>
  <c r="H291" i="1"/>
  <c r="I291" i="1" s="1"/>
  <c r="H444" i="1"/>
  <c r="I444" i="1" s="1"/>
  <c r="H627" i="1"/>
  <c r="I627" i="1" s="1"/>
  <c r="H828" i="1"/>
  <c r="I828" i="1" s="1"/>
  <c r="H1011" i="1"/>
  <c r="I1011" i="1" s="1"/>
  <c r="H1158" i="1"/>
  <c r="I1158" i="1" s="1"/>
  <c r="H1348" i="1"/>
  <c r="I1348" i="1" s="1"/>
  <c r="H1542" i="1"/>
  <c r="I1542" i="1" s="1"/>
  <c r="H1712" i="1"/>
  <c r="I1712" i="1" s="1"/>
  <c r="H1879" i="1"/>
  <c r="I1879" i="1" s="1"/>
  <c r="H2023" i="1"/>
  <c r="I2023" i="1" s="1"/>
  <c r="H1361" i="1"/>
  <c r="I1361" i="1" s="1"/>
  <c r="O6" i="7" l="1"/>
  <c r="O3" i="7" l="1"/>
  <c r="O4" i="7"/>
  <c r="O5" i="7"/>
  <c r="O7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" i="7"/>
  <c r="H2029" i="1" l="1"/>
  <c r="I2029" i="1" s="1"/>
  <c r="H2031" i="1"/>
  <c r="I2031" i="1" s="1"/>
  <c r="H2030" i="1"/>
  <c r="I2030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1" i="1"/>
  <c r="I2051" i="1" s="1"/>
  <c r="H2050" i="1"/>
  <c r="I2050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2000" i="1"/>
  <c r="I2000" i="1" s="1"/>
  <c r="H1999" i="1"/>
  <c r="I1999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5" i="1"/>
  <c r="I2015" i="1" s="1"/>
  <c r="H2014" i="1"/>
  <c r="I2014" i="1" s="1"/>
  <c r="H2013" i="1"/>
  <c r="I2013" i="1" s="1"/>
  <c r="H2016" i="1"/>
  <c r="I2016" i="1" s="1"/>
  <c r="H2017" i="1"/>
  <c r="I2017" i="1" s="1"/>
  <c r="H2019" i="1"/>
  <c r="I2019" i="1" s="1"/>
  <c r="H2018" i="1"/>
  <c r="I2018" i="1" s="1"/>
  <c r="H2020" i="1"/>
  <c r="I2020" i="1" s="1"/>
  <c r="H2022" i="1"/>
  <c r="I2022" i="1" s="1"/>
  <c r="H2021" i="1"/>
  <c r="I2021" i="1" s="1"/>
  <c r="H2024" i="1"/>
  <c r="I2024" i="1" s="1"/>
  <c r="H2025" i="1"/>
  <c r="I2025" i="1" s="1"/>
  <c r="H2027" i="1"/>
  <c r="I2027" i="1" s="1"/>
  <c r="H2026" i="1"/>
  <c r="I2026" i="1" s="1"/>
  <c r="H2028" i="1"/>
  <c r="I2028" i="1" s="1"/>
  <c r="H1954" i="1"/>
  <c r="I1954" i="1" s="1"/>
  <c r="H1955" i="1"/>
  <c r="I1955" i="1" s="1"/>
  <c r="H1956" i="1"/>
  <c r="I1956" i="1" s="1"/>
  <c r="H1958" i="1"/>
  <c r="I1958" i="1" s="1"/>
  <c r="H1957" i="1"/>
  <c r="I1957" i="1" s="1"/>
  <c r="H1959" i="1"/>
  <c r="I1959" i="1" s="1"/>
  <c r="H1960" i="1"/>
  <c r="I1960" i="1" s="1"/>
  <c r="H1961" i="1"/>
  <c r="I1961" i="1" s="1"/>
  <c r="H1962" i="1"/>
  <c r="I1962" i="1" s="1"/>
  <c r="H1965" i="1"/>
  <c r="I1965" i="1" s="1"/>
  <c r="H1963" i="1"/>
  <c r="I1963" i="1" s="1"/>
  <c r="H1964" i="1"/>
  <c r="I1964" i="1" s="1"/>
  <c r="H1967" i="1"/>
  <c r="I1967" i="1" s="1"/>
  <c r="H1966" i="1"/>
  <c r="I1966" i="1" s="1"/>
  <c r="H1968" i="1"/>
  <c r="I1968" i="1" s="1"/>
  <c r="H1971" i="1"/>
  <c r="I1971" i="1" s="1"/>
  <c r="H1969" i="1"/>
  <c r="I1969" i="1" s="1"/>
  <c r="H1970" i="1"/>
  <c r="I1970" i="1" s="1"/>
  <c r="H1972" i="1"/>
  <c r="I1972" i="1" s="1"/>
  <c r="H1973" i="1"/>
  <c r="I1973" i="1" s="1"/>
  <c r="H1974" i="1"/>
  <c r="I1974" i="1" s="1"/>
  <c r="H1976" i="1"/>
  <c r="I1976" i="1" s="1"/>
  <c r="H1975" i="1"/>
  <c r="I1975" i="1" s="1"/>
  <c r="H1977" i="1"/>
  <c r="I1977" i="1" s="1"/>
  <c r="H1979" i="1"/>
  <c r="I1979" i="1" s="1"/>
  <c r="H1978" i="1"/>
  <c r="I1978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16" i="1"/>
  <c r="I1916" i="1" s="1"/>
  <c r="H1917" i="1"/>
  <c r="I1917" i="1" s="1"/>
  <c r="H1920" i="1"/>
  <c r="I1920" i="1" s="1"/>
  <c r="H1919" i="1"/>
  <c r="I1919" i="1" s="1"/>
  <c r="H1921" i="1"/>
  <c r="I1921" i="1" s="1"/>
  <c r="H1922" i="1"/>
  <c r="I1922" i="1" s="1"/>
  <c r="H1923" i="1"/>
  <c r="I1923" i="1" s="1"/>
  <c r="H1924" i="1"/>
  <c r="I1924" i="1" s="1"/>
  <c r="H1927" i="1"/>
  <c r="I1927" i="1" s="1"/>
  <c r="H1925" i="1"/>
  <c r="I1925" i="1" s="1"/>
  <c r="H1926" i="1"/>
  <c r="I1926" i="1" s="1"/>
  <c r="H1929" i="1"/>
  <c r="I1929" i="1" s="1"/>
  <c r="H1928" i="1"/>
  <c r="I1928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7" i="1"/>
  <c r="I1937" i="1" s="1"/>
  <c r="H1936" i="1"/>
  <c r="I1936" i="1" s="1"/>
  <c r="H1939" i="1"/>
  <c r="I1939" i="1" s="1"/>
  <c r="H1938" i="1"/>
  <c r="I1938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1" i="1"/>
  <c r="I1951" i="1" s="1"/>
  <c r="H1950" i="1"/>
  <c r="I1950" i="1" s="1"/>
  <c r="H1952" i="1"/>
  <c r="I1952" i="1" s="1"/>
  <c r="H1953" i="1"/>
  <c r="I1953" i="1" s="1"/>
  <c r="H1877" i="1"/>
  <c r="I1877" i="1" s="1"/>
  <c r="H1878" i="1"/>
  <c r="I1878" i="1" s="1"/>
  <c r="H1880" i="1"/>
  <c r="I1880" i="1" s="1"/>
  <c r="H1881" i="1"/>
  <c r="I1881" i="1" s="1"/>
  <c r="H1883" i="1"/>
  <c r="I1883" i="1" s="1"/>
  <c r="H1882" i="1"/>
  <c r="I1882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90" i="1"/>
  <c r="I1890" i="1" s="1"/>
  <c r="H1889" i="1"/>
  <c r="I1889" i="1" s="1"/>
  <c r="H1891" i="1"/>
  <c r="I1891" i="1" s="1"/>
  <c r="H1892" i="1"/>
  <c r="I1892" i="1" s="1"/>
  <c r="H1893" i="1"/>
  <c r="I1893" i="1" s="1"/>
  <c r="H1896" i="1"/>
  <c r="I1896" i="1" s="1"/>
  <c r="H1894" i="1"/>
  <c r="I1894" i="1" s="1"/>
  <c r="H1895" i="1"/>
  <c r="I1895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4" i="1"/>
  <c r="I1904" i="1" s="1"/>
  <c r="H1903" i="1"/>
  <c r="I1903" i="1" s="1"/>
  <c r="H1906" i="1"/>
  <c r="I1906" i="1" s="1"/>
  <c r="H1905" i="1"/>
  <c r="I1905" i="1" s="1"/>
  <c r="H1907" i="1"/>
  <c r="I1907" i="1" s="1"/>
  <c r="H1908" i="1"/>
  <c r="I1908" i="1" s="1"/>
  <c r="H1909" i="1"/>
  <c r="I1909" i="1" s="1"/>
  <c r="H1912" i="1"/>
  <c r="I1912" i="1" s="1"/>
  <c r="H1911" i="1"/>
  <c r="I1911" i="1" s="1"/>
  <c r="H1910" i="1"/>
  <c r="I1910" i="1" s="1"/>
  <c r="H1913" i="1"/>
  <c r="I1913" i="1" s="1"/>
  <c r="H1914" i="1"/>
  <c r="I1914" i="1" s="1"/>
  <c r="H1915" i="1"/>
  <c r="I1915" i="1" s="1"/>
  <c r="H1918" i="1"/>
  <c r="I1918" i="1" s="1"/>
  <c r="H1840" i="1"/>
  <c r="I1840" i="1" s="1"/>
  <c r="H1841" i="1"/>
  <c r="I1841" i="1" s="1"/>
  <c r="H1842" i="1"/>
  <c r="I1842" i="1" s="1"/>
  <c r="H1843" i="1"/>
  <c r="I1843" i="1" s="1"/>
  <c r="H1845" i="1"/>
  <c r="I1845" i="1" s="1"/>
  <c r="H1844" i="1"/>
  <c r="I1844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5" i="1"/>
  <c r="I1865" i="1" s="1"/>
  <c r="H1864" i="1"/>
  <c r="I1864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03" i="1"/>
  <c r="I1803" i="1" s="1"/>
  <c r="H1802" i="1"/>
  <c r="I1802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8" i="1"/>
  <c r="I1818" i="1" s="1"/>
  <c r="H1817" i="1"/>
  <c r="I1817" i="1" s="1"/>
  <c r="H1819" i="1"/>
  <c r="I1819" i="1" s="1"/>
  <c r="H1820" i="1"/>
  <c r="I1820" i="1" s="1"/>
  <c r="H1821" i="1"/>
  <c r="I1821" i="1" s="1"/>
  <c r="H1822" i="1"/>
  <c r="I1822" i="1" s="1"/>
  <c r="H1824" i="1"/>
  <c r="I1824" i="1" s="1"/>
  <c r="H1823" i="1"/>
  <c r="I1823" i="1" s="1"/>
  <c r="H1825" i="1"/>
  <c r="I1825" i="1" s="1"/>
  <c r="H1827" i="1"/>
  <c r="I1827" i="1" s="1"/>
  <c r="H1826" i="1"/>
  <c r="I1826" i="1" s="1"/>
  <c r="H1828" i="1"/>
  <c r="I1828" i="1" s="1"/>
  <c r="H1829" i="1"/>
  <c r="I1829" i="1" s="1"/>
  <c r="H1831" i="1"/>
  <c r="I1831" i="1" s="1"/>
  <c r="H1832" i="1"/>
  <c r="I1832" i="1" s="1"/>
  <c r="H1830" i="1"/>
  <c r="I1830" i="1" s="1"/>
  <c r="H1833" i="1"/>
  <c r="I1833" i="1" s="1"/>
  <c r="H1835" i="1"/>
  <c r="I1835" i="1" s="1"/>
  <c r="H1834" i="1"/>
  <c r="I1834" i="1" s="1"/>
  <c r="H1837" i="1"/>
  <c r="I1837" i="1" s="1"/>
  <c r="H1836" i="1"/>
  <c r="I1836" i="1" s="1"/>
  <c r="H1839" i="1"/>
  <c r="I1839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3" i="1"/>
  <c r="I1773" i="1" s="1"/>
  <c r="H1772" i="1"/>
  <c r="I1772" i="1" s="1"/>
  <c r="H1774" i="1"/>
  <c r="I1774" i="1" s="1"/>
  <c r="H1775" i="1"/>
  <c r="I1775" i="1" s="1"/>
  <c r="H1777" i="1"/>
  <c r="I1777" i="1" s="1"/>
  <c r="H1776" i="1"/>
  <c r="I1776" i="1" s="1"/>
  <c r="H1778" i="1"/>
  <c r="I1778" i="1" s="1"/>
  <c r="H1779" i="1"/>
  <c r="I1779" i="1" s="1"/>
  <c r="H1782" i="1"/>
  <c r="I1782" i="1" s="1"/>
  <c r="H1780" i="1"/>
  <c r="I1780" i="1" s="1"/>
  <c r="H1781" i="1"/>
  <c r="I1781" i="1" s="1"/>
  <c r="H1784" i="1"/>
  <c r="I1784" i="1" s="1"/>
  <c r="H1783" i="1"/>
  <c r="I1783" i="1" s="1"/>
  <c r="H1785" i="1"/>
  <c r="I1785" i="1" s="1"/>
  <c r="H1786" i="1"/>
  <c r="I1786" i="1" s="1"/>
  <c r="H1788" i="1"/>
  <c r="I1788" i="1" s="1"/>
  <c r="H1787" i="1"/>
  <c r="I1787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8" i="1"/>
  <c r="I1798" i="1" s="1"/>
  <c r="H1797" i="1"/>
  <c r="I1797" i="1" s="1"/>
  <c r="H1799" i="1"/>
  <c r="I1799" i="1" s="1"/>
  <c r="H1800" i="1"/>
  <c r="I1800" i="1" s="1"/>
  <c r="H1801" i="1"/>
  <c r="I1801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7" i="1"/>
  <c r="I1747" i="1" s="1"/>
  <c r="H1746" i="1"/>
  <c r="I1746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7" i="1"/>
  <c r="I1757" i="1" s="1"/>
  <c r="H1756" i="1"/>
  <c r="I1756" i="1" s="1"/>
  <c r="H1758" i="1"/>
  <c r="I1758" i="1" s="1"/>
  <c r="H1760" i="1"/>
  <c r="I1760" i="1" s="1"/>
  <c r="H1759" i="1"/>
  <c r="I1759" i="1" s="1"/>
  <c r="H1761" i="1"/>
  <c r="I1761" i="1" s="1"/>
  <c r="H1762" i="1"/>
  <c r="I1762" i="1" s="1"/>
  <c r="H1763" i="1"/>
  <c r="I1763" i="1" s="1"/>
  <c r="H1692" i="1"/>
  <c r="I1692" i="1" s="1"/>
  <c r="H1694" i="1"/>
  <c r="I1694" i="1" s="1"/>
  <c r="H1696" i="1"/>
  <c r="I1696" i="1" s="1"/>
  <c r="H1695" i="1"/>
  <c r="I1695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5" i="1"/>
  <c r="I1705" i="1" s="1"/>
  <c r="H1704" i="1"/>
  <c r="I1704" i="1" s="1"/>
  <c r="H1706" i="1"/>
  <c r="I1706" i="1" s="1"/>
  <c r="H1707" i="1"/>
  <c r="I1707" i="1" s="1"/>
  <c r="H1708" i="1"/>
  <c r="I1708" i="1" s="1"/>
  <c r="H1709" i="1"/>
  <c r="I1709" i="1" s="1"/>
  <c r="H1711" i="1"/>
  <c r="I1711" i="1" s="1"/>
  <c r="H1710" i="1"/>
  <c r="I1710" i="1" s="1"/>
  <c r="H1713" i="1"/>
  <c r="I1713" i="1" s="1"/>
  <c r="H1714" i="1"/>
  <c r="I1714" i="1" s="1"/>
  <c r="H1715" i="1"/>
  <c r="I1715" i="1" s="1"/>
  <c r="H1717" i="1"/>
  <c r="I1717" i="1" s="1"/>
  <c r="H1716" i="1"/>
  <c r="I1716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655" i="1"/>
  <c r="I1655" i="1" s="1"/>
  <c r="H1654" i="1"/>
  <c r="I1654" i="1" s="1"/>
  <c r="H1656" i="1"/>
  <c r="I1656" i="1" s="1"/>
  <c r="H1659" i="1"/>
  <c r="I1659" i="1" s="1"/>
  <c r="H1658" i="1"/>
  <c r="I1658" i="1" s="1"/>
  <c r="H1657" i="1"/>
  <c r="I1657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1" i="1"/>
  <c r="I1681" i="1" s="1"/>
  <c r="H1680" i="1"/>
  <c r="I1680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08" i="1"/>
  <c r="I1608" i="1" s="1"/>
  <c r="H1610" i="1"/>
  <c r="I1610" i="1" s="1"/>
  <c r="H1611" i="1"/>
  <c r="I1611" i="1" s="1"/>
  <c r="H1612" i="1"/>
  <c r="I1612" i="1" s="1"/>
  <c r="H1615" i="1"/>
  <c r="I1615" i="1" s="1"/>
  <c r="H1614" i="1"/>
  <c r="I1614" i="1" s="1"/>
  <c r="H1613" i="1"/>
  <c r="I1613" i="1" s="1"/>
  <c r="H1619" i="1"/>
  <c r="I1619" i="1" s="1"/>
  <c r="H1618" i="1"/>
  <c r="I1618" i="1" s="1"/>
  <c r="H1616" i="1"/>
  <c r="I1616" i="1" s="1"/>
  <c r="H1617" i="1"/>
  <c r="I1617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7" i="1"/>
  <c r="I1627" i="1" s="1"/>
  <c r="H1626" i="1"/>
  <c r="I1626" i="1" s="1"/>
  <c r="H1628" i="1"/>
  <c r="I1628" i="1" s="1"/>
  <c r="H1629" i="1"/>
  <c r="I1629" i="1" s="1"/>
  <c r="H1630" i="1"/>
  <c r="I1630" i="1" s="1"/>
  <c r="H1632" i="1"/>
  <c r="I1632" i="1" s="1"/>
  <c r="H1631" i="1"/>
  <c r="I1631" i="1" s="1"/>
  <c r="H1633" i="1"/>
  <c r="I1633" i="1" s="1"/>
  <c r="H1634" i="1"/>
  <c r="I1634" i="1" s="1"/>
  <c r="H1635" i="1"/>
  <c r="I1635" i="1" s="1"/>
  <c r="H1636" i="1"/>
  <c r="I1636" i="1" s="1"/>
  <c r="H1639" i="1"/>
  <c r="I1639" i="1" s="1"/>
  <c r="H1637" i="1"/>
  <c r="I1637" i="1" s="1"/>
  <c r="H1638" i="1"/>
  <c r="I1638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6" i="1"/>
  <c r="I1646" i="1" s="1"/>
  <c r="H1647" i="1"/>
  <c r="I1647" i="1" s="1"/>
  <c r="H1645" i="1"/>
  <c r="I1645" i="1" s="1"/>
  <c r="H1648" i="1"/>
  <c r="I1648" i="1" s="1"/>
  <c r="H1575" i="1"/>
  <c r="I1575" i="1" s="1"/>
  <c r="H1576" i="1"/>
  <c r="I1576" i="1" s="1"/>
  <c r="H1578" i="1"/>
  <c r="I1578" i="1" s="1"/>
  <c r="H1580" i="1"/>
  <c r="I1580" i="1" s="1"/>
  <c r="H1579" i="1"/>
  <c r="I1579" i="1" s="1"/>
  <c r="H1581" i="1"/>
  <c r="I1581" i="1" s="1"/>
  <c r="H1582" i="1"/>
  <c r="I1582" i="1" s="1"/>
  <c r="H1583" i="1"/>
  <c r="I1583" i="1" s="1"/>
  <c r="H1586" i="1"/>
  <c r="I1586" i="1" s="1"/>
  <c r="H1584" i="1"/>
  <c r="I1584" i="1" s="1"/>
  <c r="H1585" i="1"/>
  <c r="I1585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5" i="1"/>
  <c r="I1595" i="1" s="1"/>
  <c r="H1594" i="1"/>
  <c r="I1594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4" i="1"/>
  <c r="I1604" i="1" s="1"/>
  <c r="H1602" i="1"/>
  <c r="I1602" i="1" s="1"/>
  <c r="H1605" i="1"/>
  <c r="I1605" i="1" s="1"/>
  <c r="H1603" i="1"/>
  <c r="I1603" i="1" s="1"/>
  <c r="H1607" i="1"/>
  <c r="I1607" i="1" s="1"/>
  <c r="H1606" i="1"/>
  <c r="I1606" i="1" s="1"/>
  <c r="H1609" i="1"/>
  <c r="I1609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8" i="1"/>
  <c r="I1538" i="1" s="1"/>
  <c r="H1537" i="1"/>
  <c r="I1537" i="1" s="1"/>
  <c r="H1541" i="1"/>
  <c r="I1541" i="1" s="1"/>
  <c r="H1539" i="1"/>
  <c r="I1539" i="1" s="1"/>
  <c r="H1540" i="1"/>
  <c r="I1540" i="1" s="1"/>
  <c r="H1544" i="1"/>
  <c r="I1544" i="1" s="1"/>
  <c r="H1543" i="1"/>
  <c r="I1543" i="1" s="1"/>
  <c r="H1545" i="1"/>
  <c r="I1545" i="1" s="1"/>
  <c r="H1546" i="1"/>
  <c r="I1546" i="1" s="1"/>
  <c r="H1547" i="1"/>
  <c r="I1547" i="1" s="1"/>
  <c r="H1549" i="1"/>
  <c r="I1549" i="1" s="1"/>
  <c r="H1550" i="1"/>
  <c r="I1550" i="1" s="1"/>
  <c r="H1548" i="1"/>
  <c r="I1548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9" i="1"/>
  <c r="I1559" i="1" s="1"/>
  <c r="H1560" i="1"/>
  <c r="I1560" i="1" s="1"/>
  <c r="H1558" i="1"/>
  <c r="I1558" i="1" s="1"/>
  <c r="H1562" i="1"/>
  <c r="I1562" i="1" s="1"/>
  <c r="H1561" i="1"/>
  <c r="I1561" i="1" s="1"/>
  <c r="H1563" i="1"/>
  <c r="I1563" i="1" s="1"/>
  <c r="H1564" i="1"/>
  <c r="I1564" i="1" s="1"/>
  <c r="H1566" i="1"/>
  <c r="I1566" i="1" s="1"/>
  <c r="H1565" i="1"/>
  <c r="I1565" i="1" s="1"/>
  <c r="H1567" i="1"/>
  <c r="I1567" i="1" s="1"/>
  <c r="H1568" i="1"/>
  <c r="I1568" i="1" s="1"/>
  <c r="H1569" i="1"/>
  <c r="I1569" i="1" s="1"/>
  <c r="H1570" i="1"/>
  <c r="I1570" i="1" s="1"/>
  <c r="H1572" i="1"/>
  <c r="I1572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7" i="1"/>
  <c r="I1497" i="1" s="1"/>
  <c r="H1496" i="1"/>
  <c r="I1496" i="1" s="1"/>
  <c r="H1499" i="1"/>
  <c r="I1499" i="1" s="1"/>
  <c r="H1498" i="1"/>
  <c r="I1498" i="1" s="1"/>
  <c r="H1500" i="1"/>
  <c r="I1500" i="1" s="1"/>
  <c r="H1502" i="1"/>
  <c r="I1502" i="1" s="1"/>
  <c r="H1501" i="1"/>
  <c r="I1501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1" i="1"/>
  <c r="I1511" i="1" s="1"/>
  <c r="H1510" i="1"/>
  <c r="I1510" i="1" s="1"/>
  <c r="H1512" i="1"/>
  <c r="I1512" i="1" s="1"/>
  <c r="H1513" i="1"/>
  <c r="I1513" i="1" s="1"/>
  <c r="H1514" i="1"/>
  <c r="I1514" i="1" s="1"/>
  <c r="H1515" i="1"/>
  <c r="I1515" i="1" s="1"/>
  <c r="H1518" i="1"/>
  <c r="I1518" i="1" s="1"/>
  <c r="H1516" i="1"/>
  <c r="I1516" i="1" s="1"/>
  <c r="H1517" i="1"/>
  <c r="I1517" i="1" s="1"/>
  <c r="H1520" i="1"/>
  <c r="I1520" i="1" s="1"/>
  <c r="H1519" i="1"/>
  <c r="I1519" i="1" s="1"/>
  <c r="H1523" i="1"/>
  <c r="I1523" i="1" s="1"/>
  <c r="H1521" i="1"/>
  <c r="I1521" i="1" s="1"/>
  <c r="H1522" i="1"/>
  <c r="I1522" i="1" s="1"/>
  <c r="H1524" i="1"/>
  <c r="I1524" i="1" s="1"/>
  <c r="H1527" i="1"/>
  <c r="I1527" i="1" s="1"/>
  <c r="H1526" i="1"/>
  <c r="I1526" i="1" s="1"/>
  <c r="H1525" i="1"/>
  <c r="I1525" i="1" s="1"/>
  <c r="H1529" i="1"/>
  <c r="I1529" i="1" s="1"/>
  <c r="H1528" i="1"/>
  <c r="I1528" i="1" s="1"/>
  <c r="H1530" i="1"/>
  <c r="I1530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4" i="1"/>
  <c r="I1474" i="1" s="1"/>
  <c r="H1473" i="1"/>
  <c r="I1473" i="1" s="1"/>
  <c r="H1475" i="1"/>
  <c r="I1475" i="1" s="1"/>
  <c r="H1477" i="1"/>
  <c r="I1477" i="1" s="1"/>
  <c r="H1476" i="1"/>
  <c r="I1476" i="1" s="1"/>
  <c r="H1478" i="1"/>
  <c r="I1478" i="1" s="1"/>
  <c r="H1479" i="1"/>
  <c r="I1479" i="1" s="1"/>
  <c r="H1481" i="1"/>
  <c r="I1481" i="1" s="1"/>
  <c r="H1480" i="1"/>
  <c r="I1480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3" i="1"/>
  <c r="I1423" i="1" s="1"/>
  <c r="H1422" i="1"/>
  <c r="I1422" i="1" s="1"/>
  <c r="H1424" i="1"/>
  <c r="I1424" i="1" s="1"/>
  <c r="H1425" i="1"/>
  <c r="I1425" i="1" s="1"/>
  <c r="H1426" i="1"/>
  <c r="I1426" i="1" s="1"/>
  <c r="H1427" i="1"/>
  <c r="I1427" i="1" s="1"/>
  <c r="H1429" i="1"/>
  <c r="I1429" i="1" s="1"/>
  <c r="H1428" i="1"/>
  <c r="I1428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6" i="1"/>
  <c r="I1436" i="1" s="1"/>
  <c r="H1435" i="1"/>
  <c r="I1435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4" i="1"/>
  <c r="I1444" i="1" s="1"/>
  <c r="H1443" i="1"/>
  <c r="I1443" i="1" s="1"/>
  <c r="H1442" i="1"/>
  <c r="I1442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2" i="1"/>
  <c r="I1452" i="1" s="1"/>
  <c r="H1451" i="1"/>
  <c r="I1451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2" i="1"/>
  <c r="I1382" i="1" s="1"/>
  <c r="H1381" i="1"/>
  <c r="I1381" i="1" s="1"/>
  <c r="H1383" i="1"/>
  <c r="I1383" i="1" s="1"/>
  <c r="H1384" i="1"/>
  <c r="I1384" i="1" s="1"/>
  <c r="H1386" i="1"/>
  <c r="I1386" i="1" s="1"/>
  <c r="H1385" i="1"/>
  <c r="I1385" i="1" s="1"/>
  <c r="H1387" i="1"/>
  <c r="I1387" i="1" s="1"/>
  <c r="H1388" i="1"/>
  <c r="I1388" i="1" s="1"/>
  <c r="H1389" i="1"/>
  <c r="I1389" i="1" s="1"/>
  <c r="H1390" i="1"/>
  <c r="I1390" i="1" s="1"/>
  <c r="H1392" i="1"/>
  <c r="I1392" i="1" s="1"/>
  <c r="H1391" i="1"/>
  <c r="I1391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9" i="1"/>
  <c r="I1409" i="1" s="1"/>
  <c r="H1408" i="1"/>
  <c r="I1408" i="1" s="1"/>
  <c r="H1410" i="1"/>
  <c r="I1410" i="1" s="1"/>
  <c r="H1411" i="1"/>
  <c r="I1411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8" i="1"/>
  <c r="I1338" i="1" s="1"/>
  <c r="H1337" i="1"/>
  <c r="I1337" i="1" s="1"/>
  <c r="H1339" i="1"/>
  <c r="I1339" i="1" s="1"/>
  <c r="H1341" i="1"/>
  <c r="I1341" i="1" s="1"/>
  <c r="H1340" i="1"/>
  <c r="I1340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50" i="1"/>
  <c r="I1350" i="1" s="1"/>
  <c r="H1351" i="1"/>
  <c r="I1351" i="1" s="1"/>
  <c r="H1349" i="1"/>
  <c r="I1349" i="1" s="1"/>
  <c r="H1352" i="1"/>
  <c r="I1352" i="1" s="1"/>
  <c r="H1353" i="1"/>
  <c r="I1353" i="1" s="1"/>
  <c r="H1354" i="1"/>
  <c r="I1354" i="1" s="1"/>
  <c r="H1355" i="1"/>
  <c r="I1355" i="1" s="1"/>
  <c r="H1357" i="1"/>
  <c r="I1357" i="1" s="1"/>
  <c r="H1356" i="1"/>
  <c r="I1356" i="1" s="1"/>
  <c r="H1358" i="1"/>
  <c r="I1358" i="1" s="1"/>
  <c r="H1359" i="1"/>
  <c r="I1359" i="1" s="1"/>
  <c r="H1360" i="1"/>
  <c r="I1360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5" i="1"/>
  <c r="I1305" i="1" s="1"/>
  <c r="H1304" i="1"/>
  <c r="I1304" i="1" s="1"/>
  <c r="H1307" i="1"/>
  <c r="I1307" i="1" s="1"/>
  <c r="H1306" i="1"/>
  <c r="I1306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9" i="1"/>
  <c r="I1319" i="1" s="1"/>
  <c r="H1318" i="1"/>
  <c r="I1318" i="1" s="1"/>
  <c r="H1321" i="1"/>
  <c r="I1321" i="1" s="1"/>
  <c r="H1320" i="1"/>
  <c r="I1320" i="1" s="1"/>
  <c r="H1323" i="1"/>
  <c r="I1323" i="1" s="1"/>
  <c r="H1322" i="1"/>
  <c r="I1322" i="1" s="1"/>
  <c r="H1324" i="1"/>
  <c r="I1324" i="1" s="1"/>
  <c r="H1326" i="1"/>
  <c r="I1326" i="1" s="1"/>
  <c r="H1325" i="1"/>
  <c r="I1325" i="1" s="1"/>
  <c r="H1327" i="1"/>
  <c r="I1327" i="1" s="1"/>
  <c r="H1328" i="1"/>
  <c r="I1328" i="1" s="1"/>
  <c r="H1330" i="1"/>
  <c r="I1330" i="1" s="1"/>
  <c r="H1329" i="1"/>
  <c r="I1329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1" i="1"/>
  <c r="I1261" i="1" s="1"/>
  <c r="H1260" i="1"/>
  <c r="I1260" i="1" s="1"/>
  <c r="H1262" i="1"/>
  <c r="I1262" i="1" s="1"/>
  <c r="H1263" i="1"/>
  <c r="I1263" i="1" s="1"/>
  <c r="H1265" i="1"/>
  <c r="I1265" i="1" s="1"/>
  <c r="H1264" i="1"/>
  <c r="I1264" i="1" s="1"/>
  <c r="H1266" i="1"/>
  <c r="I1266" i="1" s="1"/>
  <c r="H1267" i="1"/>
  <c r="I1267" i="1" s="1"/>
  <c r="H1268" i="1"/>
  <c r="I1268" i="1" s="1"/>
  <c r="H1269" i="1"/>
  <c r="I1269" i="1" s="1"/>
  <c r="H1271" i="1"/>
  <c r="I1271" i="1" s="1"/>
  <c r="H1270" i="1"/>
  <c r="I1270" i="1" s="1"/>
  <c r="H1272" i="1"/>
  <c r="I1272" i="1" s="1"/>
  <c r="H1273" i="1"/>
  <c r="I1273" i="1" s="1"/>
  <c r="H1274" i="1"/>
  <c r="I1274" i="1" s="1"/>
  <c r="H1276" i="1"/>
  <c r="I1276" i="1" s="1"/>
  <c r="H1275" i="1"/>
  <c r="I1275" i="1" s="1"/>
  <c r="H1277" i="1"/>
  <c r="I1277" i="1" s="1"/>
  <c r="H1280" i="1"/>
  <c r="I1280" i="1" s="1"/>
  <c r="H1278" i="1"/>
  <c r="I1278" i="1" s="1"/>
  <c r="H1279" i="1"/>
  <c r="I1279" i="1" s="1"/>
  <c r="H1281" i="1"/>
  <c r="I1281" i="1" s="1"/>
  <c r="H1282" i="1"/>
  <c r="I1282" i="1" s="1"/>
  <c r="H1286" i="1"/>
  <c r="I1286" i="1" s="1"/>
  <c r="H1285" i="1"/>
  <c r="I1285" i="1" s="1"/>
  <c r="H1283" i="1"/>
  <c r="I1283" i="1" s="1"/>
  <c r="H1284" i="1"/>
  <c r="I1284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14" i="1"/>
  <c r="I1214" i="1" s="1"/>
  <c r="H1216" i="1"/>
  <c r="I1216" i="1" s="1"/>
  <c r="H1215" i="1"/>
  <c r="I1215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5" i="1"/>
  <c r="I1225" i="1" s="1"/>
  <c r="H1223" i="1"/>
  <c r="I1223" i="1" s="1"/>
  <c r="H1224" i="1"/>
  <c r="I1224" i="1" s="1"/>
  <c r="H1226" i="1"/>
  <c r="I1226" i="1" s="1"/>
  <c r="H1227" i="1"/>
  <c r="I1227" i="1" s="1"/>
  <c r="H1229" i="1"/>
  <c r="I1229" i="1" s="1"/>
  <c r="H1228" i="1"/>
  <c r="I1228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3" i="1"/>
  <c r="I1243" i="1" s="1"/>
  <c r="H1242" i="1"/>
  <c r="I1242" i="1" s="1"/>
  <c r="H1244" i="1"/>
  <c r="I1244" i="1" s="1"/>
  <c r="H1245" i="1"/>
  <c r="I1245" i="1" s="1"/>
  <c r="H1248" i="1"/>
  <c r="I1248" i="1" s="1"/>
  <c r="H1246" i="1"/>
  <c r="I1246" i="1" s="1"/>
  <c r="H1247" i="1"/>
  <c r="I1247" i="1" s="1"/>
  <c r="H1249" i="1"/>
  <c r="I1249" i="1" s="1"/>
  <c r="H1251" i="1"/>
  <c r="I1251" i="1" s="1"/>
  <c r="H1250" i="1"/>
  <c r="I1250" i="1" s="1"/>
  <c r="H1253" i="1"/>
  <c r="I1253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2" i="1"/>
  <c r="I1212" i="1" s="1"/>
  <c r="H1211" i="1"/>
  <c r="I1211" i="1" s="1"/>
  <c r="H1213" i="1"/>
  <c r="I1213" i="1" s="1"/>
  <c r="H1164" i="1"/>
  <c r="I1164" i="1" s="1"/>
  <c r="H1165" i="1"/>
  <c r="I1165" i="1" s="1"/>
  <c r="H1167" i="1"/>
  <c r="I1167" i="1" s="1"/>
  <c r="H1166" i="1"/>
  <c r="I1166" i="1" s="1"/>
  <c r="H1168" i="1"/>
  <c r="I1168" i="1" s="1"/>
  <c r="H1170" i="1"/>
  <c r="I1170" i="1" s="1"/>
  <c r="H1169" i="1"/>
  <c r="I1169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1" i="1"/>
  <c r="I1191" i="1" s="1"/>
  <c r="H1190" i="1"/>
  <c r="I1190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4" i="1"/>
  <c r="I1154" i="1" s="1"/>
  <c r="H1153" i="1"/>
  <c r="I1153" i="1" s="1"/>
  <c r="H1156" i="1"/>
  <c r="I1156" i="1" s="1"/>
  <c r="H1155" i="1"/>
  <c r="I1155" i="1" s="1"/>
  <c r="H1157" i="1"/>
  <c r="I1157" i="1" s="1"/>
  <c r="H1159" i="1"/>
  <c r="I1159" i="1" s="1"/>
  <c r="H1160" i="1"/>
  <c r="I1160" i="1" s="1"/>
  <c r="H1161" i="1"/>
  <c r="I1161" i="1" s="1"/>
  <c r="H1163" i="1"/>
  <c r="I1163" i="1" s="1"/>
  <c r="H1162" i="1"/>
  <c r="I1162" i="1" s="1"/>
  <c r="H1106" i="1"/>
  <c r="I1106" i="1" s="1"/>
  <c r="H1105" i="1"/>
  <c r="I1105" i="1" s="1"/>
  <c r="H1107" i="1"/>
  <c r="I1107" i="1" s="1"/>
  <c r="H1108" i="1"/>
  <c r="I1108" i="1" s="1"/>
  <c r="H1110" i="1"/>
  <c r="I1110" i="1" s="1"/>
  <c r="H1109" i="1"/>
  <c r="I1109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20" i="1"/>
  <c r="I1120" i="1" s="1"/>
  <c r="H1121" i="1"/>
  <c r="I1121" i="1" s="1"/>
  <c r="H1119" i="1"/>
  <c r="I1119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8" i="1"/>
  <c r="I1128" i="1" s="1"/>
  <c r="H1127" i="1"/>
  <c r="I1127" i="1" s="1"/>
  <c r="H1129" i="1"/>
  <c r="I1129" i="1" s="1"/>
  <c r="H1131" i="1"/>
  <c r="I1131" i="1" s="1"/>
  <c r="H1130" i="1"/>
  <c r="I1130" i="1" s="1"/>
  <c r="H1132" i="1"/>
  <c r="I1132" i="1" s="1"/>
  <c r="H1133" i="1"/>
  <c r="I1133" i="1" s="1"/>
  <c r="H1135" i="1"/>
  <c r="I1135" i="1" s="1"/>
  <c r="H1134" i="1"/>
  <c r="I1134" i="1" s="1"/>
  <c r="H1136" i="1"/>
  <c r="I1136" i="1" s="1"/>
  <c r="H1138" i="1"/>
  <c r="I1138" i="1" s="1"/>
  <c r="H1137" i="1"/>
  <c r="I1137" i="1" s="1"/>
  <c r="H1139" i="1"/>
  <c r="I1139" i="1" s="1"/>
  <c r="H1140" i="1"/>
  <c r="I1140" i="1" s="1"/>
  <c r="H1141" i="1"/>
  <c r="I1141" i="1" s="1"/>
  <c r="H1142" i="1"/>
  <c r="I1142" i="1" s="1"/>
  <c r="H1064" i="1"/>
  <c r="I1064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9" i="1"/>
  <c r="I1079" i="1" s="1"/>
  <c r="H1076" i="1"/>
  <c r="I1076" i="1" s="1"/>
  <c r="H1078" i="1"/>
  <c r="I1078" i="1" s="1"/>
  <c r="H1077" i="1"/>
  <c r="I1077" i="1" s="1"/>
  <c r="H1080" i="1"/>
  <c r="I1080" i="1" s="1"/>
  <c r="H1081" i="1"/>
  <c r="I1081" i="1" s="1"/>
  <c r="H1084" i="1"/>
  <c r="I1084" i="1" s="1"/>
  <c r="H1082" i="1"/>
  <c r="I1082" i="1" s="1"/>
  <c r="H1083" i="1"/>
  <c r="I1083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3" i="1"/>
  <c r="I1093" i="1" s="1"/>
  <c r="H1092" i="1"/>
  <c r="I1092" i="1" s="1"/>
  <c r="H1094" i="1"/>
  <c r="I1094" i="1" s="1"/>
  <c r="H1096" i="1"/>
  <c r="I1096" i="1" s="1"/>
  <c r="H1095" i="1"/>
  <c r="I1095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030" i="1"/>
  <c r="I1030" i="1" s="1"/>
  <c r="H1029" i="1"/>
  <c r="I1029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4" i="1"/>
  <c r="I1044" i="1" s="1"/>
  <c r="H1043" i="1"/>
  <c r="I1043" i="1" s="1"/>
  <c r="H1045" i="1"/>
  <c r="I1045" i="1" s="1"/>
  <c r="H1046" i="1"/>
  <c r="I1046" i="1" s="1"/>
  <c r="H1047" i="1"/>
  <c r="I1047" i="1" s="1"/>
  <c r="H1048" i="1"/>
  <c r="I1048" i="1" s="1"/>
  <c r="H1050" i="1"/>
  <c r="I1050" i="1" s="1"/>
  <c r="H1049" i="1"/>
  <c r="I1049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8" i="1"/>
  <c r="I1058" i="1" s="1"/>
  <c r="H1057" i="1"/>
  <c r="I1057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5" i="1"/>
  <c r="I1065" i="1" s="1"/>
  <c r="H1066" i="1"/>
  <c r="I1066" i="1" s="1"/>
  <c r="H988" i="1"/>
  <c r="I988" i="1" s="1"/>
  <c r="H989" i="1"/>
  <c r="I989" i="1" s="1"/>
  <c r="H990" i="1"/>
  <c r="I990" i="1" s="1"/>
  <c r="H991" i="1"/>
  <c r="I991" i="1" s="1"/>
  <c r="H995" i="1"/>
  <c r="I995" i="1" s="1"/>
  <c r="H994" i="1"/>
  <c r="I994" i="1" s="1"/>
  <c r="H996" i="1"/>
  <c r="I996" i="1" s="1"/>
  <c r="H992" i="1"/>
  <c r="I992" i="1" s="1"/>
  <c r="H993" i="1"/>
  <c r="I993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8" i="1"/>
  <c r="I1008" i="1" s="1"/>
  <c r="H1006" i="1"/>
  <c r="I1006" i="1" s="1"/>
  <c r="H1007" i="1"/>
  <c r="I1007" i="1" s="1"/>
  <c r="H1009" i="1"/>
  <c r="I1009" i="1" s="1"/>
  <c r="H1010" i="1"/>
  <c r="I1010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1" i="1"/>
  <c r="I1021" i="1" s="1"/>
  <c r="H1020" i="1"/>
  <c r="I1020" i="1" s="1"/>
  <c r="H1022" i="1"/>
  <c r="I1022" i="1" s="1"/>
  <c r="H1024" i="1"/>
  <c r="I1024" i="1" s="1"/>
  <c r="H1023" i="1"/>
  <c r="I1023" i="1" s="1"/>
  <c r="H1025" i="1"/>
  <c r="I1025" i="1" s="1"/>
  <c r="H1026" i="1"/>
  <c r="I102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6" i="1"/>
  <c r="I956" i="1" s="1"/>
  <c r="H954" i="1"/>
  <c r="I954" i="1" s="1"/>
  <c r="H955" i="1"/>
  <c r="I955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3" i="1"/>
  <c r="I973" i="1" s="1"/>
  <c r="H972" i="1"/>
  <c r="I972" i="1" s="1"/>
  <c r="H975" i="1"/>
  <c r="I975" i="1" s="1"/>
  <c r="H974" i="1"/>
  <c r="I974" i="1" s="1"/>
  <c r="H976" i="1"/>
  <c r="I976" i="1" s="1"/>
  <c r="H977" i="1"/>
  <c r="I977" i="1" s="1"/>
  <c r="H978" i="1"/>
  <c r="I978" i="1" s="1"/>
  <c r="H979" i="1"/>
  <c r="I979" i="1" s="1"/>
  <c r="H980" i="1"/>
  <c r="I980" i="1" s="1"/>
  <c r="H982" i="1"/>
  <c r="I982" i="1" s="1"/>
  <c r="H981" i="1"/>
  <c r="I981" i="1" s="1"/>
  <c r="H983" i="1"/>
  <c r="I983" i="1" s="1"/>
  <c r="H984" i="1"/>
  <c r="I984" i="1" s="1"/>
  <c r="H986" i="1"/>
  <c r="I986" i="1" s="1"/>
  <c r="H985" i="1"/>
  <c r="I985" i="1" s="1"/>
  <c r="H929" i="1"/>
  <c r="I929" i="1" s="1"/>
  <c r="H930" i="1"/>
  <c r="I930" i="1" s="1"/>
  <c r="H931" i="1"/>
  <c r="I931" i="1" s="1"/>
  <c r="H932" i="1"/>
  <c r="I932" i="1" s="1"/>
  <c r="H934" i="1"/>
  <c r="I934" i="1" s="1"/>
  <c r="H933" i="1"/>
  <c r="I933" i="1" s="1"/>
  <c r="H936" i="1"/>
  <c r="I936" i="1" s="1"/>
  <c r="H935" i="1"/>
  <c r="I935" i="1" s="1"/>
  <c r="H937" i="1"/>
  <c r="I937" i="1" s="1"/>
  <c r="H939" i="1"/>
  <c r="I939" i="1" s="1"/>
  <c r="H938" i="1"/>
  <c r="I938" i="1" s="1"/>
  <c r="H940" i="1"/>
  <c r="I940" i="1" s="1"/>
  <c r="H942" i="1"/>
  <c r="I942" i="1" s="1"/>
  <c r="H941" i="1"/>
  <c r="I941" i="1" s="1"/>
  <c r="H943" i="1"/>
  <c r="I943" i="1" s="1"/>
  <c r="H944" i="1"/>
  <c r="I944" i="1" s="1"/>
  <c r="H945" i="1"/>
  <c r="I945" i="1" s="1"/>
  <c r="H946" i="1"/>
  <c r="I946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7" i="1"/>
  <c r="I907" i="1" s="1"/>
  <c r="H906" i="1"/>
  <c r="I906" i="1" s="1"/>
  <c r="H908" i="1"/>
  <c r="I908" i="1" s="1"/>
  <c r="H909" i="1"/>
  <c r="I909" i="1" s="1"/>
  <c r="H910" i="1"/>
  <c r="I910" i="1" s="1"/>
  <c r="H911" i="1"/>
  <c r="I911" i="1" s="1"/>
  <c r="H914" i="1"/>
  <c r="I914" i="1" s="1"/>
  <c r="H912" i="1"/>
  <c r="I912" i="1" s="1"/>
  <c r="H913" i="1"/>
  <c r="I913" i="1" s="1"/>
  <c r="H916" i="1"/>
  <c r="I916" i="1" s="1"/>
  <c r="H917" i="1"/>
  <c r="I917" i="1" s="1"/>
  <c r="H915" i="1"/>
  <c r="I915" i="1" s="1"/>
  <c r="H918" i="1"/>
  <c r="I918" i="1" s="1"/>
  <c r="H919" i="1"/>
  <c r="I919" i="1" s="1"/>
  <c r="H920" i="1"/>
  <c r="I920" i="1" s="1"/>
  <c r="H921" i="1"/>
  <c r="I921" i="1" s="1"/>
  <c r="H923" i="1"/>
  <c r="I923" i="1" s="1"/>
  <c r="H922" i="1"/>
  <c r="I922" i="1" s="1"/>
  <c r="H924" i="1"/>
  <c r="I924" i="1" s="1"/>
  <c r="H925" i="1"/>
  <c r="I925" i="1" s="1"/>
  <c r="H926" i="1"/>
  <c r="I926" i="1" s="1"/>
  <c r="H927" i="1"/>
  <c r="I927" i="1" s="1"/>
  <c r="H928" i="1"/>
  <c r="I928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5" i="1"/>
  <c r="I865" i="1" s="1"/>
  <c r="H863" i="1"/>
  <c r="I863" i="1" s="1"/>
  <c r="H864" i="1"/>
  <c r="I864" i="1" s="1"/>
  <c r="H866" i="1"/>
  <c r="I866" i="1" s="1"/>
  <c r="H867" i="1"/>
  <c r="I867" i="1" s="1"/>
  <c r="H868" i="1"/>
  <c r="I868" i="1" s="1"/>
  <c r="H870" i="1"/>
  <c r="I870" i="1" s="1"/>
  <c r="H869" i="1"/>
  <c r="I869" i="1" s="1"/>
  <c r="H872" i="1"/>
  <c r="I872" i="1" s="1"/>
  <c r="H873" i="1"/>
  <c r="I873" i="1" s="1"/>
  <c r="H871" i="1"/>
  <c r="I871" i="1" s="1"/>
  <c r="H875" i="1"/>
  <c r="I875" i="1" s="1"/>
  <c r="H874" i="1"/>
  <c r="I874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18" i="1"/>
  <c r="I818" i="1" s="1"/>
  <c r="H819" i="1"/>
  <c r="I819" i="1" s="1"/>
  <c r="H820" i="1"/>
  <c r="I820" i="1" s="1"/>
  <c r="H822" i="1"/>
  <c r="I822" i="1" s="1"/>
  <c r="H821" i="1"/>
  <c r="I821" i="1" s="1"/>
  <c r="H823" i="1"/>
  <c r="I823" i="1" s="1"/>
  <c r="H824" i="1"/>
  <c r="I824" i="1" s="1"/>
  <c r="H825" i="1"/>
  <c r="I825" i="1" s="1"/>
  <c r="H826" i="1"/>
  <c r="I826" i="1" s="1"/>
  <c r="H827" i="1"/>
  <c r="I827" i="1" s="1"/>
  <c r="H829" i="1"/>
  <c r="I829" i="1" s="1"/>
  <c r="H830" i="1"/>
  <c r="I830" i="1" s="1"/>
  <c r="H831" i="1"/>
  <c r="I831" i="1" s="1"/>
  <c r="H833" i="1"/>
  <c r="I833" i="1" s="1"/>
  <c r="H832" i="1"/>
  <c r="I832" i="1" s="1"/>
  <c r="H834" i="1"/>
  <c r="I834" i="1" s="1"/>
  <c r="H835" i="1"/>
  <c r="I835" i="1" s="1"/>
  <c r="H836" i="1"/>
  <c r="I836" i="1" s="1"/>
  <c r="H837" i="1"/>
  <c r="I837" i="1" s="1"/>
  <c r="H839" i="1"/>
  <c r="I839" i="1" s="1"/>
  <c r="H840" i="1"/>
  <c r="I840" i="1" s="1"/>
  <c r="H838" i="1"/>
  <c r="I838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3" i="1"/>
  <c r="I853" i="1" s="1"/>
  <c r="H854" i="1"/>
  <c r="I854" i="1" s="1"/>
  <c r="H852" i="1"/>
  <c r="I852" i="1" s="1"/>
  <c r="H856" i="1"/>
  <c r="I856" i="1" s="1"/>
  <c r="H855" i="1"/>
  <c r="I855" i="1" s="1"/>
  <c r="H783" i="1"/>
  <c r="I783" i="1" s="1"/>
  <c r="H784" i="1"/>
  <c r="I784" i="1" s="1"/>
  <c r="H786" i="1"/>
  <c r="I786" i="1" s="1"/>
  <c r="H785" i="1"/>
  <c r="I785" i="1" s="1"/>
  <c r="H787" i="1"/>
  <c r="I787" i="1" s="1"/>
  <c r="H790" i="1"/>
  <c r="I790" i="1" s="1"/>
  <c r="H789" i="1"/>
  <c r="I789" i="1" s="1"/>
  <c r="H788" i="1"/>
  <c r="I788" i="1" s="1"/>
  <c r="H793" i="1"/>
  <c r="I793" i="1" s="1"/>
  <c r="H791" i="1"/>
  <c r="I791" i="1" s="1"/>
  <c r="H792" i="1"/>
  <c r="I792" i="1" s="1"/>
  <c r="H794" i="1"/>
  <c r="I794" i="1" s="1"/>
  <c r="H796" i="1"/>
  <c r="I796" i="1" s="1"/>
  <c r="H795" i="1"/>
  <c r="I795" i="1" s="1"/>
  <c r="H797" i="1"/>
  <c r="I797" i="1" s="1"/>
  <c r="H798" i="1"/>
  <c r="I798" i="1" s="1"/>
  <c r="H799" i="1"/>
  <c r="I799" i="1" s="1"/>
  <c r="H801" i="1"/>
  <c r="I801" i="1" s="1"/>
  <c r="H800" i="1"/>
  <c r="I800" i="1" s="1"/>
  <c r="H802" i="1"/>
  <c r="I802" i="1" s="1"/>
  <c r="H803" i="1"/>
  <c r="I803" i="1" s="1"/>
  <c r="H804" i="1"/>
  <c r="I804" i="1" s="1"/>
  <c r="H805" i="1"/>
  <c r="I805" i="1" s="1"/>
  <c r="H807" i="1"/>
  <c r="I807" i="1" s="1"/>
  <c r="H806" i="1"/>
  <c r="I806" i="1" s="1"/>
  <c r="H808" i="1"/>
  <c r="I808" i="1" s="1"/>
  <c r="H809" i="1"/>
  <c r="I809" i="1" s="1"/>
  <c r="H810" i="1"/>
  <c r="I810" i="1" s="1"/>
  <c r="H811" i="1"/>
  <c r="I811" i="1" s="1"/>
  <c r="H812" i="1"/>
  <c r="I812" i="1" s="1"/>
  <c r="H814" i="1"/>
  <c r="I814" i="1" s="1"/>
  <c r="H813" i="1"/>
  <c r="I813" i="1" s="1"/>
  <c r="H815" i="1"/>
  <c r="I815" i="1" s="1"/>
  <c r="H816" i="1"/>
  <c r="I816" i="1" s="1"/>
  <c r="H817" i="1"/>
  <c r="I817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4" i="1"/>
  <c r="I774" i="1" s="1"/>
  <c r="H775" i="1"/>
  <c r="I775" i="1" s="1"/>
  <c r="H773" i="1"/>
  <c r="I773" i="1" s="1"/>
  <c r="H776" i="1"/>
  <c r="I776" i="1" s="1"/>
  <c r="H777" i="1"/>
  <c r="I777" i="1" s="1"/>
  <c r="H778" i="1"/>
  <c r="I778" i="1" s="1"/>
  <c r="H780" i="1"/>
  <c r="I780" i="1" s="1"/>
  <c r="H779" i="1"/>
  <c r="I779" i="1" s="1"/>
  <c r="H781" i="1"/>
  <c r="I781" i="1" s="1"/>
  <c r="H782" i="1"/>
  <c r="I782" i="1" s="1"/>
  <c r="H722" i="1"/>
  <c r="I722" i="1" s="1"/>
  <c r="H721" i="1"/>
  <c r="I721" i="1" s="1"/>
  <c r="H725" i="1"/>
  <c r="I725" i="1" s="1"/>
  <c r="H726" i="1"/>
  <c r="I726" i="1" s="1"/>
  <c r="H730" i="1"/>
  <c r="I730" i="1" s="1"/>
  <c r="H729" i="1"/>
  <c r="I729" i="1" s="1"/>
  <c r="H728" i="1"/>
  <c r="I728" i="1" s="1"/>
  <c r="H727" i="1"/>
  <c r="I727" i="1" s="1"/>
  <c r="H731" i="1"/>
  <c r="I731" i="1" s="1"/>
  <c r="H732" i="1"/>
  <c r="I732" i="1" s="1"/>
  <c r="H735" i="1"/>
  <c r="I735" i="1" s="1"/>
  <c r="H733" i="1"/>
  <c r="I733" i="1" s="1"/>
  <c r="H734" i="1"/>
  <c r="I734" i="1" s="1"/>
  <c r="H738" i="1"/>
  <c r="I738" i="1" s="1"/>
  <c r="H736" i="1"/>
  <c r="I736" i="1" s="1"/>
  <c r="H737" i="1"/>
  <c r="I737" i="1" s="1"/>
  <c r="H740" i="1"/>
  <c r="I740" i="1" s="1"/>
  <c r="H739" i="1"/>
  <c r="I739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2" i="1"/>
  <c r="I752" i="1" s="1"/>
  <c r="H751" i="1"/>
  <c r="I751" i="1" s="1"/>
  <c r="H753" i="1"/>
  <c r="I753" i="1" s="1"/>
  <c r="H754" i="1"/>
  <c r="I754" i="1" s="1"/>
  <c r="H756" i="1"/>
  <c r="I756" i="1" s="1"/>
  <c r="H755" i="1"/>
  <c r="I755" i="1" s="1"/>
  <c r="H757" i="1"/>
  <c r="I757" i="1" s="1"/>
  <c r="H760" i="1"/>
  <c r="I760" i="1" s="1"/>
  <c r="H759" i="1"/>
  <c r="I759" i="1" s="1"/>
  <c r="H758" i="1"/>
  <c r="I758" i="1" s="1"/>
  <c r="H763" i="1"/>
  <c r="I763" i="1" s="1"/>
  <c r="H683" i="1"/>
  <c r="I683" i="1" s="1"/>
  <c r="H684" i="1"/>
  <c r="I684" i="1" s="1"/>
  <c r="H685" i="1"/>
  <c r="I685" i="1" s="1"/>
  <c r="H687" i="1"/>
  <c r="I687" i="1" s="1"/>
  <c r="H686" i="1"/>
  <c r="I686" i="1" s="1"/>
  <c r="H688" i="1"/>
  <c r="I688" i="1" s="1"/>
  <c r="H690" i="1"/>
  <c r="I690" i="1" s="1"/>
  <c r="H689" i="1"/>
  <c r="I689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1" i="1"/>
  <c r="I701" i="1" s="1"/>
  <c r="H700" i="1"/>
  <c r="I700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10" i="1"/>
  <c r="I710" i="1" s="1"/>
  <c r="H709" i="1"/>
  <c r="I709" i="1" s="1"/>
  <c r="H712" i="1"/>
  <c r="I712" i="1" s="1"/>
  <c r="H711" i="1"/>
  <c r="I711" i="1" s="1"/>
  <c r="H713" i="1"/>
  <c r="I713" i="1" s="1"/>
  <c r="H714" i="1"/>
  <c r="I714" i="1" s="1"/>
  <c r="H715" i="1"/>
  <c r="I715" i="1" s="1"/>
  <c r="H717" i="1"/>
  <c r="I717" i="1" s="1"/>
  <c r="H716" i="1"/>
  <c r="I716" i="1" s="1"/>
  <c r="H718" i="1"/>
  <c r="I718" i="1" s="1"/>
  <c r="H719" i="1"/>
  <c r="I719" i="1" s="1"/>
  <c r="H720" i="1"/>
  <c r="I720" i="1" s="1"/>
  <c r="H724" i="1"/>
  <c r="I724" i="1" s="1"/>
  <c r="H723" i="1"/>
  <c r="I723" i="1" s="1"/>
  <c r="H645" i="1"/>
  <c r="I645" i="1" s="1"/>
  <c r="H646" i="1"/>
  <c r="I646" i="1" s="1"/>
  <c r="H647" i="1"/>
  <c r="I647" i="1" s="1"/>
  <c r="H649" i="1"/>
  <c r="I649" i="1" s="1"/>
  <c r="H648" i="1"/>
  <c r="I648" i="1" s="1"/>
  <c r="H650" i="1"/>
  <c r="I650" i="1" s="1"/>
  <c r="H651" i="1"/>
  <c r="I651" i="1" s="1"/>
  <c r="H654" i="1"/>
  <c r="I654" i="1" s="1"/>
  <c r="H653" i="1"/>
  <c r="I653" i="1" s="1"/>
  <c r="H652" i="1"/>
  <c r="I652" i="1" s="1"/>
  <c r="H655" i="1"/>
  <c r="I655" i="1" s="1"/>
  <c r="H656" i="1"/>
  <c r="I656" i="1" s="1"/>
  <c r="H658" i="1"/>
  <c r="I658" i="1" s="1"/>
  <c r="H657" i="1"/>
  <c r="I657" i="1" s="1"/>
  <c r="H659" i="1"/>
  <c r="I659" i="1" s="1"/>
  <c r="H662" i="1"/>
  <c r="I662" i="1" s="1"/>
  <c r="H660" i="1"/>
  <c r="I660" i="1" s="1"/>
  <c r="H661" i="1"/>
  <c r="I661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70" i="1"/>
  <c r="I670" i="1" s="1"/>
  <c r="H669" i="1"/>
  <c r="I669" i="1" s="1"/>
  <c r="H671" i="1"/>
  <c r="I671" i="1" s="1"/>
  <c r="H672" i="1"/>
  <c r="I672" i="1" s="1"/>
  <c r="H674" i="1"/>
  <c r="I674" i="1" s="1"/>
  <c r="H673" i="1"/>
  <c r="I673" i="1" s="1"/>
  <c r="H676" i="1"/>
  <c r="I676" i="1" s="1"/>
  <c r="H675" i="1"/>
  <c r="I675" i="1" s="1"/>
  <c r="H677" i="1"/>
  <c r="I677" i="1" s="1"/>
  <c r="H679" i="1"/>
  <c r="I679" i="1" s="1"/>
  <c r="H678" i="1"/>
  <c r="I678" i="1" s="1"/>
  <c r="H680" i="1"/>
  <c r="I680" i="1" s="1"/>
  <c r="H604" i="1"/>
  <c r="I604" i="1" s="1"/>
  <c r="H605" i="1"/>
  <c r="I605" i="1" s="1"/>
  <c r="H606" i="1"/>
  <c r="I606" i="1" s="1"/>
  <c r="H608" i="1"/>
  <c r="I608" i="1" s="1"/>
  <c r="H607" i="1"/>
  <c r="I607" i="1" s="1"/>
  <c r="H609" i="1"/>
  <c r="I609" i="1" s="1"/>
  <c r="H610" i="1"/>
  <c r="I610" i="1" s="1"/>
  <c r="H611" i="1"/>
  <c r="I611" i="1" s="1"/>
  <c r="H612" i="1"/>
  <c r="I612" i="1" s="1"/>
  <c r="H613" i="1"/>
  <c r="I613" i="1" s="1"/>
  <c r="H615" i="1"/>
  <c r="I615" i="1" s="1"/>
  <c r="H614" i="1"/>
  <c r="I614" i="1" s="1"/>
  <c r="H616" i="1"/>
  <c r="I616" i="1" s="1"/>
  <c r="H617" i="1"/>
  <c r="I617" i="1" s="1"/>
  <c r="H618" i="1"/>
  <c r="I618" i="1" s="1"/>
  <c r="H619" i="1"/>
  <c r="I619" i="1" s="1"/>
  <c r="H622" i="1"/>
  <c r="I622" i="1" s="1"/>
  <c r="H620" i="1"/>
  <c r="H621" i="1"/>
  <c r="I621" i="1" s="1"/>
  <c r="H623" i="1"/>
  <c r="I623" i="1" s="1"/>
  <c r="H624" i="1"/>
  <c r="I624" i="1" s="1"/>
  <c r="H625" i="1"/>
  <c r="I625" i="1" s="1"/>
  <c r="H626" i="1"/>
  <c r="I626" i="1" s="1"/>
  <c r="H628" i="1"/>
  <c r="I628" i="1" s="1"/>
  <c r="H631" i="1"/>
  <c r="I631" i="1" s="1"/>
  <c r="H630" i="1"/>
  <c r="I630" i="1" s="1"/>
  <c r="H629" i="1"/>
  <c r="I629" i="1" s="1"/>
  <c r="H632" i="1"/>
  <c r="I632" i="1" s="1"/>
  <c r="H634" i="1"/>
  <c r="I634" i="1" s="1"/>
  <c r="H633" i="1"/>
  <c r="I633" i="1" s="1"/>
  <c r="H635" i="1"/>
  <c r="I635" i="1" s="1"/>
  <c r="H636" i="1"/>
  <c r="I636" i="1" s="1"/>
  <c r="H637" i="1"/>
  <c r="I637" i="1" s="1"/>
  <c r="H638" i="1"/>
  <c r="I638" i="1" s="1"/>
  <c r="H639" i="1"/>
  <c r="I639" i="1" s="1"/>
  <c r="H641" i="1"/>
  <c r="I641" i="1" s="1"/>
  <c r="H640" i="1"/>
  <c r="I640" i="1" s="1"/>
  <c r="H642" i="1"/>
  <c r="I642" i="1" s="1"/>
  <c r="H643" i="1"/>
  <c r="I643" i="1" s="1"/>
  <c r="H565" i="1"/>
  <c r="I565" i="1" s="1"/>
  <c r="H566" i="1"/>
  <c r="I566" i="1" s="1"/>
  <c r="H567" i="1"/>
  <c r="I567" i="1" s="1"/>
  <c r="H569" i="1"/>
  <c r="I569" i="1" s="1"/>
  <c r="H568" i="1"/>
  <c r="I568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8" i="1"/>
  <c r="I578" i="1" s="1"/>
  <c r="H577" i="1"/>
  <c r="I577" i="1" s="1"/>
  <c r="H579" i="1"/>
  <c r="I579" i="1" s="1"/>
  <c r="H581" i="1"/>
  <c r="I581" i="1" s="1"/>
  <c r="H580" i="1"/>
  <c r="I580" i="1" s="1"/>
  <c r="H583" i="1"/>
  <c r="I583" i="1" s="1"/>
  <c r="H582" i="1"/>
  <c r="I582" i="1" s="1"/>
  <c r="H584" i="1"/>
  <c r="I584" i="1" s="1"/>
  <c r="H586" i="1"/>
  <c r="I586" i="1" s="1"/>
  <c r="H587" i="1"/>
  <c r="I587" i="1" s="1"/>
  <c r="H585" i="1"/>
  <c r="I585" i="1" s="1"/>
  <c r="H589" i="1"/>
  <c r="I589" i="1" s="1"/>
  <c r="H588" i="1"/>
  <c r="I588" i="1" s="1"/>
  <c r="H590" i="1"/>
  <c r="I590" i="1" s="1"/>
  <c r="H592" i="1"/>
  <c r="I592" i="1" s="1"/>
  <c r="H591" i="1"/>
  <c r="I591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3" i="1"/>
  <c r="I543" i="1" s="1"/>
  <c r="H541" i="1"/>
  <c r="I541" i="1" s="1"/>
  <c r="H542" i="1"/>
  <c r="I542" i="1" s="1"/>
  <c r="H540" i="1"/>
  <c r="I540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9" i="1"/>
  <c r="I559" i="1" s="1"/>
  <c r="H558" i="1"/>
  <c r="I558" i="1" s="1"/>
  <c r="H560" i="1"/>
  <c r="I560" i="1" s="1"/>
  <c r="H561" i="1"/>
  <c r="I561" i="1" s="1"/>
  <c r="H562" i="1"/>
  <c r="I562" i="1" s="1"/>
  <c r="H564" i="1"/>
  <c r="I564" i="1" s="1"/>
  <c r="H563" i="1"/>
  <c r="I563" i="1" s="1"/>
  <c r="H488" i="1"/>
  <c r="I488" i="1" s="1"/>
  <c r="H490" i="1"/>
  <c r="I490" i="1" s="1"/>
  <c r="H492" i="1"/>
  <c r="I492" i="1" s="1"/>
  <c r="H491" i="1"/>
  <c r="I491" i="1" s="1"/>
  <c r="H493" i="1"/>
  <c r="I493" i="1" s="1"/>
  <c r="H494" i="1"/>
  <c r="I494" i="1" s="1"/>
  <c r="H495" i="1"/>
  <c r="I495" i="1" s="1"/>
  <c r="H496" i="1"/>
  <c r="I496" i="1" s="1"/>
  <c r="H498" i="1"/>
  <c r="I498" i="1" s="1"/>
  <c r="H497" i="1"/>
  <c r="I497" i="1" s="1"/>
  <c r="H500" i="1"/>
  <c r="I500" i="1" s="1"/>
  <c r="H499" i="1"/>
  <c r="I499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458" i="1"/>
  <c r="I458" i="1" s="1"/>
  <c r="H459" i="1"/>
  <c r="I459" i="1" s="1"/>
  <c r="H461" i="1"/>
  <c r="I461" i="1" s="1"/>
  <c r="H462" i="1"/>
  <c r="I462" i="1" s="1"/>
  <c r="H460" i="1"/>
  <c r="I460" i="1" s="1"/>
  <c r="H465" i="1"/>
  <c r="I465" i="1" s="1"/>
  <c r="H463" i="1"/>
  <c r="I463" i="1" s="1"/>
  <c r="H464" i="1"/>
  <c r="I464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3" i="1"/>
  <c r="I483" i="1" s="1"/>
  <c r="H485" i="1"/>
  <c r="I485" i="1" s="1"/>
  <c r="H484" i="1"/>
  <c r="I484" i="1" s="1"/>
  <c r="H482" i="1"/>
  <c r="I482" i="1" s="1"/>
  <c r="H489" i="1"/>
  <c r="I489" i="1" s="1"/>
  <c r="H487" i="1"/>
  <c r="I487" i="1" s="1"/>
  <c r="H486" i="1"/>
  <c r="I486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2" i="1"/>
  <c r="I422" i="1" s="1"/>
  <c r="H421" i="1"/>
  <c r="I421" i="1" s="1"/>
  <c r="H423" i="1"/>
  <c r="I423" i="1" s="1"/>
  <c r="H426" i="1"/>
  <c r="I426" i="1" s="1"/>
  <c r="H424" i="1"/>
  <c r="I424" i="1" s="1"/>
  <c r="H425" i="1"/>
  <c r="I425" i="1" s="1"/>
  <c r="H428" i="1"/>
  <c r="I428" i="1" s="1"/>
  <c r="H427" i="1"/>
  <c r="I427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6" i="1"/>
  <c r="I436" i="1" s="1"/>
  <c r="H435" i="1"/>
  <c r="I435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375" i="1"/>
  <c r="I375" i="1" s="1"/>
  <c r="H376" i="1"/>
  <c r="I376" i="1" s="1"/>
  <c r="H377" i="1"/>
  <c r="I377" i="1" s="1"/>
  <c r="H378" i="1"/>
  <c r="I378" i="1" s="1"/>
  <c r="H379" i="1"/>
  <c r="I379" i="1" s="1"/>
  <c r="H381" i="1"/>
  <c r="I381" i="1" s="1"/>
  <c r="H380" i="1"/>
  <c r="I380" i="1" s="1"/>
  <c r="H382" i="1"/>
  <c r="I382" i="1" s="1"/>
  <c r="H383" i="1"/>
  <c r="I383" i="1" s="1"/>
  <c r="H385" i="1"/>
  <c r="I385" i="1" s="1"/>
  <c r="H384" i="1"/>
  <c r="I384" i="1" s="1"/>
  <c r="H386" i="1"/>
  <c r="I386" i="1" s="1"/>
  <c r="H387" i="1"/>
  <c r="I387" i="1" s="1"/>
  <c r="H388" i="1"/>
  <c r="I388" i="1" s="1"/>
  <c r="H389" i="1"/>
  <c r="I389" i="1" s="1"/>
  <c r="H390" i="1"/>
  <c r="I390" i="1" s="1"/>
  <c r="H392" i="1"/>
  <c r="I392" i="1" s="1"/>
  <c r="H391" i="1"/>
  <c r="I391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4" i="1"/>
  <c r="I404" i="1" s="1"/>
  <c r="H403" i="1"/>
  <c r="I403" i="1" s="1"/>
  <c r="H405" i="1"/>
  <c r="I405" i="1" s="1"/>
  <c r="H406" i="1"/>
  <c r="I406" i="1" s="1"/>
  <c r="H407" i="1"/>
  <c r="I407" i="1" s="1"/>
  <c r="H408" i="1"/>
  <c r="I408" i="1" s="1"/>
  <c r="H409" i="1"/>
  <c r="I409" i="1" s="1"/>
  <c r="H411" i="1"/>
  <c r="I411" i="1" s="1"/>
  <c r="H410" i="1"/>
  <c r="I410" i="1" s="1"/>
  <c r="H338" i="1"/>
  <c r="I338" i="1" s="1"/>
  <c r="H339" i="1"/>
  <c r="I339" i="1" s="1"/>
  <c r="H340" i="1"/>
  <c r="I340" i="1" s="1"/>
  <c r="H341" i="1"/>
  <c r="I341" i="1" s="1"/>
  <c r="H343" i="1"/>
  <c r="I343" i="1" s="1"/>
  <c r="H342" i="1"/>
  <c r="I342" i="1" s="1"/>
  <c r="H345" i="1"/>
  <c r="I345" i="1" s="1"/>
  <c r="H346" i="1"/>
  <c r="I346" i="1" s="1"/>
  <c r="H344" i="1"/>
  <c r="I344" i="1" s="1"/>
  <c r="H347" i="1"/>
  <c r="I347" i="1" s="1"/>
  <c r="H348" i="1"/>
  <c r="I348" i="1" s="1"/>
  <c r="H349" i="1"/>
  <c r="I349" i="1" s="1"/>
  <c r="H350" i="1"/>
  <c r="I350" i="1" s="1"/>
  <c r="H352" i="1"/>
  <c r="I352" i="1" s="1"/>
  <c r="H351" i="1"/>
  <c r="I351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60" i="1"/>
  <c r="I360" i="1" s="1"/>
  <c r="H359" i="1"/>
  <c r="I359" i="1" s="1"/>
  <c r="H361" i="1"/>
  <c r="I361" i="1" s="1"/>
  <c r="H364" i="1"/>
  <c r="I364" i="1" s="1"/>
  <c r="H363" i="1"/>
  <c r="I363" i="1" s="1"/>
  <c r="H362" i="1"/>
  <c r="I362" i="1" s="1"/>
  <c r="H365" i="1"/>
  <c r="I365" i="1" s="1"/>
  <c r="H366" i="1"/>
  <c r="I366" i="1" s="1"/>
  <c r="H367" i="1"/>
  <c r="I367" i="1" s="1"/>
  <c r="H368" i="1"/>
  <c r="I368" i="1" s="1"/>
  <c r="H370" i="1"/>
  <c r="I370" i="1" s="1"/>
  <c r="H369" i="1"/>
  <c r="I369" i="1" s="1"/>
  <c r="H373" i="1"/>
  <c r="I373" i="1" s="1"/>
  <c r="H372" i="1"/>
  <c r="I372" i="1" s="1"/>
  <c r="H371" i="1"/>
  <c r="I371" i="1" s="1"/>
  <c r="H374" i="1"/>
  <c r="I374" i="1" s="1"/>
  <c r="H296" i="1"/>
  <c r="I296" i="1" s="1"/>
  <c r="H298" i="1"/>
  <c r="I298" i="1" s="1"/>
  <c r="H301" i="1"/>
  <c r="I301" i="1" s="1"/>
  <c r="H300" i="1"/>
  <c r="I300" i="1" s="1"/>
  <c r="H299" i="1"/>
  <c r="I299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5" i="1"/>
  <c r="I315" i="1" s="1"/>
  <c r="H314" i="1"/>
  <c r="I314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4" i="1"/>
  <c r="I324" i="1" s="1"/>
  <c r="H323" i="1"/>
  <c r="I323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3" i="1"/>
  <c r="I333" i="1" s="1"/>
  <c r="H332" i="1"/>
  <c r="I332" i="1" s="1"/>
  <c r="H256" i="1"/>
  <c r="I256" i="1" s="1"/>
  <c r="H258" i="1"/>
  <c r="I258" i="1" s="1"/>
  <c r="H259" i="1"/>
  <c r="I259" i="1" s="1"/>
  <c r="H261" i="1"/>
  <c r="I261" i="1" s="1"/>
  <c r="H260" i="1"/>
  <c r="I260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71" i="1"/>
  <c r="I271" i="1" s="1"/>
  <c r="H270" i="1"/>
  <c r="I270" i="1" s="1"/>
  <c r="H269" i="1"/>
  <c r="I269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2" i="1"/>
  <c r="I292" i="1" s="1"/>
  <c r="H294" i="1"/>
  <c r="I294" i="1" s="1"/>
  <c r="H293" i="1"/>
  <c r="I293" i="1" s="1"/>
  <c r="H242" i="1"/>
  <c r="I242" i="1" s="1"/>
  <c r="H245" i="1"/>
  <c r="I245" i="1" s="1"/>
  <c r="H244" i="1"/>
  <c r="I244" i="1" s="1"/>
  <c r="H246" i="1"/>
  <c r="I246" i="1" s="1"/>
  <c r="H243" i="1"/>
  <c r="I243" i="1" s="1"/>
  <c r="H247" i="1"/>
  <c r="I247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8" i="1"/>
  <c r="I228" i="1" s="1"/>
  <c r="H229" i="1"/>
  <c r="I229" i="1" s="1"/>
  <c r="H227" i="1"/>
  <c r="I227" i="1" s="1"/>
  <c r="H230" i="1"/>
  <c r="I230" i="1" s="1"/>
  <c r="H232" i="1"/>
  <c r="I232" i="1" s="1"/>
  <c r="H231" i="1"/>
  <c r="I231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40" i="1"/>
  <c r="I240" i="1" s="1"/>
  <c r="H239" i="1"/>
  <c r="I239" i="1" s="1"/>
  <c r="H241" i="1"/>
  <c r="I241" i="1" s="1"/>
  <c r="H248" i="1"/>
  <c r="I248" i="1" s="1"/>
  <c r="H249" i="1"/>
  <c r="I249" i="1" s="1"/>
  <c r="H250" i="1"/>
  <c r="I250" i="1" s="1"/>
  <c r="H251" i="1"/>
  <c r="I251" i="1" s="1"/>
  <c r="H252" i="1"/>
  <c r="I252" i="1" s="1"/>
  <c r="H254" i="1"/>
  <c r="I254" i="1" s="1"/>
  <c r="H253" i="1"/>
  <c r="I253" i="1" s="1"/>
  <c r="H255" i="1"/>
  <c r="I255" i="1" s="1"/>
  <c r="H257" i="1"/>
  <c r="I257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6" i="1"/>
  <c r="I216" i="1" s="1"/>
  <c r="H215" i="1"/>
  <c r="I215" i="1" s="1"/>
  <c r="H172" i="1"/>
  <c r="I172" i="1" s="1"/>
  <c r="H174" i="1"/>
  <c r="I174" i="1" s="1"/>
  <c r="H173" i="1"/>
  <c r="I173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2" i="1"/>
  <c r="I182" i="1" s="1"/>
  <c r="H181" i="1"/>
  <c r="I181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1" i="1"/>
  <c r="I191" i="1" s="1"/>
  <c r="H190" i="1"/>
  <c r="I190" i="1" s="1"/>
  <c r="H192" i="1"/>
  <c r="I192" i="1" s="1"/>
  <c r="H167" i="1"/>
  <c r="I167" i="1" s="1"/>
  <c r="H168" i="1"/>
  <c r="I168" i="1" s="1"/>
  <c r="H169" i="1"/>
  <c r="I169" i="1" s="1"/>
  <c r="H171" i="1"/>
  <c r="I171" i="1" s="1"/>
  <c r="I620" i="1" l="1"/>
  <c r="H57" i="1"/>
  <c r="I57" i="1" s="1"/>
  <c r="H58" i="1"/>
  <c r="I58" i="1" s="1"/>
  <c r="H59" i="1"/>
  <c r="I59" i="1" s="1"/>
  <c r="H60" i="1"/>
  <c r="I60" i="1" s="1"/>
  <c r="H151" i="1"/>
  <c r="I151" i="1" s="1"/>
  <c r="H153" i="1"/>
  <c r="I153" i="1" s="1"/>
  <c r="H154" i="1"/>
  <c r="I154" i="1" s="1"/>
  <c r="H155" i="1"/>
  <c r="I155" i="1" s="1"/>
  <c r="H157" i="1"/>
  <c r="I157" i="1" s="1"/>
  <c r="H156" i="1"/>
  <c r="I156" i="1" s="1"/>
  <c r="H158" i="1"/>
  <c r="I158" i="1" s="1"/>
  <c r="H159" i="1"/>
  <c r="I159" i="1" s="1"/>
  <c r="H162" i="1"/>
  <c r="I162" i="1" s="1"/>
  <c r="H161" i="1"/>
  <c r="I161" i="1" s="1"/>
  <c r="H160" i="1"/>
  <c r="I160" i="1" s="1"/>
  <c r="H163" i="1"/>
  <c r="I163" i="1" s="1"/>
  <c r="H164" i="1"/>
  <c r="I164" i="1" s="1"/>
  <c r="H165" i="1"/>
  <c r="I165" i="1" s="1"/>
  <c r="H166" i="1"/>
  <c r="I166" i="1" s="1"/>
  <c r="H140" i="1"/>
  <c r="I140" i="1" s="1"/>
  <c r="H139" i="1"/>
  <c r="I139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50" i="1"/>
  <c r="I150" i="1" s="1"/>
  <c r="H149" i="1"/>
  <c r="I149" i="1" s="1"/>
  <c r="H152" i="1"/>
  <c r="I152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5" i="1"/>
  <c r="I25" i="1" s="1"/>
  <c r="H24" i="1"/>
  <c r="I24" i="1" s="1"/>
  <c r="H26" i="1"/>
  <c r="I26" i="1" s="1"/>
  <c r="H27" i="1"/>
  <c r="I27" i="1" s="1"/>
  <c r="H28" i="1"/>
  <c r="I28" i="1" s="1"/>
  <c r="H29" i="1"/>
  <c r="I29" i="1" s="1"/>
  <c r="H33" i="1"/>
  <c r="I33" i="1" s="1"/>
  <c r="H30" i="1"/>
  <c r="I30" i="1" s="1"/>
  <c r="H31" i="1"/>
  <c r="I31" i="1" s="1"/>
  <c r="H32" i="1"/>
  <c r="I32" i="1" s="1"/>
  <c r="H35" i="1"/>
  <c r="I35" i="1" s="1"/>
  <c r="H34" i="1"/>
  <c r="I34" i="1" s="1"/>
  <c r="H37" i="1"/>
  <c r="I37" i="1" s="1"/>
  <c r="H36" i="1"/>
  <c r="I36" i="1" s="1"/>
  <c r="H39" i="1"/>
  <c r="I39" i="1" s="1"/>
  <c r="H38" i="1"/>
  <c r="I38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50" i="1"/>
  <c r="I50" i="1" s="1"/>
  <c r="H49" i="1"/>
  <c r="I49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61" i="1"/>
  <c r="I61" i="1" s="1"/>
  <c r="H62" i="1"/>
  <c r="I62" i="1" s="1"/>
  <c r="H63" i="1"/>
  <c r="I63" i="1" s="1"/>
  <c r="H65" i="1"/>
  <c r="I65" i="1" s="1"/>
  <c r="H64" i="1"/>
  <c r="I64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5" i="1"/>
  <c r="I75" i="1" s="1"/>
  <c r="H74" i="1"/>
  <c r="I74" i="1" s="1"/>
  <c r="H73" i="1"/>
  <c r="I73" i="1" s="1"/>
  <c r="H76" i="1"/>
  <c r="I76" i="1" s="1"/>
  <c r="H78" i="1"/>
  <c r="I78" i="1" s="1"/>
  <c r="H77" i="1"/>
  <c r="I77" i="1" s="1"/>
  <c r="H79" i="1"/>
  <c r="I79" i="1" s="1"/>
  <c r="H80" i="1"/>
  <c r="I80" i="1" s="1"/>
  <c r="H81" i="1"/>
  <c r="I81" i="1" s="1"/>
  <c r="H85" i="1"/>
  <c r="I85" i="1" s="1"/>
  <c r="H83" i="1"/>
  <c r="I83" i="1" s="1"/>
  <c r="H84" i="1"/>
  <c r="I84" i="1" s="1"/>
  <c r="H82" i="1"/>
  <c r="I82" i="1" s="1"/>
  <c r="H87" i="1"/>
  <c r="I87" i="1" s="1"/>
  <c r="H86" i="1"/>
  <c r="I86" i="1" s="1"/>
  <c r="H88" i="1"/>
  <c r="I88" i="1" s="1"/>
  <c r="H90" i="1"/>
  <c r="I90" i="1" s="1"/>
  <c r="H89" i="1"/>
  <c r="I89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2" i="1"/>
  <c r="I102" i="1" s="1"/>
  <c r="H101" i="1"/>
  <c r="I101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9" i="1"/>
  <c r="I119" i="1" s="1"/>
  <c r="H120" i="1"/>
  <c r="I120" i="1" s="1"/>
  <c r="H121" i="1"/>
  <c r="I121" i="1" s="1"/>
  <c r="H123" i="1"/>
  <c r="I123" i="1" s="1"/>
  <c r="H122" i="1"/>
  <c r="I122" i="1" s="1"/>
  <c r="H125" i="1"/>
  <c r="I125" i="1" s="1"/>
  <c r="H124" i="1"/>
  <c r="I124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7" i="1"/>
  <c r="I137" i="1" s="1"/>
  <c r="H136" i="1"/>
  <c r="I136" i="1" s="1"/>
  <c r="H138" i="1"/>
  <c r="I138" i="1" s="1"/>
  <c r="H7" i="1"/>
  <c r="I7" i="1" s="1"/>
  <c r="H8" i="1"/>
  <c r="I8" i="1" s="1"/>
  <c r="H10" i="1"/>
  <c r="I10" i="1" s="1"/>
  <c r="H9" i="1"/>
  <c r="I9" i="1" s="1"/>
  <c r="H11" i="1"/>
  <c r="I11" i="1" s="1"/>
  <c r="H12" i="1"/>
  <c r="I12" i="1" s="1"/>
  <c r="H13" i="1"/>
  <c r="I13" i="1" s="1"/>
  <c r="H14" i="1"/>
  <c r="I14" i="1" s="1"/>
  <c r="H16" i="1"/>
  <c r="I16" i="1" s="1"/>
  <c r="H15" i="1"/>
  <c r="I15" i="1" s="1"/>
  <c r="H5" i="1"/>
  <c r="I5" i="1" s="1"/>
  <c r="H2" i="1"/>
  <c r="I2" i="1" s="1"/>
  <c r="H4" i="1"/>
  <c r="I4" i="1" s="1"/>
  <c r="H6" i="1"/>
  <c r="I6" i="1" s="1"/>
  <c r="H170" i="1"/>
  <c r="I170" i="1" s="1"/>
  <c r="H193" i="1"/>
  <c r="I193" i="1" s="1"/>
  <c r="H295" i="1"/>
  <c r="I295" i="1" s="1"/>
  <c r="H297" i="1"/>
  <c r="I297" i="1" s="1"/>
  <c r="H334" i="1"/>
  <c r="I334" i="1" s="1"/>
  <c r="H335" i="1"/>
  <c r="I335" i="1" s="1"/>
  <c r="H336" i="1"/>
  <c r="I336" i="1" s="1"/>
  <c r="H337" i="1"/>
  <c r="I337" i="1" s="1"/>
  <c r="H603" i="1"/>
  <c r="I603" i="1" s="1"/>
  <c r="H644" i="1"/>
  <c r="I644" i="1" s="1"/>
  <c r="H681" i="1"/>
  <c r="I681" i="1" s="1"/>
  <c r="H682" i="1"/>
  <c r="I682" i="1" s="1"/>
  <c r="H762" i="1"/>
  <c r="I762" i="1" s="1"/>
  <c r="H761" i="1"/>
  <c r="I761" i="1" s="1"/>
  <c r="H765" i="1"/>
  <c r="I765" i="1" s="1"/>
  <c r="H764" i="1"/>
  <c r="I764" i="1" s="1"/>
  <c r="H987" i="1"/>
  <c r="I987" i="1" s="1"/>
  <c r="H1027" i="1"/>
  <c r="I1027" i="1" s="1"/>
  <c r="H1028" i="1"/>
  <c r="I1028" i="1" s="1"/>
  <c r="H1143" i="1"/>
  <c r="I1143" i="1" s="1"/>
  <c r="H1252" i="1"/>
  <c r="I1252" i="1" s="1"/>
  <c r="H1254" i="1"/>
  <c r="I1254" i="1" s="1"/>
  <c r="H1371" i="1"/>
  <c r="I1371" i="1" s="1"/>
  <c r="H1372" i="1"/>
  <c r="I1372" i="1" s="1"/>
  <c r="H1531" i="1"/>
  <c r="I1531" i="1" s="1"/>
  <c r="H1573" i="1"/>
  <c r="I1573" i="1" s="1"/>
  <c r="H1571" i="1"/>
  <c r="I1571" i="1" s="1"/>
  <c r="H1574" i="1"/>
  <c r="I1574" i="1" s="1"/>
  <c r="H1577" i="1"/>
  <c r="I1577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93" i="1"/>
  <c r="I1693" i="1" s="1"/>
  <c r="H1733" i="1"/>
  <c r="I1733" i="1" s="1"/>
  <c r="H1734" i="1"/>
  <c r="I1734" i="1" s="1"/>
  <c r="H1838" i="1"/>
  <c r="I1838" i="1" s="1"/>
  <c r="H1876" i="1"/>
  <c r="I1876" i="1" s="1"/>
  <c r="H3" i="1"/>
  <c r="I3" i="1" s="1"/>
</calcChain>
</file>

<file path=xl/sharedStrings.xml><?xml version="1.0" encoding="utf-8"?>
<sst xmlns="http://schemas.openxmlformats.org/spreadsheetml/2006/main" count="23001" uniqueCount="3169">
  <si>
    <t>OrderID</t>
  </si>
  <si>
    <t>OrderDate</t>
  </si>
  <si>
    <t>OrderPriority</t>
  </si>
  <si>
    <t>OrderQuantity</t>
  </si>
  <si>
    <t>ProductID</t>
  </si>
  <si>
    <t>Gross Price</t>
  </si>
  <si>
    <t>Nett Price</t>
  </si>
  <si>
    <t>Discount Received</t>
  </si>
  <si>
    <t>Percentage</t>
  </si>
  <si>
    <t>Low</t>
  </si>
  <si>
    <t>Medium</t>
  </si>
  <si>
    <t>Critical</t>
  </si>
  <si>
    <t>High</t>
  </si>
  <si>
    <t>Not Specified</t>
  </si>
  <si>
    <t>ProductName</t>
  </si>
  <si>
    <t>ProductCategory</t>
  </si>
  <si>
    <t>ProductSubCategory</t>
  </si>
  <si>
    <t>ProductContainer</t>
  </si>
  <si>
    <t>SupplierID</t>
  </si>
  <si>
    <t>"While you Were Out" Message Book, One Form per Page</t>
  </si>
  <si>
    <t>Office Supplies</t>
  </si>
  <si>
    <t>Paper</t>
  </si>
  <si>
    <t>Bag</t>
  </si>
  <si>
    <t>S0012</t>
  </si>
  <si>
    <t>#6 3/4 Gummed Flap White Envelopes</t>
  </si>
  <si>
    <t>Envelopes</t>
  </si>
  <si>
    <t>Box (Small)</t>
  </si>
  <si>
    <t>#10- 4 1/8" x 9 1/2" Recycled Envelopes</t>
  </si>
  <si>
    <t>#10- 4 1/8" x 9 1/2" Security-Tint Envelopes</t>
  </si>
  <si>
    <t>#10-4 1/8" x 9 1/2" Premium Diagonal Seam Envelopes</t>
  </si>
  <si>
    <t>#10 Self-Seal White Envelopes</t>
  </si>
  <si>
    <t>#10 White Business Envelopes,4 1/8 x 9 1/2</t>
  </si>
  <si>
    <t>*Staples* Highlighting Markers</t>
  </si>
  <si>
    <t>Pens &amp; Art Supplies</t>
  </si>
  <si>
    <t>*Staples* Letter Opener</t>
  </si>
  <si>
    <t>Scissors and Rulers</t>
  </si>
  <si>
    <t>*Staples* Packaging Labels</t>
  </si>
  <si>
    <t>Labels</t>
  </si>
  <si>
    <t>*Staples* vLetter Openers, 2/Pack</t>
  </si>
  <si>
    <t>1.7 Cubic Foot Compact "Cube" Office Refrigerators</t>
  </si>
  <si>
    <t>Appliances</t>
  </si>
  <si>
    <t>Drum (Extra Large)</t>
  </si>
  <si>
    <t>1/4 Fold Party Design Invitations &amp; White Envelopes, 24 8-1/2" X 11" Cards, 25 Env./Pack</t>
  </si>
  <si>
    <t>3.5" IBM Formatted Diskettes, DS/HD</t>
  </si>
  <si>
    <t>Technology</t>
  </si>
  <si>
    <t>Computer Peripherals</t>
  </si>
  <si>
    <t>Pack (Small)</t>
  </si>
  <si>
    <t>S0010</t>
  </si>
  <si>
    <t>3.6 Cubic Foot Counter Height Office Refrigerator</t>
  </si>
  <si>
    <t>3M Hangers With Command Adhesive</t>
  </si>
  <si>
    <t>Furniture</t>
  </si>
  <si>
    <t>Office Furnishings</t>
  </si>
  <si>
    <t>S0001</t>
  </si>
  <si>
    <t>3M Office Air Cleaner</t>
  </si>
  <si>
    <t>Box (Medium)</t>
  </si>
  <si>
    <t>3M Organizer Strips</t>
  </si>
  <si>
    <t>Binders</t>
  </si>
  <si>
    <t>3M Polarizing Light Filter Sleeves</t>
  </si>
  <si>
    <t>3M Polarizing Task Lamp with Clamp Arm, Light Gray</t>
  </si>
  <si>
    <t>Box (Large)</t>
  </si>
  <si>
    <t>6" Cubicle Wall Clock, Black</t>
  </si>
  <si>
    <t>9-3/4 Diameter Round Wall Clock</t>
  </si>
  <si>
    <t>12-1/2 Diameter Round Wall Clock</t>
  </si>
  <si>
    <t>12 Colored Short Pencils</t>
  </si>
  <si>
    <t>14-7/8 x 11 Blue Bar Computer Printout Paper</t>
  </si>
  <si>
    <t>24 Capacity Maxi Data Binder Racks, Pearl</t>
  </si>
  <si>
    <t>Storage &amp; Organization</t>
  </si>
  <si>
    <t>36X48 HARDFLOOR CHAIRMAT</t>
  </si>
  <si>
    <t>80 Minute CD-R Spindle, 100/Pack - Staples</t>
  </si>
  <si>
    <t>80 Minute Slim Jewel Case CD-R , 10/Pack - Staples</t>
  </si>
  <si>
    <t>210 Trimline Phone, White</t>
  </si>
  <si>
    <t>Office Machines</t>
  </si>
  <si>
    <t>Communication</t>
  </si>
  <si>
    <t>270c</t>
  </si>
  <si>
    <t>300 Series Non-Flip</t>
  </si>
  <si>
    <t>600 Series Flip</t>
  </si>
  <si>
    <t>600 Series Non-Flip</t>
  </si>
  <si>
    <t>1726 Digital Answering Machine</t>
  </si>
  <si>
    <t>2160i</t>
  </si>
  <si>
    <t>2300 Heavy-Duty Transfer File Systems by Perma</t>
  </si>
  <si>
    <t>4009® Highlighters by Sanford</t>
  </si>
  <si>
    <t>5170i</t>
  </si>
  <si>
    <t>6162i</t>
  </si>
  <si>
    <t>6162m</t>
  </si>
  <si>
    <t>A1228</t>
  </si>
  <si>
    <t>Accessory1</t>
  </si>
  <si>
    <t>Accessory2</t>
  </si>
  <si>
    <t>Accessory4</t>
  </si>
  <si>
    <t>Accessory6</t>
  </si>
  <si>
    <t>Accessory8</t>
  </si>
  <si>
    <t>Accessory9</t>
  </si>
  <si>
    <t>Accessory12</t>
  </si>
  <si>
    <t>Accessory13</t>
  </si>
  <si>
    <t>Accessory15</t>
  </si>
  <si>
    <t>Accessory17</t>
  </si>
  <si>
    <t>Accessory20</t>
  </si>
  <si>
    <t>Accessory21</t>
  </si>
  <si>
    <t>Accessory23</t>
  </si>
  <si>
    <t>Accessory24</t>
  </si>
  <si>
    <t>Accessory25</t>
  </si>
  <si>
    <t>Accessory27</t>
  </si>
  <si>
    <t>Accessory28</t>
  </si>
  <si>
    <t>Accessory29</t>
  </si>
  <si>
    <t>Accessory31</t>
  </si>
  <si>
    <t>Accessory32</t>
  </si>
  <si>
    <t>Accessory34</t>
  </si>
  <si>
    <t>Accessory35</t>
  </si>
  <si>
    <t>Accessory36</t>
  </si>
  <si>
    <t>Accessory37</t>
  </si>
  <si>
    <t>Accessory39</t>
  </si>
  <si>
    <t>Accessory41</t>
  </si>
  <si>
    <t>Acco 3-Hole Punch</t>
  </si>
  <si>
    <t>Acco 6 Outlet Guardian Premium Surge Suppressor</t>
  </si>
  <si>
    <t>Acco Clips to Go™ Binder Clips, 24 Clips in Two Sizes</t>
  </si>
  <si>
    <t>Rubber Bands</t>
  </si>
  <si>
    <t>Acco D-Ring Binder w/DublLock®</t>
  </si>
  <si>
    <t>Acco Four Pocket Poly Ring Binder with Label Holder, Smoke, 1"</t>
  </si>
  <si>
    <t>Acco Keyboard-In-A-Box®</t>
  </si>
  <si>
    <t>Acco Perma® 2700 Stacking Storage Drawers</t>
  </si>
  <si>
    <t>Acco Perma® 3000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</si>
  <si>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</si>
  <si>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</si>
  <si>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</si>
  <si>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PRESSTEX® Data Binder with Storage Hooks, Dark Blue, 9 1/2" X 11"</t>
  </si>
  <si>
    <t>Acco PRESSTEX® Data Binder with Storage Hooks, Dark Blue, 14 7/8" X 11"</t>
  </si>
  <si>
    <t>Acco Recycled 2" Capacity Laser Printer Hanging Data Binders</t>
  </si>
  <si>
    <t>Acco Six-Outlet Power Strip, 4' Cord Length</t>
  </si>
  <si>
    <t>Acco Smartsocket® Color-Coded Six-Outlet AC Adapter Model Surge Protectors</t>
  </si>
  <si>
    <t>Acco Smartsocket™ Table Surge Protector, 6 Color-Coded Adapter Outlets</t>
  </si>
  <si>
    <t>Acco Suede Grain Vinyl Round Ring Binder</t>
  </si>
  <si>
    <t>Acco® Hot Clips™ Clips to Go</t>
  </si>
  <si>
    <t>Accohide Poly Flexible Ring Binders</t>
  </si>
  <si>
    <t>ACCOHIDE® 3-Ring Binder, Blue, 1"</t>
  </si>
  <si>
    <t>ACCOHIDE® Binder by Acco</t>
  </si>
  <si>
    <t>Acme Design Line 8" Stainless Steel Bent Scissors w/Champagne Handles, 3-1/8" Cut</t>
  </si>
  <si>
    <t>Acme Galleria® Hot Forged Steel Scissors with Colored Handles</t>
  </si>
  <si>
    <t>Acme Hot Forged Carbon Steel Scissors with Nickel-Plated Handles, 3 7/8" Cut, 8"L</t>
  </si>
  <si>
    <t>Acme Kleencut® Forged Steel Scissors</t>
  </si>
  <si>
    <t>Acme® 8" Straight Scissors</t>
  </si>
  <si>
    <t>Acme® Box Cutter Scissors</t>
  </si>
  <si>
    <t>Acme® Design Stainless Steel Bent Scissors</t>
  </si>
  <si>
    <t>Acme® Elite Stainless Steel Scissors</t>
  </si>
  <si>
    <t>Acme® Forged Steel Scissors with Black Enamel Handles</t>
  </si>
  <si>
    <t>Acme® Office Executive Series Stainless Steel Trimmers</t>
  </si>
  <si>
    <t>Acme® Preferred Stainless Steel Scissors</t>
  </si>
  <si>
    <t>Adams "While You Were Out" Message Pads</t>
  </si>
  <si>
    <t>Adams Phone Message Book, 200 Message Capacity, 8 1/16” x 11”</t>
  </si>
  <si>
    <t>Adams Phone Message Book, Professional, 400 Message Capacity, 5 3/6” x 11”</t>
  </si>
  <si>
    <t>Adams Telephone Message Book W/Dividers/Space For Phone Numbers, 5 1/4"X8 1/2", 200/Messages</t>
  </si>
  <si>
    <t>Adams Telephone Message Book W/Dividers/Space For Phone Numbers, 5 1/4"X8 1/2", 300/Messages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</si>
  <si>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</si>
  <si>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</si>
  <si>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</si>
  <si>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Adesso Programmable 142-Key Keyboard</t>
  </si>
  <si>
    <t>Advantus 10-Drawer Portable Organizer, Chrome Metal Frame, Smoke Drawers</t>
  </si>
  <si>
    <t>Advantus Employee of the Month Certificate Frame, 11 x 13-1/2</t>
  </si>
  <si>
    <t>Advantus Map Pennant Flags and Round Head Tacks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</si>
  <si>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</si>
  <si>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</si>
  <si>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</si>
  <si>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</si>
  <si>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</si>
  <si>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Advantus Rolling Storage Box</t>
  </si>
  <si>
    <t>Advantus SlideClip™ Paper Clips</t>
  </si>
  <si>
    <t>Airmail Envelopes</t>
  </si>
  <si>
    <t>Alliance Rubber Bands</t>
  </si>
  <si>
    <t>Aluminum Document Frame</t>
  </si>
  <si>
    <t>Ames Color-File® Green Diamond Border X-ray Mailers</t>
  </si>
  <si>
    <t>Ampad #10 Peel &amp; Seel® Holiday Envelopes</t>
  </si>
  <si>
    <t>Ampad® Evidence® Wirebond Steno Books, 6" x 9"</t>
  </si>
  <si>
    <t>Anderson Hickey Conga Table Tops &amp; Accessories</t>
  </si>
  <si>
    <t>Tables</t>
  </si>
  <si>
    <t>Box (Extra Large)</t>
  </si>
  <si>
    <t>Angle-D Binders with Locking Rings, Label Holders</t>
  </si>
  <si>
    <t>APC 7 Outlet Network SurgeArrest Surge Protector</t>
  </si>
  <si>
    <t>Array® Memo Cubes</t>
  </si>
  <si>
    <t>Array® Parchment Paper, Assorted Colors</t>
  </si>
  <si>
    <t>Artistic Insta-Plaque</t>
  </si>
  <si>
    <t>Assorted Color Push Pins</t>
  </si>
  <si>
    <t>Astroparche® Fine Business Paper</t>
  </si>
  <si>
    <t>AT&amp;T 1430 2.4GHz Analog Phone w/Caller ID</t>
  </si>
  <si>
    <t>AT&amp;T 2230 Dual Handset Phone With Caller ID/Call Waiting</t>
  </si>
  <si>
    <t>AT&amp;T Black Trimline Phone, Model 210</t>
  </si>
  <si>
    <t>Atlantic Metals Mobile 2-Shelf Bookcases, Custom Colors</t>
  </si>
  <si>
    <t>Bookcases</t>
  </si>
  <si>
    <t>Atlantic Metals Mobile 3-Shelf Bookcases, Custom Colors</t>
  </si>
  <si>
    <t>Atlantic Metals Mobile 5-Shelf Bookcases, Custom Colors</t>
  </si>
  <si>
    <t>Avanti 1.7 Cu. Ft. Refrigerator</t>
  </si>
  <si>
    <t>Avanti 4.4 Cu. Ft. Refrigerator</t>
  </si>
  <si>
    <t>Avery 48</t>
  </si>
  <si>
    <t>S0009</t>
  </si>
  <si>
    <t>Avery 49</t>
  </si>
  <si>
    <t>Avery 51</t>
  </si>
  <si>
    <t>Avery 52</t>
  </si>
  <si>
    <t>Avery 474</t>
  </si>
  <si>
    <t>Avery 478</t>
  </si>
  <si>
    <t>Avery 479</t>
  </si>
  <si>
    <t>Avery 481</t>
  </si>
  <si>
    <t>Avery 482</t>
  </si>
  <si>
    <t>Avery 484</t>
  </si>
  <si>
    <t>Avery 485</t>
  </si>
  <si>
    <t>Avery 487</t>
  </si>
  <si>
    <t>Avery 491</t>
  </si>
  <si>
    <t>Avery 492</t>
  </si>
  <si>
    <t>Avery 493</t>
  </si>
  <si>
    <t>Avery 494</t>
  </si>
  <si>
    <t>Avery 496</t>
  </si>
  <si>
    <t>Avery 497</t>
  </si>
  <si>
    <t>Avery 498</t>
  </si>
  <si>
    <t>Avery 501</t>
  </si>
  <si>
    <t>Avery 503</t>
  </si>
  <si>
    <t>Avery 504</t>
  </si>
  <si>
    <t>Avery 506</t>
  </si>
  <si>
    <t>Avery 507</t>
  </si>
  <si>
    <t>Avery 508</t>
  </si>
  <si>
    <t>Avery 510</t>
  </si>
  <si>
    <t>Avery 511</t>
  </si>
  <si>
    <t>Avery 514</t>
  </si>
  <si>
    <t>Avery 516</t>
  </si>
  <si>
    <t>Avery 520</t>
  </si>
  <si>
    <t>Avery 4027 File Folder Labels for Dot Matrix Printers, 5000 Labels per Box, White</t>
  </si>
  <si>
    <t>Avery 05222 Permanent Self-Adhesive File Folder Labels for Typewriters, on Rolls, White, 250/Roll</t>
  </si>
  <si>
    <t>Avery Arch Ring Binders</t>
  </si>
  <si>
    <t>Avery Binder Labels</t>
  </si>
  <si>
    <t>Avery Binding System Hidden Tab™ Executive Style Index Sets</t>
  </si>
  <si>
    <t>Avery Durable Binders</t>
  </si>
  <si>
    <t>Avery Durable Poly Binders</t>
  </si>
  <si>
    <t>Avery File Folder Labels</t>
  </si>
  <si>
    <t>Avery Flip-Chart Easel Binder, Black</t>
  </si>
  <si>
    <t>Avery Hanging File Binders</t>
  </si>
  <si>
    <t>Avery Heavy-Duty EZD ™ Binder With Locking Rings</t>
  </si>
  <si>
    <t>Avery Hi-Liter Comfort Grip Fluorescent Highlighter, Yellow Ink</t>
  </si>
  <si>
    <t>Avery Hi-Liter GlideStik Fluorescent Highlighter, Yellow Ink</t>
  </si>
  <si>
    <t>Avery Hi-Liter Pen Style Six-Color Fluorescent Set</t>
  </si>
  <si>
    <t>Avery Hi-Liter® EverBold™ Pen Style Fluorescent Highlighters, 4/Pack</t>
  </si>
  <si>
    <t>Avery Hi-Liter® Fluorescent Desk Style Markers</t>
  </si>
  <si>
    <t>Avery Hi-Liter® Smear-Safe Highlighters</t>
  </si>
  <si>
    <t>Avery Hole Reinforcements</t>
  </si>
  <si>
    <t>Avery Legal 4-Ring Binder</t>
  </si>
  <si>
    <t>Avery Non-Stick Binders</t>
  </si>
  <si>
    <t>Avery Poly Binder Pockets</t>
  </si>
  <si>
    <t>Avery Premier Heavy-Duty Binder with Round Locking Rings</t>
  </si>
  <si>
    <t>Avery Printable Repositionable Plastic Tabs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</si>
  <si>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</si>
  <si>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</si>
  <si>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</si>
  <si>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</si>
  <si>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</si>
  <si>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White Multi-Purpose Labels</t>
  </si>
  <si>
    <t>Avery® 3 1/2" Diskette Storage Pages, 10/Pack</t>
  </si>
  <si>
    <t>Avery® Durable Plastic 1" Binders</t>
  </si>
  <si>
    <t>Avery® Durable Slant Ring Binders With Label Holder</t>
  </si>
  <si>
    <t>Avoid Verbal Orders Carbonless Minifold Book</t>
  </si>
  <si>
    <t>Bagged Rubber Bands</t>
  </si>
  <si>
    <t>Balt Solid Wood Rectangular Table</t>
  </si>
  <si>
    <t>Balt Split Level Computer Training Table</t>
  </si>
  <si>
    <t>Barrel Sharpener</t>
  </si>
  <si>
    <t>Barricks 18" x 48" Non-Folding Utility Table with Bottom Storage Shelf</t>
  </si>
  <si>
    <t>Barricks Non-Folding Utility Table with Steel Legs, Laminate Tops</t>
  </si>
  <si>
    <t>BASF Silver 74 Minute CD-R</t>
  </si>
  <si>
    <t>Belkin 5 Outlet SurgeMaster™ Power Centers</t>
  </si>
  <si>
    <t>Belkin 6 Outlet Metallic Surge Strip</t>
  </si>
  <si>
    <t>Belkin 7 Outlet SurgeMaster Surge Protector with Phone Protection</t>
  </si>
  <si>
    <t>Belkin 8 Outlet Surge Protector</t>
  </si>
  <si>
    <t>Belkin 8 Outlet SurgeMaster II Gold Surge Protector</t>
  </si>
  <si>
    <t>Belkin 8 Outlet SurgeMaster II Gold Surge Protector with Phone Protection</t>
  </si>
  <si>
    <t>Belkin 105-Key Black Keyboard</t>
  </si>
  <si>
    <t>Belkin 107-key enhanced keyboard, USB/PS/2 interface</t>
  </si>
  <si>
    <t>Belkin 325VA UPS Surge Protector, 6'</t>
  </si>
  <si>
    <t>Belkin ErgoBoard™ Keyboard</t>
  </si>
  <si>
    <t>Belkin F5C206VTEL 6 Outlet Surge</t>
  </si>
  <si>
    <t>Belkin F9M820V08 8 Outlet Surge</t>
  </si>
  <si>
    <t>Belkin MediaBoard 104- Keyboard</t>
  </si>
  <si>
    <t>Belkin OmniView SE Rackmount Kit</t>
  </si>
  <si>
    <t>Belkin Premiere Surge Master II 8-outlet surge protector</t>
  </si>
  <si>
    <t>Bell Sonecor JB700 Caller ID</t>
  </si>
  <si>
    <t>Berol Giant Pencil Sharpener</t>
  </si>
  <si>
    <t>Bevis 36 x 72 Conference Tables</t>
  </si>
  <si>
    <t>Bevis Boat-Shaped Conference Table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</si>
  <si>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</si>
  <si>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</si>
  <si>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</si>
  <si>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</si>
  <si>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Bevis Round Conference Table Top, X-Base</t>
  </si>
  <si>
    <t>Bevis Steel Folding Chairs</t>
  </si>
  <si>
    <t>Chairs</t>
  </si>
  <si>
    <t>Binder Clips by OIC</t>
  </si>
  <si>
    <t>Binder Posts</t>
  </si>
  <si>
    <t>Binding Machine Supplies</t>
  </si>
  <si>
    <t>Binney &amp; Smith Crayola® Metallic Colored Pencils, 8-Color Set</t>
  </si>
  <si>
    <t>Binney &amp; Smith inkTank™ Erasable Desk Highlighter, Chisel Tip, Yellow, 12/Box</t>
  </si>
  <si>
    <t>Binney &amp; Smith inkTank™ Erasable Pocket Highlighter, Chisel Tip, Yellow</t>
  </si>
  <si>
    <t>Bionaire 99.97% HEPA Air Cleaner</t>
  </si>
  <si>
    <t>Bionaire Personal Warm Mist Humidifier/Vaporizer</t>
  </si>
  <si>
    <t>Black Print Carbonless 8 1/2" x 8 1/4" Rapid Memo Book</t>
  </si>
  <si>
    <t>Black Print Carbonless Snap-Off® Rapid Letter, 8 1/2" x 7"</t>
  </si>
  <si>
    <t>Blackstonian Pencils</t>
  </si>
  <si>
    <t>Blue String-Tie &amp; Button Interoffice Envelopes, 10 x 13</t>
  </si>
  <si>
    <t>Boston 1645 Deluxe Heavier-Duty Electric Pencil Sharpener</t>
  </si>
  <si>
    <t>Boston 1730 StandUp Electric Pencil Sharpener</t>
  </si>
  <si>
    <t>Boston 1799 Powerhouse™ Electric Pencil Sharpener</t>
  </si>
  <si>
    <t>Boston 16701 Slimline Battery Pencil Sharpener</t>
  </si>
  <si>
    <t>Boston 16765 Mini Stand Up Battery Pencil Sharpener</t>
  </si>
  <si>
    <t>Boston 16801 Nautilus™ Battery Pencil Sharpener</t>
  </si>
  <si>
    <t>Boston 19500 Mighty Mite Electric Pencil Sharpener</t>
  </si>
  <si>
    <t>Boston Electric Pencil Sharpener, Model 1818, Charcoal Black</t>
  </si>
  <si>
    <t>Boston KS Multi-Size Manual Pencil Sharpener</t>
  </si>
  <si>
    <t>Boston Model 1800 Electric Pencil Sharpener, Gray</t>
  </si>
  <si>
    <t>Boston School Pro Electric Pencil Sharpener, 1670</t>
  </si>
  <si>
    <t>BOSTON® Ranger® #55 Pencil Sharpener, Black</t>
  </si>
  <si>
    <t>BoxOffice By Design Rectangular and Half-Moon Meeting Room Tables</t>
  </si>
  <si>
    <t>BPI Conference Tables</t>
  </si>
  <si>
    <t>Bravo II™ Megaboss® 12-Amp Hard Body Upright, Replacement Belts, 2 Belts per Pack</t>
  </si>
  <si>
    <t>Bretford “Just In Time” Height-Adjustable Multi-Task Work Tables</t>
  </si>
  <si>
    <t>Bretford CR4500 Series Slim Rectangular Table</t>
  </si>
  <si>
    <t>Bretford CR8500 Series Meeting Room Furniture</t>
  </si>
  <si>
    <t>Bretford Rectangular Conference Table Tops</t>
  </si>
  <si>
    <t>Brites Rubber Bands, 1 1/2 oz. Box</t>
  </si>
  <si>
    <t>Brother DCP1000 Digital 3 in 1 Multifunction Machine</t>
  </si>
  <si>
    <t>Copiers and Fax</t>
  </si>
  <si>
    <t>Brown Kraft Recycled Envelopes</t>
  </si>
  <si>
    <t>Bush Advantage Collection® Racetrack Conference Table</t>
  </si>
  <si>
    <t>Bush Advantage Collection® Round Conference Table</t>
  </si>
  <si>
    <t>Bush Cubix Collection Bookcases, Fully Assembled</t>
  </si>
  <si>
    <t>Bush Heritage Pine Collection 5-Shelf Bookcase, Albany Pine Finish, *Special Order</t>
  </si>
  <si>
    <t>Bush Mission Pointe Library</t>
  </si>
  <si>
    <t>Bush Westfield Collection Bookcases, Dark Cherry Finish, Fully Assembled</t>
  </si>
  <si>
    <t>Bush Westfield Collection Bookcases, Fully Assembled</t>
  </si>
  <si>
    <t>Bush® Cubix Conference Tables, Fully Assembled</t>
  </si>
  <si>
    <t>C-Line Cubicle Keepers Polyproplyene Holder w/Velcro® Back, 8-1/2x11, 25/Bx</t>
  </si>
  <si>
    <t>C-Line Peel &amp; Stick Add-On Filing Pockets, 8-3/4 x 5-1/8, 10/Pack</t>
  </si>
  <si>
    <t>Canon BP1200DH 12-Digit Bubble Jet Printing Calculator</t>
  </si>
  <si>
    <t>Canon F603 Scientific Calculator</t>
  </si>
  <si>
    <t>Canon Image Class D660 Copier</t>
  </si>
  <si>
    <t>Canon imageCLASS 2200 Advanced Copier</t>
  </si>
  <si>
    <t>Canon Imageclass D680 Copier / Fax</t>
  </si>
  <si>
    <t>Canon MP25DIII Desktop Whisper-Quiet Printing Calculator</t>
  </si>
  <si>
    <t>Canon MP41DH Printing Calculator</t>
  </si>
  <si>
    <t>S0015</t>
  </si>
  <si>
    <t>Canon MP100DHII Printing Calculator</t>
  </si>
  <si>
    <t>Canon P1-DHIII Palm Printing Calculator</t>
  </si>
  <si>
    <t>Canon PC-428 Personal Copier</t>
  </si>
  <si>
    <t>Canon PC940 Copier</t>
  </si>
  <si>
    <t>Canon PC1060 Personal Laser Copier</t>
  </si>
  <si>
    <t>Canon PC1080F Personal Copier</t>
  </si>
  <si>
    <t>Canon S750 Color Inkjet Printer</t>
  </si>
  <si>
    <t>Cardinal Holdit Business Card Pockets</t>
  </si>
  <si>
    <t>Cardinal Poly Pocket Divider Pockets for Ring Binders</t>
  </si>
  <si>
    <t>Cardinal Slant-D® Ring Binder, Heavy Gauge Vinyl</t>
  </si>
  <si>
    <t>Career Cubicle Clock, 8 1/4", Black</t>
  </si>
  <si>
    <t>Carina 42"Hx23 3/4"W Media Storage Unit</t>
  </si>
  <si>
    <t>Carina Double Wide Media Storage Towers in Natural &amp; Black</t>
  </si>
  <si>
    <t>Carina Mini System Audio Rack, Model AR050B</t>
  </si>
  <si>
    <t>Catalog Binders with Expanding Posts</t>
  </si>
  <si>
    <t>CF 688</t>
  </si>
  <si>
    <t>CF 888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</si>
  <si>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</si>
  <si>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</si>
  <si>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</si>
  <si>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</si>
  <si>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Chromcraft Rectangular Conference Tables</t>
  </si>
  <si>
    <t>Col-Erase® Pencils with Erasers</t>
  </si>
  <si>
    <t>Colored Envelopes</t>
  </si>
  <si>
    <t>Colored Push Pins</t>
  </si>
  <si>
    <t>Coloredge Poster Frame</t>
  </si>
  <si>
    <t>Colorific® Watercolor Pencils</t>
  </si>
  <si>
    <t>Companion Letter/Legal File, Black</t>
  </si>
  <si>
    <t>Computer Printout Index Tabs</t>
  </si>
  <si>
    <t>Computer Printout Paper with Letter-Trim Perforations</t>
  </si>
  <si>
    <t>Computer Room Manger, 14"</t>
  </si>
  <si>
    <t>Conquest™ 14 Commercial Heavy-Duty Upright Vacuum, Collection System, Accessory Kit</t>
  </si>
  <si>
    <t>Contemporary Wood/Metal Frame</t>
  </si>
  <si>
    <t>Crate-A-Files™</t>
  </si>
  <si>
    <t>Crayola Anti Dust Chalk, 12/Pack</t>
  </si>
  <si>
    <t>Crayola Colored Pencils</t>
  </si>
  <si>
    <t>Dana Fluorescent Magnifying Lamp, White, 36"</t>
  </si>
  <si>
    <t>Dana Halogen Swing-Arm Architect Lamp</t>
  </si>
  <si>
    <t>Dana Swing-Arm Lamps</t>
  </si>
  <si>
    <t>DAX Charcoal/Nickel-Tone Document Frame, 5 x 7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</si>
  <si>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</si>
  <si>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</si>
  <si>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</si>
  <si>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</si>
  <si>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</si>
  <si>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</si>
  <si>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</si>
  <si>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</si>
  <si>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</si>
  <si>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Value U-Channel Document Frames, Easel Back</t>
  </si>
  <si>
    <t>DAX Wood Document Frame</t>
  </si>
  <si>
    <t>DAX Wood Document Frame.</t>
  </si>
  <si>
    <t>Decoflex Hanging Personal Folder File</t>
  </si>
  <si>
    <t>Decoflex Hanging Personal Folder File, Blue</t>
  </si>
  <si>
    <t>Deflect-o DuraMat Antistatic Studded Beveled Mat for Medium Pile Carpeting</t>
  </si>
  <si>
    <t>Deflect-o EconoMat Nonstudded, No Bevel Mat</t>
  </si>
  <si>
    <t>Deflect-o EconoMat Studded, No Bevel Mat for Low Pile Carpeting</t>
  </si>
  <si>
    <t>Deflect-o Glass Clear Studded Chair Mats</t>
  </si>
  <si>
    <t>Deflect-o RollaMat Studded, Beveled Mat for Medium Pile Carpeting</t>
  </si>
  <si>
    <t>Deflect-o SuperTray™ Unbreakable Stackable Tray, Letter, Black</t>
  </si>
  <si>
    <t>Deflect-O® Glasstique™ Clear Desk Accessories</t>
  </si>
  <si>
    <t>Deluxe Rollaway Locking File with Drawer</t>
  </si>
  <si>
    <t>Desktop 3-Pocket Hot File®</t>
  </si>
  <si>
    <t>Dixon My First Ticonderoga Pencil, #2</t>
  </si>
  <si>
    <t>S0008</t>
  </si>
  <si>
    <t>DIXON Oriole® Pencils</t>
  </si>
  <si>
    <t>Dixon Prang® Watercolor Pencils, 10-Color Set with Brush</t>
  </si>
  <si>
    <t>Dixon Ticonderoga Core-Lock Colored Pencils</t>
  </si>
  <si>
    <t>Dixon Ticonderoga Core-Lock Colored Pencils, 48-Color Set</t>
  </si>
  <si>
    <t>DIXON Ticonderoga® Erasable Checking Pencils</t>
  </si>
  <si>
    <t>Dixon Ticonderoga® Erasable Colored Pencil Set, 12-Color</t>
  </si>
  <si>
    <t>DMI Arturo Collection Mission-style Design Wood Chair</t>
  </si>
  <si>
    <t>DMI Eclipse Executive Suite Bookcases</t>
  </si>
  <si>
    <t>Document Clip Frames</t>
  </si>
  <si>
    <t>Dot Matrix Printer Tape Reel Labels, White, 5000/Box</t>
  </si>
  <si>
    <t>DPC 650 Piper</t>
  </si>
  <si>
    <t>i4 Inflatable Crocodile</t>
  </si>
  <si>
    <t>i8 Inflatable Crocodile</t>
  </si>
  <si>
    <t>Dual Level, Single-Width Filing Carts</t>
  </si>
  <si>
    <t>Durable Pressboard Binders</t>
  </si>
  <si>
    <t>DXL™ Angle-View Binders with Locking Rings, Black</t>
  </si>
  <si>
    <t>Eaton Premium Continuous-Feed Paper, 25% Cotton, Letter Size, White, 1000 Shts/Box</t>
  </si>
  <si>
    <t>Economy Binders</t>
  </si>
  <si>
    <t>Economy Rollaway Files</t>
  </si>
  <si>
    <t>EcoTones® Memo Sheets</t>
  </si>
  <si>
    <t>Eldon Advantage® Chair Mats for Low to Medium Pile Carpets</t>
  </si>
  <si>
    <t>Eldon Advantage® Foldable Chair Mats for Low Pile Carpets</t>
  </si>
  <si>
    <t>Eldon Antistatic Chair Mats for Low to Medium Pile Carpets</t>
  </si>
  <si>
    <t>Eldon Base for stackable storage shelf, platinum</t>
  </si>
  <si>
    <t>Eldon Cleatmat Plus™ Chair Mats for High Pile Carpets</t>
  </si>
  <si>
    <t>Eldon Cleatmat® Chair Mats for Medium Pile Carpets</t>
  </si>
  <si>
    <t>Eldon ClusterMat Chair Mat with Cordless Antistatic Protection</t>
  </si>
  <si>
    <t>Eldon Delta Triangular Chair Mat, 52" x 58", Clear</t>
  </si>
  <si>
    <t>Eldon Econocleat® Chair Mats for Low Pile Carpets</t>
  </si>
  <si>
    <t>Eldon Executive Woodline II Cherry Finish Desk Accessories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</si>
  <si>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</si>
  <si>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</si>
  <si>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</si>
  <si>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Expressions™ Desk Accessory, Wood Pencil Holder, Oak</t>
  </si>
  <si>
    <t>Eldon Expressions™ Desk Accessory, Wood Photo Frame, Mahogany</t>
  </si>
  <si>
    <t>Eldon Image Series Black Desk Accessories</t>
  </si>
  <si>
    <t>Eldon Imàge® Series Desk Accessories, Clear</t>
  </si>
  <si>
    <t>Eldon Jumbo ProFile™ Portable File Boxes Graphite/Black</t>
  </si>
  <si>
    <t>Eldon Pizzaz™ Desk Accessories</t>
  </si>
  <si>
    <t>Eldon Portable Mobile Manager</t>
  </si>
  <si>
    <t>Eldon Radial Chair Mat for Low to Medium Pile Carpets - HvA 2017 nov</t>
  </si>
  <si>
    <t>Eldon Hogeschool van Amsterdam special edition (Group 1)</t>
  </si>
  <si>
    <t>Eldon Shelf Savers™ Cubes and Bins</t>
  </si>
  <si>
    <t>Eldon Simplefile® Box Office®</t>
  </si>
  <si>
    <t>Eldon Spacemaker® Box, Quick-Snap Lid, Clear</t>
  </si>
  <si>
    <t>Eldon Wave Desk Accessories</t>
  </si>
  <si>
    <t>Eldon® 200 Class™ Desk Accessories</t>
  </si>
  <si>
    <t>Eldon® 200 Class™ Desk Accessories, Burgundy</t>
  </si>
  <si>
    <t>Eldon® 300 Class™ Desk Accessories, Black</t>
  </si>
  <si>
    <t>Eldon® 400 Class™ Desk Accessories, Black Carbon</t>
  </si>
  <si>
    <t>Eldon® 500 Class™ Desk Accessories</t>
  </si>
  <si>
    <t>Eldon® Executive Woodline II Desk Accessories, Mahogany</t>
  </si>
  <si>
    <t>Eldon® Expressions™ Wood and Plastic Desk Accessories, Oak</t>
  </si>
  <si>
    <t>Eldon® Expressions™ Wood Desk Accessories, Oak</t>
  </si>
  <si>
    <t>Eldon® Gobal File Keepers</t>
  </si>
  <si>
    <t>Eldon® Image Series Desk Accessories, Burgundy</t>
  </si>
  <si>
    <t>Eldon®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</si>
  <si>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</si>
  <si>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</si>
  <si>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</si>
  <si>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</si>
  <si>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</si>
  <si>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Elite 5" Scissors</t>
  </si>
  <si>
    <t>ELITE Series</t>
  </si>
  <si>
    <t>Epson C62 Color Inkjet Printer</t>
  </si>
  <si>
    <t>Epson C82 Color Inkjet Printer</t>
  </si>
  <si>
    <t>Epson DFX-8500 Dot Matrix Printer</t>
  </si>
  <si>
    <t>Epson DFX5000+ Dot Matrix Printer</t>
  </si>
  <si>
    <t>Epson FX-980 Dot Matrix Printer</t>
  </si>
  <si>
    <t>Epson FX-2180 Wide Format Dot Matrix Printer</t>
  </si>
  <si>
    <t>Epson LQ-570e Dot Matrix Printer</t>
  </si>
  <si>
    <t>Epson LQ-870 Dot Matrix Printer</t>
  </si>
  <si>
    <t>Epson Stylus 1520 Color Inkjet Printer</t>
  </si>
  <si>
    <t>Eureka Disposable Bags for Sanitaire® Vibra Groomer I® Upright Vac</t>
  </si>
  <si>
    <t>Eureka Hand Vacuum, Bagless</t>
  </si>
  <si>
    <t>Eureka Recycled Copy Paper 8 1/2" x 11", Ream</t>
  </si>
  <si>
    <t>Eureka Sanitaire ® Multi-Pro Heavy-Duty Upright, Disposable Bags</t>
  </si>
  <si>
    <t>Eureka The Boss® Cordless Rechargeable Stick Vac</t>
  </si>
  <si>
    <t>Eureka The Boss® Plus 12-Amp Hard Box Upright Vacuum, Red</t>
  </si>
  <si>
    <t>Euro Pro Shark Stick Mini Vacuum</t>
  </si>
  <si>
    <t>Executive Impressions 8-1/2" Career Panel/Partition Cubicle Clock</t>
  </si>
  <si>
    <t>Executive Impressions 12" Wall Clock</t>
  </si>
  <si>
    <t>Executive Impressions 13-1/2" Indoor/Outdoor Wall Clock</t>
  </si>
  <si>
    <t>Executive Impressions 13" Chairman Wall Clock</t>
  </si>
  <si>
    <t>Executive Impressions 13" Clairmont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</si>
  <si>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</si>
  <si>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</si>
  <si>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</si>
  <si>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</si>
  <si>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Fellowes 8 Outlet Superior Workstation Surge Protector</t>
  </si>
  <si>
    <t>Fellowes 8 Outlet Superior Workstation Surge Protector w/o Phone/Fax/Modem Protection</t>
  </si>
  <si>
    <t>Fellowes 17-key keypad for PS/2 interface</t>
  </si>
  <si>
    <t>Fellowes Bankers Box™ Staxonsteel® Drawer File/Stacking System</t>
  </si>
  <si>
    <t>Fellowes Bankers Box™ Stor/Drawer® Steel Plus™</t>
  </si>
  <si>
    <t>Fellowes Bases and Tops For Staxonsteel®/High-Stak® Systems</t>
  </si>
  <si>
    <t>Fellowes Basic 104-Key Keyboard, Platinum</t>
  </si>
  <si>
    <t>Fellowes Binding Cases</t>
  </si>
  <si>
    <t>Fellowes Black Plastic Comb Bindings</t>
  </si>
  <si>
    <t>Fellowes Command Center 5-outlet power strip</t>
  </si>
  <si>
    <t>Fellowes EZ Multi-Media Keyboard</t>
  </si>
  <si>
    <t>Fellowes High-Stak® Drawer Files</t>
  </si>
  <si>
    <t>Fellowes Internet Keyboard, Platinum</t>
  </si>
  <si>
    <t>Fellowes Mighty 8 Compact Surge Protector</t>
  </si>
  <si>
    <t>Fellowes Mobile File Cart, Black</t>
  </si>
  <si>
    <t>Fellowes Mobile Numeric Keypad, Graphite</t>
  </si>
  <si>
    <t>Fellowes Neat Ideas® Storage Cubes</t>
  </si>
  <si>
    <t>Fellowes Officeware™ Wire Shelving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</si>
  <si>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</si>
  <si>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</si>
  <si>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</si>
  <si>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Premier Superior Surge Suppressor, 10-Outlet, With Phone and Remote</t>
  </si>
  <si>
    <t>Fellowes Recycled Storage Drawers</t>
  </si>
  <si>
    <t>Fellowes Smart Design 104-Key Enhanced Keyboard, PS/2 Adapter, Platinum</t>
  </si>
  <si>
    <t>Fellowes Smart Surge Ten-Outlet Protector, Platinum</t>
  </si>
  <si>
    <t>Fellowes Staxonsteel® Drawer Files</t>
  </si>
  <si>
    <t>Fellowes Stor/Drawer® Steel Plus™ Storage Drawers</t>
  </si>
  <si>
    <t>Fellowes Strictly Business® Drawer File, Letter/Legal Size</t>
  </si>
  <si>
    <t>Fellowes Super Stor/Drawer®</t>
  </si>
  <si>
    <t>Fellowes Super Stor/Drawer® Files</t>
  </si>
  <si>
    <t>Fellowes Superior 10 Outlet Split Surge Protector</t>
  </si>
  <si>
    <t>Fellowes Twister Kit, Gray/Clear, 3/pkg</t>
  </si>
  <si>
    <t>File Shuttle II and Handi-File, Black</t>
  </si>
  <si>
    <t>Filing/Storage Totes and Swivel Casters</t>
  </si>
  <si>
    <t>Fiskars 8" Scissors, 2/Pack</t>
  </si>
  <si>
    <t>Fiskars® Softgrip Scissors</t>
  </si>
  <si>
    <t>Flat Face Poster Frame</t>
  </si>
  <si>
    <t>Flexible Leather- Look Classic Collection Ring Binder</t>
  </si>
  <si>
    <t>Fluorescent Highlighters by Dixon</t>
  </si>
  <si>
    <t>Fuji 5.2GB DVD-RAM</t>
  </si>
  <si>
    <t>Fuji Slim Jewel Case CD-R</t>
  </si>
  <si>
    <t>G.E. Halogen Desk Lamp Bulbs</t>
  </si>
  <si>
    <t>G.E. Longer-Life Indoor Recessed Floodlight Bulbs</t>
  </si>
  <si>
    <t>g520</t>
  </si>
  <si>
    <t>GBC Binding covers</t>
  </si>
  <si>
    <t>S0007</t>
  </si>
  <si>
    <t>GBC Clear Cover, 8-1/2 x 11, unpunched, 25 covers per pack</t>
  </si>
  <si>
    <t>GBC DocuBind 200 Manual Binding Machine</t>
  </si>
  <si>
    <t>GBC DocuBind 300 Electric Binding Machine</t>
  </si>
  <si>
    <t>GBC DocuBind P50 Personal Binding Machine</t>
  </si>
  <si>
    <t>GBC DocuBind P100 Manual Binding Machine</t>
  </si>
  <si>
    <t>GBC DocuBind TL200 Manual Binding Machine</t>
  </si>
  <si>
    <t>GBC DocuBind TL300 Electric Binding System</t>
  </si>
  <si>
    <t>GBC Durable Plastic Covers</t>
  </si>
  <si>
    <t>GBC Imprintable Covers</t>
  </si>
  <si>
    <t>GBC Instant Index™ System for Binding Systems</t>
  </si>
  <si>
    <t>GBC Laser Imprintable Binding System Covers, Desert Sand</t>
  </si>
  <si>
    <t>GBC Linen Binding Covers</t>
  </si>
  <si>
    <t>GBC Plastic Binding Combs</t>
  </si>
  <si>
    <t>GBC Poly Designer Binding Covers</t>
  </si>
  <si>
    <t>GBC Pre-Punched Binding Paper, Plastic, White, 8-1/2" x 11"</t>
  </si>
  <si>
    <t>GBC Prepunched Paper, 19-Hole, for Binding Systems, 24-lb</t>
  </si>
  <si>
    <t>GBC ProClick Punch Binding System</t>
  </si>
  <si>
    <t>GBC ProClick Spines for 32-Hole Punch</t>
  </si>
  <si>
    <t>GBC ProClick™ 150 Presentation Binding System</t>
  </si>
  <si>
    <t>GBC Recycled Grain Textured Covers</t>
  </si>
  <si>
    <t>GBC Recycled Regency Composition Covers</t>
  </si>
  <si>
    <t>GBC Standard Plastic Binding Systems' Combs</t>
  </si>
  <si>
    <t>GBC Standard Plastic Binding Systems Combs</t>
  </si>
  <si>
    <t>GBC Standard Therm-A-Bind Covers</t>
  </si>
  <si>
    <t>GBC Therma-A-Bind 250T Electric Binding System</t>
  </si>
  <si>
    <t>GBC Twin Loop™ Wire Binding Elements, 9/16" Spine, Black</t>
  </si>
  <si>
    <t>GBC VeloBinder Electric Binding Machine</t>
  </si>
  <si>
    <t>GBC VeloBinder Strips</t>
  </si>
  <si>
    <t>GBC White Gloss Covers, Plain Front</t>
  </si>
  <si>
    <t>GBC Wire Binding Strips</t>
  </si>
  <si>
    <t>GE 4 Foot Flourescent Tube, 40 Watt</t>
  </si>
  <si>
    <t>GE 48" Fluorescent Tube, Cool White Energy Saver, 34 Watts, 30/Box</t>
  </si>
  <si>
    <t>Geographics Note Cards, Blank, White, 8 1/2" x 11"</t>
  </si>
  <si>
    <t>Global Adaptabilities™ Conference Tables</t>
  </si>
  <si>
    <t>S0002</t>
  </si>
  <si>
    <t>Global Airflow Leather Mesh Back Chair, Black</t>
  </si>
  <si>
    <t>Global Comet™ Stacking Armless Chair</t>
  </si>
  <si>
    <t>Global Commerce™ Series High-Back Swivel/Tilt Chairs</t>
  </si>
  <si>
    <t>Global Deluxe High-Back Office Chair in Storm</t>
  </si>
  <si>
    <t>Global Deluxe Office Fabric Chairs</t>
  </si>
  <si>
    <t>Global Deluxe Stacking Chair, Gray</t>
  </si>
  <si>
    <t>Global Enterprise Series Seating High-Back Swivel/Tilt Chairs</t>
  </si>
  <si>
    <t>Global Enterprise™ Series Seating Low-Back Swivel/Tilt Chairs</t>
  </si>
  <si>
    <t>Global Ergonomic Managers Chair</t>
  </si>
  <si>
    <t>Global High-Back Leather Tilter, Burgundy</t>
  </si>
  <si>
    <t>Global Leather &amp; Oak Executive Chair, Burgundy</t>
  </si>
  <si>
    <t>Global Leather and Oak Executive Chair, Black</t>
  </si>
  <si>
    <t>Global Leather Executive Chair</t>
  </si>
  <si>
    <t>Global Leather Highback Executive Chair with Pneumatic Height Adjustment, Black</t>
  </si>
  <si>
    <t>Global Leather Task Chair, Black</t>
  </si>
  <si>
    <t>Global Push Button Manager's Chair, Indigo</t>
  </si>
  <si>
    <t>Global Stack Chair without Arms, Black</t>
  </si>
  <si>
    <t>Global Troy™ Executive Leather Low-Back Tilter</t>
  </si>
  <si>
    <t>Gould Plastics 9-Pocket Panel Bin, 18-3/8w x 5-1/4d x 20-1/2h, Black</t>
  </si>
  <si>
    <t>Grip Seal Envelopes</t>
  </si>
  <si>
    <t>Gyration RF Keyboard</t>
  </si>
  <si>
    <t>Gyration Ultra Cordless Optical Suite</t>
  </si>
  <si>
    <t>Gyration Ultra Professional Cordless Optical Suite</t>
  </si>
  <si>
    <t>Hammermill Color Copier Paper (28Lb. and 96 Bright)</t>
  </si>
  <si>
    <t>Hammermill CopyPlus Copy Paper (20Lb. and 84 Bright)</t>
  </si>
  <si>
    <t>Hand-Finished Solid Wood Document Frame</t>
  </si>
  <si>
    <t>Hanging Personal Folder File</t>
  </si>
  <si>
    <t>Harmony HEPA Quiet Air Purifiers</t>
  </si>
  <si>
    <t>Hayes Optima 56K V.90 Internal Voice Modem</t>
  </si>
  <si>
    <t>Heavy-Duty E-Z-D® Binders</t>
  </si>
  <si>
    <t>Hewlett-Packard 4.7GB DVD+R Discs</t>
  </si>
  <si>
    <t>Hewlett-Packard 2600DN Business Color Inkjet Printer</t>
  </si>
  <si>
    <t>Hewlett-Packard Business Color Inkjet 3000 [N, DTN] Series Printers</t>
  </si>
  <si>
    <t>S0017</t>
  </si>
  <si>
    <t>Hewlett-Packard cp1700 [D, PS] Series Color Inkjet Printers</t>
  </si>
  <si>
    <t>Hewlett-Packard Deskjet 940 REFURBISHED Color Inkjet Printer</t>
  </si>
  <si>
    <t>Hewlett-Packard Deskjet 1220Cse Color Inkjet Printer</t>
  </si>
  <si>
    <t>Hewlett-Packard Deskjet 3820 Color Inkjet Printer</t>
  </si>
  <si>
    <t>Hewlett-Packard Deskjet 5550 Color Inkjet Printer</t>
  </si>
  <si>
    <t>Hewlett-Packard Deskjet 6122 Color Inkjet Printer</t>
  </si>
  <si>
    <t>S0018</t>
  </si>
  <si>
    <t>Hewlett Packard 6S Scientific Calculator</t>
  </si>
  <si>
    <t>Hewlett Packard 610 Color Digital Copier / Printer</t>
  </si>
  <si>
    <t>Hewlett Packard LaserJet 3310 Copier</t>
  </si>
  <si>
    <t>High Speed Automatic Electric Letter Opener</t>
  </si>
  <si>
    <t>Holmes 99% HEPA Air Purifier</t>
  </si>
  <si>
    <t>Holmes Cool Mist Humidifier for the Whole House with 8-Gallon Output per Day, Extended Life Filter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</si>
  <si>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</si>
  <si>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</si>
  <si>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</si>
  <si>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</si>
  <si>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</si>
  <si>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</si>
  <si>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Home/Office Personal File Carts</t>
  </si>
  <si>
    <t>Hon 4-Shelf Metal Bookcases</t>
  </si>
  <si>
    <t>Hon 2090 “Pillow Soft” Series Mid Back Swivel/Tilt Chairs</t>
  </si>
  <si>
    <t>Hon 2111 Invitation™ Series Corner Table</t>
  </si>
  <si>
    <t>Hon 4060 Series Tables</t>
  </si>
  <si>
    <t>Hon 4070 Series Pagoda™ Armless Upholstered Stacking Chairs</t>
  </si>
  <si>
    <t>Hon 4070 Series Pagoda™ Round Back Stacking Chairs</t>
  </si>
  <si>
    <t>Hon 4700 Series Mobuis™ Mid-Back Task Chairs with Adjustable Arms</t>
  </si>
  <si>
    <t>Hon 5100 Series Wood Tables</t>
  </si>
  <si>
    <t>Hon 61000 Series Interactive Training Tables</t>
  </si>
  <si>
    <t>Hon 94000 Series Round Tables</t>
  </si>
  <si>
    <t>Hon Comfortask® Task/Swivel Chairs</t>
  </si>
  <si>
    <t>Hon Deluxe Fabric Upholstered Stacking Chairs</t>
  </si>
  <si>
    <t>Hon Deluxe Fabric Upholstered Stacking Chairs, Rounded Back</t>
  </si>
  <si>
    <t>Hon Every-Day® Chair Series Swivel Task Chairs</t>
  </si>
  <si>
    <t>Hon GuestStacker Chair</t>
  </si>
  <si>
    <t>Hon iLevel™ Computer Training Table</t>
  </si>
  <si>
    <t>Hon Metal Bookcases, Black</t>
  </si>
  <si>
    <t>Hon Metal Bookcases, Putty</t>
  </si>
  <si>
    <t>Hon Multipurpose Stacking Arm Chairs</t>
  </si>
  <si>
    <t>Hon Non-Folding Utility Tables</t>
  </si>
  <si>
    <t>Hon Olson Stacker Stools</t>
  </si>
  <si>
    <t>Hon Pagoda™ Stacking Chairs</t>
  </si>
  <si>
    <t>Hon Rectangular Conference Tables</t>
  </si>
  <si>
    <t>Hon Valutask™ Swivel Chairs</t>
  </si>
  <si>
    <t>Honeywell Enviracaire Portable HEPA Air Cleaner for 17' x 22' Room</t>
  </si>
  <si>
    <t>Honeywell Enviracaire® Portable Air Cleaner for up to 8 x 10 Room</t>
  </si>
  <si>
    <t>Honeywell Enviracaire® Portable HEPA Air Cleaner for up to 10 x 16 Room</t>
  </si>
  <si>
    <t>Honeywell Quietcare HEPA Air Cleaner</t>
  </si>
  <si>
    <t>Hoover Commercial Lightweight Upright Vacuum with E-Z Empty™ Dirt Cup</t>
  </si>
  <si>
    <t>Hoover Commercial Soft Guard Upright Vacuum And Disposable Filtration Bags</t>
  </si>
  <si>
    <t>Hoover Portapower™ Portable Vacuum</t>
  </si>
  <si>
    <t>Hoover Replacement Belt for Commercial Guardsman Heavy-Duty Upright Vacuum</t>
  </si>
  <si>
    <t>Hoover Replacement Belts For Soft Guard™ &amp; Commercial Ltweight Upright Vacs, 2/Pk</t>
  </si>
  <si>
    <t>Hoover Upright Vacuum With Dirt Cup</t>
  </si>
  <si>
    <t>Hoover WindTunnel™ Plus Canister Vacuum</t>
  </si>
  <si>
    <t>Hoover® Commercial Lightweight Upright Vacuum</t>
  </si>
  <si>
    <t>Hot File® 7-Pocket, Floor Stand</t>
  </si>
  <si>
    <t>Howard Miller 11-1/2" Diameter Ridgewood Wall Clock</t>
  </si>
  <si>
    <t>Howard Miller 12-3/4 Diameter Accuwave DS ™ Wall Clock</t>
  </si>
  <si>
    <t>Howard Miller 13-3/4" Diameter Brushed Chrome Round Wall Clock</t>
  </si>
  <si>
    <t>Howard Miller 13" Diameter Goldtone Round Wall Clock</t>
  </si>
  <si>
    <t>Howard Miller 16" Diameter Gallery Wall Clock</t>
  </si>
  <si>
    <t>Howard Miller Distant Time Traveler Alarm Clock</t>
  </si>
  <si>
    <t>HP Office Paper (20Lb. and 87 Bright)</t>
  </si>
  <si>
    <t>HP Office Recycled Paper (20Lb. and 87 Bright)</t>
  </si>
  <si>
    <t>Hunt Boston® Vacuum Mount KS Pencil Sharpener</t>
  </si>
  <si>
    <t>Hunt BOSTON® Vista® Battery-Operated Pencil Sharpener, Black</t>
  </si>
  <si>
    <t>i270</t>
  </si>
  <si>
    <t>i470</t>
  </si>
  <si>
    <t>i500plus</t>
  </si>
  <si>
    <t>i600</t>
  </si>
  <si>
    <t>I888 World Phone</t>
  </si>
  <si>
    <t>i1000</t>
  </si>
  <si>
    <t>i1000plus</t>
  </si>
  <si>
    <t>i2000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</si>
  <si>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</si>
  <si>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</si>
  <si>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</si>
  <si>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</si>
  <si>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</si>
  <si>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</si>
  <si>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Presentation Index for Binding Systems</t>
  </si>
  <si>
    <t>Ibico Recycled Linen-Style Covers</t>
  </si>
  <si>
    <t>IBM 3.5" DS/HD IBM Formatted Diskettes, 50/Pack</t>
  </si>
  <si>
    <t>IBM 80 Minute CD-R Spindle, 50/Pack</t>
  </si>
  <si>
    <t>IBM Active Response Keyboard, Black</t>
  </si>
  <si>
    <t>S0019</t>
  </si>
  <si>
    <t>IBM Multi-Purpose Copy Paper, 8 1/2 x 11", Case</t>
  </si>
  <si>
    <t>IBM Numeric Access II Keypad, 17-Key, Black</t>
  </si>
  <si>
    <t>Iceberg Mobile Mega Data/Printer Cart ®</t>
  </si>
  <si>
    <t>Iceberg OfficeWorks 42" Round Tables</t>
  </si>
  <si>
    <t>iDEN i95</t>
  </si>
  <si>
    <t>iDEN i550</t>
  </si>
  <si>
    <t>iDENi80s</t>
  </si>
  <si>
    <t>Imation 3.5 IBM Diskettes, 10/Box</t>
  </si>
  <si>
    <t>Imation 3.5 IBM Formatted Diskettes, 10/Box</t>
  </si>
  <si>
    <t>Imation 3.5" Diskettes, IBM Format, DS/HD, 10/Box, Neon</t>
  </si>
  <si>
    <t>Imation 3.5" DS-HD Macintosh Formatted Diskettes, 10/Pack</t>
  </si>
  <si>
    <t>Imation 3.5" DS/HD IBM Formatted Diskettes, 10/Pack</t>
  </si>
  <si>
    <t>Imation 3.5" DS/HD IBM Formatted Diskettes, 50/Pack</t>
  </si>
  <si>
    <t>Imation 3.5" IBM-Formatted Diskettes, 10/Pack</t>
  </si>
  <si>
    <t>Imation 3.5" Unformatted DS/HD Diskettes, 10/Box</t>
  </si>
  <si>
    <t>Imation 3.5", DISKETTE 44766 HGHLD3.52HD/FM, 10/Pack</t>
  </si>
  <si>
    <t>Imation 3.5", RTS 247544 3M 3.5 DSDD, 10/Pack</t>
  </si>
  <si>
    <t>Imation 3.5, DISKETTE 44766 HGHLD3.52HD/FM, 10/Pack</t>
  </si>
  <si>
    <t>Imation 5.2GB DVD-RAM</t>
  </si>
  <si>
    <t>Imation DVD-RAM discs</t>
  </si>
  <si>
    <t>Imation IBM Formatted Diskettes, 100/Pack</t>
  </si>
  <si>
    <t>Imation Neon 80 Minute CD-R Spindle, 50/Pack</t>
  </si>
  <si>
    <t>Imation Neon Mac Format Diskettes, 10/Pack</t>
  </si>
  <si>
    <t>Imation Primaris 3.5" 2HD Unformatted Diskettes, 10/Pack</t>
  </si>
  <si>
    <t>Imation Printable White 80 Minute CD-R Spindle, 50/Pack</t>
  </si>
  <si>
    <t>Important Message Pads, 50 4-1/4 x 5-1/2 Forms per Pad</t>
  </si>
  <si>
    <t>Iris Project Case</t>
  </si>
  <si>
    <t>Iris® 3-Drawer Stacking Bin, Black</t>
  </si>
  <si>
    <t>It's Hot Message Books with Stickers, 2 3/4" x 5"</t>
  </si>
  <si>
    <t>Jet-Pak Recycled Peel 'N' Seal Padded Mailers</t>
  </si>
  <si>
    <t>JM Magazine Binder</t>
  </si>
  <si>
    <t>Kensington 4 Outlet MasterPiece® Compact Power Control Center</t>
  </si>
  <si>
    <t>Kensington 6 Outlet Guardian Standard Surge Protector</t>
  </si>
  <si>
    <t>Kensington 6 Outlet MasterPiece® HOMEOFFICE Power Control Center</t>
  </si>
  <si>
    <t>Kensington 6 Outlet SmartSocket Surge Protector</t>
  </si>
  <si>
    <t>Kensington 7 Outlet MasterPiece Power Center</t>
  </si>
  <si>
    <t>Kensington 7 Outlet MasterPiece Power Center with Fax/Phone Line Protection</t>
  </si>
  <si>
    <t>Kensington 7 Outlet MasterPiece® HOMEOFFICE Power Control Center</t>
  </si>
  <si>
    <t>Keytronic 105-Key Spanish Keyboard</t>
  </si>
  <si>
    <t>Keytronic Designer 104- Key Black Keyboard</t>
  </si>
  <si>
    <t>Keytronic French Keyboard</t>
  </si>
  <si>
    <t>KF 788</t>
  </si>
  <si>
    <t>KH 688</t>
  </si>
  <si>
    <t>KI Conference Tables</t>
  </si>
  <si>
    <t>Kleencut® Forged Office Shears by Acme United Corporation</t>
  </si>
  <si>
    <t>Laminate Occasional Tables</t>
  </si>
  <si>
    <t>Large Capacity Hanging Post Binders</t>
  </si>
  <si>
    <t>S0006</t>
  </si>
  <si>
    <t>Laser &amp; Ink Jet Business Envelopes</t>
  </si>
  <si>
    <t>Lesro Round Back Collection Coffee Table, End Table</t>
  </si>
  <si>
    <t>Lesro Sheffield Collection Coffee Table, End Table, Center Table, Corner Table</t>
  </si>
  <si>
    <t>Letter or Legal Size Expandable Poly String Tie Envelopes</t>
  </si>
  <si>
    <t>Letter Size Cart</t>
  </si>
  <si>
    <t>Letter Slitter</t>
  </si>
  <si>
    <t>Letter/Legal File Tote with Clear Snap-On Lid, Black Granite</t>
  </si>
  <si>
    <t>Lexmark 4227 Plus Dot Matrix Printer</t>
  </si>
  <si>
    <t>Lexmark Z25 Color Inkjet Printer</t>
  </si>
  <si>
    <t>Lexmark Z54se Color Inkjet Printer</t>
  </si>
  <si>
    <t>Lexmark Z55se Color Inkjet Printer</t>
  </si>
  <si>
    <t>Lifetime Advantage™ Folding Chairs, 4/Carton</t>
  </si>
  <si>
    <t>Linden® 12" Wall Clock With Oak Frame</t>
  </si>
  <si>
    <t>Lock-Up Easel 'Spel-Binder'</t>
  </si>
  <si>
    <t>Logitech Access Keyboard</t>
  </si>
  <si>
    <t>Logitech Cordless Access Keyboard</t>
  </si>
  <si>
    <t>Logitech Cordless Elite Duo</t>
  </si>
  <si>
    <t>Logitech Cordless Keyboard</t>
  </si>
  <si>
    <t>Logitech Cordless Navigator Duo</t>
  </si>
  <si>
    <t>Logitech Internet Navigator Keyboard</t>
  </si>
  <si>
    <t>Lumber Crayons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</si>
  <si>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</si>
  <si>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</si>
  <si>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</si>
  <si>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</si>
  <si>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LX 677</t>
  </si>
  <si>
    <t>LX 788</t>
  </si>
  <si>
    <t>M70</t>
  </si>
  <si>
    <t>M3682</t>
  </si>
  <si>
    <t>Magna Visual Magnetic Picture Hangers</t>
  </si>
  <si>
    <t>Manila Recycled Extra-Heavyweight Clasp Envelopes, 6" x 9"</t>
  </si>
  <si>
    <t>Martin-Yale Premier Letter Opener</t>
  </si>
  <si>
    <t>Martin Yale Chadless Opener Electric Letter Opener</t>
  </si>
  <si>
    <t>Master Big Foot® Doorstop, Beige</t>
  </si>
  <si>
    <t>Master Caster Door Stop, Brown</t>
  </si>
  <si>
    <t>Master Caster Door Stop, Gray</t>
  </si>
  <si>
    <t>Master Caster Door Stop, Large Neon Orange</t>
  </si>
  <si>
    <t>Master Giant Foot® Doorstop, Safety Yellow</t>
  </si>
  <si>
    <t>Maxell 3.5" DS/HD IBM-Formatted Diskettes, 10/Pack</t>
  </si>
  <si>
    <t>Maxell 4.7GB DVD-R</t>
  </si>
  <si>
    <t>Maxell DVD-RAM Discs</t>
  </si>
  <si>
    <t>Maxell Pro 80 Minute CD-R, 10/Pack</t>
  </si>
  <si>
    <t>Mead 1st Gear 2" Zipper Binder, Asst. Colors</t>
  </si>
  <si>
    <t>Memo Book, 100 Message Capacity, 5 3/8” x 11”</t>
  </si>
  <si>
    <t>Memorex 'Cool' 80 Minute CD-R Spindle, 25/Pack</t>
  </si>
  <si>
    <t>Memorex 4.7GB DVD-RAM, 3/Pack</t>
  </si>
  <si>
    <t>Memorex 4.7GB DVD+R, 3/Pack</t>
  </si>
  <si>
    <t>Memorex 4.7GB DVD+RW, 3/Pack</t>
  </si>
  <si>
    <t>Memorex 80 Minute CD-R Spindle, 100/Pack</t>
  </si>
  <si>
    <t>Memorex 80 Minute CD-R, 30/Pack</t>
  </si>
  <si>
    <t>Memorex Slim 80 Minute CD-R, 10/Pack</t>
  </si>
  <si>
    <t>Message Book, Standard Line "While You Were Out", 5 1/2" X 4", 200 Sets/Book</t>
  </si>
  <si>
    <t>Metal Folding Chairs, Beige, 4/Carton</t>
  </si>
  <si>
    <t>Micro Innovations 104 Keyboard</t>
  </si>
  <si>
    <t>Micro Innovations Media Access Pro Keyboard</t>
  </si>
  <si>
    <t>Micro Innovations Micro 3000 Keyboard, Black</t>
  </si>
  <si>
    <t>Micro Innovations Micro Digital Wireless Keyboard and Mouse, Gray</t>
  </si>
  <si>
    <t>Microsoft Internet Keyboard</t>
  </si>
  <si>
    <t>Microsoft Multimedia Keyboard</t>
  </si>
  <si>
    <t>Microsoft Natural Keyboard Elite</t>
  </si>
  <si>
    <t>Microsoft Natural Multimedia Keyboard</t>
  </si>
  <si>
    <t>Microsoft Office Keyboard</t>
  </si>
  <si>
    <t>MicroTAC 650</t>
  </si>
  <si>
    <t>Model L Table or Wall-Mount Pencil Sharpener</t>
  </si>
  <si>
    <t>Motorola SB4200 Cable Modem</t>
  </si>
  <si>
    <t>Multi-Use Personal File Cart and Caster Set, Three Stacking Bins</t>
  </si>
  <si>
    <t>Multicolor Computer Printout Paper</t>
  </si>
  <si>
    <t>Multimedia Mailers</t>
  </si>
  <si>
    <t>Newell 31</t>
  </si>
  <si>
    <t>S0005</t>
  </si>
  <si>
    <t>Newell 35</t>
  </si>
  <si>
    <t>Newell 307</t>
  </si>
  <si>
    <t>Newell 308</t>
  </si>
  <si>
    <t>Newell 309</t>
  </si>
  <si>
    <t>Newell 310</t>
  </si>
  <si>
    <t>Newell 312</t>
  </si>
  <si>
    <t>Newell 314</t>
  </si>
  <si>
    <t>Newell 315</t>
  </si>
  <si>
    <t>Newell 318</t>
  </si>
  <si>
    <t>Newell 320</t>
  </si>
  <si>
    <t>Newell 321</t>
  </si>
  <si>
    <t>Newell 323</t>
  </si>
  <si>
    <t>Newell 325</t>
  </si>
  <si>
    <t>Newell 326</t>
  </si>
  <si>
    <t>Newell 327</t>
  </si>
  <si>
    <t>Newell 329</t>
  </si>
  <si>
    <t>Newell 332</t>
  </si>
  <si>
    <t>Newell 333</t>
  </si>
  <si>
    <t>Newell 335</t>
  </si>
  <si>
    <t>Newell 336</t>
  </si>
  <si>
    <t>Newell 337</t>
  </si>
  <si>
    <t>Newell 338</t>
  </si>
  <si>
    <t>Newell 339</t>
  </si>
  <si>
    <t>Newell 340</t>
  </si>
  <si>
    <t>Newell 342</t>
  </si>
  <si>
    <t>Newell 343</t>
  </si>
  <si>
    <t>Newell 346</t>
  </si>
  <si>
    <t>Newell 351</t>
  </si>
  <si>
    <t>Newell® 3-Hole Punched Plastic Slotted Magazine Holders for Binders</t>
  </si>
  <si>
    <t>Novimex Fabric Task Chair</t>
  </si>
  <si>
    <t>Novimex High-Tech Fabric Mesh Task Chair</t>
  </si>
  <si>
    <t>Novimex Swivel Fabric Task Chair</t>
  </si>
  <si>
    <t>Novimex Turbo Task Chair</t>
  </si>
  <si>
    <t>Nu-Dell Executive Frame</t>
  </si>
  <si>
    <t>Nu-Dell Float Frame 11 x 14 1/2</t>
  </si>
  <si>
    <t>Nu-Dell Leatherette Frames</t>
  </si>
  <si>
    <t>Nu-Form 106-Key Ergonomic Keyboard w/ Touchpad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</si>
  <si>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</si>
  <si>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</si>
  <si>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</si>
  <si>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</si>
  <si>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</si>
  <si>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Elevations Bookcase, Cherry Finish</t>
  </si>
  <si>
    <t>O'Sullivan Living Dimensions 2-Shelf Bookcases</t>
  </si>
  <si>
    <t>O'Sullivan Living Dimensions 3-Shelf Bookcases</t>
  </si>
  <si>
    <t>O'Sullivan Manor Hill 2-Door Library in Brianna Oak</t>
  </si>
  <si>
    <t>Office Impressions Heavy Duty Welded Shelving &amp; Multimedia Storage Drawers</t>
  </si>
  <si>
    <t>Office Star - Contemporary Task Swivel chair with 2-way adjustable arms, Plum</t>
  </si>
  <si>
    <t>Office Star - Ergonomic Mid Back Chair with 2-Way Adjustable Arms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</si>
  <si>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</si>
  <si>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</si>
  <si>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</si>
  <si>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</si>
  <si>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</si>
  <si>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OIC Bulk Pack Metal Binder Clips</t>
  </si>
  <si>
    <t>OIC Colored Binder Clips, Assorted Sizes</t>
  </si>
  <si>
    <t>OIC Thumb-Tacks</t>
  </si>
  <si>
    <t>Okidata Allardata ML184 Turbo Dot Matrix Printers</t>
  </si>
  <si>
    <t>Okidata Allardata ML320 Series Turbo Dot Matrix Printers</t>
  </si>
  <si>
    <t>Okidata Allardata ML390 Turbo Dot Matrix Printers</t>
  </si>
  <si>
    <t>Okidata Allardata ML395C Color Dot Matrix Printer</t>
  </si>
  <si>
    <t>Okidata Allardata ML520 Series Dot Matrix Printers</t>
  </si>
  <si>
    <t>Okidata Allardata ML591 Wide Format Dot Matrix Printer</t>
  </si>
  <si>
    <t>Okidata Allardata Pacemark 4410N Wide Format Dot Matrix Printer</t>
  </si>
  <si>
    <t>Panasonic All Digital Answering System with Caller ID*, KX-TM150B</t>
  </si>
  <si>
    <t>Panasonic KP-150 Electric Pencil Sharpener</t>
  </si>
  <si>
    <t>Panasonic KP-310 Heavy-Duty Electric Pencil Sharpener</t>
  </si>
  <si>
    <t>Panasonic KP-350BK Electric Pencil Sharpener with Auto Stop</t>
  </si>
  <si>
    <t>Panasonic KX-P1131 Dot Matrix Printer</t>
  </si>
  <si>
    <t>Panasonic KX-P1150 Dot Matrix Printer</t>
  </si>
  <si>
    <t>Panasonic KX-P2130 Dot Matrix Printer</t>
  </si>
  <si>
    <t>Panasonic KX-P3200 Dot Matrix Printer</t>
  </si>
  <si>
    <t>Panasonic KX-P3626 Dot Matrix Printer</t>
  </si>
  <si>
    <t>S0011</t>
  </si>
  <si>
    <t>Park Ridge™ Embossed Executive Business Envelopes</t>
  </si>
  <si>
    <t>PC Concepts 116 Key Quantum 3000 Keyboard</t>
  </si>
  <si>
    <t>Peel-Off® China Markers</t>
  </si>
  <si>
    <t>Peel &amp; Seel® Recycled Catalog Envelopes, Brown</t>
  </si>
  <si>
    <t>Peel &amp; Stick Add-On Corner Pockets</t>
  </si>
  <si>
    <t>Perma STOR-ALL™ Hanging File Box, 13 1/8"W x 12 1/4"D x 10 1/2"H</t>
  </si>
  <si>
    <t>Personal Creations™ Ink Jet Cards and Labels</t>
  </si>
  <si>
    <t>Phone 918</t>
  </si>
  <si>
    <t>Pizazz® Global Quick File™</t>
  </si>
  <si>
    <t>Plastic Binding Combs</t>
  </si>
  <si>
    <t>Plymouth Boxed Rubber Bands by Plymouth</t>
  </si>
  <si>
    <t>Poly Designer Cover &amp; Back</t>
  </si>
  <si>
    <t>Polycom Soundstation EX Audio-Conferencing Telephone, Black</t>
  </si>
  <si>
    <t>S0014</t>
  </si>
  <si>
    <t>Polycom ViaVideo™ Desktop Video Communications Unit</t>
  </si>
  <si>
    <t>Polycom ViewStation™ Adapter H323 Videoconferencing Unit</t>
  </si>
  <si>
    <t>Polycom ViewStation™ ISDN Videoconferencing Unit</t>
  </si>
  <si>
    <t>Polycom VoiceStation 100</t>
  </si>
  <si>
    <t>Portable Personal File Box</t>
  </si>
  <si>
    <t>Portfile® Personal File Boxes</t>
  </si>
  <si>
    <t>Post-it® “Important Message” Note Pad, Neon Colors, 50 Sheets/Pad</t>
  </si>
  <si>
    <t>Prang Colored Pencils</t>
  </si>
  <si>
    <t>Prang Drawing Pencil Set</t>
  </si>
  <si>
    <t>Prang Dustless Chalk Sticks</t>
  </si>
  <si>
    <t>Premier Elliptical Ring Binder, Black</t>
  </si>
  <si>
    <t>Premium Transparent Presentation Covers by GBC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</si>
  <si>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</si>
  <si>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</si>
  <si>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</si>
  <si>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Presstex Flexible Ring Binders</t>
  </si>
  <si>
    <t>Prismacolor Color Pencil Set</t>
  </si>
  <si>
    <t>Project Tote Personal File</t>
  </si>
  <si>
    <t>Quality Park Security Envelopes</t>
  </si>
  <si>
    <t>Quartet Alpha® White Chalk, 12/Pack</t>
  </si>
  <si>
    <t>Quartet Omega® Colored Chalk, 12/Pack</t>
  </si>
  <si>
    <t>R280</t>
  </si>
  <si>
    <t>R289LX</t>
  </si>
  <si>
    <t>R380</t>
  </si>
  <si>
    <t>Recycled Desk Saver Line "While You Were Out" Book, 5 1/2" X 4"</t>
  </si>
  <si>
    <t>Recycled Eldon Regeneration Jumbo File</t>
  </si>
  <si>
    <t>Recycled Interoffice Envelopes with Re-Use-A-Seal® Closure, 10 x 13</t>
  </si>
  <si>
    <t>Recycled Interoffice Envelopes with String and Button Closure, 10 x 13</t>
  </si>
  <si>
    <t>Recycled Premium Regency Composition Covers</t>
  </si>
  <si>
    <t>Recycled Steel Personal File for Standard File Folders</t>
  </si>
  <si>
    <t>REDIFORM Incoming/Outgoing Call Register, 11" X 8 1/2", 100 Messages</t>
  </si>
  <si>
    <t>Rediform S.O.S. Phone Message Books</t>
  </si>
  <si>
    <t>Rediform Wirebound "Phone Memo" Message Book, 11 x 5-3/4</t>
  </si>
  <si>
    <t>Regeneration Desk Collection</t>
  </si>
  <si>
    <t>Revere Boxed Rubber Bands by Revere</t>
  </si>
  <si>
    <t>Riverleaf Stik-Withit® Designer Note Cubes®</t>
  </si>
  <si>
    <t>Riverside Furniture Stanwyck Manor Table Series</t>
  </si>
  <si>
    <t>Riverside Palais Royal Lawyers Bookcase, Royale Cherry Finish</t>
  </si>
  <si>
    <t>Rogers Handheld Barrel Pencil Sharpener</t>
  </si>
  <si>
    <t>Rogers® Profile Extra Capacity Storage Tub</t>
  </si>
  <si>
    <t>Round Ring Binders</t>
  </si>
  <si>
    <t>Round Specialty Laser Printer Labels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</si>
  <si>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</si>
  <si>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</si>
  <si>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</si>
  <si>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</si>
  <si>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Sanford 52201 APSCO Electric Pencil Sharpener</t>
  </si>
  <si>
    <t>Sanford Colorific Colored Pencils, 12/Box</t>
  </si>
  <si>
    <t>Sanford Colorific® Eraseable Coloring Pencils, 12 Count</t>
  </si>
  <si>
    <t>Sanford EarthWrite® Recycled Pencils, Medium Soft, #2</t>
  </si>
  <si>
    <t>Sanford Liquid Accent Highlighters</t>
  </si>
  <si>
    <t>SANFORD Liquid Accent™ Tank-Style Highlighters</t>
  </si>
  <si>
    <t>SANFORD Major Accent™ Highlighters</t>
  </si>
  <si>
    <t>Sanford Pocket Accent® Highlighters</t>
  </si>
  <si>
    <t>Sanford Prismacolor® Professional Thick Lead Art Pencils, 36-Color Set</t>
  </si>
  <si>
    <t>Sanford Uni-Blazer™ View Highlighters, Chisel Tip, Yellow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</si>
  <si>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</si>
  <si>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</si>
  <si>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</si>
  <si>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</si>
  <si>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</si>
  <si>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</si>
  <si>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Facets Collection Library, Sky Alder Finish</t>
  </si>
  <si>
    <t>Sauder Facets Collection Locker/File Cabinet, Sky Alder Finish</t>
  </si>
  <si>
    <t>Sauder Forest Hills Library, Woodland Oak Finish</t>
  </si>
  <si>
    <t>SC-3160</t>
  </si>
  <si>
    <t>SC7868i</t>
  </si>
  <si>
    <t>Security-Tint Envelopes</t>
  </si>
  <si>
    <t>Self-Adhesive Address Labels for Typewriters by Universal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</si>
  <si>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</si>
  <si>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</si>
  <si>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</si>
  <si>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</si>
  <si>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8 1/2" Cubicle Clock</t>
  </si>
  <si>
    <t>S0003</t>
  </si>
  <si>
    <t>Seth Thomas 12" Clock w/ Goldtone Case</t>
  </si>
  <si>
    <t>Seth Thomas 13 1/2" Wall Clock</t>
  </si>
  <si>
    <t>Seth Thomas 14" Putty-Colored Wall Clock</t>
  </si>
  <si>
    <t>Sharp 1540cs Digital Laser Copier</t>
  </si>
  <si>
    <t>S0013</t>
  </si>
  <si>
    <t>Sharp AL-1530CS Digital Copier</t>
  </si>
  <si>
    <t>Sharp EL500L Fraction Calculator</t>
  </si>
  <si>
    <t>Sharp EL501VB Scientific Calculator, Battery Operated, 10-Digit Display, Hard Case</t>
  </si>
  <si>
    <t>SimpliFile™ Personal File, Black Granite, 15w x 6-15/16d x 11-1/4h</t>
  </si>
  <si>
    <t>Situations Contoured Folding Chairs, 4/Set</t>
  </si>
  <si>
    <t>Smead Adjustable Mobile File Trolley with Lockable Top</t>
  </si>
  <si>
    <t>Smead Alpha-Z Color-Coded Name Labels First Letter Starter Set</t>
  </si>
  <si>
    <t>Snap-A-Way® Black Print Carbonless Ruled Speed Letter, Triplicate</t>
  </si>
  <si>
    <t>Snap-A-Way® Black Print Carbonless Speed Message, No Reply Area, Duplicate</t>
  </si>
  <si>
    <t>Sony IBM Color Diskettes, 25/Pack</t>
  </si>
  <si>
    <t>Sony MFD2HD Formatted Diskettes, 10/Pack</t>
  </si>
  <si>
    <t>Soundgear Copyboard Conference Phone, Optional Battery</t>
  </si>
  <si>
    <t>Soundgear TeleForum DX Desktop Conference Phone</t>
  </si>
  <si>
    <t>SouthWestern Bell FA970 Digital Answering Machine with Time/Day Stamp</t>
  </si>
  <si>
    <t>Southworth 25% Cotton Antique Laid Paper &amp; Envelopes</t>
  </si>
  <si>
    <t>Southworth 25% Cotton Linen-Finish Paper &amp; Envelopes</t>
  </si>
  <si>
    <t>Southworth 25% Cotton Premium Laser Paper and Envelopes</t>
  </si>
  <si>
    <t>Southworth Structures Collection™</t>
  </si>
  <si>
    <t>Space Solutions Commercial Steel Shelving</t>
  </si>
  <si>
    <t>Space Solutions™ Industrial Galvanized Steel Shelving.</t>
  </si>
  <si>
    <t>Speediset Carbonless Redi-Letter® 7" x 8 1/2"</t>
  </si>
  <si>
    <t>Spiral Phone Message Books with Labels by Adams</t>
  </si>
  <si>
    <t>Stacking Tray, Side-Loading, Legal, Smoke</t>
  </si>
  <si>
    <t>Standard Line™ “While You Were Out” Hardbound Telephone Message Book</t>
  </si>
  <si>
    <t>Stanley Bostitch Contemporary Electric Pencil Sharpeners</t>
  </si>
  <si>
    <t>Staples #10 Colored Envelopes</t>
  </si>
  <si>
    <t>Staples #10 Laser &amp; Inkjet Envelopes, 4 1/8" x 9 1/2", 100/Box</t>
  </si>
  <si>
    <t>Staples 1 Part Blank Computer Paper</t>
  </si>
  <si>
    <t>Staples 4 Outlet Surge Protector</t>
  </si>
  <si>
    <t>Staples 6 Outlet Surge</t>
  </si>
  <si>
    <t>Staples 10" Round Wall Clock</t>
  </si>
  <si>
    <t>Staples Battery-Operated Desktop Pencil Sharpener</t>
  </si>
  <si>
    <t>Staples Brown Kraft Recycled Clasp Envelopes</t>
  </si>
  <si>
    <t>Staples Bulk Pack Metal Binder Clips</t>
  </si>
  <si>
    <t>Staples Bulldog Clip</t>
  </si>
  <si>
    <t>Staples Colored Bar Computer Paper</t>
  </si>
  <si>
    <t>Staples Colored Interoffice Envelopes</t>
  </si>
  <si>
    <t>Staples Copy Paper (20Lb. and 84 Bright)</t>
  </si>
  <si>
    <t>Staples File Caddy</t>
  </si>
  <si>
    <t>Staples Gold Paper Clips</t>
  </si>
  <si>
    <t>Staples Metal Binder Clips</t>
  </si>
  <si>
    <t>Staples Paper Clips</t>
  </si>
  <si>
    <t>Staples Pen Style Liquid Stix; Assorted (yellow, pink, green, blue, orange), 5/Pack</t>
  </si>
  <si>
    <t>Staples Plastic Wall Frames</t>
  </si>
  <si>
    <t>Staples Premium Bright 1-Part Blank Computer Paper</t>
  </si>
  <si>
    <t>Staples Pushpins</t>
  </si>
  <si>
    <t>Staples SlimLine Pencil Sharpener</t>
  </si>
  <si>
    <t>Staples Standard Envelopes</t>
  </si>
  <si>
    <t>Staples Surge Protector 6 outlet</t>
  </si>
  <si>
    <t>Staples Vinyl Coated Paper Clips</t>
  </si>
  <si>
    <t>Staples Vinyl Coated Paper Clips, 800/Box</t>
  </si>
  <si>
    <t>Staples Wirebound Steno Books, 6" x 9", 12/Pack</t>
  </si>
  <si>
    <t>Staples® General Use 3-Ring Binders</t>
  </si>
  <si>
    <t>StarTAC 3000</t>
  </si>
  <si>
    <t>StarTAC 6500</t>
  </si>
  <si>
    <t>StarTAC 7760</t>
  </si>
  <si>
    <t>StarTAC 7797</t>
  </si>
  <si>
    <t>StarTAC 8000</t>
  </si>
  <si>
    <t>StarTAC Analog</t>
  </si>
  <si>
    <t>StarTAC Series</t>
  </si>
  <si>
    <t>StarTAC ST7762</t>
  </si>
  <si>
    <t>StarTAC ST7868</t>
  </si>
  <si>
    <t>Steel Personal Filing/Posting Tote</t>
  </si>
  <si>
    <t>Sterilite Officeware Hinged File Box</t>
  </si>
  <si>
    <t>Sterling Rubber Bands by Alliance</t>
  </si>
  <si>
    <t>Stockwell Push Pins</t>
  </si>
  <si>
    <t>Storex Dura Pro™ Binders</t>
  </si>
  <si>
    <t>Storex DuraTech Recycled Plastic Frosted Binders</t>
  </si>
  <si>
    <t>Strathmore #10 Envelopes, Ultimate White</t>
  </si>
  <si>
    <t>Strathmore Photo Mount Cards</t>
  </si>
  <si>
    <t>Super Bands, 12/Pack</t>
  </si>
  <si>
    <t>Super Decoflex Portable Personal File</t>
  </si>
  <si>
    <t>Surelock™ Post Binders</t>
  </si>
  <si>
    <t>T18</t>
  </si>
  <si>
    <t>T28 WORLD</t>
  </si>
  <si>
    <t>T39m</t>
  </si>
  <si>
    <t>T60</t>
  </si>
  <si>
    <t>T61</t>
  </si>
  <si>
    <t>T65</t>
  </si>
  <si>
    <t>T193</t>
  </si>
  <si>
    <t>Talkabout T8097</t>
  </si>
  <si>
    <t>Talkabout T8367</t>
  </si>
  <si>
    <t>Targus USB Numeric Keypad</t>
  </si>
  <si>
    <t>TDK 4.7GB DVD-R</t>
  </si>
  <si>
    <t>TDK 4.7GB DVD-R Spindle, 15/Pack</t>
  </si>
  <si>
    <t>TDK 4.7GB DVD+RW</t>
  </si>
  <si>
    <t>Telephone Message Books with Fax/Mobile Section, 4 1/4" x 6"</t>
  </si>
  <si>
    <t>Telephone Message Books with Fax/Mobile Section, 5 1/2" x 3 3/16"</t>
  </si>
  <si>
    <t>Telescoping Adjustable Floor Lamp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</si>
  <si>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</si>
  <si>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</si>
  <si>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</si>
  <si>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</si>
  <si>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</si>
  <si>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</si>
  <si>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</si>
  <si>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</si>
  <si>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</si>
  <si>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Medium Pile Carpet, Standard Lip, 36" x 48"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</si>
  <si>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</si>
  <si>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</si>
  <si>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</si>
  <si>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</si>
  <si>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</si>
  <si>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</si>
  <si>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</si>
  <si>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</si>
  <si>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</si>
  <si>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Computer Mounted Lamp</t>
  </si>
  <si>
    <t>TI 30X Scientific Calculator</t>
  </si>
  <si>
    <t>TI 36X Solar Scientific Calculator</t>
  </si>
  <si>
    <t>Timeport L7089</t>
  </si>
  <si>
    <t>TIMEPORT P8767</t>
  </si>
  <si>
    <t>TimeportP7382</t>
  </si>
  <si>
    <t>TOPS Money Receipt Book, Consecutively Numbered in Red,</t>
  </si>
  <si>
    <t>TOPS Voice Message Log Book, Flash Format</t>
  </si>
  <si>
    <t>Trav-L-File Heavy-Duty Shuttle II, Black</t>
  </si>
  <si>
    <t>Trimflex™ Flexible Post Binders</t>
  </si>
  <si>
    <t>Tripp Lite Isotel 6 Outlet Surge Protector with Fax/Modem Protection</t>
  </si>
  <si>
    <t>Tripp Lite Isotel 8 Ultra 8 Outlet Metal Surge</t>
  </si>
  <si>
    <t>Tuff Stuff™ Recycled Round Ring Binders</t>
  </si>
  <si>
    <t>Turquoise Lead Holder with Pocket Clip</t>
  </si>
  <si>
    <t>Tyvek ® Top-Opening Peel &amp; Seel ® Envelopes, Gray</t>
  </si>
  <si>
    <t>Tyvek ® Top-Opening Peel &amp; Seel Envelopes, Plain White</t>
  </si>
  <si>
    <t>Tyvek Interoffice Envelopes, 9 1/2" x 12 1/2", 100/Box</t>
  </si>
  <si>
    <t>Tyvek® Side-Opening Peel &amp; Seel® Expanding Envelopes</t>
  </si>
  <si>
    <t>U.S. Robotics 56K Internet Call Modem</t>
  </si>
  <si>
    <t>Ultra Commercial Grade Dual Valve Door Closer</t>
  </si>
  <si>
    <t>Ultra Door Pull Handle</t>
  </si>
  <si>
    <t>Ultra Door Push Plate</t>
  </si>
  <si>
    <t>UniKeep™ View Case Binders</t>
  </si>
  <si>
    <t>Universal Premium White Copier/Laser Paper (20Lb. and 87 Bright)</t>
  </si>
  <si>
    <t>Unpadded Memo Slips</t>
  </si>
  <si>
    <t>US Robotics 56K V.92 External Faxmodem</t>
  </si>
  <si>
    <t>US Robotics 56K V.92 Internal PCI Faxmodem</t>
  </si>
  <si>
    <t>V 3600 Series</t>
  </si>
  <si>
    <t>V66</t>
  </si>
  <si>
    <t>V70</t>
  </si>
  <si>
    <t>V2397</t>
  </si>
  <si>
    <t>V3682</t>
  </si>
  <si>
    <t>V8160</t>
  </si>
  <si>
    <t>V8162</t>
  </si>
  <si>
    <t>Verbatim 4.7GB DVD-R</t>
  </si>
  <si>
    <t>Verbatim DVD-R 4.7GB authoring disc</t>
  </si>
  <si>
    <t>Verbatim DVD-R, 3.95GB, SR, Mitsubishi Branded, Jewel</t>
  </si>
  <si>
    <t>Verbatim DVD-R, 4.7GB, Spindle, WE, Blank, Ink Jet/Thermal, 20/Spindle</t>
  </si>
  <si>
    <t>Verbatim DVD-RAM, 5.2GB, Rewritable, Type 1, DS</t>
  </si>
  <si>
    <t>Verbatim DVD-RAM, 9.4GB, Rewritable, Type 1, DS, DataLife Plus</t>
  </si>
  <si>
    <t>Verbatim DVD Rewritable Disc, Single-Sided, 4.7GB</t>
  </si>
  <si>
    <t>Vinyl Sectional Post Binders</t>
  </si>
  <si>
    <t>VTech VT20-2481 2.4GHz Two-Line Phone System w/Answering Machine</t>
  </si>
  <si>
    <t>Wausau Papers Astrobrights® Colored Envelopes</t>
  </si>
  <si>
    <t>Westinghouse Clip-On Gooseneck Lamps</t>
  </si>
  <si>
    <t>Westinghouse Floor Lamp with Metal Mesh Shade, Black</t>
  </si>
  <si>
    <t>While You Were Out Pads, 50 per Pad, 4 x 5 1/4, Green Cycle</t>
  </si>
  <si>
    <t>White Business Envelopes with Contemporary Seam, Recycled White Business Envelopes</t>
  </si>
  <si>
    <t>White Dual Perf Computer Printout Paper, 2700 Sheets, 1 Part, Heavyweight, 20 lbs., 14 7/8 x 11</t>
  </si>
  <si>
    <t>White GlueTop Scratch Pads</t>
  </si>
  <si>
    <t>Wilson Jones “Snap” Scratch Pad Binder Tool for Ring Binders</t>
  </si>
  <si>
    <t>Wilson Jones 1" Hanging DublLock® Ring Binders</t>
  </si>
  <si>
    <t>Wilson Jones 14 Line Acrylic Coated Pressboard Data Binders</t>
  </si>
  <si>
    <t>Wilson Jones Custom Binder Spines &amp; Labels</t>
  </si>
  <si>
    <t>Wilson Jones DublLock® D-Ring Binders</t>
  </si>
  <si>
    <t>Wilson Jones Easy Flow II™ Sheet Lifters</t>
  </si>
  <si>
    <t>Wilson Jones Elliptical Ring 3 1/2" Capacity Binders, 800 sheets</t>
  </si>
  <si>
    <t>Wilson Jones Hanging View Binder, White, 1"</t>
  </si>
  <si>
    <t>Wilson Jones Impact Binders</t>
  </si>
  <si>
    <t>Wilson Jones Ledger-Size, Piano-Hinge Binder, 2", Blue</t>
  </si>
  <si>
    <t>Wilson Jones Standard D-Ring Binders</t>
  </si>
  <si>
    <t>Wilson Jones Suede Grain Vinyl Binders</t>
  </si>
  <si>
    <t>Wilson Jones Turn Tabs Binder Tool for Ring Binders</t>
  </si>
  <si>
    <t>Wilson Jones® Four-Pocket Poly Binders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</si>
  <si>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</si>
  <si>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</si>
  <si>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</si>
  <si>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</si>
  <si>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3/4" x 5" Forms per Page, 600 Sets per Book</t>
  </si>
  <si>
    <t>Wirebound Message Forms, Four 2 3/4 x 5 Forms per Page, Pink Paper</t>
  </si>
  <si>
    <t>Wirebound Service Call Books, 5 1/2" x 4"</t>
  </si>
  <si>
    <t>Wirebound Voice Message Log Book</t>
  </si>
  <si>
    <t>X-Rack™ File for Hanging Folders</t>
  </si>
  <si>
    <t>S0004</t>
  </si>
  <si>
    <t>Xerox 2</t>
  </si>
  <si>
    <t>Xerox 19</t>
  </si>
  <si>
    <t>Xerox 20</t>
  </si>
  <si>
    <t>Xerox 21</t>
  </si>
  <si>
    <t>Xerox 23</t>
  </si>
  <si>
    <t>Xerox 188</t>
  </si>
  <si>
    <t>Xerox 190</t>
  </si>
  <si>
    <t>Xerox 191</t>
  </si>
  <si>
    <t>Xerox 193</t>
  </si>
  <si>
    <t>Xerox 194</t>
  </si>
  <si>
    <t>Xerox 195</t>
  </si>
  <si>
    <t>Xerox 196</t>
  </si>
  <si>
    <t>Xerox 197</t>
  </si>
  <si>
    <t>Xerox 198</t>
  </si>
  <si>
    <t>Xerox 199</t>
  </si>
  <si>
    <t>Xerox 200</t>
  </si>
  <si>
    <t>Xerox 204</t>
  </si>
  <si>
    <t>Xerox 207</t>
  </si>
  <si>
    <t>Xerox 209</t>
  </si>
  <si>
    <t>Xerox 210</t>
  </si>
  <si>
    <t>Xerox 212</t>
  </si>
  <si>
    <t>Xerox 213</t>
  </si>
  <si>
    <t>Xerox 214</t>
  </si>
  <si>
    <t>Xerox 215</t>
  </si>
  <si>
    <t>Xerox 216</t>
  </si>
  <si>
    <t>Xerox 217</t>
  </si>
  <si>
    <t>Xerox 220</t>
  </si>
  <si>
    <t>Xerox 221</t>
  </si>
  <si>
    <t>Xerox 223</t>
  </si>
  <si>
    <t>Xerox 224</t>
  </si>
  <si>
    <t>Xerox 226</t>
  </si>
  <si>
    <t>Xerox 227</t>
  </si>
  <si>
    <t>Xerox 229</t>
  </si>
  <si>
    <t>Xerox 231</t>
  </si>
  <si>
    <t>Xerox 1880</t>
  </si>
  <si>
    <t>Xerox 1881</t>
  </si>
  <si>
    <t>Xerox 1882</t>
  </si>
  <si>
    <t>Xerox 1883</t>
  </si>
  <si>
    <t>Xerox 1885</t>
  </si>
  <si>
    <t>Xerox 1887</t>
  </si>
  <si>
    <t>Xerox 1888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</si>
  <si>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</si>
  <si>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</si>
  <si>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</si>
  <si>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</si>
  <si>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</si>
  <si>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</si>
  <si>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</si>
  <si>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</si>
  <si>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</si>
  <si>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1903</t>
  </si>
  <si>
    <t>Xerox 1904</t>
  </si>
  <si>
    <t>Xerox 1905</t>
  </si>
  <si>
    <t>Xerox 1906</t>
  </si>
  <si>
    <t>Xerox 1907</t>
  </si>
  <si>
    <t>Xerox 1908</t>
  </si>
  <si>
    <t>Xerox 1910</t>
  </si>
  <si>
    <t>Xerox 1916</t>
  </si>
  <si>
    <t>Xerox 1917</t>
  </si>
  <si>
    <t>Xerox 1919</t>
  </si>
  <si>
    <t>Xerox 1920</t>
  </si>
  <si>
    <t>Xerox 1922</t>
  </si>
  <si>
    <t>Xerox 1923</t>
  </si>
  <si>
    <t>Xerox 1924</t>
  </si>
  <si>
    <t>Xerox 1926</t>
  </si>
  <si>
    <t>Xerox 1927</t>
  </si>
  <si>
    <t>Xerox 1928</t>
  </si>
  <si>
    <t>Xerox 1929</t>
  </si>
  <si>
    <t>Xerox 1930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</si>
  <si>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</si>
  <si>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</si>
  <si>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</si>
  <si>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</si>
  <si>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</si>
  <si>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</si>
  <si>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</si>
  <si>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</si>
  <si>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1940</t>
  </si>
  <si>
    <t>Xerox 1941</t>
  </si>
  <si>
    <t>Xerox 1947</t>
  </si>
  <si>
    <t>Xerox 1948</t>
  </si>
  <si>
    <t>Xerox 1949</t>
  </si>
  <si>
    <t>Xerox 1950</t>
  </si>
  <si>
    <t>Xerox 1951</t>
  </si>
  <si>
    <t>Xerox 1952</t>
  </si>
  <si>
    <t>Xerox 1953</t>
  </si>
  <si>
    <t>Xerox 1954</t>
  </si>
  <si>
    <t>Xerox 1959</t>
  </si>
  <si>
    <t>Xerox 1961</t>
  </si>
  <si>
    <t>Xerox 1962</t>
  </si>
  <si>
    <t>Xerox 1963</t>
  </si>
  <si>
    <t>Xerox 1964</t>
  </si>
  <si>
    <t>Xerox 1966</t>
  </si>
  <si>
    <t>Xerox 1968</t>
  </si>
  <si>
    <t>Xerox 1971</t>
  </si>
  <si>
    <t>Xerox 1972</t>
  </si>
  <si>
    <t>Xerox 1973</t>
  </si>
  <si>
    <t>Xerox 1974</t>
  </si>
  <si>
    <t>Xerox 1976</t>
  </si>
  <si>
    <t>Xerox 1977</t>
  </si>
  <si>
    <t>Xerox 1978</t>
  </si>
  <si>
    <t>Xerox 1979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</si>
  <si>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</si>
  <si>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</si>
  <si>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</si>
  <si>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</si>
  <si>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</si>
  <si>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</si>
  <si>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</si>
  <si>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1988</t>
  </si>
  <si>
    <t>Xerox 1989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</si>
  <si>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</si>
  <si>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</si>
  <si>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</si>
  <si>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</si>
  <si>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</si>
  <si>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</si>
  <si>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</si>
  <si>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</si>
  <si>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4200 Series MultiUse Premium Copy Paper (20Lb. and 84 Bright)</t>
  </si>
  <si>
    <t>Xerox Blank Computer Paper</t>
  </si>
  <si>
    <t>XtraLife® ClearVue™ Slant-D® Ring Binders by Cardinal</t>
  </si>
  <si>
    <t>Zebra Zazzle Fluorescent Highlighters</t>
  </si>
  <si>
    <t>Zoom V.92 USB External Faxmodem</t>
  </si>
  <si>
    <t>Zoom V.92 V.44 PCI Internal Controllerless FaxModem</t>
  </si>
  <si>
    <t>SupplierName</t>
  </si>
  <si>
    <t>AcountNumber</t>
  </si>
  <si>
    <t>EmployeePurchasing</t>
  </si>
  <si>
    <t>SupplierCity</t>
  </si>
  <si>
    <t>Signed Contract</t>
  </si>
  <si>
    <t>Supplier under Review</t>
  </si>
  <si>
    <t>I Supply</t>
  </si>
  <si>
    <t>Jansen</t>
  </si>
  <si>
    <t>Amsterdam</t>
  </si>
  <si>
    <t>Ja</t>
  </si>
  <si>
    <t>Nee</t>
  </si>
  <si>
    <t>Supply for You</t>
  </si>
  <si>
    <t>Rotterdam</t>
  </si>
  <si>
    <t>Super Supply</t>
  </si>
  <si>
    <t>NL59ABNA0650456084</t>
  </si>
  <si>
    <t>Diemen</t>
  </si>
  <si>
    <t>S. Supply and Son</t>
  </si>
  <si>
    <t>NL12TRIO0028220129</t>
  </si>
  <si>
    <t>Eindhoven</t>
  </si>
  <si>
    <t>Supply Inc.</t>
  </si>
  <si>
    <t>NL04BMEU0199635110</t>
  </si>
  <si>
    <t>Breda</t>
  </si>
  <si>
    <t>GiveItToMe</t>
  </si>
  <si>
    <t>NL97LOYD0035184078</t>
  </si>
  <si>
    <t>Hateboer</t>
  </si>
  <si>
    <t>Tilburg</t>
  </si>
  <si>
    <t>Expr. Express</t>
  </si>
  <si>
    <t>NL76NWAB0941357848</t>
  </si>
  <si>
    <t>Pietersen</t>
  </si>
  <si>
    <t>Den Haag</t>
  </si>
  <si>
    <t>Express Order</t>
  </si>
  <si>
    <t>NL82CITC0044528078</t>
  </si>
  <si>
    <t>Groningen</t>
  </si>
  <si>
    <t>Order Here</t>
  </si>
  <si>
    <t>NL21BCIT0289024951</t>
  </si>
  <si>
    <t>Leiden</t>
  </si>
  <si>
    <t>Get It Quick</t>
  </si>
  <si>
    <t>NL49CHAS0909903042</t>
  </si>
  <si>
    <t>Venlo</t>
  </si>
  <si>
    <t>&lt;onbekend&gt;</t>
  </si>
  <si>
    <t>Quick Delivery</t>
  </si>
  <si>
    <t>NL92DLBK0832670839</t>
  </si>
  <si>
    <t>Delft</t>
  </si>
  <si>
    <t>Amersfoort Suppliers</t>
  </si>
  <si>
    <t>NL53KNAB0891951296</t>
  </si>
  <si>
    <t>Amersfoort</t>
  </si>
  <si>
    <t>Deventer Inc.</t>
  </si>
  <si>
    <t>NL58FVLB0053668782</t>
  </si>
  <si>
    <t>Deventer</t>
  </si>
  <si>
    <t>Alkmaar Stuff</t>
  </si>
  <si>
    <t>NL97DEUT0140350756</t>
  </si>
  <si>
    <t>Alkmaar</t>
  </si>
  <si>
    <t>Supply Heerenveen</t>
  </si>
  <si>
    <t>NL91RABO0187831157</t>
  </si>
  <si>
    <t>Heerenveen</t>
  </si>
  <si>
    <t>S0016</t>
  </si>
  <si>
    <t>Supply Maastricht</t>
  </si>
  <si>
    <t>NL83BOTK0901101141</t>
  </si>
  <si>
    <t>Maastricht</t>
  </si>
  <si>
    <t>Supply Katwijk</t>
  </si>
  <si>
    <t>NL26BLGW0686802810</t>
  </si>
  <si>
    <t>Katwijk</t>
  </si>
  <si>
    <t>Roermond Super Supply</t>
  </si>
  <si>
    <t>NL07ARBN0260768723</t>
  </si>
  <si>
    <t>Roermond</t>
  </si>
  <si>
    <t>Zeist For You</t>
  </si>
  <si>
    <t>NL28BKMG0239781430</t>
  </si>
  <si>
    <t>Zeist</t>
  </si>
  <si>
    <t>S0020</t>
  </si>
  <si>
    <t>Supply buy-it-here</t>
  </si>
  <si>
    <t>NL89FVLB0876379544</t>
  </si>
  <si>
    <t>Hoorn</t>
  </si>
  <si>
    <t>S0021</t>
  </si>
  <si>
    <t>NL27HHBA0507749332</t>
  </si>
  <si>
    <t>CustomerID</t>
  </si>
  <si>
    <t>CustomerName</t>
  </si>
  <si>
    <t>CustomerSegment</t>
  </si>
  <si>
    <t>CustomerProvince</t>
  </si>
  <si>
    <t>CustomerGender</t>
  </si>
  <si>
    <t>CustomerDateOfBirth</t>
  </si>
  <si>
    <t>C0001</t>
  </si>
  <si>
    <t>Jessica Myrick</t>
  </si>
  <si>
    <t>Small Business</t>
  </si>
  <si>
    <t>Drenthe</t>
  </si>
  <si>
    <t>f</t>
  </si>
  <si>
    <t>C0002</t>
  </si>
  <si>
    <t>David Philippe</t>
  </si>
  <si>
    <t>Consumer</t>
  </si>
  <si>
    <t>m</t>
  </si>
  <si>
    <t>C0003</t>
  </si>
  <si>
    <t>Elizabeth Moffitt</t>
  </si>
  <si>
    <t>C0004</t>
  </si>
  <si>
    <t>Alan Schoenberger</t>
  </si>
  <si>
    <t>Corporate</t>
  </si>
  <si>
    <t>C0005</t>
  </si>
  <si>
    <t>Andy Reiter</t>
  </si>
  <si>
    <t>C0006</t>
  </si>
  <si>
    <t>Patrick Jones</t>
  </si>
  <si>
    <t>Home Office</t>
  </si>
  <si>
    <t>C0007</t>
  </si>
  <si>
    <t>Bill Donatelli</t>
  </si>
  <si>
    <t>C0008</t>
  </si>
  <si>
    <t>Alex Russell</t>
  </si>
  <si>
    <t>C0009</t>
  </si>
  <si>
    <t>Ann Steele</t>
  </si>
  <si>
    <t>C0010</t>
  </si>
  <si>
    <t>Larry Tron</t>
  </si>
  <si>
    <t>C0011</t>
  </si>
  <si>
    <t>Dave Hallsten</t>
  </si>
  <si>
    <t>C0012</t>
  </si>
  <si>
    <t>Tamara Dahlen</t>
  </si>
  <si>
    <t>C0013</t>
  </si>
  <si>
    <t>Susan Vittorini</t>
  </si>
  <si>
    <t>C0014</t>
  </si>
  <si>
    <t>Robert Waldorf</t>
  </si>
  <si>
    <t>C0015</t>
  </si>
  <si>
    <t>Valerie Dominguez</t>
  </si>
  <si>
    <t>C0016</t>
  </si>
  <si>
    <t>Darren Budd</t>
  </si>
  <si>
    <t>C0017</t>
  </si>
  <si>
    <t>Marina Lichtenstein</t>
  </si>
  <si>
    <t>C0018</t>
  </si>
  <si>
    <t>Matt Collins</t>
  </si>
  <si>
    <t>C0019</t>
  </si>
  <si>
    <t>Pauline Chand</t>
  </si>
  <si>
    <t>C0020</t>
  </si>
  <si>
    <t>Dorris Love</t>
  </si>
  <si>
    <t>C0021</t>
  </si>
  <si>
    <t>Muhammed Yedwab</t>
  </si>
  <si>
    <t>C0022</t>
  </si>
  <si>
    <t>Julia West</t>
  </si>
  <si>
    <t>C0023</t>
  </si>
  <si>
    <t>Maribeth Schnelling</t>
  </si>
  <si>
    <t>C0024</t>
  </si>
  <si>
    <t>Tracy Collins</t>
  </si>
  <si>
    <t>Flevoland</t>
  </si>
  <si>
    <t>C0025</t>
  </si>
  <si>
    <t>Victor Price</t>
  </si>
  <si>
    <t>C0026</t>
  </si>
  <si>
    <t>Corey Roper</t>
  </si>
  <si>
    <t>C0027</t>
  </si>
  <si>
    <t>Julia Barnett</t>
  </si>
  <si>
    <t>C0028</t>
  </si>
  <si>
    <t>Craig Leslie</t>
  </si>
  <si>
    <t>C0029</t>
  </si>
  <si>
    <t>Benjamin Venier</t>
  </si>
  <si>
    <t>C0030</t>
  </si>
  <si>
    <t>Julie Kriz</t>
  </si>
  <si>
    <t>C0031</t>
  </si>
  <si>
    <t>George Ashbrook</t>
  </si>
  <si>
    <t>C0032</t>
  </si>
  <si>
    <t>Jasper Cacioppo</t>
  </si>
  <si>
    <t>C0033</t>
  </si>
  <si>
    <t>Chloris Kastensmidt</t>
  </si>
  <si>
    <t>C0034</t>
  </si>
  <si>
    <t>Sandra Flanagan</t>
  </si>
  <si>
    <t>C0035</t>
  </si>
  <si>
    <t>Luke Schmidt</t>
  </si>
  <si>
    <t>Friesland</t>
  </si>
  <si>
    <t>C0036</t>
  </si>
  <si>
    <t>Ruben Dartt</t>
  </si>
  <si>
    <t>C0037</t>
  </si>
  <si>
    <t>Mark Haberlin</t>
  </si>
  <si>
    <t>C0038</t>
  </si>
  <si>
    <t>Benjamin Patterson</t>
  </si>
  <si>
    <t>C0039</t>
  </si>
  <si>
    <t>Cynthia Voltz</t>
  </si>
  <si>
    <t>C0040</t>
  </si>
  <si>
    <t>Yana Sorensen</t>
  </si>
  <si>
    <t>C0041</t>
  </si>
  <si>
    <t>Joni Blumstein</t>
  </si>
  <si>
    <t>C0042</t>
  </si>
  <si>
    <t>Olvera Toch</t>
  </si>
  <si>
    <t>C0043</t>
  </si>
  <si>
    <t>Giulietta Dortch</t>
  </si>
  <si>
    <t>C0044</t>
  </si>
  <si>
    <t>Kristina Nunn</t>
  </si>
  <si>
    <t>C0045</t>
  </si>
  <si>
    <t>Sean Wendt</t>
  </si>
  <si>
    <t>C0046</t>
  </si>
  <si>
    <t>Maria Bertelson</t>
  </si>
  <si>
    <t>C0047</t>
  </si>
  <si>
    <t>Rob Haberlin</t>
  </si>
  <si>
    <t>C0048</t>
  </si>
  <si>
    <t>Darren Powers</t>
  </si>
  <si>
    <t>C0049</t>
  </si>
  <si>
    <t>Michelle Moray</t>
  </si>
  <si>
    <t>C0050</t>
  </si>
  <si>
    <t>Bradley Drucker</t>
  </si>
  <si>
    <t>C0051</t>
  </si>
  <si>
    <t>Alan Barnes</t>
  </si>
  <si>
    <t>C0052</t>
  </si>
  <si>
    <t>Andy Gerbode</t>
  </si>
  <si>
    <t>C0053</t>
  </si>
  <si>
    <t>Liz Price</t>
  </si>
  <si>
    <t>C0054</t>
  </si>
  <si>
    <t>Guy Thornton</t>
  </si>
  <si>
    <t>C0055</t>
  </si>
  <si>
    <t>Cindy Schnelling</t>
  </si>
  <si>
    <t>C0056</t>
  </si>
  <si>
    <t>Rick Reed</t>
  </si>
  <si>
    <t>Gelderland</t>
  </si>
  <si>
    <t>C0057</t>
  </si>
  <si>
    <t>Greg Matthias</t>
  </si>
  <si>
    <t>C0058</t>
  </si>
  <si>
    <t>Brian Stugart</t>
  </si>
  <si>
    <t>C0059</t>
  </si>
  <si>
    <t>Mike Gockenbach</t>
  </si>
  <si>
    <t>C0060</t>
  </si>
  <si>
    <t>Michelle Huthwaite</t>
  </si>
  <si>
    <t>C0061</t>
  </si>
  <si>
    <t>Jennifer Patt</t>
  </si>
  <si>
    <t>C0062</t>
  </si>
  <si>
    <t>Clytie Kelty</t>
  </si>
  <si>
    <t>C0063</t>
  </si>
  <si>
    <t>Toby Swindell</t>
  </si>
  <si>
    <t>C0064</t>
  </si>
  <si>
    <t>Tamara Manning</t>
  </si>
  <si>
    <t>C0065</t>
  </si>
  <si>
    <t>Amy Cox</t>
  </si>
  <si>
    <t>C0066</t>
  </si>
  <si>
    <t>Giulietta Weimer</t>
  </si>
  <si>
    <t>C0067</t>
  </si>
  <si>
    <t>Skye Norling</t>
  </si>
  <si>
    <t>C0068</t>
  </si>
  <si>
    <t>Amy Hunt</t>
  </si>
  <si>
    <t>C0069</t>
  </si>
  <si>
    <t>Jennifer Jackson</t>
  </si>
  <si>
    <t>C0070</t>
  </si>
  <si>
    <t>Sylvia Foulston</t>
  </si>
  <si>
    <t>C0071</t>
  </si>
  <si>
    <t>Joe Elijah</t>
  </si>
  <si>
    <t>C0072</t>
  </si>
  <si>
    <t>Sanjit Jacobs</t>
  </si>
  <si>
    <t>C0073</t>
  </si>
  <si>
    <t>Xylona Price</t>
  </si>
  <si>
    <t>C0074</t>
  </si>
  <si>
    <t>Christina Anderson</t>
  </si>
  <si>
    <t>C0075</t>
  </si>
  <si>
    <t>Jason Klamczynski</t>
  </si>
  <si>
    <t>C0076</t>
  </si>
  <si>
    <t>Carlos Soltero</t>
  </si>
  <si>
    <t>C0077</t>
  </si>
  <si>
    <t>John Lee</t>
  </si>
  <si>
    <t>C0078</t>
  </si>
  <si>
    <t>Katherine Ducich</t>
  </si>
  <si>
    <t>C0079</t>
  </si>
  <si>
    <t>Paul Prost</t>
  </si>
  <si>
    <t>C0080</t>
  </si>
  <si>
    <t>Joel Eaton</t>
  </si>
  <si>
    <t>C0081</t>
  </si>
  <si>
    <t>Randy Ferguson</t>
  </si>
  <si>
    <t>C0082</t>
  </si>
  <si>
    <t>Natalie Webber</t>
  </si>
  <si>
    <t>C0083</t>
  </si>
  <si>
    <t>Erica Bern</t>
  </si>
  <si>
    <t>C0084</t>
  </si>
  <si>
    <t>Kristen Hastings</t>
  </si>
  <si>
    <t>C0085</t>
  </si>
  <si>
    <t>Chris Cortes</t>
  </si>
  <si>
    <t>C0086</t>
  </si>
  <si>
    <t>Arthur Gainer</t>
  </si>
  <si>
    <t>C0087</t>
  </si>
  <si>
    <t>Stuart Calhoun</t>
  </si>
  <si>
    <t>C0088</t>
  </si>
  <si>
    <t>Tanja Norvell</t>
  </si>
  <si>
    <t>C0089</t>
  </si>
  <si>
    <t>Cynthia Arntzen</t>
  </si>
  <si>
    <t>C0090</t>
  </si>
  <si>
    <t>Aaron Smayling</t>
  </si>
  <si>
    <t>C0091</t>
  </si>
  <si>
    <t>Thea Hudgings</t>
  </si>
  <si>
    <t>C0092</t>
  </si>
  <si>
    <t>Andrew Allen</t>
  </si>
  <si>
    <t>C0093</t>
  </si>
  <si>
    <t>Arthur Prichep</t>
  </si>
  <si>
    <t>C0094</t>
  </si>
  <si>
    <t>Harold Ryan</t>
  </si>
  <si>
    <t>C0095</t>
  </si>
  <si>
    <t>Roy Phan</t>
  </si>
  <si>
    <t>C0096</t>
  </si>
  <si>
    <t>Khloe Miller</t>
  </si>
  <si>
    <t>C0097</t>
  </si>
  <si>
    <t>Sander de Vries</t>
  </si>
  <si>
    <t>C0098</t>
  </si>
  <si>
    <t>Nathan Mautz</t>
  </si>
  <si>
    <t>C0099</t>
  </si>
  <si>
    <t>Russell Applegate</t>
  </si>
  <si>
    <t>C0100</t>
  </si>
  <si>
    <t>Guy Phonely</t>
  </si>
  <si>
    <t>C0101</t>
  </si>
  <si>
    <t>Jocasta Rupert</t>
  </si>
  <si>
    <t>C0102</t>
  </si>
  <si>
    <t>Victoria Brennan</t>
  </si>
  <si>
    <t>C0103</t>
  </si>
  <si>
    <t>Debra Catini</t>
  </si>
  <si>
    <t>C0104</t>
  </si>
  <si>
    <t>Filia McAdams</t>
  </si>
  <si>
    <t>Limburg</t>
  </si>
  <si>
    <t>C0105</t>
  </si>
  <si>
    <t>Cynthia Delaney</t>
  </si>
  <si>
    <t>C0106</t>
  </si>
  <si>
    <t>Michael Dominguez</t>
  </si>
  <si>
    <t>C0107</t>
  </si>
  <si>
    <t>Laurel Beltran</t>
  </si>
  <si>
    <t>C0108</t>
  </si>
  <si>
    <t>Gene Hale</t>
  </si>
  <si>
    <t>C0109</t>
  </si>
  <si>
    <t>Stefanie Holloman</t>
  </si>
  <si>
    <t>C0110</t>
  </si>
  <si>
    <t>Ken Brennan</t>
  </si>
  <si>
    <t>C0111</t>
  </si>
  <si>
    <t>Sean O'Donnell</t>
  </si>
  <si>
    <t>C0112</t>
  </si>
  <si>
    <t>Adam Hart</t>
  </si>
  <si>
    <t>C0113</t>
  </si>
  <si>
    <t>Cindy Chapman</t>
  </si>
  <si>
    <t>C0114</t>
  </si>
  <si>
    <t>Cari Sayre</t>
  </si>
  <si>
    <t>C0115</t>
  </si>
  <si>
    <t>Katherine Hughes</t>
  </si>
  <si>
    <t>C0116</t>
  </si>
  <si>
    <t>Liz MacKendrick</t>
  </si>
  <si>
    <t>C0117</t>
  </si>
  <si>
    <t>Clay Rozendal</t>
  </si>
  <si>
    <t>Noord-Brabant</t>
  </si>
  <si>
    <t>C0118</t>
  </si>
  <si>
    <t>Eugene Barchas</t>
  </si>
  <si>
    <t>C0119</t>
  </si>
  <si>
    <t>Matt Abelman</t>
  </si>
  <si>
    <t>C0120</t>
  </si>
  <si>
    <t>Dave Brooks</t>
  </si>
  <si>
    <t>C0121</t>
  </si>
  <si>
    <t>Maria Zettner</t>
  </si>
  <si>
    <t>C0122</t>
  </si>
  <si>
    <t>Art Foster</t>
  </si>
  <si>
    <t>C0123</t>
  </si>
  <si>
    <t>Marc Crier</t>
  </si>
  <si>
    <t>C0124</t>
  </si>
  <si>
    <t>Joy Smith</t>
  </si>
  <si>
    <t>C0125</t>
  </si>
  <si>
    <t>Alejandro Grove</t>
  </si>
  <si>
    <t>C0126</t>
  </si>
  <si>
    <t>Bill Overfelt</t>
  </si>
  <si>
    <t>C0127</t>
  </si>
  <si>
    <t>Carol Darley</t>
  </si>
  <si>
    <t>C0128</t>
  </si>
  <si>
    <t>Gene McClure</t>
  </si>
  <si>
    <t>C0129</t>
  </si>
  <si>
    <t>Henia Zydlo</t>
  </si>
  <si>
    <t>C0130</t>
  </si>
  <si>
    <t>Dean Katz</t>
  </si>
  <si>
    <t>C0131</t>
  </si>
  <si>
    <t>Sonia Sunley</t>
  </si>
  <si>
    <t>C0132</t>
  </si>
  <si>
    <t>Michael Grace</t>
  </si>
  <si>
    <t>C0133</t>
  </si>
  <si>
    <t>Robert Barroso</t>
  </si>
  <si>
    <t>C0134</t>
  </si>
  <si>
    <t>Mick Crebagga</t>
  </si>
  <si>
    <t>C0135</t>
  </si>
  <si>
    <t>Anthony Johnson</t>
  </si>
  <si>
    <t>C0136</t>
  </si>
  <si>
    <t>Ricardo Block</t>
  </si>
  <si>
    <t>C0137</t>
  </si>
  <si>
    <t>Christina Vanderzanden</t>
  </si>
  <si>
    <t>Noord-Holland</t>
  </si>
  <si>
    <t>C0138</t>
  </si>
  <si>
    <t>Bobby Elias</t>
  </si>
  <si>
    <t>C0139</t>
  </si>
  <si>
    <t>Kelly Andreada</t>
  </si>
  <si>
    <t>C0140</t>
  </si>
  <si>
    <t>Nick Zandusky</t>
  </si>
  <si>
    <t>C0141</t>
  </si>
  <si>
    <t>Ed Braxton</t>
  </si>
  <si>
    <t>C0142</t>
  </si>
  <si>
    <t>Robert Dilbeck</t>
  </si>
  <si>
    <t>C0143</t>
  </si>
  <si>
    <t>Grant Donatelli</t>
  </si>
  <si>
    <t>C0144</t>
  </si>
  <si>
    <t>Bradley Nguyen</t>
  </si>
  <si>
    <t>C0145</t>
  </si>
  <si>
    <t>Helen Wasserman</t>
  </si>
  <si>
    <t>C0146</t>
  </si>
  <si>
    <t>Christine Abelman</t>
  </si>
  <si>
    <t>C0147</t>
  </si>
  <si>
    <t>Ionia McGrath</t>
  </si>
  <si>
    <t>C0148</t>
  </si>
  <si>
    <t>Evan Bailliet</t>
  </si>
  <si>
    <t>C0149</t>
  </si>
  <si>
    <t>Thais Sissman</t>
  </si>
  <si>
    <t>C0150</t>
  </si>
  <si>
    <t>Edward Becker</t>
  </si>
  <si>
    <t>C0151</t>
  </si>
  <si>
    <t>Nicole Brennan</t>
  </si>
  <si>
    <t>C0152</t>
  </si>
  <si>
    <t>Michael Moore</t>
  </si>
  <si>
    <t>C0153</t>
  </si>
  <si>
    <t>Rick Wilson</t>
  </si>
  <si>
    <t>C0154</t>
  </si>
  <si>
    <t>Cathy Armstrong</t>
  </si>
  <si>
    <t>C0155</t>
  </si>
  <si>
    <t>David Smith</t>
  </si>
  <si>
    <t>C0156</t>
  </si>
  <si>
    <t>Trudy Bell</t>
  </si>
  <si>
    <t>C0157</t>
  </si>
  <si>
    <t>Frank Hawley</t>
  </si>
  <si>
    <t>C0158</t>
  </si>
  <si>
    <t>Vivek Grady</t>
  </si>
  <si>
    <t>C0159</t>
  </si>
  <si>
    <t>Vicky Freymann</t>
  </si>
  <si>
    <t>C0160</t>
  </si>
  <si>
    <t>Lena Creighton</t>
  </si>
  <si>
    <t>C0161</t>
  </si>
  <si>
    <t>Charles Crestani</t>
  </si>
  <si>
    <t>C0162</t>
  </si>
  <si>
    <t>Janet Lee</t>
  </si>
  <si>
    <t>C0163</t>
  </si>
  <si>
    <t>Phillip Flathmann</t>
  </si>
  <si>
    <t>C0164</t>
  </si>
  <si>
    <t>Mick Brown</t>
  </si>
  <si>
    <t>C0165</t>
  </si>
  <si>
    <t>Bill Eplett</t>
  </si>
  <si>
    <t>C0166</t>
  </si>
  <si>
    <t>Erica Smith</t>
  </si>
  <si>
    <t>C0167</t>
  </si>
  <si>
    <t>Sharelle Roach</t>
  </si>
  <si>
    <t>C0168</t>
  </si>
  <si>
    <t>David Bremer</t>
  </si>
  <si>
    <t>C0169</t>
  </si>
  <si>
    <t>Frank Merwin</t>
  </si>
  <si>
    <t>C0170</t>
  </si>
  <si>
    <t>Nicole Hansen</t>
  </si>
  <si>
    <t>C0171</t>
  </si>
  <si>
    <t>Roland Fjeld</t>
  </si>
  <si>
    <t>C0172</t>
  </si>
  <si>
    <t>Justin Knight</t>
  </si>
  <si>
    <t>C0173</t>
  </si>
  <si>
    <t>Sally Hughsby</t>
  </si>
  <si>
    <t>Overijssel</t>
  </si>
  <si>
    <t>C0174</t>
  </si>
  <si>
    <t>Ann Blume</t>
  </si>
  <si>
    <t>C0175</t>
  </si>
  <si>
    <t>Neola Schneider</t>
  </si>
  <si>
    <t>C0176</t>
  </si>
  <si>
    <t>Peter Buhler</t>
  </si>
  <si>
    <t>C0177</t>
  </si>
  <si>
    <t>Anthony O'Donnell</t>
  </si>
  <si>
    <t>C0178</t>
  </si>
  <si>
    <t>Adam Shillingsburg</t>
  </si>
  <si>
    <t>C0179</t>
  </si>
  <si>
    <t>Brian Moss</t>
  </si>
  <si>
    <t>C0180</t>
  </si>
  <si>
    <t>Mary O'Rourke</t>
  </si>
  <si>
    <t>C0181</t>
  </si>
  <si>
    <t>Ruben Ausman</t>
  </si>
  <si>
    <t>C0182</t>
  </si>
  <si>
    <t>Katrina Bavinger</t>
  </si>
  <si>
    <t>C0183</t>
  </si>
  <si>
    <t>Jeremy Lonsdale</t>
  </si>
  <si>
    <t>C0184</t>
  </si>
  <si>
    <t>Dan Campbell</t>
  </si>
  <si>
    <t>C0185</t>
  </si>
  <si>
    <t>Dana Kaydos</t>
  </si>
  <si>
    <t>C0186</t>
  </si>
  <si>
    <t>Cathy Hwang</t>
  </si>
  <si>
    <t>C0187</t>
  </si>
  <si>
    <t>Jill Matthias</t>
  </si>
  <si>
    <t>C0188</t>
  </si>
  <si>
    <t>Darrin Van Huff</t>
  </si>
  <si>
    <t>C0189</t>
  </si>
  <si>
    <t>Stephanie Phelps</t>
  </si>
  <si>
    <t>Utrecht</t>
  </si>
  <si>
    <t>C0190</t>
  </si>
  <si>
    <t>Keith Dawkins</t>
  </si>
  <si>
    <t>C0191</t>
  </si>
  <si>
    <t>James Lanier</t>
  </si>
  <si>
    <t>C0192</t>
  </si>
  <si>
    <t>Steven Ward</t>
  </si>
  <si>
    <t>C0193</t>
  </si>
  <si>
    <t>Victoria Pisteka</t>
  </si>
  <si>
    <t>C0194</t>
  </si>
  <si>
    <t>Evan Minnotte</t>
  </si>
  <si>
    <t>C0195</t>
  </si>
  <si>
    <t>Denise Monton</t>
  </si>
  <si>
    <t>C0196</t>
  </si>
  <si>
    <t>Natalie Fritzler</t>
  </si>
  <si>
    <t>C0197</t>
  </si>
  <si>
    <t>Alan Hwang</t>
  </si>
  <si>
    <t>C0198</t>
  </si>
  <si>
    <t>Theresa Swint</t>
  </si>
  <si>
    <t>C0199</t>
  </si>
  <si>
    <t>Ryan Akin</t>
  </si>
  <si>
    <t>C0200</t>
  </si>
  <si>
    <t>Jim Radford</t>
  </si>
  <si>
    <t>C0201</t>
  </si>
  <si>
    <t>Delfina Latchford</t>
  </si>
  <si>
    <t>C0202</t>
  </si>
  <si>
    <t>Carl Weiss</t>
  </si>
  <si>
    <t>C0203</t>
  </si>
  <si>
    <t>Guy Armstrong</t>
  </si>
  <si>
    <t>C0204</t>
  </si>
  <si>
    <t>Christina DeMoss</t>
  </si>
  <si>
    <t>C0205</t>
  </si>
  <si>
    <t>Quincy Jones</t>
  </si>
  <si>
    <t>C0206</t>
  </si>
  <si>
    <t>Trudy Schmidt</t>
  </si>
  <si>
    <t>C0207</t>
  </si>
  <si>
    <t>Joy Bell</t>
  </si>
  <si>
    <t>Zeeland</t>
  </si>
  <si>
    <t>C0208</t>
  </si>
  <si>
    <t>Raymond Book</t>
  </si>
  <si>
    <t>C0209</t>
  </si>
  <si>
    <t>Dennis Bolton</t>
  </si>
  <si>
    <t>C0210</t>
  </si>
  <si>
    <t>Richard Bierner</t>
  </si>
  <si>
    <t>C0211</t>
  </si>
  <si>
    <t>Rose O'Brian</t>
  </si>
  <si>
    <t>C0212</t>
  </si>
  <si>
    <t>John Huston</t>
  </si>
  <si>
    <t>C0213</t>
  </si>
  <si>
    <t>Dorothy Badders</t>
  </si>
  <si>
    <t>C0214</t>
  </si>
  <si>
    <t>Nora Price</t>
  </si>
  <si>
    <t>C0215</t>
  </si>
  <si>
    <t>Thomas Brumley</t>
  </si>
  <si>
    <t>C0216</t>
  </si>
  <si>
    <t>Heather Kirkland</t>
  </si>
  <si>
    <t>C0217</t>
  </si>
  <si>
    <t>Craig Carroll</t>
  </si>
  <si>
    <t>C0218</t>
  </si>
  <si>
    <t>Laura Armstrong</t>
  </si>
  <si>
    <t>C0219</t>
  </si>
  <si>
    <t>Rob Beeghly</t>
  </si>
  <si>
    <t>Zuid-Holland</t>
  </si>
  <si>
    <t>C0220</t>
  </si>
  <si>
    <t>Lindsay Castell</t>
  </si>
  <si>
    <t>C0221</t>
  </si>
  <si>
    <t>Dennis Kane</t>
  </si>
  <si>
    <t>C0222</t>
  </si>
  <si>
    <t>Resi Polking</t>
  </si>
  <si>
    <t>C0223</t>
  </si>
  <si>
    <t>Carlos Daly</t>
  </si>
  <si>
    <t>C0224</t>
  </si>
  <si>
    <t>Denny Blanton</t>
  </si>
  <si>
    <t>C0225</t>
  </si>
  <si>
    <t>Carol Adams</t>
  </si>
  <si>
    <t>C0226</t>
  </si>
  <si>
    <t>Beth Fritzler</t>
  </si>
  <si>
    <t>C0227</t>
  </si>
  <si>
    <t>Carol Triggs</t>
  </si>
  <si>
    <t>C0228</t>
  </si>
  <si>
    <t>Chuck Sachs</t>
  </si>
  <si>
    <t>C0229</t>
  </si>
  <si>
    <t>Mike Kennedy</t>
  </si>
  <si>
    <t>C0230</t>
  </si>
  <si>
    <t>Daniel Byrd</t>
  </si>
  <si>
    <t>C0231</t>
  </si>
  <si>
    <t>Naresj Patel</t>
  </si>
  <si>
    <t>C0232</t>
  </si>
  <si>
    <t>Michael Stewart</t>
  </si>
  <si>
    <t>C0233</t>
  </si>
  <si>
    <t>Daniel Raglin</t>
  </si>
  <si>
    <t>C0234</t>
  </si>
  <si>
    <t>John Dryer</t>
  </si>
  <si>
    <t>C0235</t>
  </si>
  <si>
    <t>Julie Prescott</t>
  </si>
  <si>
    <t>C0236</t>
  </si>
  <si>
    <t>Sean Christensen</t>
  </si>
  <si>
    <t>C0237</t>
  </si>
  <si>
    <t>Brendan Murry</t>
  </si>
  <si>
    <t>C0238</t>
  </si>
  <si>
    <t>Eric Barreto</t>
  </si>
  <si>
    <t>C0239</t>
  </si>
  <si>
    <t>Marc Harrigan</t>
  </si>
  <si>
    <t>C0240</t>
  </si>
  <si>
    <t>Anna Chung</t>
  </si>
  <si>
    <t>C0241</t>
  </si>
  <si>
    <t>Kimberly Carter</t>
  </si>
  <si>
    <t>C0242</t>
  </si>
  <si>
    <t>Thomas Boland</t>
  </si>
  <si>
    <t>C0243</t>
  </si>
  <si>
    <t>Beth Thompson</t>
  </si>
  <si>
    <t>C0244</t>
  </si>
  <si>
    <t>Noah Childs</t>
  </si>
  <si>
    <t>C0245</t>
  </si>
  <si>
    <t>Barry Weirich</t>
  </si>
  <si>
    <t>C0246</t>
  </si>
  <si>
    <t>Victoria Wilson</t>
  </si>
  <si>
    <t>C0247</t>
  </si>
  <si>
    <t>Emily Phan</t>
  </si>
  <si>
    <t>C0248</t>
  </si>
  <si>
    <t>Tony Sayre</t>
  </si>
  <si>
    <t>C0249</t>
  </si>
  <si>
    <t>Christopher Conant</t>
  </si>
  <si>
    <t>C0250</t>
  </si>
  <si>
    <t>Tonja Turnell</t>
  </si>
  <si>
    <t>C0251</t>
  </si>
  <si>
    <t>Jack O'Briant</t>
  </si>
  <si>
    <t>C0252</t>
  </si>
  <si>
    <t>Kelly Williams</t>
  </si>
  <si>
    <t>C0253</t>
  </si>
  <si>
    <t>Lena Cacioppo</t>
  </si>
  <si>
    <t>C0254</t>
  </si>
  <si>
    <t>Dean Braden</t>
  </si>
  <si>
    <t>C0255</t>
  </si>
  <si>
    <t>Pamela Stobb</t>
  </si>
  <si>
    <t>C0256</t>
  </si>
  <si>
    <t>William Brown</t>
  </si>
  <si>
    <t>C0257</t>
  </si>
  <si>
    <t>Michael Oakman</t>
  </si>
  <si>
    <t>C0258</t>
  </si>
  <si>
    <t>Troy Staebel</t>
  </si>
  <si>
    <t>C0259</t>
  </si>
  <si>
    <t>Nat Carroll</t>
  </si>
  <si>
    <t>C0260</t>
  </si>
  <si>
    <t>Tamara Chand</t>
  </si>
  <si>
    <t>C0261</t>
  </si>
  <si>
    <t>Dionis Lloyd</t>
  </si>
  <si>
    <t>C0262</t>
  </si>
  <si>
    <t>Dario Medina</t>
  </si>
  <si>
    <t>C0263</t>
  </si>
  <si>
    <t>Christopher Martinez</t>
  </si>
  <si>
    <t>C0264</t>
  </si>
  <si>
    <t>Joe Kamberova</t>
  </si>
  <si>
    <t>C0265</t>
  </si>
  <si>
    <t>Lynn Smith</t>
  </si>
  <si>
    <t>C0266</t>
  </si>
  <si>
    <t>Rick Huthwaite</t>
  </si>
  <si>
    <t>C0267</t>
  </si>
  <si>
    <t>Liz Pelletier</t>
  </si>
  <si>
    <t>C0268</t>
  </si>
  <si>
    <t>Heather Jas</t>
  </si>
  <si>
    <t>C0269</t>
  </si>
  <si>
    <t>Christopher Schild</t>
  </si>
  <si>
    <t>C0270</t>
  </si>
  <si>
    <t>Dave Kipp</t>
  </si>
  <si>
    <t>C0271</t>
  </si>
  <si>
    <t>Don Weiss</t>
  </si>
  <si>
    <t>C0272</t>
  </si>
  <si>
    <t>Jennifer Ferguson</t>
  </si>
  <si>
    <t>C0273</t>
  </si>
  <si>
    <t>Philip Brown</t>
  </si>
  <si>
    <t>C0274</t>
  </si>
  <si>
    <t>Ryan Crowe</t>
  </si>
  <si>
    <t>C0275</t>
  </si>
  <si>
    <t>Eileen Kiefer</t>
  </si>
  <si>
    <t>C0276</t>
  </si>
  <si>
    <t>Jonathan Doherty</t>
  </si>
  <si>
    <t>C0277</t>
  </si>
  <si>
    <t>Nora Paige</t>
  </si>
  <si>
    <t>C0278</t>
  </si>
  <si>
    <t>Grant Carroll</t>
  </si>
  <si>
    <t>C0279</t>
  </si>
  <si>
    <t>Ashley Jarboe</t>
  </si>
  <si>
    <t>C0280</t>
  </si>
  <si>
    <t>Fred Harton</t>
  </si>
  <si>
    <t>C0281</t>
  </si>
  <si>
    <t>Tom Stivers</t>
  </si>
  <si>
    <t>C0282</t>
  </si>
  <si>
    <t>Tim Brockman</t>
  </si>
  <si>
    <t>C0283</t>
  </si>
  <si>
    <t>Dorothy Wardle</t>
  </si>
  <si>
    <t>C0284</t>
  </si>
  <si>
    <t>Karen Seio</t>
  </si>
  <si>
    <t>C0285</t>
  </si>
  <si>
    <t>Anthony Garverick</t>
  </si>
  <si>
    <t>C0286</t>
  </si>
  <si>
    <t>Scot Coram</t>
  </si>
  <si>
    <t>C0287</t>
  </si>
  <si>
    <t>Odella Nelson</t>
  </si>
  <si>
    <t>C0288</t>
  </si>
  <si>
    <t>Harold Dahlen</t>
  </si>
  <si>
    <t>C0289</t>
  </si>
  <si>
    <t>Scot Wooten</t>
  </si>
  <si>
    <t>C0290</t>
  </si>
  <si>
    <t>Eudokia Martin</t>
  </si>
  <si>
    <t>C0291</t>
  </si>
  <si>
    <t>Alex Grayson</t>
  </si>
  <si>
    <t>C0292</t>
  </si>
  <si>
    <t>Dave Poirier</t>
  </si>
  <si>
    <t>C0293</t>
  </si>
  <si>
    <t>Jenna Caffey</t>
  </si>
  <si>
    <t>C0294</t>
  </si>
  <si>
    <t>Maurice Satty</t>
  </si>
  <si>
    <t>C0295</t>
  </si>
  <si>
    <t>Corey Lock</t>
  </si>
  <si>
    <t>C0296</t>
  </si>
  <si>
    <t>Michelle Ellison</t>
  </si>
  <si>
    <t>C0297</t>
  </si>
  <si>
    <t>Tracy Blumstein</t>
  </si>
  <si>
    <t>C0298</t>
  </si>
  <si>
    <t>Nora Pelletier</t>
  </si>
  <si>
    <t>C0299</t>
  </si>
  <si>
    <t>Grant Thornton</t>
  </si>
  <si>
    <t>C0300</t>
  </si>
  <si>
    <t>Christine Kargatis</t>
  </si>
  <si>
    <t>C0301</t>
  </si>
  <si>
    <t>Jay Fine</t>
  </si>
  <si>
    <t>C0302</t>
  </si>
  <si>
    <t>Parhena Norris</t>
  </si>
  <si>
    <t>C0303</t>
  </si>
  <si>
    <t>Kelly Lampkin</t>
  </si>
  <si>
    <t>C0304</t>
  </si>
  <si>
    <t>Stuart Van</t>
  </si>
  <si>
    <t>C0305</t>
  </si>
  <si>
    <t>Evan Henry</t>
  </si>
  <si>
    <t>C0306</t>
  </si>
  <si>
    <t>Roy French</t>
  </si>
  <si>
    <t>C0307</t>
  </si>
  <si>
    <t>Emily Ducich</t>
  </si>
  <si>
    <t>C0308</t>
  </si>
  <si>
    <t>Roy Collins</t>
  </si>
  <si>
    <t>C0309</t>
  </si>
  <si>
    <t>Brad Thomas</t>
  </si>
  <si>
    <t>C0310</t>
  </si>
  <si>
    <t>David Kendrick</t>
  </si>
  <si>
    <t>C0311</t>
  </si>
  <si>
    <t>Shahid Shariari</t>
  </si>
  <si>
    <t>C0312</t>
  </si>
  <si>
    <t>Ellis Ballard</t>
  </si>
  <si>
    <t>C0313</t>
  </si>
  <si>
    <t>Duane Benoit</t>
  </si>
  <si>
    <t>C0314</t>
  </si>
  <si>
    <t>Roy Skaria</t>
  </si>
  <si>
    <t>C0315</t>
  </si>
  <si>
    <t>Brad Eason</t>
  </si>
  <si>
    <t>C0316</t>
  </si>
  <si>
    <t>Raymond Fair</t>
  </si>
  <si>
    <t>C0317</t>
  </si>
  <si>
    <t>Becky Martin</t>
  </si>
  <si>
    <t>C0318</t>
  </si>
  <si>
    <t>David Flashing</t>
  </si>
  <si>
    <t>C0319</t>
  </si>
  <si>
    <t>James Galang</t>
  </si>
  <si>
    <t>C0320</t>
  </si>
  <si>
    <t>Patrick Ryan</t>
  </si>
  <si>
    <t>C0321</t>
  </si>
  <si>
    <t>Denny Ordway</t>
  </si>
  <si>
    <t>C0322</t>
  </si>
  <si>
    <t>Peter Fuller</t>
  </si>
  <si>
    <t>C0323</t>
  </si>
  <si>
    <t>Matt Collister</t>
  </si>
  <si>
    <t>C0324</t>
  </si>
  <si>
    <t>Anthony Rawles</t>
  </si>
  <si>
    <t>C0325</t>
  </si>
  <si>
    <t>Eugene Moren</t>
  </si>
  <si>
    <t>C0326</t>
  </si>
  <si>
    <t>Matt Connell</t>
  </si>
  <si>
    <t>C0327</t>
  </si>
  <si>
    <t>Scott Cohen</t>
  </si>
  <si>
    <t>C0328</t>
  </si>
  <si>
    <t>Rick Duston</t>
  </si>
  <si>
    <t>C0329</t>
  </si>
  <si>
    <t>Christy Brittain</t>
  </si>
  <si>
    <t>C0330</t>
  </si>
  <si>
    <t>Eugene Hildebrand</t>
  </si>
  <si>
    <t>C0331</t>
  </si>
  <si>
    <t>Jim Epp</t>
  </si>
  <si>
    <t>C0332</t>
  </si>
  <si>
    <t>Mike Vittorini</t>
  </si>
  <si>
    <t>C0333</t>
  </si>
  <si>
    <t>Deborah Brumfield</t>
  </si>
  <si>
    <t>C0334</t>
  </si>
  <si>
    <t>Fred Wasserman</t>
  </si>
  <si>
    <t>C0335</t>
  </si>
  <si>
    <t>Neil Knudson</t>
  </si>
  <si>
    <t>C0336</t>
  </si>
  <si>
    <t>Anna Gayman</t>
  </si>
  <si>
    <t>C0337</t>
  </si>
  <si>
    <t>Erica Hernandez</t>
  </si>
  <si>
    <t>C0338</t>
  </si>
  <si>
    <t>Sandra Glassco</t>
  </si>
  <si>
    <t>C0339</t>
  </si>
  <si>
    <t>Janet Martin</t>
  </si>
  <si>
    <t>C0340</t>
  </si>
  <si>
    <t>Sally Knutson</t>
  </si>
  <si>
    <t>C0341</t>
  </si>
  <si>
    <t>Yoseph Carroll</t>
  </si>
  <si>
    <t>C0342</t>
  </si>
  <si>
    <t>Roger Barcio</t>
  </si>
  <si>
    <t>C0343</t>
  </si>
  <si>
    <t>Georgia Rosenberg</t>
  </si>
  <si>
    <t>C0344</t>
  </si>
  <si>
    <t>Mitch Willingham</t>
  </si>
  <si>
    <t>C0345</t>
  </si>
  <si>
    <t>Stephanie Ulpright</t>
  </si>
  <si>
    <t>C0346</t>
  </si>
  <si>
    <t>Jim Kriz</t>
  </si>
  <si>
    <t>C0347</t>
  </si>
  <si>
    <t>Katharine Harms</t>
  </si>
  <si>
    <t>C0348</t>
  </si>
  <si>
    <t>Bill Tyler</t>
  </si>
  <si>
    <t>C0349</t>
  </si>
  <si>
    <t>Becky Pak</t>
  </si>
  <si>
    <t>C0350</t>
  </si>
  <si>
    <t>Noel Staavos</t>
  </si>
  <si>
    <t>C0351</t>
  </si>
  <si>
    <t>Melanie Page</t>
  </si>
  <si>
    <t>C0352</t>
  </si>
  <si>
    <t>Greg Guthrie</t>
  </si>
  <si>
    <t>C0353</t>
  </si>
  <si>
    <t>Valerie Takahito</t>
  </si>
  <si>
    <t>C0354</t>
  </si>
  <si>
    <t>John Lucas</t>
  </si>
  <si>
    <t>C0355</t>
  </si>
  <si>
    <t>Steve Nguyen</t>
  </si>
  <si>
    <t>C0356</t>
  </si>
  <si>
    <t>Mary Zewe</t>
  </si>
  <si>
    <t>C0357</t>
  </si>
  <si>
    <t>Sara Luxemburg</t>
  </si>
  <si>
    <t>C0358</t>
  </si>
  <si>
    <t>Neil French</t>
  </si>
  <si>
    <t>C0359</t>
  </si>
  <si>
    <t>Carlos Meador</t>
  </si>
  <si>
    <t>C0360</t>
  </si>
  <si>
    <t>Claire Good</t>
  </si>
  <si>
    <t>C0361</t>
  </si>
  <si>
    <t>Bart Folk</t>
  </si>
  <si>
    <t>C0362</t>
  </si>
  <si>
    <t>Benjamin Farhat</t>
  </si>
  <si>
    <t>C0363</t>
  </si>
  <si>
    <t>Brendan Sweed</t>
  </si>
  <si>
    <t>C0364</t>
  </si>
  <si>
    <t>Adam Bellavance</t>
  </si>
  <si>
    <t>C0365</t>
  </si>
  <si>
    <t>Paul Lucas</t>
  </si>
  <si>
    <t>C0366</t>
  </si>
  <si>
    <t>Christine Sundaresam</t>
  </si>
  <si>
    <t>C0367</t>
  </si>
  <si>
    <t>Aleksandra Gannaway</t>
  </si>
  <si>
    <t>C0368</t>
  </si>
  <si>
    <t>Arthur Wiediger</t>
  </si>
  <si>
    <t>C0369</t>
  </si>
  <si>
    <t>Karen Ferguson</t>
  </si>
  <si>
    <t>C0370</t>
  </si>
  <si>
    <t>Tony Molinari</t>
  </si>
  <si>
    <t>C0371</t>
  </si>
  <si>
    <t>Duane Huffman</t>
  </si>
  <si>
    <t>C0372</t>
  </si>
  <si>
    <t>Astrea Jones</t>
  </si>
  <si>
    <t>C0373</t>
  </si>
  <si>
    <t>Bill Shonely</t>
  </si>
  <si>
    <t>C0374</t>
  </si>
  <si>
    <t>Danielle de Leeuw</t>
  </si>
  <si>
    <t>C0375</t>
  </si>
  <si>
    <t>Lisa Ryan</t>
  </si>
  <si>
    <t>C0376</t>
  </si>
  <si>
    <t>Mathew Reese</t>
  </si>
  <si>
    <t>C0377</t>
  </si>
  <si>
    <t>Mitch Gastineau</t>
  </si>
  <si>
    <t>C0378</t>
  </si>
  <si>
    <t>Emily Grady</t>
  </si>
  <si>
    <t>C0379</t>
  </si>
  <si>
    <t>Nathan Gelder</t>
  </si>
  <si>
    <t>C0380</t>
  </si>
  <si>
    <t>Justin Ellison</t>
  </si>
  <si>
    <t>C0381</t>
  </si>
  <si>
    <t>Nancy Lomonaco</t>
  </si>
  <si>
    <t>C0382</t>
  </si>
  <si>
    <t>Denise Leinenbach</t>
  </si>
  <si>
    <t>C0383</t>
  </si>
  <si>
    <t>Bruce Degenhardt</t>
  </si>
  <si>
    <t>C0384</t>
  </si>
  <si>
    <t>Dianna Vittorini</t>
  </si>
  <si>
    <t>C0385</t>
  </si>
  <si>
    <t>Tracy Hopkins</t>
  </si>
  <si>
    <t>C0386</t>
  </si>
  <si>
    <t>Mitch Webber</t>
  </si>
  <si>
    <t>C0387</t>
  </si>
  <si>
    <t>Meg O'Connel</t>
  </si>
  <si>
    <t>C0388</t>
  </si>
  <si>
    <t>Berenike Kampe</t>
  </si>
  <si>
    <t>C0389</t>
  </si>
  <si>
    <t>Dan Reichenbach</t>
  </si>
  <si>
    <t>C0390</t>
  </si>
  <si>
    <t>Sheri Gordon</t>
  </si>
  <si>
    <t>C0391</t>
  </si>
  <si>
    <t>Ralph Arnett</t>
  </si>
  <si>
    <t>C0392</t>
  </si>
  <si>
    <t>Claudia Miner</t>
  </si>
  <si>
    <t>C0393</t>
  </si>
  <si>
    <t>Steve Carroll</t>
  </si>
  <si>
    <t>C0394</t>
  </si>
  <si>
    <t>Robert Marley</t>
  </si>
  <si>
    <t>C0395</t>
  </si>
  <si>
    <t>Elpida Rittenbach</t>
  </si>
  <si>
    <t>C0396</t>
  </si>
  <si>
    <t>Vivian Mathis</t>
  </si>
  <si>
    <t>C0397</t>
  </si>
  <si>
    <t>Meg Tillman</t>
  </si>
  <si>
    <t>C0398</t>
  </si>
  <si>
    <t>Tamara Willingham</t>
  </si>
  <si>
    <t>C0399</t>
  </si>
  <si>
    <t>Alejandro Savely</t>
  </si>
  <si>
    <t>C0400</t>
  </si>
  <si>
    <t>Gary Zandusky</t>
  </si>
  <si>
    <t>C0401</t>
  </si>
  <si>
    <t>Grace Kelly</t>
  </si>
  <si>
    <t>C0402</t>
  </si>
  <si>
    <t>Cindy Stewart</t>
  </si>
  <si>
    <t>C0403</t>
  </si>
  <si>
    <t>Tom Boeckenhauer</t>
  </si>
  <si>
    <t>C0404</t>
  </si>
  <si>
    <t>George Zrebassa</t>
  </si>
  <si>
    <t>C0405</t>
  </si>
  <si>
    <t>Pauline Webber</t>
  </si>
  <si>
    <t>C0406</t>
  </si>
  <si>
    <t>Peter Hendriks</t>
  </si>
  <si>
    <t>C0407</t>
  </si>
  <si>
    <t>Tom Prescott</t>
  </si>
  <si>
    <t>C0408</t>
  </si>
  <si>
    <t>Nat Gilpin</t>
  </si>
  <si>
    <t>C0409</t>
  </si>
  <si>
    <t>Eva Jacobs</t>
  </si>
  <si>
    <t>C0410</t>
  </si>
  <si>
    <t>Harold Pawlan</t>
  </si>
  <si>
    <t>C0411</t>
  </si>
  <si>
    <t>Pete Takahito</t>
  </si>
  <si>
    <t>C0412</t>
  </si>
  <si>
    <t>Theone Pippenger</t>
  </si>
  <si>
    <t>C0413</t>
  </si>
  <si>
    <t>Sam Zeldin</t>
  </si>
  <si>
    <t>C0414</t>
  </si>
  <si>
    <t>Maribeth Dona</t>
  </si>
  <si>
    <t>C0415</t>
  </si>
  <si>
    <t>Henry MacAllister</t>
  </si>
  <si>
    <t>C0416</t>
  </si>
  <si>
    <t>Rick Hansen</t>
  </si>
  <si>
    <t>C0417</t>
  </si>
  <si>
    <t>Dianna Arnett</t>
  </si>
  <si>
    <t>C0418</t>
  </si>
  <si>
    <t>Susan Pistek</t>
  </si>
  <si>
    <t>C0419</t>
  </si>
  <si>
    <t>Karl Brown</t>
  </si>
  <si>
    <t>C0420</t>
  </si>
  <si>
    <t>Randy Bradley</t>
  </si>
  <si>
    <t>C0421</t>
  </si>
  <si>
    <t>Charles Sheldon</t>
  </si>
  <si>
    <t>C0422</t>
  </si>
  <si>
    <t>Barbara Fisher</t>
  </si>
  <si>
    <t>C0423</t>
  </si>
  <si>
    <t>Lela Donovan</t>
  </si>
  <si>
    <t>C0424</t>
  </si>
  <si>
    <t>Jesus Ocampo</t>
  </si>
  <si>
    <t>C0425</t>
  </si>
  <si>
    <t>Ralph Kennedy</t>
  </si>
  <si>
    <t>C0426</t>
  </si>
  <si>
    <t>Charlotte Melton</t>
  </si>
  <si>
    <t>C0427</t>
  </si>
  <si>
    <t>Corinna Mitchell</t>
  </si>
  <si>
    <t>C0428</t>
  </si>
  <si>
    <t>Bobby Trafton</t>
  </si>
  <si>
    <t>C0429</t>
  </si>
  <si>
    <t>Shirley Jackson</t>
  </si>
  <si>
    <t>C0430</t>
  </si>
  <si>
    <t>Chuck Magee</t>
  </si>
  <si>
    <t>C0431</t>
  </si>
  <si>
    <t>Lindsay Williams</t>
  </si>
  <si>
    <t>C0432</t>
  </si>
  <si>
    <t>Brad Norvell</t>
  </si>
  <si>
    <t>C0433</t>
  </si>
  <si>
    <t>Tony Chapman</t>
  </si>
  <si>
    <t>C0434</t>
  </si>
  <si>
    <t>Logan Haushalter</t>
  </si>
  <si>
    <t>C0435</t>
  </si>
  <si>
    <t>Rob Williams</t>
  </si>
  <si>
    <t>C0436</t>
  </si>
  <si>
    <t>Seth Vernon</t>
  </si>
  <si>
    <t>C0437</t>
  </si>
  <si>
    <t>Nathan Cano</t>
  </si>
  <si>
    <t>C0438</t>
  </si>
  <si>
    <t>Susan MacKendrick</t>
  </si>
  <si>
    <t>C0439</t>
  </si>
  <si>
    <t>Frank Olsen</t>
  </si>
  <si>
    <t>C0440</t>
  </si>
  <si>
    <t>Kean Takahito</t>
  </si>
  <si>
    <t>C0441</t>
  </si>
  <si>
    <t>Aaron Bergman</t>
  </si>
  <si>
    <t>C0442</t>
  </si>
  <si>
    <t>Edward Hooks</t>
  </si>
  <si>
    <t>C0443</t>
  </si>
  <si>
    <t>Andrew Roberts</t>
  </si>
  <si>
    <t>C0444</t>
  </si>
  <si>
    <t>Maxwell Schwartz</t>
  </si>
  <si>
    <t>C0445</t>
  </si>
  <si>
    <t>Liz Willingham</t>
  </si>
  <si>
    <t>C0446</t>
  </si>
  <si>
    <t>Neil Ducich</t>
  </si>
  <si>
    <t>C0447</t>
  </si>
  <si>
    <t>Edward Nazzal</t>
  </si>
  <si>
    <t>C0448</t>
  </si>
  <si>
    <t>Michael Granlund</t>
  </si>
  <si>
    <t>C0449</t>
  </si>
  <si>
    <t>Anne Pryor</t>
  </si>
  <si>
    <t>C0450</t>
  </si>
  <si>
    <t>Ken Dana</t>
  </si>
  <si>
    <t>C0451</t>
  </si>
  <si>
    <t>Troy Blackwell</t>
  </si>
  <si>
    <t>C0452</t>
  </si>
  <si>
    <t>Craig Rider</t>
  </si>
  <si>
    <t>C0453</t>
  </si>
  <si>
    <t>Darrin Martin</t>
  </si>
  <si>
    <t>C0454</t>
  </si>
  <si>
    <t>Alice McCarthy</t>
  </si>
  <si>
    <t>C0455</t>
  </si>
  <si>
    <t>Bryan Mills</t>
  </si>
  <si>
    <t>C0456</t>
  </si>
  <si>
    <t>Rob Dowd</t>
  </si>
  <si>
    <t>C0457</t>
  </si>
  <si>
    <t>Bobby Odegard</t>
  </si>
  <si>
    <t>C0458</t>
  </si>
  <si>
    <t>John Castell</t>
  </si>
  <si>
    <t>C0459</t>
  </si>
  <si>
    <t>Irene Maddox</t>
  </si>
  <si>
    <t>C0460</t>
  </si>
  <si>
    <t>Liz Carlisle</t>
  </si>
  <si>
    <t>C0461</t>
  </si>
  <si>
    <t>Cari MacIntyre</t>
  </si>
  <si>
    <t>C0462</t>
  </si>
  <si>
    <t>Brosina Hoffman</t>
  </si>
  <si>
    <t>C0463</t>
  </si>
  <si>
    <t>Julia Dunbar</t>
  </si>
  <si>
    <t>C0464</t>
  </si>
  <si>
    <t>Todd Boyes</t>
  </si>
  <si>
    <t>C0465</t>
  </si>
  <si>
    <t>Joseph Airdo</t>
  </si>
  <si>
    <t>C0466</t>
  </si>
  <si>
    <t>Don Jones</t>
  </si>
  <si>
    <t>C0467</t>
  </si>
  <si>
    <t>Jim Sink</t>
  </si>
  <si>
    <t>C0468</t>
  </si>
  <si>
    <t>Jeremy Pistek</t>
  </si>
  <si>
    <t>C0469</t>
  </si>
  <si>
    <t>Stewart Carmichael</t>
  </si>
  <si>
    <t>C0470</t>
  </si>
  <si>
    <t>Max Jones</t>
  </si>
  <si>
    <t>C0471</t>
  </si>
  <si>
    <t>Mark Packer</t>
  </si>
  <si>
    <t>C0472</t>
  </si>
  <si>
    <t>Gary McGarr</t>
  </si>
  <si>
    <t>C0473</t>
  </si>
  <si>
    <t>Allard Couwenberg</t>
  </si>
  <si>
    <t>C0474</t>
  </si>
  <si>
    <t>Brendan Dodson</t>
  </si>
  <si>
    <t>C0475</t>
  </si>
  <si>
    <t>Max Ludwig</t>
  </si>
  <si>
    <t>C0476</t>
  </si>
  <si>
    <t>Alan Dominguez</t>
  </si>
  <si>
    <t>C0477</t>
  </si>
  <si>
    <t>Ben Peterman</t>
  </si>
  <si>
    <t>C0478</t>
  </si>
  <si>
    <t>Erin Creighton</t>
  </si>
  <si>
    <t>C0479</t>
  </si>
  <si>
    <t>Thomas Seio</t>
  </si>
  <si>
    <t>C0480</t>
  </si>
  <si>
    <t>Stefania Perrino</t>
  </si>
  <si>
    <t>C0481</t>
  </si>
  <si>
    <t>Sarah Brown</t>
  </si>
  <si>
    <t>C0482</t>
  </si>
  <si>
    <t>Deanra Eno</t>
  </si>
  <si>
    <t>C0483</t>
  </si>
  <si>
    <t>Greg Maxwell</t>
  </si>
  <si>
    <t>C0484</t>
  </si>
  <si>
    <t>Justin Hirsh</t>
  </si>
  <si>
    <t>C0485</t>
  </si>
  <si>
    <t>Luke Foster</t>
  </si>
  <si>
    <t>C0486</t>
  </si>
  <si>
    <t>Ivan Gibson</t>
  </si>
  <si>
    <t>C0487</t>
  </si>
  <si>
    <t>Maria Etezadi</t>
  </si>
  <si>
    <t>C0488</t>
  </si>
  <si>
    <t>Paul Van Hugh</t>
  </si>
  <si>
    <t>C0489</t>
  </si>
  <si>
    <t>Shaun Chance</t>
  </si>
  <si>
    <t>C0490</t>
  </si>
  <si>
    <t>Gary Mitchum</t>
  </si>
  <si>
    <t>C0491</t>
  </si>
  <si>
    <t>Ann Chong</t>
  </si>
  <si>
    <t>C0492</t>
  </si>
  <si>
    <t>Jonathan Howell</t>
  </si>
  <si>
    <t>C0493</t>
  </si>
  <si>
    <t>Jim Mitchum</t>
  </si>
  <si>
    <t>C0494</t>
  </si>
  <si>
    <t>MaryBeth Skach</t>
  </si>
  <si>
    <t>C0495</t>
  </si>
  <si>
    <t>Barry Gonzalez</t>
  </si>
  <si>
    <t>C0496</t>
  </si>
  <si>
    <t>Aaron Hawkins</t>
  </si>
  <si>
    <t>C0497</t>
  </si>
  <si>
    <t>Maya Herman</t>
  </si>
  <si>
    <t>C0498</t>
  </si>
  <si>
    <t>Toby Braunhardt</t>
  </si>
  <si>
    <t>C0499</t>
  </si>
  <si>
    <t>Sarah Foster</t>
  </si>
  <si>
    <t>C0500</t>
  </si>
  <si>
    <t>Jas O'Carroll</t>
  </si>
  <si>
    <t>C0501</t>
  </si>
  <si>
    <t>Tom Zandusky</t>
  </si>
  <si>
    <t>C0502</t>
  </si>
  <si>
    <t>Lisa Hazard</t>
  </si>
  <si>
    <t>C0503</t>
  </si>
  <si>
    <t>Daniel Lacy</t>
  </si>
  <si>
    <t>C0504</t>
  </si>
  <si>
    <t>Matthew Grinstein</t>
  </si>
  <si>
    <t>C0505</t>
  </si>
  <si>
    <t>Patrick Gardner</t>
  </si>
  <si>
    <t>C0506</t>
  </si>
  <si>
    <t>Sean Braxton</t>
  </si>
  <si>
    <t>C0507</t>
  </si>
  <si>
    <t>Arianne Irving</t>
  </si>
  <si>
    <t>C0508</t>
  </si>
  <si>
    <t>Monica Federle</t>
  </si>
  <si>
    <t>C0509</t>
  </si>
  <si>
    <t>Ed Ludwig</t>
  </si>
  <si>
    <t>C0510</t>
  </si>
  <si>
    <t>Joni Wasserman</t>
  </si>
  <si>
    <t>C0511</t>
  </si>
  <si>
    <t>Matthew Clasen</t>
  </si>
  <si>
    <t>C0512</t>
  </si>
  <si>
    <t>Patrick O'Donnell</t>
  </si>
  <si>
    <t>C0513</t>
  </si>
  <si>
    <t>Chuck Clark</t>
  </si>
  <si>
    <t>C0514</t>
  </si>
  <si>
    <t>Michael Kennedy</t>
  </si>
  <si>
    <t>C0515</t>
  </si>
  <si>
    <t>Steve Chapman</t>
  </si>
  <si>
    <t>C0516</t>
  </si>
  <si>
    <t>Katherine Murray</t>
  </si>
  <si>
    <t>C0517</t>
  </si>
  <si>
    <t>Ralph Knight</t>
  </si>
  <si>
    <t>C0518</t>
  </si>
  <si>
    <t>Sarah Bern</t>
  </si>
  <si>
    <t>C0519</t>
  </si>
  <si>
    <t>Mike Pelletier</t>
  </si>
  <si>
    <t>C0520</t>
  </si>
  <si>
    <t>Speros Goranitis</t>
  </si>
  <si>
    <t>C0521</t>
  </si>
  <si>
    <t>Lauren Leatherbury</t>
  </si>
  <si>
    <t>C0522</t>
  </si>
  <si>
    <t>Shaun Weien</t>
  </si>
  <si>
    <t>C0523</t>
  </si>
  <si>
    <t>Sung Shariari</t>
  </si>
  <si>
    <t>C0524</t>
  </si>
  <si>
    <t>Paul MacIntyre</t>
  </si>
  <si>
    <t>C0525</t>
  </si>
  <si>
    <t>Darrin Sayre</t>
  </si>
  <si>
    <t>C0526</t>
  </si>
  <si>
    <t>Nick Radford</t>
  </si>
  <si>
    <t>C0527</t>
  </si>
  <si>
    <t>Eric Hoffmann</t>
  </si>
  <si>
    <t>C0528</t>
  </si>
  <si>
    <t>Ed Jacobs</t>
  </si>
  <si>
    <t>C0529</t>
  </si>
  <si>
    <t>Jeremy Farry</t>
  </si>
  <si>
    <t>C0530</t>
  </si>
  <si>
    <t>Erin Mull</t>
  </si>
  <si>
    <t>C0531</t>
  </si>
  <si>
    <t>Mark Cousins</t>
  </si>
  <si>
    <t>C0532</t>
  </si>
  <si>
    <t>Don Miller</t>
  </si>
  <si>
    <t>C0533</t>
  </si>
  <si>
    <t>Pete Kriz</t>
  </si>
  <si>
    <t>C0534</t>
  </si>
  <si>
    <t>Ben Ferrer</t>
  </si>
  <si>
    <t>C0535</t>
  </si>
  <si>
    <t>Linda Cazamias</t>
  </si>
  <si>
    <t>C0536</t>
  </si>
  <si>
    <t>Phillina Ober</t>
  </si>
  <si>
    <t>C0537</t>
  </si>
  <si>
    <t>Ross Baird</t>
  </si>
  <si>
    <t>C0538</t>
  </si>
  <si>
    <t>Toby Knight</t>
  </si>
  <si>
    <t>C0539</t>
  </si>
  <si>
    <t>Sung Chung</t>
  </si>
  <si>
    <t>C0540</t>
  </si>
  <si>
    <t>Paul Knutson</t>
  </si>
  <si>
    <t>C0541</t>
  </si>
  <si>
    <t>Michelle Arnett</t>
  </si>
  <si>
    <t>C0542</t>
  </si>
  <si>
    <t>Roland Black</t>
  </si>
  <si>
    <t>C0543</t>
  </si>
  <si>
    <t>Sue Ann Reed</t>
  </si>
  <si>
    <t>C0544</t>
  </si>
  <si>
    <t>Barry Blumstein</t>
  </si>
  <si>
    <t>C0545</t>
  </si>
  <si>
    <t>Jack Garza</t>
  </si>
  <si>
    <t>C0546</t>
  </si>
  <si>
    <t>Joseph Holt</t>
  </si>
  <si>
    <t>C0547</t>
  </si>
  <si>
    <t>Dan Lawera</t>
  </si>
  <si>
    <t>C0548</t>
  </si>
  <si>
    <t>Karen Carlisle</t>
  </si>
  <si>
    <t>C0549</t>
  </si>
  <si>
    <t>Michelle Tran</t>
  </si>
  <si>
    <t>C0550</t>
  </si>
  <si>
    <t>Doug Bickford</t>
  </si>
  <si>
    <t>C0551</t>
  </si>
  <si>
    <t>Duane Noonan</t>
  </si>
  <si>
    <t>C0552</t>
  </si>
  <si>
    <t>Anna Andreadi</t>
  </si>
  <si>
    <t>C0553</t>
  </si>
  <si>
    <t>Bart Pistole</t>
  </si>
  <si>
    <t>C0554</t>
  </si>
  <si>
    <t>John Stevenson</t>
  </si>
  <si>
    <t>C0555</t>
  </si>
  <si>
    <t>Chad Sievert</t>
  </si>
  <si>
    <t>C0556</t>
  </si>
  <si>
    <t>Katherine Nockton</t>
  </si>
  <si>
    <t>C0557</t>
  </si>
  <si>
    <t>Nick Crebassa</t>
  </si>
  <si>
    <t>C0558</t>
  </si>
  <si>
    <t>Ken Lonsdale</t>
  </si>
  <si>
    <t>C0559</t>
  </si>
  <si>
    <t>John Murray</t>
  </si>
  <si>
    <t>C0560</t>
  </si>
  <si>
    <t>Allen Armold</t>
  </si>
  <si>
    <t>C0561</t>
  </si>
  <si>
    <t>Erin Ashbrook</t>
  </si>
  <si>
    <t>C0562</t>
  </si>
  <si>
    <t>Mick Hernandez</t>
  </si>
  <si>
    <t>C0563</t>
  </si>
  <si>
    <t>Damala Kotsonis</t>
  </si>
  <si>
    <t>C0564</t>
  </si>
  <si>
    <t>Beth Paige</t>
  </si>
  <si>
    <t>C0565</t>
  </si>
  <si>
    <t>Laurel Workman</t>
  </si>
  <si>
    <t>C0566</t>
  </si>
  <si>
    <t>Dean Percer</t>
  </si>
  <si>
    <t>C0567</t>
  </si>
  <si>
    <t>Magdelene Morse</t>
  </si>
  <si>
    <t>C0568</t>
  </si>
  <si>
    <t>Steven Roelle</t>
  </si>
  <si>
    <t>C0569</t>
  </si>
  <si>
    <t>Alan Haines</t>
  </si>
  <si>
    <t>C0570</t>
  </si>
  <si>
    <t>Bruce Stewart</t>
  </si>
  <si>
    <t>C0571</t>
  </si>
  <si>
    <t>Cathy Prescott</t>
  </si>
  <si>
    <t>C0572</t>
  </si>
  <si>
    <t>Patrick Bzostek</t>
  </si>
  <si>
    <t>C0573</t>
  </si>
  <si>
    <t>Trudy Brown</t>
  </si>
  <si>
    <t>C0574</t>
  </si>
  <si>
    <t>Clay Cheatham</t>
  </si>
  <si>
    <t>C0575</t>
  </si>
  <si>
    <t>Craig Molinari</t>
  </si>
  <si>
    <t>C0576</t>
  </si>
  <si>
    <t>Gary Hwang</t>
  </si>
  <si>
    <t>C0577</t>
  </si>
  <si>
    <t>Rachel Payne</t>
  </si>
  <si>
    <t>C0578</t>
  </si>
  <si>
    <t>Bill Stewart</t>
  </si>
  <si>
    <t>C0579</t>
  </si>
  <si>
    <t>Alex Avila</t>
  </si>
  <si>
    <t>C0580</t>
  </si>
  <si>
    <t>Pierre Wener</t>
  </si>
  <si>
    <t>C0581</t>
  </si>
  <si>
    <t>Art Miller</t>
  </si>
  <si>
    <t>C0582</t>
  </si>
  <si>
    <t>Doug O'Connell</t>
  </si>
  <si>
    <t>C0583</t>
  </si>
  <si>
    <t>Larry Hughes</t>
  </si>
  <si>
    <t>C0584</t>
  </si>
  <si>
    <t>Henry Goldwyn</t>
  </si>
  <si>
    <t>C0585</t>
  </si>
  <si>
    <t>Shahid Collister</t>
  </si>
  <si>
    <t>C0586</t>
  </si>
  <si>
    <t>Adrian Shami</t>
  </si>
  <si>
    <t>C0587</t>
  </si>
  <si>
    <t>Jason Fortune</t>
  </si>
  <si>
    <t>C0588</t>
  </si>
  <si>
    <t>Jamie Frazer</t>
  </si>
  <si>
    <t>C0589</t>
  </si>
  <si>
    <t>Alyssa Tate</t>
  </si>
  <si>
    <t>C0590</t>
  </si>
  <si>
    <t>Larry Blacks</t>
  </si>
  <si>
    <t>C0591</t>
  </si>
  <si>
    <t>Kean Nguyen</t>
  </si>
  <si>
    <t>C0592</t>
  </si>
  <si>
    <t>Linda Southworth</t>
  </si>
  <si>
    <t>C0593</t>
  </si>
  <si>
    <t>Roger Demir</t>
  </si>
  <si>
    <t>C0594</t>
  </si>
  <si>
    <t>Sean Miller</t>
  </si>
  <si>
    <t>C0595</t>
  </si>
  <si>
    <t>Nona Balk</t>
  </si>
  <si>
    <t>C0596</t>
  </si>
  <si>
    <t>Jennifer Braxton</t>
  </si>
  <si>
    <t>C0597</t>
  </si>
  <si>
    <t>Saphhira Shifley</t>
  </si>
  <si>
    <t>C0598</t>
  </si>
  <si>
    <t>Art Ferguson</t>
  </si>
  <si>
    <t>C0599</t>
  </si>
  <si>
    <t>Chris Selesnick</t>
  </si>
  <si>
    <t>C0600</t>
  </si>
  <si>
    <t>Philip Fox</t>
  </si>
  <si>
    <t>C0601</t>
  </si>
  <si>
    <t>Harold Engle</t>
  </si>
  <si>
    <t>C0602</t>
  </si>
  <si>
    <t>Laurel Elliston</t>
  </si>
  <si>
    <t>C0603</t>
  </si>
  <si>
    <t>Brian Thompson</t>
  </si>
  <si>
    <t>C0604</t>
  </si>
  <si>
    <t>Lycoris Saunders</t>
  </si>
  <si>
    <t>C0605</t>
  </si>
  <si>
    <t>Patrick O'Brill</t>
  </si>
  <si>
    <t>C0606</t>
  </si>
  <si>
    <t>Eleni McCrary</t>
  </si>
  <si>
    <t>C0607</t>
  </si>
  <si>
    <t>Becky Castell</t>
  </si>
  <si>
    <t>C0608</t>
  </si>
  <si>
    <t>Lisa DeCherney</t>
  </si>
  <si>
    <t>C0609</t>
  </si>
  <si>
    <t>Angele Hood</t>
  </si>
  <si>
    <t>C0610</t>
  </si>
  <si>
    <t>Hunter Lopez</t>
  </si>
  <si>
    <t>C0611</t>
  </si>
  <si>
    <t>Candace McMahon</t>
  </si>
  <si>
    <t>C0612</t>
  </si>
  <si>
    <t>Jeremy Ellison</t>
  </si>
  <si>
    <t>C0613</t>
  </si>
  <si>
    <t>Muhammed Hadifa</t>
  </si>
  <si>
    <t>C0614</t>
  </si>
  <si>
    <t>Denny Joy</t>
  </si>
  <si>
    <t>C0615</t>
  </si>
  <si>
    <t>Helen Andreada</t>
  </si>
  <si>
    <t>C0616</t>
  </si>
  <si>
    <t>Juliana Krohn</t>
  </si>
  <si>
    <t>C0617</t>
  </si>
  <si>
    <t>Sarah Jordon</t>
  </si>
  <si>
    <t>C0618</t>
  </si>
  <si>
    <t>Barry Franz</t>
  </si>
  <si>
    <t>C0619</t>
  </si>
  <si>
    <t>Michael Nguyen</t>
  </si>
  <si>
    <t>C0620</t>
  </si>
  <si>
    <t>Hilary Holden</t>
  </si>
  <si>
    <t>C0621</t>
  </si>
  <si>
    <t>Lena Radford</t>
  </si>
  <si>
    <t>C0622</t>
  </si>
  <si>
    <t>Brooke Gillingham</t>
  </si>
  <si>
    <t>C0623</t>
  </si>
  <si>
    <t>Jack Lebron</t>
  </si>
  <si>
    <t>C0624</t>
  </si>
  <si>
    <t>Suzanne McNair</t>
  </si>
  <si>
    <t>C0625</t>
  </si>
  <si>
    <t>Tim Taslimi</t>
  </si>
  <si>
    <t>C0626</t>
  </si>
  <si>
    <t>Sibella Parks</t>
  </si>
  <si>
    <t>C0627</t>
  </si>
  <si>
    <t>Michael Chen</t>
  </si>
  <si>
    <t>C0628</t>
  </si>
  <si>
    <t>Dennis Pardue</t>
  </si>
  <si>
    <t>C0629</t>
  </si>
  <si>
    <t>Pamela Coakley</t>
  </si>
  <si>
    <t>C0630</t>
  </si>
  <si>
    <t>Susan Gilcrest</t>
  </si>
  <si>
    <t>C0631</t>
  </si>
  <si>
    <t>Justin MacKendrick</t>
  </si>
  <si>
    <t>C0632</t>
  </si>
  <si>
    <t>Catherine Glotzbach</t>
  </si>
  <si>
    <t>C0633</t>
  </si>
  <si>
    <t>Dianna Wilson</t>
  </si>
  <si>
    <t>C0634</t>
  </si>
  <si>
    <t>Carl Ludwig</t>
  </si>
  <si>
    <t>C0635</t>
  </si>
  <si>
    <t>Erica Hackney</t>
  </si>
  <si>
    <t>C0636</t>
  </si>
  <si>
    <t>Chad McGuire</t>
  </si>
  <si>
    <t>C0637</t>
  </si>
  <si>
    <t>Sam Craven</t>
  </si>
  <si>
    <t>C0638</t>
  </si>
  <si>
    <t>Penelope Sewall</t>
  </si>
  <si>
    <t>C0639</t>
  </si>
  <si>
    <t>Ted Butterfield</t>
  </si>
  <si>
    <t>C0640</t>
  </si>
  <si>
    <t>Carl Jackson</t>
  </si>
  <si>
    <t>C0641</t>
  </si>
  <si>
    <t>Ken Black</t>
  </si>
  <si>
    <t>C0642</t>
  </si>
  <si>
    <t>John Grady</t>
  </si>
  <si>
    <t>C0643</t>
  </si>
  <si>
    <t>Craig Yedwab</t>
  </si>
  <si>
    <t>C0644</t>
  </si>
  <si>
    <t>Katrina Willman</t>
  </si>
  <si>
    <t>C0645</t>
  </si>
  <si>
    <t>Karen Daniels</t>
  </si>
  <si>
    <t>C0646</t>
  </si>
  <si>
    <t>Caroline Jumper</t>
  </si>
  <si>
    <t>C0647</t>
  </si>
  <si>
    <t>Pauline Johnson</t>
  </si>
  <si>
    <t>C0648</t>
  </si>
  <si>
    <t>Chad Cunningham</t>
  </si>
  <si>
    <t>C0649</t>
  </si>
  <si>
    <t>Alejandro Ballentine</t>
  </si>
  <si>
    <t>C0650</t>
  </si>
  <si>
    <t>Michael Paige</t>
  </si>
  <si>
    <t>C0651</t>
  </si>
  <si>
    <t>Brenda Bowman</t>
  </si>
  <si>
    <t>C0652</t>
  </si>
  <si>
    <t>Joni Sundaresam</t>
  </si>
  <si>
    <t>C0653</t>
  </si>
  <si>
    <t>Ted Trevino</t>
  </si>
  <si>
    <t>C0654</t>
  </si>
  <si>
    <t>Brian Dahlen</t>
  </si>
  <si>
    <t>C0655</t>
  </si>
  <si>
    <t>Roland Murray</t>
  </si>
  <si>
    <t>C0656</t>
  </si>
  <si>
    <t>Liz Thompson</t>
  </si>
  <si>
    <t>C0657</t>
  </si>
  <si>
    <t>Scott Williamson</t>
  </si>
  <si>
    <t>C0658</t>
  </si>
  <si>
    <t>David Wiener</t>
  </si>
  <si>
    <t>C0659</t>
  </si>
  <si>
    <t>Anemone Ratner</t>
  </si>
  <si>
    <t>C0660</t>
  </si>
  <si>
    <t>Herbert Flentye</t>
  </si>
  <si>
    <t>C0661</t>
  </si>
  <si>
    <t>Patricia Hirasaki</t>
  </si>
  <si>
    <t>C0662</t>
  </si>
  <si>
    <t>Maureen Gastineau</t>
  </si>
  <si>
    <t>C0663</t>
  </si>
  <si>
    <t>Doug Jacobs</t>
  </si>
  <si>
    <t>C0664</t>
  </si>
  <si>
    <t>Tom Ashbrook</t>
  </si>
  <si>
    <t>C0665</t>
  </si>
  <si>
    <t>Theresa Coyne</t>
  </si>
  <si>
    <t>C0666</t>
  </si>
  <si>
    <t>Max Engle</t>
  </si>
  <si>
    <t>C0667</t>
  </si>
  <si>
    <t>Jennifer Halladay</t>
  </si>
  <si>
    <t>C0668</t>
  </si>
  <si>
    <t>Kelly Collister</t>
  </si>
  <si>
    <t>C0669</t>
  </si>
  <si>
    <t>Lori Olson</t>
  </si>
  <si>
    <t>C0670</t>
  </si>
  <si>
    <t>Barry French</t>
  </si>
  <si>
    <t>C0671</t>
  </si>
  <si>
    <t>Alyssa Crouse</t>
  </si>
  <si>
    <t>C0672</t>
  </si>
  <si>
    <t>Frank Carlisle</t>
  </si>
  <si>
    <t>C0673</t>
  </si>
  <si>
    <t>Cari Schnelling</t>
  </si>
  <si>
    <t>C0674</t>
  </si>
  <si>
    <t>Julie Creighton</t>
  </si>
  <si>
    <t>C0675</t>
  </si>
  <si>
    <t>George Bell</t>
  </si>
  <si>
    <t>C0676</t>
  </si>
  <si>
    <t>Vivek Sundaresam</t>
  </si>
  <si>
    <t>C0677</t>
  </si>
  <si>
    <t>Paul Stevenson</t>
  </si>
  <si>
    <t>C0678</t>
  </si>
  <si>
    <t>Ross DeVincentis</t>
  </si>
  <si>
    <t>C0679</t>
  </si>
  <si>
    <t>Ritsa Hightower</t>
  </si>
  <si>
    <t>C0680</t>
  </si>
  <si>
    <t>Hallie Redmond</t>
  </si>
  <si>
    <t>C0681</t>
  </si>
  <si>
    <t>Eric Murdock</t>
  </si>
  <si>
    <t>C0682</t>
  </si>
  <si>
    <t>Russell D'Ascenzo</t>
  </si>
  <si>
    <t>C0683</t>
  </si>
  <si>
    <t>Richard Eichhorn</t>
  </si>
  <si>
    <t>C0684</t>
  </si>
  <si>
    <t>Tracy Zic</t>
  </si>
  <si>
    <t>C0685</t>
  </si>
  <si>
    <t>Andy Yotov</t>
  </si>
  <si>
    <t>C0686</t>
  </si>
  <si>
    <t>Joel Jenkins</t>
  </si>
  <si>
    <t>C0687</t>
  </si>
  <si>
    <t>Maribeth Yedwab</t>
  </si>
  <si>
    <t>C0688</t>
  </si>
  <si>
    <t>Vivek Gonzalez</t>
  </si>
  <si>
    <t>C0689</t>
  </si>
  <si>
    <t>Thomas Thornton</t>
  </si>
  <si>
    <t>C0690</t>
  </si>
  <si>
    <t>Frank Price</t>
  </si>
  <si>
    <t>C0691</t>
  </si>
  <si>
    <t>Helen Abelman</t>
  </si>
  <si>
    <t>C0692</t>
  </si>
  <si>
    <t>Emily Burns</t>
  </si>
  <si>
    <t>C0693</t>
  </si>
  <si>
    <t>Fred Chung</t>
  </si>
  <si>
    <t>C0694</t>
  </si>
  <si>
    <t>Dorothy Dickinson</t>
  </si>
  <si>
    <t>C0695</t>
  </si>
  <si>
    <t>Bryan Spruell</t>
  </si>
  <si>
    <t>C0696</t>
  </si>
  <si>
    <t>Barry Pond</t>
  </si>
  <si>
    <t>C0697</t>
  </si>
  <si>
    <t>Fred McMath</t>
  </si>
  <si>
    <t>C0698</t>
  </si>
  <si>
    <t>Luke Weiss</t>
  </si>
  <si>
    <t>C0699</t>
  </si>
  <si>
    <t>Erin Smith</t>
  </si>
  <si>
    <t>C0700</t>
  </si>
  <si>
    <t>Anna Haberlin</t>
  </si>
  <si>
    <t>C0701</t>
  </si>
  <si>
    <t>Shui Tom</t>
  </si>
  <si>
    <t>C0702</t>
  </si>
  <si>
    <t>Deirdre Greer</t>
  </si>
  <si>
    <t>C0703</t>
  </si>
  <si>
    <t>Maureen Grace</t>
  </si>
  <si>
    <t>C0704</t>
  </si>
  <si>
    <t>Bradley Talbott</t>
  </si>
  <si>
    <t>C0705</t>
  </si>
  <si>
    <t>Andrew Gjertsen</t>
  </si>
  <si>
    <t>C0706</t>
  </si>
  <si>
    <t>Bruce Money</t>
  </si>
  <si>
    <t>C0707</t>
  </si>
  <si>
    <t>Christine Phan</t>
  </si>
  <si>
    <t>C0708</t>
  </si>
  <si>
    <t>Sung Pak</t>
  </si>
  <si>
    <t>C0709</t>
  </si>
  <si>
    <t>Justin Deggeller</t>
  </si>
  <si>
    <t>C0710</t>
  </si>
  <si>
    <t>Annie Thurman</t>
  </si>
  <si>
    <t>C0711</t>
  </si>
  <si>
    <t>Chris McAfee</t>
  </si>
  <si>
    <t>C0712</t>
  </si>
  <si>
    <t>Natalie DeCherney</t>
  </si>
  <si>
    <t>C0713</t>
  </si>
  <si>
    <t>Maureen Fritzler</t>
  </si>
  <si>
    <t>C0714</t>
  </si>
  <si>
    <t>Harry Marie</t>
  </si>
  <si>
    <t>C0715</t>
  </si>
  <si>
    <t>Keith Herrera</t>
  </si>
  <si>
    <t>C0716</t>
  </si>
  <si>
    <t>Jamie Kunitz</t>
  </si>
  <si>
    <t>C0717</t>
  </si>
  <si>
    <t>Annie Cyprus</t>
  </si>
  <si>
    <t>C0718</t>
  </si>
  <si>
    <t>Frank Atkinson</t>
  </si>
  <si>
    <t>C0719</t>
  </si>
  <si>
    <t>Sonia Cooley</t>
  </si>
  <si>
    <t>C0720</t>
  </si>
  <si>
    <t>Adrian Hane</t>
  </si>
  <si>
    <t>C0721</t>
  </si>
  <si>
    <t>Charles McCrossin</t>
  </si>
  <si>
    <t>C0722</t>
  </si>
  <si>
    <t>Sanjit Chand</t>
  </si>
  <si>
    <t>C0723</t>
  </si>
  <si>
    <t>Joy Daniels</t>
  </si>
  <si>
    <t>C0724</t>
  </si>
  <si>
    <t>Jill Fjeld</t>
  </si>
  <si>
    <t>C0725</t>
  </si>
  <si>
    <t>Kean Thornton</t>
  </si>
  <si>
    <t>C0726</t>
  </si>
  <si>
    <t>Stewart Visinsky</t>
  </si>
  <si>
    <t>C0727</t>
  </si>
  <si>
    <t>Tiffany House</t>
  </si>
  <si>
    <t>C0728</t>
  </si>
  <si>
    <t>Gary Hansen</t>
  </si>
  <si>
    <t>C0729</t>
  </si>
  <si>
    <t>Nicole Fjeld</t>
  </si>
  <si>
    <t>C0730</t>
  </si>
  <si>
    <t>Sanjit Engle</t>
  </si>
  <si>
    <t>C0731</t>
  </si>
  <si>
    <t>Cyra Reiten</t>
  </si>
  <si>
    <t>C0732</t>
  </si>
  <si>
    <t>Bart Watters</t>
  </si>
  <si>
    <t>C0733</t>
  </si>
  <si>
    <t>Corey Catlett</t>
  </si>
  <si>
    <t>C0734</t>
  </si>
  <si>
    <t>Giulietta Baptist</t>
  </si>
  <si>
    <t>C0735</t>
  </si>
  <si>
    <t>Logan Currie</t>
  </si>
  <si>
    <t>C0736</t>
  </si>
  <si>
    <t>Steven Cartwright</t>
  </si>
  <si>
    <t>C0737</t>
  </si>
  <si>
    <t>Paul Gonzalez</t>
  </si>
  <si>
    <t>C0738</t>
  </si>
  <si>
    <t>Neoma Murray</t>
  </si>
  <si>
    <t>C0739</t>
  </si>
  <si>
    <t>Allen Golden</t>
  </si>
  <si>
    <t>C0740</t>
  </si>
  <si>
    <t>Shirley Schmidt</t>
  </si>
  <si>
    <t>C0741</t>
  </si>
  <si>
    <t>Greg Hansen</t>
  </si>
  <si>
    <t>C0742</t>
  </si>
  <si>
    <t>Toby Carlisle</t>
  </si>
  <si>
    <t>C0743</t>
  </si>
  <si>
    <t>Lena Hernandez</t>
  </si>
  <si>
    <t>C0744</t>
  </si>
  <si>
    <t>Phillip Breyer</t>
  </si>
  <si>
    <t>C0745</t>
  </si>
  <si>
    <t>Lindsay Shagiari</t>
  </si>
  <si>
    <t>C0746</t>
  </si>
  <si>
    <t>Pete Armstrong</t>
  </si>
  <si>
    <t>C0747</t>
  </si>
  <si>
    <t>Tracy Poddar</t>
  </si>
  <si>
    <t>C0748</t>
  </si>
  <si>
    <t>Fred Hopkins</t>
  </si>
  <si>
    <t>C0749</t>
  </si>
  <si>
    <t>Jane Waco</t>
  </si>
  <si>
    <t>C0750</t>
  </si>
  <si>
    <t>Jill Stevenson</t>
  </si>
  <si>
    <t>C0751</t>
  </si>
  <si>
    <t>Rob Lucas</t>
  </si>
  <si>
    <t>C0752</t>
  </si>
  <si>
    <t>Ivan Liston</t>
  </si>
  <si>
    <t>C0753</t>
  </si>
  <si>
    <t>Harry Greene</t>
  </si>
  <si>
    <t>C0754</t>
  </si>
  <si>
    <t>Rick Bensley</t>
  </si>
  <si>
    <t>C0755</t>
  </si>
  <si>
    <t>Kalyca Meade</t>
  </si>
  <si>
    <t>C0756</t>
  </si>
  <si>
    <t>Frank Gastineau</t>
  </si>
  <si>
    <t>C0757</t>
  </si>
  <si>
    <t>Greg Tran</t>
  </si>
  <si>
    <t>C0758</t>
  </si>
  <si>
    <t>Jason Gross</t>
  </si>
  <si>
    <t>C0759</t>
  </si>
  <si>
    <t>Muhammed Lee</t>
  </si>
  <si>
    <t>C0760</t>
  </si>
  <si>
    <t>Maris LaWare</t>
  </si>
  <si>
    <t>C0761</t>
  </si>
  <si>
    <t>Valerie Mitchum</t>
  </si>
  <si>
    <t>C0762</t>
  </si>
  <si>
    <t>Anthony Jacobs</t>
  </si>
  <si>
    <t>C0763</t>
  </si>
  <si>
    <t>Anne McFarland</t>
  </si>
  <si>
    <t>C0764</t>
  </si>
  <si>
    <t>Karen Bern</t>
  </si>
  <si>
    <t>C0765</t>
  </si>
  <si>
    <t>Ken Heidel</t>
  </si>
  <si>
    <t>C0766</t>
  </si>
  <si>
    <t>Aimee Bixby</t>
  </si>
  <si>
    <t>C0767</t>
  </si>
  <si>
    <t>Cassandra Brandow</t>
  </si>
  <si>
    <t>C0768</t>
  </si>
  <si>
    <t>Matt Hagelstein</t>
  </si>
  <si>
    <t>C0769</t>
  </si>
  <si>
    <t>Katrina Edelman</t>
  </si>
  <si>
    <t>C0770</t>
  </si>
  <si>
    <t>Peter McVee</t>
  </si>
  <si>
    <t>C0771</t>
  </si>
  <si>
    <t>Michelle Lonsdale</t>
  </si>
  <si>
    <t>C0772</t>
  </si>
  <si>
    <t>Jim Karlsson</t>
  </si>
  <si>
    <t>C0773</t>
  </si>
  <si>
    <t>Brian DeCherney</t>
  </si>
  <si>
    <t>C0774</t>
  </si>
  <si>
    <t>Alan Shonely</t>
  </si>
  <si>
    <t>C0775</t>
  </si>
  <si>
    <t>Mike Caudle</t>
  </si>
  <si>
    <t>C0776</t>
  </si>
  <si>
    <t>Janet Molinari</t>
  </si>
  <si>
    <t>C0777</t>
  </si>
  <si>
    <t>Jay Kimmel</t>
  </si>
  <si>
    <t>C0778</t>
  </si>
  <si>
    <t>Darren Koutras</t>
  </si>
  <si>
    <t>C0779</t>
  </si>
  <si>
    <t>Thea Hendricks</t>
  </si>
  <si>
    <t>C0780</t>
  </si>
  <si>
    <t>Shahid Hopkins</t>
  </si>
  <si>
    <t>C0781</t>
  </si>
  <si>
    <t>Todd Sumrall</t>
  </si>
  <si>
    <t>C0782</t>
  </si>
  <si>
    <t>Toby Grace</t>
  </si>
  <si>
    <t>C0783</t>
  </si>
  <si>
    <t>Philisse Overcash</t>
  </si>
  <si>
    <t>C0784</t>
  </si>
  <si>
    <t>Ricardo Emerson</t>
  </si>
  <si>
    <t>C0785</t>
  </si>
  <si>
    <t>Mark Van Huff</t>
  </si>
  <si>
    <t>C0786</t>
  </si>
  <si>
    <t>Bryan Davis</t>
  </si>
  <si>
    <t>C0787</t>
  </si>
  <si>
    <t>Brian Derr</t>
  </si>
  <si>
    <t>C0788</t>
  </si>
  <si>
    <t>David Hasselhoff</t>
  </si>
  <si>
    <t>C0789</t>
  </si>
  <si>
    <t>Adrian Barton</t>
  </si>
  <si>
    <t>C0790</t>
  </si>
  <si>
    <t>Mark Hamilton</t>
  </si>
  <si>
    <t>C0791</t>
  </si>
  <si>
    <t>Shirley Daniels</t>
  </si>
  <si>
    <t>C0792</t>
  </si>
  <si>
    <t>Anthony Witt</t>
  </si>
  <si>
    <t>C0793</t>
  </si>
  <si>
    <t>Hunter Glantz</t>
  </si>
  <si>
    <t>C0794</t>
  </si>
  <si>
    <t>Clay Ludtke</t>
  </si>
  <si>
    <t>C0795</t>
  </si>
  <si>
    <t>Craig Carreira</t>
  </si>
  <si>
    <t>C0796</t>
  </si>
  <si>
    <t>Bob de Kleine</t>
  </si>
  <si>
    <t>StaffID</t>
  </si>
  <si>
    <t>Last name</t>
  </si>
  <si>
    <t>Name</t>
  </si>
  <si>
    <t>Birth date</t>
  </si>
  <si>
    <t>Country</t>
  </si>
  <si>
    <t>Contract Begindate</t>
  </si>
  <si>
    <t>Contract Enddate</t>
  </si>
  <si>
    <t>AccountNumber</t>
  </si>
  <si>
    <t>Gender</t>
  </si>
  <si>
    <t>Function</t>
  </si>
  <si>
    <t>Deparment</t>
  </si>
  <si>
    <t>Max discount</t>
  </si>
  <si>
    <t>Open days vacation</t>
  </si>
  <si>
    <t>Groen</t>
  </si>
  <si>
    <t>Paul</t>
  </si>
  <si>
    <t>26.12.74</t>
  </si>
  <si>
    <t>Netherlands</t>
  </si>
  <si>
    <t>24.01.12</t>
  </si>
  <si>
    <t>NL72ABNA0371329426</t>
  </si>
  <si>
    <t>Finance Director</t>
  </si>
  <si>
    <t>Finance</t>
  </si>
  <si>
    <t>Twan</t>
  </si>
  <si>
    <t>19.06.81</t>
  </si>
  <si>
    <t>05.12.01</t>
  </si>
  <si>
    <t>NL06BBRU0365115746</t>
  </si>
  <si>
    <t>Purchasing Staff</t>
  </si>
  <si>
    <t>Purchasing</t>
  </si>
  <si>
    <t>Jin</t>
  </si>
  <si>
    <t>Su</t>
  </si>
  <si>
    <t>02.11.73</t>
  </si>
  <si>
    <t>China</t>
  </si>
  <si>
    <t>01.02.16</t>
  </si>
  <si>
    <t>NL33RABO0778341623</t>
  </si>
  <si>
    <t xml:space="preserve">Jansen </t>
  </si>
  <si>
    <t>Amalia</t>
  </si>
  <si>
    <t>21.11.82</t>
  </si>
  <si>
    <t>07.06.12</t>
  </si>
  <si>
    <t>NL62BOFS0382759532</t>
  </si>
  <si>
    <t>Max</t>
  </si>
  <si>
    <t>27.02.76</t>
  </si>
  <si>
    <t>22.11.12</t>
  </si>
  <si>
    <t>NL64LOYD0993129900</t>
  </si>
  <si>
    <t>General Manager</t>
  </si>
  <si>
    <t>General</t>
  </si>
  <si>
    <t>Lucarelli</t>
  </si>
  <si>
    <t>Luigi</t>
  </si>
  <si>
    <t>17.03.78</t>
  </si>
  <si>
    <t>Italy</t>
  </si>
  <si>
    <t>11.03.09</t>
  </si>
  <si>
    <t>31.08.16</t>
  </si>
  <si>
    <t>NL26RBOS0162105185</t>
  </si>
  <si>
    <t>Sales Staff</t>
  </si>
  <si>
    <t>Sales</t>
  </si>
  <si>
    <t>Boukacem</t>
  </si>
  <si>
    <t>Oumaima</t>
  </si>
  <si>
    <t>09.02.70</t>
  </si>
  <si>
    <t>Benin</t>
  </si>
  <si>
    <t>17.11.05</t>
  </si>
  <si>
    <t>NL66OVBN0236750739</t>
  </si>
  <si>
    <t>Distribution Staff</t>
  </si>
  <si>
    <t>Distribution</t>
  </si>
  <si>
    <t>Bosvelt</t>
  </si>
  <si>
    <t>Rene</t>
  </si>
  <si>
    <t>13.09.81</t>
  </si>
  <si>
    <t>06.02.04</t>
  </si>
  <si>
    <t>NL85BNPA0519474554</t>
  </si>
  <si>
    <t>Versteege</t>
  </si>
  <si>
    <t>Thomas</t>
  </si>
  <si>
    <t>17.04.83</t>
  </si>
  <si>
    <t>21.04.01</t>
  </si>
  <si>
    <t>31.03.16</t>
  </si>
  <si>
    <t>NL60ZWLB0944178863</t>
  </si>
  <si>
    <t>Berg</t>
  </si>
  <si>
    <t>Jesper</t>
  </si>
  <si>
    <t>05.11.79</t>
  </si>
  <si>
    <t>09.09.11</t>
  </si>
  <si>
    <t>NL86COBA0488601282</t>
  </si>
  <si>
    <t>Finance Manager</t>
  </si>
  <si>
    <t>Klouwer</t>
  </si>
  <si>
    <t>Linde</t>
  </si>
  <si>
    <t>19.01.74</t>
  </si>
  <si>
    <t>14.01.06</t>
  </si>
  <si>
    <t>NL96ARBN0020816863</t>
  </si>
  <si>
    <t>Vergeer</t>
  </si>
  <si>
    <t>Marco</t>
  </si>
  <si>
    <t>25.02.85</t>
  </si>
  <si>
    <t>21.11.02</t>
  </si>
  <si>
    <t>NL96AEGO0081225652</t>
  </si>
  <si>
    <t>HR Staff</t>
  </si>
  <si>
    <t>HR</t>
  </si>
  <si>
    <t>Kaag</t>
  </si>
  <si>
    <t>Floor</t>
  </si>
  <si>
    <t>14.09.74</t>
  </si>
  <si>
    <t>04.10.00</t>
  </si>
  <si>
    <t>NL80SOGE0462352528</t>
  </si>
  <si>
    <t>HR Director</t>
  </si>
  <si>
    <t>Surgutskov</t>
  </si>
  <si>
    <t>Eva</t>
  </si>
  <si>
    <t>24.05.71</t>
  </si>
  <si>
    <t>Russia</t>
  </si>
  <si>
    <t>01.10.16</t>
  </si>
  <si>
    <t>NL35HAND0732108357</t>
  </si>
  <si>
    <t>Huang</t>
  </si>
  <si>
    <t xml:space="preserve">Li </t>
  </si>
  <si>
    <t>06.03.76</t>
  </si>
  <si>
    <t>29.11.07</t>
  </si>
  <si>
    <t>NL24GILL0987334689</t>
  </si>
  <si>
    <t>Distribution Manager</t>
  </si>
  <si>
    <t>Yildiz</t>
  </si>
  <si>
    <t>Emre</t>
  </si>
  <si>
    <t>16.12.71</t>
  </si>
  <si>
    <t>Turkey</t>
  </si>
  <si>
    <t>01.04.14</t>
  </si>
  <si>
    <t>NL35KABA0996743057</t>
  </si>
  <si>
    <t>Pronk</t>
  </si>
  <si>
    <t>Wouter</t>
  </si>
  <si>
    <t>21.12.74</t>
  </si>
  <si>
    <t>Netherlans</t>
  </si>
  <si>
    <t>03.03.02</t>
  </si>
  <si>
    <t>NL41UBSW0366702262</t>
  </si>
  <si>
    <t>Kaplan</t>
  </si>
  <si>
    <t>Eyup</t>
  </si>
  <si>
    <t>05.04.77</t>
  </si>
  <si>
    <t>03.11.01</t>
  </si>
  <si>
    <t>NL79FRBK0094430500</t>
  </si>
  <si>
    <t>Sales Director</t>
  </si>
  <si>
    <t>28.01.76</t>
  </si>
  <si>
    <t>01.09.05</t>
  </si>
  <si>
    <t>Purchasing Director</t>
  </si>
  <si>
    <t>21.01.80</t>
  </si>
  <si>
    <t>20.11.00</t>
  </si>
  <si>
    <t>NL67ARBN0789910888</t>
  </si>
  <si>
    <t>White</t>
  </si>
  <si>
    <t>Amy</t>
  </si>
  <si>
    <t>11.06.80</t>
  </si>
  <si>
    <t xml:space="preserve">United Kingdom </t>
  </si>
  <si>
    <t>27.10.08</t>
  </si>
  <si>
    <t>NL63BCDM0782424600</t>
  </si>
  <si>
    <t>Office Assistant</t>
  </si>
  <si>
    <t>21.06.16</t>
  </si>
  <si>
    <t>21.08.16</t>
  </si>
  <si>
    <t>Reconciled</t>
  </si>
  <si>
    <t>Finance Staff</t>
  </si>
  <si>
    <t>IT Staff</t>
  </si>
  <si>
    <t>IT Manager</t>
  </si>
  <si>
    <t>IT</t>
  </si>
  <si>
    <t>Contract annual wages 2020</t>
  </si>
  <si>
    <t>Total expenses 2020</t>
  </si>
  <si>
    <t>Gross Wages 2020</t>
  </si>
  <si>
    <t>Max days vacation 2020</t>
  </si>
  <si>
    <t>Yes</t>
  </si>
  <si>
    <t>InvoiceDate</t>
  </si>
  <si>
    <t>232a</t>
  </si>
  <si>
    <t>252a</t>
  </si>
  <si>
    <t>282a</t>
  </si>
  <si>
    <t>636a</t>
  </si>
  <si>
    <t>688a</t>
  </si>
  <si>
    <t>2160a</t>
  </si>
  <si>
    <t>2180a</t>
  </si>
  <si>
    <t>2190a</t>
  </si>
  <si>
    <t>3285a</t>
  </si>
  <si>
    <t>3390a</t>
  </si>
  <si>
    <t>3395a</t>
  </si>
  <si>
    <t>5125a</t>
  </si>
  <si>
    <t>5165a</t>
  </si>
  <si>
    <t>5170a</t>
  </si>
  <si>
    <t>5180a</t>
  </si>
  <si>
    <t>5185a</t>
  </si>
  <si>
    <t>5190a</t>
  </si>
  <si>
    <t>6000a</t>
  </si>
  <si>
    <t>6120a</t>
  </si>
  <si>
    <t>6160a</t>
  </si>
  <si>
    <t>6162a</t>
  </si>
  <si>
    <t>6185a</t>
  </si>
  <si>
    <t>6190a</t>
  </si>
  <si>
    <t>6340a</t>
  </si>
  <si>
    <t>7160a</t>
  </si>
  <si>
    <t>8260a</t>
  </si>
  <si>
    <t>8290a</t>
  </si>
  <si>
    <t>8860a</t>
  </si>
  <si>
    <t>8890a</t>
  </si>
  <si>
    <t>NL80RABO9434891019</t>
  </si>
  <si>
    <t>NL86LOYD0253520509</t>
  </si>
  <si>
    <t>Canon PC940-1 Copier</t>
  </si>
  <si>
    <t>Famous Chefs</t>
  </si>
  <si>
    <t>Rich thru Extras</t>
  </si>
  <si>
    <t>Hendrikx</t>
  </si>
  <si>
    <t>Sjef</t>
  </si>
  <si>
    <t>Raaf</t>
  </si>
  <si>
    <t xml:space="preserve"> </t>
  </si>
  <si>
    <t>Klaas</t>
  </si>
  <si>
    <t>Peeters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</si>
</sst>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\-yyyy"/>
    <numFmt numFmtId="165" formatCode="#.0#############E+###"/>
    <numFmt numFmtId="166" formatCode="d/mm/yy;@"/>
    <numFmt numFmtId="167" formatCode="d\-mm\-yy;@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/>
    <xf numFmtId="4" fontId="1" fillId="0" borderId="0" xfId="0" applyNumberFormat="1" applyFont="1" applyAlignment="1">
      <alignment horizontal="left"/>
    </xf>
    <xf numFmtId="0" fontId="4" fillId="0" borderId="0" xfId="0" applyFont="1"/>
    <xf numFmtId="49" fontId="6" fillId="2" borderId="1" xfId="0" applyNumberFormat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9" fontId="7" fillId="0" borderId="1" xfId="2" applyFont="1" applyFill="1" applyBorder="1" applyAlignment="1">
      <alignment horizontal="left"/>
    </xf>
    <xf numFmtId="4" fontId="7" fillId="0" borderId="0" xfId="0" applyNumberFormat="1" applyFont="1" applyBorder="1" applyAlignment="1">
      <alignment horizontal="left"/>
    </xf>
    <xf numFmtId="4" fontId="1" fillId="0" borderId="0" xfId="0" applyNumberFormat="1" applyFont="1"/>
    <xf numFmtId="0" fontId="1" fillId="0" borderId="0" xfId="0" applyFont="1" applyFill="1"/>
    <xf numFmtId="49" fontId="6" fillId="2" borderId="2" xfId="0" applyNumberFormat="1" applyFont="1" applyFill="1" applyBorder="1" applyAlignment="1">
      <alignment horizontal="left"/>
    </xf>
    <xf numFmtId="49" fontId="7" fillId="3" borderId="1" xfId="0" applyNumberFormat="1" applyFont="1" applyFill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left" wrapText="1"/>
    </xf>
    <xf numFmtId="49" fontId="6" fillId="2" borderId="2" xfId="0" applyNumberFormat="1" applyFont="1" applyFill="1" applyBorder="1" applyAlignment="1">
      <alignment horizontal="left" wrapText="1"/>
    </xf>
    <xf numFmtId="49" fontId="6" fillId="2" borderId="0" xfId="0" applyNumberFormat="1" applyFont="1" applyFill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49" fontId="6" fillId="0" borderId="1" xfId="0" applyNumberFormat="1" applyFont="1" applyFill="1" applyBorder="1" applyAlignment="1">
      <alignment horizontal="left"/>
    </xf>
    <xf numFmtId="0" fontId="9" fillId="0" borderId="0" xfId="0" applyFont="1" applyFill="1"/>
    <xf numFmtId="0" fontId="8" fillId="0" borderId="0" xfId="0" applyFont="1" applyFill="1" applyAlignment="1">
      <alignment vertical="center"/>
    </xf>
    <xf numFmtId="166" fontId="9" fillId="0" borderId="0" xfId="0" applyNumberFormat="1" applyFont="1" applyFill="1"/>
    <xf numFmtId="3" fontId="9" fillId="0" borderId="0" xfId="0" applyNumberFormat="1" applyFont="1" applyFill="1"/>
    <xf numFmtId="3" fontId="1" fillId="0" borderId="0" xfId="0" applyNumberFormat="1" applyFont="1" applyFill="1"/>
    <xf numFmtId="0" fontId="1" fillId="0" borderId="0" xfId="0" applyFont="1" applyAlignment="1">
      <alignment vertical="center"/>
    </xf>
    <xf numFmtId="0" fontId="7" fillId="0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6" fillId="2" borderId="1" xfId="0" applyNumberFormat="1" applyFont="1" applyFill="1" applyBorder="1" applyAlignment="1">
      <alignment horizontal="center" wrapText="1"/>
    </xf>
    <xf numFmtId="0" fontId="9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left"/>
    </xf>
    <xf numFmtId="9" fontId="7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49" fontId="7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vertical="center"/>
    </xf>
    <xf numFmtId="165" fontId="7" fillId="0" borderId="1" xfId="0" applyNumberFormat="1" applyFont="1" applyFill="1" applyBorder="1" applyAlignment="1">
      <alignment horizontal="left"/>
    </xf>
    <xf numFmtId="0" fontId="7" fillId="3" borderId="1" xfId="0" applyNumberFormat="1" applyFont="1" applyFill="1" applyBorder="1" applyAlignment="1">
      <alignment horizontal="left"/>
    </xf>
    <xf numFmtId="167" fontId="1" fillId="0" borderId="0" xfId="0" applyNumberFormat="1" applyFont="1"/>
    <xf numFmtId="167" fontId="1" fillId="0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49" fontId="6" fillId="4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2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304800</xdr:colOff>
      <xdr:row>43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1339C-0D8C-48B7-A16D-99B9E0B5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0" cy="709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0"/>
  <sheetViews>
    <sheetView tabSelected="1" workbookViewId="0">
      <selection activeCell="J10" sqref="J10"/>
    </sheetView>
  </sheetViews>
  <sheetFormatPr defaultColWidth="9.21875" defaultRowHeight="13.2" x14ac:dyDescent="0.25"/>
  <cols>
    <col min="1" max="1" width="10.44140625" style="35" bestFit="1" customWidth="1"/>
    <col min="2" max="2" width="12.44140625" style="2" customWidth="1"/>
    <col min="3" max="3" width="15.21875" style="2" bestFit="1" customWidth="1"/>
    <col min="4" max="4" width="16.21875" style="2" bestFit="1" customWidth="1"/>
    <col min="5" max="5" width="12.77734375" style="2" bestFit="1" customWidth="1"/>
    <col min="6" max="6" width="13.77734375" style="4" bestFit="1" customWidth="1"/>
    <col min="7" max="7" width="25.77734375" style="4" customWidth="1"/>
    <col min="8" max="8" width="18.21875" style="2" bestFit="1" customWidth="1"/>
    <col min="9" max="9" width="11.77734375" style="2" bestFit="1" customWidth="1"/>
    <col min="10" max="16384" width="9.21875" style="1"/>
  </cols>
  <sheetData>
    <row r="1" spans="1:10" ht="19.5" customHeight="1" x14ac:dyDescent="0.25">
      <c r="A1" s="33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24" t="s">
        <v>7</v>
      </c>
      <c r="I1" s="25" t="s">
        <v>8</v>
      </c>
      <c r="J1" s="24" t="s">
        <v>3166</v>
      </c>
    </row>
    <row r="2" spans="1:10" x14ac:dyDescent="0.25">
      <c r="A2" s="34">
        <v>51648</v>
      </c>
      <c r="B2" s="10">
        <v>43831</v>
      </c>
      <c r="C2" s="11" t="s">
        <v>9</v>
      </c>
      <c r="D2" s="9">
        <v>50</v>
      </c>
      <c r="E2" s="12">
        <v>11081</v>
      </c>
      <c r="F2" s="15">
        <v>129.35</v>
      </c>
      <c r="G2" s="15">
        <v>115.1215</v>
      </c>
      <c r="H2" s="13">
        <f>F2-G2</f>
        <v>14.228499999999997</v>
      </c>
      <c r="I2" s="14">
        <f>H2/F2</f>
        <v>0.10999999999999999</v>
      </c>
      <c r="J2" s="1" t="s">
        <v>3166</v>
      </c>
    </row>
    <row r="3" spans="1:10" x14ac:dyDescent="0.25">
      <c r="A3" s="34">
        <v>51648</v>
      </c>
      <c r="B3" s="10">
        <v>43831</v>
      </c>
      <c r="C3" s="11" t="s">
        <v>9</v>
      </c>
      <c r="D3" s="9">
        <v>45</v>
      </c>
      <c r="E3" s="12">
        <v>11253</v>
      </c>
      <c r="F3" s="15">
        <v>13272345</v>
      </c>
      <c r="G3" s="15">
        <v>12476004.300000001</v>
      </c>
      <c r="H3" s="13">
        <f>F3-G3</f>
        <v>796340.69999999925</v>
      </c>
      <c r="I3" s="14">
        <f>H3/F3</f>
        <v>5.9999999999999942E-2</v>
      </c>
    </row>
    <row r="4" spans="1:10" x14ac:dyDescent="0.25">
      <c r="A4" s="34">
        <v>29030</v>
      </c>
      <c r="B4" s="10">
        <v>43832</v>
      </c>
      <c r="C4" s="11" t="s">
        <v>10</v>
      </c>
      <c r="D4" s="9">
        <v>10</v>
      </c>
      <c r="E4" s="12">
        <v>10887</v>
      </c>
      <c r="F4" s="15">
        <v>111104</v>
      </c>
      <c r="G4" s="15">
        <v>104437.75999999999</v>
      </c>
      <c r="H4" s="13">
        <f>F4-G4</f>
        <v>6666.2400000000052</v>
      </c>
      <c r="I4" s="14">
        <f>H4/F4</f>
        <v>6.0000000000000046E-2</v>
      </c>
    </row>
    <row r="5" spans="1:10" x14ac:dyDescent="0.25">
      <c r="A5" s="34">
        <v>47591</v>
      </c>
      <c r="B5" s="10">
        <v>43832</v>
      </c>
      <c r="C5" s="11" t="s">
        <v>11</v>
      </c>
      <c r="D5" s="9">
        <v>27</v>
      </c>
      <c r="E5" s="12">
        <v>11012</v>
      </c>
      <c r="F5" s="15">
        <v>1605568</v>
      </c>
      <c r="G5" s="15">
        <v>1509233.92</v>
      </c>
      <c r="H5" s="13">
        <f>F5-G5</f>
        <v>96334.080000000075</v>
      </c>
      <c r="I5" s="14">
        <f>H5/F5</f>
        <v>6.0000000000000046E-2</v>
      </c>
    </row>
    <row r="6" spans="1:10" x14ac:dyDescent="0.25">
      <c r="A6" s="34">
        <v>54214</v>
      </c>
      <c r="B6" s="10">
        <v>43832</v>
      </c>
      <c r="C6" s="11" t="s">
        <v>10</v>
      </c>
      <c r="D6" s="9">
        <v>38</v>
      </c>
      <c r="E6" s="12">
        <v>10320</v>
      </c>
      <c r="F6" s="15">
        <v>41037948</v>
      </c>
      <c r="G6" s="15">
        <v>38575671.119999997</v>
      </c>
      <c r="H6" s="13">
        <f>F6-G6</f>
        <v>2462276.8800000027</v>
      </c>
      <c r="I6" s="14">
        <f>H6/F6</f>
        <v>6.0000000000000067E-2</v>
      </c>
    </row>
    <row r="7" spans="1:10" x14ac:dyDescent="0.25">
      <c r="A7" s="34">
        <v>10945</v>
      </c>
      <c r="B7" s="10">
        <v>43833</v>
      </c>
      <c r="C7" s="11" t="s">
        <v>10</v>
      </c>
      <c r="D7" s="9">
        <v>14</v>
      </c>
      <c r="E7" s="12">
        <v>10036</v>
      </c>
      <c r="F7" s="15">
        <v>5921652</v>
      </c>
      <c r="G7" s="15">
        <v>5778598</v>
      </c>
      <c r="H7" s="13">
        <f>F7-G7</f>
        <v>143054</v>
      </c>
      <c r="I7" s="14">
        <f>H7/F7</f>
        <v>2.4157785698990755E-2</v>
      </c>
    </row>
    <row r="8" spans="1:10" x14ac:dyDescent="0.25">
      <c r="A8" s="34">
        <v>16164</v>
      </c>
      <c r="B8" s="10">
        <v>43833</v>
      </c>
      <c r="C8" s="11" t="s">
        <v>9</v>
      </c>
      <c r="D8" s="9">
        <v>22</v>
      </c>
      <c r="E8" s="12">
        <v>10783</v>
      </c>
      <c r="F8" s="15">
        <v>21865206</v>
      </c>
      <c r="G8" s="15">
        <v>19022729.219999999</v>
      </c>
      <c r="H8" s="13">
        <f>F8-G8</f>
        <v>2842476.7800000012</v>
      </c>
      <c r="I8" s="14">
        <f>H8/F8</f>
        <v>0.13000000000000006</v>
      </c>
    </row>
    <row r="9" spans="1:10" x14ac:dyDescent="0.25">
      <c r="A9" s="34">
        <v>16164</v>
      </c>
      <c r="B9" s="10">
        <v>43833</v>
      </c>
      <c r="C9" s="11" t="s">
        <v>9</v>
      </c>
      <c r="D9" s="9">
        <v>26</v>
      </c>
      <c r="E9" s="12">
        <v>10725</v>
      </c>
      <c r="F9" s="15">
        <v>15137408</v>
      </c>
      <c r="G9" s="15">
        <v>13169544.960000001</v>
      </c>
      <c r="H9" s="13">
        <f>F9-G9</f>
        <v>1967863.0399999991</v>
      </c>
      <c r="I9" s="14">
        <f>H9/F9</f>
        <v>0.12999999999999995</v>
      </c>
    </row>
    <row r="10" spans="1:10" x14ac:dyDescent="0.25">
      <c r="A10" s="34">
        <v>16164</v>
      </c>
      <c r="B10" s="10">
        <v>43833</v>
      </c>
      <c r="C10" s="11" t="s">
        <v>9</v>
      </c>
      <c r="D10" s="9">
        <v>26</v>
      </c>
      <c r="E10" s="12">
        <v>10271</v>
      </c>
      <c r="F10" s="15">
        <v>366912</v>
      </c>
      <c r="G10" s="15">
        <v>348566.4</v>
      </c>
      <c r="H10" s="13">
        <f>F10-G10</f>
        <v>18345.599999999977</v>
      </c>
      <c r="I10" s="14">
        <f>H10/F10</f>
        <v>4.9999999999999933E-2</v>
      </c>
    </row>
    <row r="11" spans="1:10" x14ac:dyDescent="0.25">
      <c r="A11" s="34">
        <v>35811</v>
      </c>
      <c r="B11" s="10">
        <v>43833</v>
      </c>
      <c r="C11" s="11" t="s">
        <v>11</v>
      </c>
      <c r="D11" s="9">
        <v>49</v>
      </c>
      <c r="E11" s="12">
        <v>10858</v>
      </c>
      <c r="F11" s="15">
        <v>4730166</v>
      </c>
      <c r="G11" s="15">
        <v>4115244.42</v>
      </c>
      <c r="H11" s="13">
        <f>F11-G11</f>
        <v>614921.58000000007</v>
      </c>
      <c r="I11" s="14">
        <f>H11/F11</f>
        <v>0.13</v>
      </c>
    </row>
    <row r="12" spans="1:10" x14ac:dyDescent="0.25">
      <c r="A12" s="34">
        <v>35811</v>
      </c>
      <c r="B12" s="10">
        <v>43833</v>
      </c>
      <c r="C12" s="11" t="s">
        <v>11</v>
      </c>
      <c r="D12" s="9">
        <v>6</v>
      </c>
      <c r="E12" s="12">
        <v>10789</v>
      </c>
      <c r="F12" s="15">
        <v>57436</v>
      </c>
      <c r="G12" s="15">
        <v>53989.84</v>
      </c>
      <c r="H12" s="13">
        <f>F12-G12</f>
        <v>3446.1600000000035</v>
      </c>
      <c r="I12" s="14">
        <f>H12/F12</f>
        <v>6.000000000000006E-2</v>
      </c>
    </row>
    <row r="13" spans="1:10" x14ac:dyDescent="0.25">
      <c r="A13" s="34">
        <v>43494</v>
      </c>
      <c r="B13" s="10">
        <v>43833</v>
      </c>
      <c r="C13" s="11" t="s">
        <v>10</v>
      </c>
      <c r="D13" s="9">
        <v>2</v>
      </c>
      <c r="E13" s="12">
        <v>10872</v>
      </c>
      <c r="F13" s="15">
        <v>24031448</v>
      </c>
      <c r="G13" s="15">
        <v>20907359.759999998</v>
      </c>
      <c r="H13" s="13">
        <f>F13-G13</f>
        <v>3124088.2400000021</v>
      </c>
      <c r="I13" s="14">
        <f>H13/F13</f>
        <v>0.13000000000000009</v>
      </c>
    </row>
    <row r="14" spans="1:10" x14ac:dyDescent="0.25">
      <c r="A14" s="34">
        <v>50471</v>
      </c>
      <c r="B14" s="10">
        <v>43833</v>
      </c>
      <c r="C14" s="11" t="s">
        <v>9</v>
      </c>
      <c r="D14" s="9">
        <v>25</v>
      </c>
      <c r="E14" s="12">
        <v>10617</v>
      </c>
      <c r="F14" s="13">
        <v>35358825</v>
      </c>
      <c r="G14" s="13">
        <v>30055001.25</v>
      </c>
      <c r="H14" s="13">
        <f>F14-G14</f>
        <v>5303823.75</v>
      </c>
      <c r="I14" s="14">
        <f>H14/F14</f>
        <v>0.15</v>
      </c>
    </row>
    <row r="15" spans="1:10" x14ac:dyDescent="0.25">
      <c r="A15" s="34">
        <v>7107</v>
      </c>
      <c r="B15" s="10">
        <v>43834</v>
      </c>
      <c r="C15" s="11" t="s">
        <v>13</v>
      </c>
      <c r="D15" s="9">
        <v>3</v>
      </c>
      <c r="E15" s="12">
        <v>10956</v>
      </c>
      <c r="F15" s="13">
        <v>705684</v>
      </c>
      <c r="G15" s="13">
        <v>599831.4</v>
      </c>
      <c r="H15" s="13">
        <f>F15-G15</f>
        <v>105852.59999999998</v>
      </c>
      <c r="I15" s="14">
        <f>H15/F15</f>
        <v>0.14999999999999997</v>
      </c>
    </row>
    <row r="16" spans="1:10" x14ac:dyDescent="0.25">
      <c r="A16" s="34">
        <v>7107</v>
      </c>
      <c r="B16" s="10">
        <v>43834</v>
      </c>
      <c r="C16" s="11" t="s">
        <v>13</v>
      </c>
      <c r="D16" s="9">
        <v>3</v>
      </c>
      <c r="E16" s="12">
        <v>10404</v>
      </c>
      <c r="F16" s="13">
        <v>113504</v>
      </c>
      <c r="G16" s="13">
        <v>98748.479999999996</v>
      </c>
      <c r="H16" s="13">
        <f>F16-G16</f>
        <v>14755.520000000004</v>
      </c>
      <c r="I16" s="14">
        <f>H16/F16</f>
        <v>0.13000000000000003</v>
      </c>
    </row>
    <row r="17" spans="1:9" x14ac:dyDescent="0.25">
      <c r="A17" s="34">
        <v>7107</v>
      </c>
      <c r="B17" s="10">
        <v>43834</v>
      </c>
      <c r="C17" s="11" t="s">
        <v>13</v>
      </c>
      <c r="D17" s="9">
        <v>32</v>
      </c>
      <c r="E17" s="12">
        <v>10900</v>
      </c>
      <c r="F17" s="13">
        <v>9994152</v>
      </c>
      <c r="G17" s="13">
        <v>9394502.8800000008</v>
      </c>
      <c r="H17" s="13">
        <f>F17-G17</f>
        <v>599649.11999999918</v>
      </c>
      <c r="I17" s="14">
        <f>H17/F17</f>
        <v>5.9999999999999921E-2</v>
      </c>
    </row>
    <row r="18" spans="1:9" x14ac:dyDescent="0.25">
      <c r="A18" s="34">
        <v>31555</v>
      </c>
      <c r="B18" s="10">
        <v>43834</v>
      </c>
      <c r="C18" s="11" t="s">
        <v>11</v>
      </c>
      <c r="D18" s="9">
        <v>38</v>
      </c>
      <c r="E18" s="12">
        <v>10737</v>
      </c>
      <c r="F18" s="13">
        <v>21476228</v>
      </c>
      <c r="G18" s="13">
        <v>18254793.800000001</v>
      </c>
      <c r="H18" s="13">
        <f>F18-G18</f>
        <v>3221434.1999999993</v>
      </c>
      <c r="I18" s="14">
        <f>H18/F18</f>
        <v>0.14999999999999997</v>
      </c>
    </row>
    <row r="19" spans="1:9" x14ac:dyDescent="0.25">
      <c r="A19" s="34">
        <v>31555</v>
      </c>
      <c r="B19" s="10">
        <v>43834</v>
      </c>
      <c r="C19" s="11" t="s">
        <v>11</v>
      </c>
      <c r="D19" s="9">
        <v>5</v>
      </c>
      <c r="E19" s="12">
        <v>10726</v>
      </c>
      <c r="F19" s="13">
        <v>282007</v>
      </c>
      <c r="G19" s="13">
        <v>265086.58</v>
      </c>
      <c r="H19" s="13">
        <f>F19-G19</f>
        <v>16920.419999999984</v>
      </c>
      <c r="I19" s="14">
        <f>H19/F19</f>
        <v>5.9999999999999942E-2</v>
      </c>
    </row>
    <row r="20" spans="1:9" x14ac:dyDescent="0.25">
      <c r="A20" s="34">
        <v>39619</v>
      </c>
      <c r="B20" s="10">
        <v>43834</v>
      </c>
      <c r="C20" s="11" t="s">
        <v>9</v>
      </c>
      <c r="D20" s="9">
        <v>15</v>
      </c>
      <c r="E20" s="12">
        <v>10442</v>
      </c>
      <c r="F20" s="13">
        <v>424557</v>
      </c>
      <c r="G20" s="13">
        <v>399083.58</v>
      </c>
      <c r="H20" s="13">
        <f>F20-G20</f>
        <v>25473.419999999984</v>
      </c>
      <c r="I20" s="14">
        <f>H20/F20</f>
        <v>5.9999999999999963E-2</v>
      </c>
    </row>
    <row r="21" spans="1:9" x14ac:dyDescent="0.25">
      <c r="A21" s="34">
        <v>44646</v>
      </c>
      <c r="B21" s="10">
        <v>43834</v>
      </c>
      <c r="C21" s="11" t="s">
        <v>9</v>
      </c>
      <c r="D21" s="9">
        <v>47</v>
      </c>
      <c r="E21" s="12">
        <v>11054</v>
      </c>
      <c r="F21" s="13">
        <v>10096838</v>
      </c>
      <c r="G21" s="13">
        <v>9591996.0999999996</v>
      </c>
      <c r="H21" s="13">
        <f>F21-G21</f>
        <v>504841.90000000037</v>
      </c>
      <c r="I21" s="14">
        <f>H21/F21</f>
        <v>5.0000000000000037E-2</v>
      </c>
    </row>
    <row r="22" spans="1:9" x14ac:dyDescent="0.25">
      <c r="A22" s="34">
        <v>55011</v>
      </c>
      <c r="B22" s="10">
        <v>43834</v>
      </c>
      <c r="C22" s="11" t="s">
        <v>11</v>
      </c>
      <c r="D22" s="9">
        <v>48</v>
      </c>
      <c r="E22" s="12">
        <v>10736</v>
      </c>
      <c r="F22" s="13">
        <v>250584</v>
      </c>
      <c r="G22" s="13">
        <v>235548.96</v>
      </c>
      <c r="H22" s="13">
        <f>F22-G22</f>
        <v>15035.040000000008</v>
      </c>
      <c r="I22" s="14">
        <f>H22/F22</f>
        <v>6.0000000000000032E-2</v>
      </c>
    </row>
    <row r="23" spans="1:9" x14ac:dyDescent="0.25">
      <c r="A23" s="34">
        <v>55011</v>
      </c>
      <c r="B23" s="10">
        <v>43834</v>
      </c>
      <c r="C23" s="11" t="s">
        <v>11</v>
      </c>
      <c r="D23" s="9">
        <v>18</v>
      </c>
      <c r="E23" s="12">
        <v>10878</v>
      </c>
      <c r="F23" s="13">
        <v>31752</v>
      </c>
      <c r="G23" s="13">
        <v>29846.880000000001</v>
      </c>
      <c r="H23" s="13">
        <f>F23-G23</f>
        <v>1905.119999999999</v>
      </c>
      <c r="I23" s="14">
        <f>H23/F23</f>
        <v>5.999999999999997E-2</v>
      </c>
    </row>
    <row r="24" spans="1:9" x14ac:dyDescent="0.25">
      <c r="A24" s="34">
        <v>4800</v>
      </c>
      <c r="B24" s="10">
        <v>43835</v>
      </c>
      <c r="C24" s="11" t="s">
        <v>9</v>
      </c>
      <c r="D24" s="9">
        <v>17</v>
      </c>
      <c r="E24" s="12">
        <v>10186</v>
      </c>
      <c r="F24" s="13">
        <v>534208</v>
      </c>
      <c r="G24" s="13">
        <v>454076.8</v>
      </c>
      <c r="H24" s="13">
        <f>F24-G24</f>
        <v>80131.200000000012</v>
      </c>
      <c r="I24" s="14">
        <f>H24/F24</f>
        <v>0.15000000000000002</v>
      </c>
    </row>
    <row r="25" spans="1:9" x14ac:dyDescent="0.25">
      <c r="A25" s="34">
        <v>4800</v>
      </c>
      <c r="B25" s="10">
        <v>43835</v>
      </c>
      <c r="C25" s="11" t="s">
        <v>9</v>
      </c>
      <c r="D25" s="9">
        <v>4</v>
      </c>
      <c r="E25" s="12">
        <v>10503</v>
      </c>
      <c r="F25" s="13">
        <v>22644</v>
      </c>
      <c r="G25" s="13">
        <v>21511.8</v>
      </c>
      <c r="H25" s="13">
        <f>F25-G25</f>
        <v>1132.2000000000007</v>
      </c>
      <c r="I25" s="14">
        <f>H25/F25</f>
        <v>5.0000000000000031E-2</v>
      </c>
    </row>
    <row r="26" spans="1:9" x14ac:dyDescent="0.25">
      <c r="A26" s="34">
        <v>4800</v>
      </c>
      <c r="B26" s="10">
        <v>43835</v>
      </c>
      <c r="C26" s="11" t="s">
        <v>9</v>
      </c>
      <c r="D26" s="9">
        <v>7</v>
      </c>
      <c r="E26" s="12">
        <v>10788</v>
      </c>
      <c r="F26" s="13">
        <v>434275</v>
      </c>
      <c r="G26" s="13">
        <v>412561.25</v>
      </c>
      <c r="H26" s="13">
        <f>F26-G26</f>
        <v>21713.75</v>
      </c>
      <c r="I26" s="14">
        <f>H26/F26</f>
        <v>0.05</v>
      </c>
    </row>
    <row r="27" spans="1:9" x14ac:dyDescent="0.25">
      <c r="A27" s="34">
        <v>5601</v>
      </c>
      <c r="B27" s="10">
        <v>43835</v>
      </c>
      <c r="C27" s="11" t="s">
        <v>12</v>
      </c>
      <c r="D27" s="9">
        <v>10</v>
      </c>
      <c r="E27" s="12">
        <v>10152</v>
      </c>
      <c r="F27" s="13">
        <v>65.540000000000006</v>
      </c>
      <c r="G27" s="13">
        <v>62.263000000000005</v>
      </c>
      <c r="H27" s="13">
        <f>F27-G27</f>
        <v>3.277000000000001</v>
      </c>
      <c r="I27" s="14">
        <f>H27/F27</f>
        <v>5.000000000000001E-2</v>
      </c>
    </row>
    <row r="28" spans="1:9" x14ac:dyDescent="0.25">
      <c r="A28" s="34">
        <v>10432</v>
      </c>
      <c r="B28" s="10">
        <v>43835</v>
      </c>
      <c r="C28" s="11" t="s">
        <v>9</v>
      </c>
      <c r="D28" s="9">
        <v>13</v>
      </c>
      <c r="E28" s="12">
        <v>10780</v>
      </c>
      <c r="F28" s="13">
        <v>12167324</v>
      </c>
      <c r="G28" s="13">
        <v>11558957.800000001</v>
      </c>
      <c r="H28" s="13">
        <f>F28-G28</f>
        <v>608366.19999999925</v>
      </c>
      <c r="I28" s="14">
        <f>H28/F28</f>
        <v>4.999999999999994E-2</v>
      </c>
    </row>
    <row r="29" spans="1:9" x14ac:dyDescent="0.25">
      <c r="A29" s="34">
        <v>13444</v>
      </c>
      <c r="B29" s="10">
        <v>43835</v>
      </c>
      <c r="C29" s="11" t="s">
        <v>12</v>
      </c>
      <c r="D29" s="9">
        <v>33</v>
      </c>
      <c r="E29" s="12">
        <v>11128</v>
      </c>
      <c r="F29" s="13">
        <v>958188</v>
      </c>
      <c r="G29" s="13">
        <v>814459.8</v>
      </c>
      <c r="H29" s="13">
        <f>F29-G29</f>
        <v>143728.19999999995</v>
      </c>
      <c r="I29" s="14">
        <f>H29/F29</f>
        <v>0.14999999999999994</v>
      </c>
    </row>
    <row r="30" spans="1:9" x14ac:dyDescent="0.25">
      <c r="A30" s="34">
        <v>16036</v>
      </c>
      <c r="B30" s="10">
        <v>43835</v>
      </c>
      <c r="C30" s="11" t="s">
        <v>10</v>
      </c>
      <c r="D30" s="9">
        <v>28</v>
      </c>
      <c r="E30" s="12">
        <v>10480</v>
      </c>
      <c r="F30" s="13">
        <v>992348</v>
      </c>
      <c r="G30" s="13">
        <v>843495.8</v>
      </c>
      <c r="H30" s="13">
        <f>F30-G30</f>
        <v>148852.19999999995</v>
      </c>
      <c r="I30" s="14">
        <f>H30/F30</f>
        <v>0.14999999999999997</v>
      </c>
    </row>
    <row r="31" spans="1:9" x14ac:dyDescent="0.25">
      <c r="A31" s="34">
        <v>16036</v>
      </c>
      <c r="B31" s="10">
        <v>43835</v>
      </c>
      <c r="C31" s="11" t="s">
        <v>10</v>
      </c>
      <c r="D31" s="9">
        <v>10</v>
      </c>
      <c r="E31" s="12">
        <v>10654</v>
      </c>
      <c r="F31" s="13">
        <v>695461</v>
      </c>
      <c r="G31" s="13">
        <v>632869.51</v>
      </c>
      <c r="H31" s="13">
        <f>F31-G31</f>
        <v>62591.489999999991</v>
      </c>
      <c r="I31" s="14">
        <f>H31/F31</f>
        <v>8.9999999999999983E-2</v>
      </c>
    </row>
    <row r="32" spans="1:9" x14ac:dyDescent="0.25">
      <c r="A32" s="34">
        <v>16036</v>
      </c>
      <c r="B32" s="10">
        <v>43835</v>
      </c>
      <c r="C32" s="11" t="s">
        <v>10</v>
      </c>
      <c r="D32" s="9">
        <v>33</v>
      </c>
      <c r="E32" s="12">
        <v>10876</v>
      </c>
      <c r="F32" s="13">
        <v>311449</v>
      </c>
      <c r="G32" s="13">
        <v>292762.06</v>
      </c>
      <c r="H32" s="13">
        <f>F32-G32</f>
        <v>18686.940000000002</v>
      </c>
      <c r="I32" s="14">
        <f>H32/F32</f>
        <v>6.0000000000000005E-2</v>
      </c>
    </row>
    <row r="33" spans="1:9" x14ac:dyDescent="0.25">
      <c r="A33" s="34">
        <v>16036</v>
      </c>
      <c r="B33" s="10">
        <v>43835</v>
      </c>
      <c r="C33" s="11" t="s">
        <v>10</v>
      </c>
      <c r="D33" s="9">
        <v>28</v>
      </c>
      <c r="E33" s="12">
        <v>10331</v>
      </c>
      <c r="F33" s="13">
        <v>17294564</v>
      </c>
      <c r="G33" s="13">
        <v>16429835.800000001</v>
      </c>
      <c r="H33" s="13">
        <f>F33-G33</f>
        <v>864728.19999999925</v>
      </c>
      <c r="I33" s="14">
        <f>H33/F33</f>
        <v>4.9999999999999954E-2</v>
      </c>
    </row>
    <row r="34" spans="1:9" x14ac:dyDescent="0.25">
      <c r="A34" s="34">
        <v>25442</v>
      </c>
      <c r="B34" s="10">
        <v>43835</v>
      </c>
      <c r="C34" s="11" t="s">
        <v>12</v>
      </c>
      <c r="D34" s="9">
        <v>40</v>
      </c>
      <c r="E34" s="12">
        <v>11135</v>
      </c>
      <c r="F34" s="13">
        <v>290304</v>
      </c>
      <c r="G34" s="13">
        <v>252564.47999999998</v>
      </c>
      <c r="H34" s="13">
        <f>F34-G34</f>
        <v>37739.520000000019</v>
      </c>
      <c r="I34" s="14">
        <f>H34/F34</f>
        <v>0.13000000000000006</v>
      </c>
    </row>
    <row r="35" spans="1:9" x14ac:dyDescent="0.25">
      <c r="A35" s="34">
        <v>25442</v>
      </c>
      <c r="B35" s="10">
        <v>43835</v>
      </c>
      <c r="C35" s="11" t="s">
        <v>12</v>
      </c>
      <c r="D35" s="9">
        <v>32</v>
      </c>
      <c r="E35" s="12">
        <v>11170</v>
      </c>
      <c r="F35" s="13">
        <v>11184768</v>
      </c>
      <c r="G35" s="13">
        <v>9954443.5199999996</v>
      </c>
      <c r="H35" s="13">
        <f>F35-G35</f>
        <v>1230324.4800000004</v>
      </c>
      <c r="I35" s="14">
        <f>H35/F35</f>
        <v>0.11000000000000004</v>
      </c>
    </row>
    <row r="36" spans="1:9" x14ac:dyDescent="0.25">
      <c r="A36" s="34">
        <v>52516</v>
      </c>
      <c r="B36" s="10">
        <v>43835</v>
      </c>
      <c r="C36" s="11" t="s">
        <v>12</v>
      </c>
      <c r="D36" s="9">
        <v>19</v>
      </c>
      <c r="E36" s="12">
        <v>10125</v>
      </c>
      <c r="F36" s="13">
        <v>1126983</v>
      </c>
      <c r="G36" s="13">
        <v>957935.55</v>
      </c>
      <c r="H36" s="13">
        <f>F36-G36</f>
        <v>169047.44999999995</v>
      </c>
      <c r="I36" s="14">
        <f>H36/F36</f>
        <v>0.14999999999999997</v>
      </c>
    </row>
    <row r="37" spans="1:9" x14ac:dyDescent="0.25">
      <c r="A37" s="34">
        <v>52516</v>
      </c>
      <c r="B37" s="10">
        <v>43835</v>
      </c>
      <c r="C37" s="11" t="s">
        <v>12</v>
      </c>
      <c r="D37" s="9">
        <v>50</v>
      </c>
      <c r="E37" s="12">
        <v>10582</v>
      </c>
      <c r="F37" s="13">
        <v>3659695</v>
      </c>
      <c r="G37" s="13">
        <v>3293725.5</v>
      </c>
      <c r="H37" s="13">
        <f>F37-G37</f>
        <v>365969.5</v>
      </c>
      <c r="I37" s="14">
        <f>H37/F37</f>
        <v>0.1</v>
      </c>
    </row>
    <row r="38" spans="1:9" x14ac:dyDescent="0.25">
      <c r="A38" s="34">
        <v>56645</v>
      </c>
      <c r="B38" s="10">
        <v>43836</v>
      </c>
      <c r="C38" s="11" t="s">
        <v>9</v>
      </c>
      <c r="D38" s="9">
        <v>42</v>
      </c>
      <c r="E38" s="12">
        <v>10295</v>
      </c>
      <c r="F38" s="13">
        <v>91719284</v>
      </c>
      <c r="G38" s="13">
        <v>77961391.400000006</v>
      </c>
      <c r="H38" s="13">
        <f>F38-G38</f>
        <v>13757892.599999994</v>
      </c>
      <c r="I38" s="14">
        <f>H38/F38</f>
        <v>0.14999999999999994</v>
      </c>
    </row>
    <row r="39" spans="1:9" x14ac:dyDescent="0.25">
      <c r="A39" s="34">
        <v>56645</v>
      </c>
      <c r="B39" s="10">
        <v>43836</v>
      </c>
      <c r="C39" s="11" t="s">
        <v>9</v>
      </c>
      <c r="D39" s="9">
        <v>46</v>
      </c>
      <c r="E39" s="12">
        <v>11142</v>
      </c>
      <c r="F39" s="13">
        <v>855048</v>
      </c>
      <c r="G39" s="13">
        <v>803745.12</v>
      </c>
      <c r="H39" s="13">
        <f>F39-G39</f>
        <v>51302.880000000005</v>
      </c>
      <c r="I39" s="14">
        <f>H39/F39</f>
        <v>6.0000000000000005E-2</v>
      </c>
    </row>
    <row r="40" spans="1:9" x14ac:dyDescent="0.25">
      <c r="A40" s="34">
        <v>57698</v>
      </c>
      <c r="B40" s="10">
        <v>43836</v>
      </c>
      <c r="C40" s="11" t="s">
        <v>11</v>
      </c>
      <c r="D40" s="9">
        <v>10</v>
      </c>
      <c r="E40" s="12">
        <v>10632</v>
      </c>
      <c r="F40" s="13">
        <v>53366</v>
      </c>
      <c r="G40" s="13">
        <v>45361.1</v>
      </c>
      <c r="H40" s="13">
        <f>F40-G40</f>
        <v>8004.9000000000015</v>
      </c>
      <c r="I40" s="14">
        <f>H40/F40</f>
        <v>0.15000000000000002</v>
      </c>
    </row>
    <row r="41" spans="1:9" x14ac:dyDescent="0.25">
      <c r="A41" s="34">
        <v>57698</v>
      </c>
      <c r="B41" s="10">
        <v>43836</v>
      </c>
      <c r="C41" s="11" t="s">
        <v>11</v>
      </c>
      <c r="D41" s="9">
        <v>13</v>
      </c>
      <c r="E41" s="12">
        <v>10637</v>
      </c>
      <c r="F41" s="13">
        <v>27747925</v>
      </c>
      <c r="G41" s="13">
        <v>26083049.5</v>
      </c>
      <c r="H41" s="13">
        <f>F41-G41</f>
        <v>1664875.5</v>
      </c>
      <c r="I41" s="14">
        <f>H41/F41</f>
        <v>0.06</v>
      </c>
    </row>
    <row r="42" spans="1:9" x14ac:dyDescent="0.25">
      <c r="A42" s="34">
        <v>45284</v>
      </c>
      <c r="B42" s="10">
        <v>43837</v>
      </c>
      <c r="C42" s="11" t="s">
        <v>12</v>
      </c>
      <c r="D42" s="9">
        <v>7</v>
      </c>
      <c r="E42" s="12">
        <v>10283</v>
      </c>
      <c r="F42" s="13">
        <v>579658</v>
      </c>
      <c r="G42" s="13">
        <v>504302.45999999996</v>
      </c>
      <c r="H42" s="13">
        <f>F42-G42</f>
        <v>75355.540000000037</v>
      </c>
      <c r="I42" s="14">
        <f>H42/F42</f>
        <v>0.13000000000000006</v>
      </c>
    </row>
    <row r="43" spans="1:9" x14ac:dyDescent="0.25">
      <c r="A43" s="34">
        <v>54115</v>
      </c>
      <c r="B43" s="10">
        <v>43837</v>
      </c>
      <c r="C43" s="11" t="s">
        <v>9</v>
      </c>
      <c r="D43" s="9">
        <v>24</v>
      </c>
      <c r="E43" s="12">
        <v>10459</v>
      </c>
      <c r="F43" s="13">
        <v>711692</v>
      </c>
      <c r="G43" s="13">
        <v>604938.19999999995</v>
      </c>
      <c r="H43" s="13">
        <f>F43-G43</f>
        <v>106753.80000000005</v>
      </c>
      <c r="I43" s="14">
        <f>H43/F43</f>
        <v>0.15000000000000008</v>
      </c>
    </row>
    <row r="44" spans="1:9" x14ac:dyDescent="0.25">
      <c r="A44" s="34">
        <v>54115</v>
      </c>
      <c r="B44" s="10">
        <v>43837</v>
      </c>
      <c r="C44" s="11" t="s">
        <v>9</v>
      </c>
      <c r="D44" s="9">
        <v>39</v>
      </c>
      <c r="E44" s="12">
        <v>10326</v>
      </c>
      <c r="F44" s="13">
        <v>1223586</v>
      </c>
      <c r="G44" s="13">
        <v>1040048.1</v>
      </c>
      <c r="H44" s="13">
        <f>F44-G44</f>
        <v>183537.90000000002</v>
      </c>
      <c r="I44" s="14">
        <f>H44/F44</f>
        <v>0.15000000000000002</v>
      </c>
    </row>
    <row r="45" spans="1:9" x14ac:dyDescent="0.25">
      <c r="A45" s="34">
        <v>5409</v>
      </c>
      <c r="B45" s="10">
        <v>43838</v>
      </c>
      <c r="C45" s="11" t="s">
        <v>9</v>
      </c>
      <c r="D45" s="9">
        <v>11</v>
      </c>
      <c r="E45" s="12">
        <v>11081</v>
      </c>
      <c r="F45" s="13">
        <v>28457</v>
      </c>
      <c r="G45" s="13">
        <v>26749.58</v>
      </c>
      <c r="H45" s="13">
        <f>F45-G45</f>
        <v>1707.4199999999983</v>
      </c>
      <c r="I45" s="14">
        <f>H45/F45</f>
        <v>5.9999999999999935E-2</v>
      </c>
    </row>
    <row r="46" spans="1:9" x14ac:dyDescent="0.25">
      <c r="A46" s="34">
        <v>7042</v>
      </c>
      <c r="B46" s="10">
        <v>43838</v>
      </c>
      <c r="C46" s="11" t="s">
        <v>10</v>
      </c>
      <c r="D46" s="9">
        <v>4</v>
      </c>
      <c r="E46" s="12">
        <v>10297</v>
      </c>
      <c r="F46" s="13">
        <v>7966888</v>
      </c>
      <c r="G46" s="13">
        <v>7010861.4400000004</v>
      </c>
      <c r="H46" s="13">
        <f>F46-G46</f>
        <v>956026.55999999959</v>
      </c>
      <c r="I46" s="14">
        <f>H46/F46</f>
        <v>0.11999999999999995</v>
      </c>
    </row>
    <row r="47" spans="1:9" x14ac:dyDescent="0.25">
      <c r="A47" s="34">
        <v>14726</v>
      </c>
      <c r="B47" s="10">
        <v>43838</v>
      </c>
      <c r="C47" s="11" t="s">
        <v>9</v>
      </c>
      <c r="D47" s="9">
        <v>15</v>
      </c>
      <c r="E47" s="12">
        <v>10478</v>
      </c>
      <c r="F47" s="13">
        <v>185.17</v>
      </c>
      <c r="G47" s="13">
        <v>157.39449999999999</v>
      </c>
      <c r="H47" s="13">
        <f>F47-G47</f>
        <v>27.775499999999994</v>
      </c>
      <c r="I47" s="14">
        <f>H47/F47</f>
        <v>0.14999999999999997</v>
      </c>
    </row>
    <row r="48" spans="1:9" x14ac:dyDescent="0.25">
      <c r="A48" s="34">
        <v>26818</v>
      </c>
      <c r="B48" s="10">
        <v>43838</v>
      </c>
      <c r="C48" s="11" t="s">
        <v>13</v>
      </c>
      <c r="D48" s="9">
        <v>23</v>
      </c>
      <c r="E48" s="12">
        <v>10539</v>
      </c>
      <c r="F48" s="13">
        <v>130272</v>
      </c>
      <c r="G48" s="13">
        <v>113336.64</v>
      </c>
      <c r="H48" s="13">
        <f>F48-G48</f>
        <v>16935.36</v>
      </c>
      <c r="I48" s="14">
        <f>H48/F48</f>
        <v>0.13</v>
      </c>
    </row>
    <row r="49" spans="1:9" x14ac:dyDescent="0.25">
      <c r="A49" s="34">
        <v>26818</v>
      </c>
      <c r="B49" s="10">
        <v>43838</v>
      </c>
      <c r="C49" s="11" t="s">
        <v>13</v>
      </c>
      <c r="D49" s="9">
        <v>36</v>
      </c>
      <c r="E49" s="12">
        <v>10157</v>
      </c>
      <c r="F49" s="13">
        <v>162936</v>
      </c>
      <c r="G49" s="13">
        <v>141754.32</v>
      </c>
      <c r="H49" s="13">
        <f>F49-G49</f>
        <v>21181.679999999993</v>
      </c>
      <c r="I49" s="14">
        <f>H49/F49</f>
        <v>0.12999999999999995</v>
      </c>
    </row>
    <row r="50" spans="1:9" x14ac:dyDescent="0.25">
      <c r="A50" s="34">
        <v>26818</v>
      </c>
      <c r="B50" s="10">
        <v>43838</v>
      </c>
      <c r="C50" s="11" t="s">
        <v>13</v>
      </c>
      <c r="D50" s="9">
        <v>5</v>
      </c>
      <c r="E50" s="12">
        <v>10978</v>
      </c>
      <c r="F50" s="13">
        <v>53253</v>
      </c>
      <c r="G50" s="13">
        <v>47395.17</v>
      </c>
      <c r="H50" s="13">
        <f>F50-G50</f>
        <v>5857.8300000000017</v>
      </c>
      <c r="I50" s="14">
        <f>H50/F50</f>
        <v>0.11000000000000003</v>
      </c>
    </row>
    <row r="51" spans="1:9" x14ac:dyDescent="0.25">
      <c r="A51" s="34">
        <v>42886</v>
      </c>
      <c r="B51" s="10">
        <v>43838</v>
      </c>
      <c r="C51" s="11" t="s">
        <v>10</v>
      </c>
      <c r="D51" s="9">
        <v>42</v>
      </c>
      <c r="E51" s="12">
        <v>10197</v>
      </c>
      <c r="F51" s="13">
        <v>99225</v>
      </c>
      <c r="G51" s="13">
        <v>84341.25</v>
      </c>
      <c r="H51" s="13">
        <f>F51-G51</f>
        <v>14883.75</v>
      </c>
      <c r="I51" s="14">
        <f>H51/F51</f>
        <v>0.15</v>
      </c>
    </row>
    <row r="52" spans="1:9" x14ac:dyDescent="0.25">
      <c r="A52" s="34">
        <v>54307</v>
      </c>
      <c r="B52" s="10">
        <v>43838</v>
      </c>
      <c r="C52" s="11" t="s">
        <v>12</v>
      </c>
      <c r="D52" s="9">
        <v>15</v>
      </c>
      <c r="E52" s="12">
        <v>11057</v>
      </c>
      <c r="F52" s="13">
        <v>149713</v>
      </c>
      <c r="G52" s="13">
        <v>67256.05</v>
      </c>
      <c r="H52" s="13">
        <f>F52-G52</f>
        <v>82456.95</v>
      </c>
      <c r="I52" s="14">
        <f>H52/F52</f>
        <v>0.55076680047824833</v>
      </c>
    </row>
    <row r="53" spans="1:9" x14ac:dyDescent="0.25">
      <c r="A53" s="34">
        <v>54307</v>
      </c>
      <c r="B53" s="10">
        <v>43838</v>
      </c>
      <c r="C53" s="11" t="s">
        <v>12</v>
      </c>
      <c r="D53" s="9">
        <v>14</v>
      </c>
      <c r="E53" s="12">
        <v>10550</v>
      </c>
      <c r="F53" s="13">
        <v>25123352</v>
      </c>
      <c r="G53" s="13">
        <v>21857316.239999998</v>
      </c>
      <c r="H53" s="13">
        <f>F53-G53</f>
        <v>3266035.7600000016</v>
      </c>
      <c r="I53" s="14">
        <f>H53/F53</f>
        <v>0.13000000000000006</v>
      </c>
    </row>
    <row r="54" spans="1:9" x14ac:dyDescent="0.25">
      <c r="A54" s="34">
        <v>54307</v>
      </c>
      <c r="B54" s="10">
        <v>43838</v>
      </c>
      <c r="C54" s="11" t="s">
        <v>12</v>
      </c>
      <c r="D54" s="9">
        <v>41</v>
      </c>
      <c r="E54" s="12">
        <v>10108</v>
      </c>
      <c r="F54" s="13">
        <v>1288384</v>
      </c>
      <c r="G54" s="13">
        <v>1120894.08</v>
      </c>
      <c r="H54" s="13">
        <f>F54-G54</f>
        <v>167489.91999999993</v>
      </c>
      <c r="I54" s="14">
        <f>H54/F54</f>
        <v>0.12999999999999995</v>
      </c>
    </row>
    <row r="55" spans="1:9" x14ac:dyDescent="0.25">
      <c r="A55" s="34">
        <v>14820</v>
      </c>
      <c r="B55" s="10">
        <v>43839</v>
      </c>
      <c r="C55" s="11" t="s">
        <v>12</v>
      </c>
      <c r="D55" s="9">
        <v>39</v>
      </c>
      <c r="E55" s="12">
        <v>10257</v>
      </c>
      <c r="F55" s="13">
        <v>154258</v>
      </c>
      <c r="G55" s="13">
        <v>145002.51999999999</v>
      </c>
      <c r="H55" s="13">
        <f>F55-G55</f>
        <v>9255.4800000000105</v>
      </c>
      <c r="I55" s="14">
        <f>H55/F55</f>
        <v>6.0000000000000067E-2</v>
      </c>
    </row>
    <row r="56" spans="1:9" x14ac:dyDescent="0.25">
      <c r="A56" s="34">
        <v>48704</v>
      </c>
      <c r="B56" s="10">
        <v>43839</v>
      </c>
      <c r="C56" s="11" t="s">
        <v>12</v>
      </c>
      <c r="D56" s="9">
        <v>11</v>
      </c>
      <c r="E56" s="12">
        <v>10053</v>
      </c>
      <c r="F56" s="13">
        <v>6519268</v>
      </c>
      <c r="G56" s="13">
        <v>5959327</v>
      </c>
      <c r="H56" s="13">
        <f>F56-G56</f>
        <v>559941</v>
      </c>
      <c r="I56" s="14">
        <f>H56/F56</f>
        <v>8.5890164355875542E-2</v>
      </c>
    </row>
    <row r="57" spans="1:9" x14ac:dyDescent="0.25">
      <c r="A57" s="34">
        <v>51424</v>
      </c>
      <c r="B57" s="10">
        <v>43839</v>
      </c>
      <c r="C57" s="11" t="s">
        <v>13</v>
      </c>
      <c r="D57" s="9">
        <v>48</v>
      </c>
      <c r="E57" s="12">
        <v>10989</v>
      </c>
      <c r="F57" s="13">
        <v>767136</v>
      </c>
      <c r="G57" s="13">
        <v>682751.04</v>
      </c>
      <c r="H57" s="13">
        <f>F57-G57</f>
        <v>84384.959999999963</v>
      </c>
      <c r="I57" s="14">
        <f>H57/F57</f>
        <v>0.10999999999999995</v>
      </c>
    </row>
    <row r="58" spans="1:9" x14ac:dyDescent="0.25">
      <c r="A58" s="34">
        <v>51424</v>
      </c>
      <c r="B58" s="10">
        <v>43839</v>
      </c>
      <c r="C58" s="11" t="s">
        <v>13</v>
      </c>
      <c r="D58" s="9">
        <v>5</v>
      </c>
      <c r="E58" s="12">
        <v>10910</v>
      </c>
      <c r="F58" s="13">
        <v>73037</v>
      </c>
      <c r="G58" s="13">
        <v>69385.149999999994</v>
      </c>
      <c r="H58" s="13">
        <f>F58-G58</f>
        <v>3651.8500000000058</v>
      </c>
      <c r="I58" s="14">
        <f>H58/F58</f>
        <v>5.0000000000000079E-2</v>
      </c>
    </row>
    <row r="59" spans="1:9" x14ac:dyDescent="0.25">
      <c r="A59" s="34">
        <v>10053</v>
      </c>
      <c r="B59" s="10">
        <v>43840</v>
      </c>
      <c r="C59" s="11" t="s">
        <v>12</v>
      </c>
      <c r="D59" s="9">
        <v>31</v>
      </c>
      <c r="E59" s="12">
        <v>10754</v>
      </c>
      <c r="F59" s="13">
        <v>1110394</v>
      </c>
      <c r="G59" s="13">
        <v>988250.66</v>
      </c>
      <c r="H59" s="13">
        <f>F59-G59</f>
        <v>122143.33999999997</v>
      </c>
      <c r="I59" s="14">
        <f>H59/F59</f>
        <v>0.10999999999999997</v>
      </c>
    </row>
    <row r="60" spans="1:9" x14ac:dyDescent="0.25">
      <c r="A60" s="34">
        <v>10053</v>
      </c>
      <c r="B60" s="10">
        <v>43840</v>
      </c>
      <c r="C60" s="11" t="s">
        <v>12</v>
      </c>
      <c r="D60" s="9">
        <v>44</v>
      </c>
      <c r="E60" s="12">
        <v>10672</v>
      </c>
      <c r="F60" s="13">
        <v>5154.45</v>
      </c>
      <c r="G60" s="13">
        <v>4639.0050000000001</v>
      </c>
      <c r="H60" s="13">
        <f>F60-G60</f>
        <v>515.44499999999971</v>
      </c>
      <c r="I60" s="14">
        <f>H60/F60</f>
        <v>9.999999999999995E-2</v>
      </c>
    </row>
    <row r="61" spans="1:9" x14ac:dyDescent="0.25">
      <c r="A61" s="34">
        <v>18275</v>
      </c>
      <c r="B61" s="10">
        <v>43840</v>
      </c>
      <c r="C61" s="11" t="s">
        <v>9</v>
      </c>
      <c r="D61" s="9">
        <v>25</v>
      </c>
      <c r="E61" s="12">
        <v>10440</v>
      </c>
      <c r="F61" s="13">
        <v>211.05</v>
      </c>
      <c r="G61" s="13">
        <v>183.61350000000002</v>
      </c>
      <c r="H61" s="13">
        <f>F61-G61</f>
        <v>27.436499999999995</v>
      </c>
      <c r="I61" s="14">
        <f>H61/F61</f>
        <v>0.12999999999999998</v>
      </c>
    </row>
    <row r="62" spans="1:9" x14ac:dyDescent="0.25">
      <c r="A62" s="34">
        <v>34662</v>
      </c>
      <c r="B62" s="10">
        <v>43840</v>
      </c>
      <c r="C62" s="11" t="s">
        <v>11</v>
      </c>
      <c r="D62" s="9">
        <v>35</v>
      </c>
      <c r="E62" s="12">
        <v>10934</v>
      </c>
      <c r="F62" s="13">
        <v>8197305</v>
      </c>
      <c r="G62" s="13">
        <v>7131655.3499999996</v>
      </c>
      <c r="H62" s="13">
        <f>F62-G62</f>
        <v>1065649.6500000004</v>
      </c>
      <c r="I62" s="14">
        <f>H62/F62</f>
        <v>0.13000000000000003</v>
      </c>
    </row>
    <row r="63" spans="1:9" x14ac:dyDescent="0.25">
      <c r="A63" s="34">
        <v>44033</v>
      </c>
      <c r="B63" s="10">
        <v>43840</v>
      </c>
      <c r="C63" s="11" t="s">
        <v>11</v>
      </c>
      <c r="D63" s="9">
        <v>45</v>
      </c>
      <c r="E63" s="12">
        <v>10259</v>
      </c>
      <c r="F63" s="13">
        <v>37392115</v>
      </c>
      <c r="G63" s="13">
        <v>32531140.050000001</v>
      </c>
      <c r="H63" s="13">
        <f>F63-G63</f>
        <v>4860974.9499999993</v>
      </c>
      <c r="I63" s="14">
        <f>H63/F63</f>
        <v>0.12999999999999998</v>
      </c>
    </row>
    <row r="64" spans="1:9" x14ac:dyDescent="0.25">
      <c r="A64" s="34">
        <v>22663</v>
      </c>
      <c r="B64" s="10">
        <v>43841</v>
      </c>
      <c r="C64" s="11" t="s">
        <v>9</v>
      </c>
      <c r="D64" s="9">
        <v>15</v>
      </c>
      <c r="E64" s="12">
        <v>10584</v>
      </c>
      <c r="F64" s="13">
        <v>4659114</v>
      </c>
      <c r="G64" s="13">
        <v>4053429.1799999997</v>
      </c>
      <c r="H64" s="13">
        <f>F64-G64</f>
        <v>605684.8200000003</v>
      </c>
      <c r="I64" s="14">
        <f>H64/F64</f>
        <v>0.13000000000000006</v>
      </c>
    </row>
    <row r="65" spans="1:9" x14ac:dyDescent="0.25">
      <c r="A65" s="34">
        <v>22663</v>
      </c>
      <c r="B65" s="10">
        <v>43841</v>
      </c>
      <c r="C65" s="11" t="s">
        <v>9</v>
      </c>
      <c r="D65" s="9">
        <v>35</v>
      </c>
      <c r="E65" s="12">
        <v>10604</v>
      </c>
      <c r="F65" s="13">
        <v>7679564</v>
      </c>
      <c r="G65" s="13">
        <v>6988403.2400000002</v>
      </c>
      <c r="H65" s="13">
        <f>F65-G65</f>
        <v>691160.75999999978</v>
      </c>
      <c r="I65" s="14">
        <f>H65/F65</f>
        <v>8.9999999999999969E-2</v>
      </c>
    </row>
    <row r="66" spans="1:9" x14ac:dyDescent="0.25">
      <c r="A66" s="34">
        <v>44036</v>
      </c>
      <c r="B66" s="10">
        <v>43841</v>
      </c>
      <c r="C66" s="11" t="s">
        <v>12</v>
      </c>
      <c r="D66" s="9">
        <v>40</v>
      </c>
      <c r="E66" s="12">
        <v>10790</v>
      </c>
      <c r="F66" s="13">
        <v>145.01</v>
      </c>
      <c r="G66" s="13">
        <v>136.30939999999998</v>
      </c>
      <c r="H66" s="13">
        <f>F66-G66</f>
        <v>8.7006000000000085</v>
      </c>
      <c r="I66" s="14">
        <f>H66/F66</f>
        <v>6.000000000000006E-2</v>
      </c>
    </row>
    <row r="67" spans="1:9" x14ac:dyDescent="0.25">
      <c r="A67" s="34">
        <v>47879</v>
      </c>
      <c r="B67" s="10">
        <v>43841</v>
      </c>
      <c r="C67" s="11" t="s">
        <v>11</v>
      </c>
      <c r="D67" s="9">
        <v>19</v>
      </c>
      <c r="E67" s="12">
        <v>10276</v>
      </c>
      <c r="F67" s="13">
        <v>103854</v>
      </c>
      <c r="G67" s="13">
        <v>88275.9</v>
      </c>
      <c r="H67" s="13">
        <f>F67-G67</f>
        <v>15578.100000000006</v>
      </c>
      <c r="I67" s="14">
        <f>H67/F67</f>
        <v>0.15000000000000005</v>
      </c>
    </row>
    <row r="68" spans="1:9" x14ac:dyDescent="0.25">
      <c r="A68" s="34">
        <v>51970</v>
      </c>
      <c r="B68" s="10">
        <v>43841</v>
      </c>
      <c r="C68" s="11" t="s">
        <v>13</v>
      </c>
      <c r="D68" s="9">
        <v>1</v>
      </c>
      <c r="E68" s="12">
        <v>10588</v>
      </c>
      <c r="F68" s="13">
        <v>102116</v>
      </c>
      <c r="G68" s="13">
        <v>86798.6</v>
      </c>
      <c r="H68" s="13">
        <f>F68-G68</f>
        <v>15317.399999999994</v>
      </c>
      <c r="I68" s="14">
        <f>H68/F68</f>
        <v>0.14999999999999994</v>
      </c>
    </row>
    <row r="69" spans="1:9" x14ac:dyDescent="0.25">
      <c r="A69" s="34">
        <v>54786</v>
      </c>
      <c r="B69" s="10">
        <v>43841</v>
      </c>
      <c r="C69" s="11" t="s">
        <v>13</v>
      </c>
      <c r="D69" s="9">
        <v>30</v>
      </c>
      <c r="E69" s="12">
        <v>11045</v>
      </c>
      <c r="F69" s="13">
        <v>214476</v>
      </c>
      <c r="G69" s="13">
        <v>202007.44</v>
      </c>
      <c r="H69" s="13">
        <f>F69-G69</f>
        <v>12468.559999999998</v>
      </c>
      <c r="I69" s="14">
        <f>H69/F69</f>
        <v>5.8134989462690453E-2</v>
      </c>
    </row>
    <row r="70" spans="1:9" x14ac:dyDescent="0.25">
      <c r="A70" s="34">
        <v>292</v>
      </c>
      <c r="B70" s="10">
        <v>43842</v>
      </c>
      <c r="C70" s="11" t="s">
        <v>12</v>
      </c>
      <c r="D70" s="9">
        <v>43</v>
      </c>
      <c r="E70" s="12">
        <v>10002</v>
      </c>
      <c r="F70" s="13">
        <v>268191</v>
      </c>
      <c r="G70" s="13">
        <v>233326.16999999998</v>
      </c>
      <c r="H70" s="13">
        <f>F70-G70</f>
        <v>34864.830000000016</v>
      </c>
      <c r="I70" s="14">
        <f>H70/F70</f>
        <v>0.13000000000000006</v>
      </c>
    </row>
    <row r="71" spans="1:9" x14ac:dyDescent="0.25">
      <c r="A71" s="34">
        <v>5382</v>
      </c>
      <c r="B71" s="10">
        <v>43842</v>
      </c>
      <c r="C71" s="11" t="s">
        <v>9</v>
      </c>
      <c r="D71" s="9">
        <v>30</v>
      </c>
      <c r="E71" s="12">
        <v>10819</v>
      </c>
      <c r="F71" s="13">
        <v>153558</v>
      </c>
      <c r="G71" s="13">
        <v>130524.3</v>
      </c>
      <c r="H71" s="13">
        <f>F71-G71</f>
        <v>23033.699999999997</v>
      </c>
      <c r="I71" s="14">
        <f>H71/F71</f>
        <v>0.15</v>
      </c>
    </row>
    <row r="72" spans="1:9" x14ac:dyDescent="0.25">
      <c r="A72" s="34">
        <v>7783</v>
      </c>
      <c r="B72" s="10">
        <v>43842</v>
      </c>
      <c r="C72" s="11" t="s">
        <v>10</v>
      </c>
      <c r="D72" s="9">
        <v>3</v>
      </c>
      <c r="E72" s="12">
        <v>10539</v>
      </c>
      <c r="F72" s="13">
        <v>16992</v>
      </c>
      <c r="G72" s="13">
        <v>16142.4</v>
      </c>
      <c r="H72" s="13">
        <f>F72-G72</f>
        <v>849.60000000000036</v>
      </c>
      <c r="I72" s="14">
        <f>H72/F72</f>
        <v>5.0000000000000024E-2</v>
      </c>
    </row>
    <row r="73" spans="1:9" x14ac:dyDescent="0.25">
      <c r="A73" s="34">
        <v>21382</v>
      </c>
      <c r="B73" s="10">
        <v>43842</v>
      </c>
      <c r="C73" s="11" t="s">
        <v>11</v>
      </c>
      <c r="D73" s="9">
        <v>27</v>
      </c>
      <c r="E73" s="12">
        <v>11191</v>
      </c>
      <c r="F73" s="13">
        <v>860544</v>
      </c>
      <c r="G73" s="13">
        <v>731462.4</v>
      </c>
      <c r="H73" s="13">
        <f>F73-G73</f>
        <v>129081.59999999998</v>
      </c>
      <c r="I73" s="14">
        <f>H73/F73</f>
        <v>0.14999999999999997</v>
      </c>
    </row>
    <row r="74" spans="1:9" x14ac:dyDescent="0.25">
      <c r="A74" s="34">
        <v>21382</v>
      </c>
      <c r="B74" s="10">
        <v>43842</v>
      </c>
      <c r="C74" s="11" t="s">
        <v>11</v>
      </c>
      <c r="D74" s="9">
        <v>11</v>
      </c>
      <c r="E74" s="12">
        <v>10731</v>
      </c>
      <c r="F74" s="13">
        <v>1616461</v>
      </c>
      <c r="G74" s="13">
        <v>1503839</v>
      </c>
      <c r="H74" s="13">
        <f>F74-G74</f>
        <v>112622</v>
      </c>
      <c r="I74" s="14">
        <f>H74/F74</f>
        <v>6.9671956205562643E-2</v>
      </c>
    </row>
    <row r="75" spans="1:9" x14ac:dyDescent="0.25">
      <c r="A75" s="34">
        <v>21382</v>
      </c>
      <c r="B75" s="10">
        <v>43842</v>
      </c>
      <c r="C75" s="11" t="s">
        <v>11</v>
      </c>
      <c r="D75" s="9">
        <v>21</v>
      </c>
      <c r="E75" s="12">
        <v>10562</v>
      </c>
      <c r="F75" s="13">
        <v>36548148</v>
      </c>
      <c r="G75" s="13">
        <v>34355259.119999997</v>
      </c>
      <c r="H75" s="13">
        <f>F75-G75</f>
        <v>2192888.8800000027</v>
      </c>
      <c r="I75" s="14">
        <f>H75/F75</f>
        <v>6.0000000000000074E-2</v>
      </c>
    </row>
    <row r="76" spans="1:9" x14ac:dyDescent="0.25">
      <c r="A76" s="34">
        <v>28485</v>
      </c>
      <c r="B76" s="10">
        <v>43842</v>
      </c>
      <c r="C76" s="11" t="s">
        <v>12</v>
      </c>
      <c r="D76" s="9">
        <v>12</v>
      </c>
      <c r="E76" s="12">
        <v>10804</v>
      </c>
      <c r="F76" s="13">
        <v>265816</v>
      </c>
      <c r="G76" s="13">
        <v>252525.2</v>
      </c>
      <c r="H76" s="13">
        <f>F76-G76</f>
        <v>13290.799999999988</v>
      </c>
      <c r="I76" s="14">
        <f>H76/F76</f>
        <v>4.9999999999999954E-2</v>
      </c>
    </row>
    <row r="77" spans="1:9" x14ac:dyDescent="0.25">
      <c r="A77" s="34">
        <v>51269</v>
      </c>
      <c r="B77" s="10">
        <v>43842</v>
      </c>
      <c r="C77" s="11" t="s">
        <v>11</v>
      </c>
      <c r="D77" s="9">
        <v>20</v>
      </c>
      <c r="E77" s="12">
        <v>10945</v>
      </c>
      <c r="F77" s="13">
        <v>225204</v>
      </c>
      <c r="G77" s="13">
        <v>103943.8</v>
      </c>
      <c r="H77" s="13">
        <f>F77-G77</f>
        <v>121260.2</v>
      </c>
      <c r="I77" s="14">
        <f>H77/F77</f>
        <v>0.53844603115397593</v>
      </c>
    </row>
    <row r="78" spans="1:9" x14ac:dyDescent="0.25">
      <c r="A78" s="34">
        <v>51269</v>
      </c>
      <c r="B78" s="10">
        <v>43842</v>
      </c>
      <c r="C78" s="11" t="s">
        <v>12</v>
      </c>
      <c r="D78" s="9">
        <v>2</v>
      </c>
      <c r="E78" s="12">
        <v>10328</v>
      </c>
      <c r="F78" s="13">
        <v>106018</v>
      </c>
      <c r="G78" s="13">
        <v>104682</v>
      </c>
      <c r="H78" s="13">
        <f>F78-G78</f>
        <v>1336</v>
      </c>
      <c r="I78" s="14">
        <f>H78/F78</f>
        <v>1.2601633684845969E-2</v>
      </c>
    </row>
    <row r="79" spans="1:9" x14ac:dyDescent="0.25">
      <c r="A79" s="34">
        <v>6501</v>
      </c>
      <c r="B79" s="10">
        <v>43843</v>
      </c>
      <c r="C79" s="11" t="s">
        <v>12</v>
      </c>
      <c r="D79" s="9">
        <v>35</v>
      </c>
      <c r="E79" s="12">
        <v>11153</v>
      </c>
      <c r="F79" s="13">
        <v>142884</v>
      </c>
      <c r="G79" s="13">
        <v>121451.4</v>
      </c>
      <c r="H79" s="13">
        <f>F79-G79</f>
        <v>21432.600000000006</v>
      </c>
      <c r="I79" s="14">
        <f>H79/F79</f>
        <v>0.15000000000000005</v>
      </c>
    </row>
    <row r="80" spans="1:9" x14ac:dyDescent="0.25">
      <c r="A80" s="34">
        <v>6501</v>
      </c>
      <c r="B80" s="10">
        <v>43843</v>
      </c>
      <c r="C80" s="11" t="s">
        <v>12</v>
      </c>
      <c r="D80" s="9">
        <v>46</v>
      </c>
      <c r="E80" s="12">
        <v>11060</v>
      </c>
      <c r="F80" s="13">
        <v>24341268</v>
      </c>
      <c r="G80" s="13">
        <v>23124204.600000001</v>
      </c>
      <c r="H80" s="13">
        <f>F80-G80</f>
        <v>1217063.3999999985</v>
      </c>
      <c r="I80" s="14">
        <f>H80/F80</f>
        <v>4.999999999999994E-2</v>
      </c>
    </row>
    <row r="81" spans="1:9" x14ac:dyDescent="0.25">
      <c r="A81" s="34">
        <v>22914</v>
      </c>
      <c r="B81" s="10">
        <v>43843</v>
      </c>
      <c r="C81" s="11" t="s">
        <v>11</v>
      </c>
      <c r="D81" s="9">
        <v>30</v>
      </c>
      <c r="E81" s="12">
        <v>10578</v>
      </c>
      <c r="F81" s="13">
        <v>175.5</v>
      </c>
      <c r="G81" s="13">
        <v>161.15</v>
      </c>
      <c r="H81" s="13">
        <f>F81-G81</f>
        <v>14.349999999999994</v>
      </c>
      <c r="I81" s="14">
        <f>H81/F81</f>
        <v>8.1766381766381735E-2</v>
      </c>
    </row>
    <row r="82" spans="1:9" x14ac:dyDescent="0.25">
      <c r="A82" s="34">
        <v>52068</v>
      </c>
      <c r="B82" s="10">
        <v>43843</v>
      </c>
      <c r="C82" s="11" t="s">
        <v>13</v>
      </c>
      <c r="D82" s="9">
        <v>17</v>
      </c>
      <c r="E82" s="12">
        <v>10567</v>
      </c>
      <c r="F82" s="13">
        <v>264866</v>
      </c>
      <c r="G82" s="13">
        <v>225136.1</v>
      </c>
      <c r="H82" s="13">
        <f>F82-G82</f>
        <v>39729.899999999994</v>
      </c>
      <c r="I82" s="14">
        <f>H82/F82</f>
        <v>0.14999999999999997</v>
      </c>
    </row>
    <row r="83" spans="1:9" x14ac:dyDescent="0.25">
      <c r="A83" s="34">
        <v>52068</v>
      </c>
      <c r="B83" s="10">
        <v>43843</v>
      </c>
      <c r="C83" s="11" t="s">
        <v>13</v>
      </c>
      <c r="D83" s="9">
        <v>47</v>
      </c>
      <c r="E83" s="12">
        <v>10857</v>
      </c>
      <c r="F83" s="13">
        <v>145880704</v>
      </c>
      <c r="G83" s="13">
        <v>123998598.40000001</v>
      </c>
      <c r="H83" s="13">
        <f>F83-G83</f>
        <v>21882105.599999994</v>
      </c>
      <c r="I83" s="14">
        <f>H83/F83</f>
        <v>0.14999999999999997</v>
      </c>
    </row>
    <row r="84" spans="1:9" x14ac:dyDescent="0.25">
      <c r="A84" s="34">
        <v>52068</v>
      </c>
      <c r="B84" s="10">
        <v>43843</v>
      </c>
      <c r="C84" s="11" t="s">
        <v>13</v>
      </c>
      <c r="D84" s="9">
        <v>21</v>
      </c>
      <c r="E84" s="12">
        <v>10823</v>
      </c>
      <c r="F84" s="13">
        <v>7413334</v>
      </c>
      <c r="G84" s="13">
        <v>6301333.9000000004</v>
      </c>
      <c r="H84" s="13">
        <f>F84-G84</f>
        <v>1112000.0999999996</v>
      </c>
      <c r="I84" s="14">
        <f>H84/F84</f>
        <v>0.14999999999999994</v>
      </c>
    </row>
    <row r="85" spans="1:9" x14ac:dyDescent="0.25">
      <c r="A85" s="34">
        <v>52068</v>
      </c>
      <c r="B85" s="10">
        <v>43843</v>
      </c>
      <c r="C85" s="11" t="s">
        <v>13</v>
      </c>
      <c r="D85" s="9">
        <v>31</v>
      </c>
      <c r="E85" s="12">
        <v>11108</v>
      </c>
      <c r="F85" s="13">
        <v>1031184</v>
      </c>
      <c r="G85" s="13">
        <v>897130.08</v>
      </c>
      <c r="H85" s="13">
        <f>F85-G85</f>
        <v>134053.92000000004</v>
      </c>
      <c r="I85" s="14">
        <f>H85/F85</f>
        <v>0.13000000000000003</v>
      </c>
    </row>
    <row r="86" spans="1:9" x14ac:dyDescent="0.25">
      <c r="A86" s="34">
        <v>36357</v>
      </c>
      <c r="B86" s="10">
        <v>43844</v>
      </c>
      <c r="C86" s="11" t="s">
        <v>13</v>
      </c>
      <c r="D86" s="9">
        <v>38</v>
      </c>
      <c r="E86" s="12">
        <v>10322</v>
      </c>
      <c r="F86" s="13">
        <v>106017644</v>
      </c>
      <c r="G86" s="13">
        <v>90114997.400000006</v>
      </c>
      <c r="H86" s="13">
        <f>F86-G86</f>
        <v>15902646.599999994</v>
      </c>
      <c r="I86" s="14">
        <f>H86/F86</f>
        <v>0.14999999999999994</v>
      </c>
    </row>
    <row r="87" spans="1:9" x14ac:dyDescent="0.25">
      <c r="A87" s="34">
        <v>36357</v>
      </c>
      <c r="B87" s="10">
        <v>43844</v>
      </c>
      <c r="C87" s="11" t="s">
        <v>13</v>
      </c>
      <c r="D87" s="9">
        <v>38</v>
      </c>
      <c r="E87" s="12">
        <v>10321</v>
      </c>
      <c r="F87" s="13">
        <v>106017644</v>
      </c>
      <c r="G87" s="13">
        <v>90114997.400000006</v>
      </c>
      <c r="H87" s="13">
        <f>F87-G87</f>
        <v>15902646.599999994</v>
      </c>
      <c r="I87" s="14">
        <f>H87/F87</f>
        <v>0.14999999999999994</v>
      </c>
    </row>
    <row r="88" spans="1:9" x14ac:dyDescent="0.25">
      <c r="A88" s="34">
        <v>13027</v>
      </c>
      <c r="B88" s="10">
        <v>43845</v>
      </c>
      <c r="C88" s="11" t="s">
        <v>11</v>
      </c>
      <c r="D88" s="9">
        <v>42</v>
      </c>
      <c r="E88" s="12">
        <v>11018</v>
      </c>
      <c r="F88" s="13">
        <v>1737036</v>
      </c>
      <c r="G88" s="13">
        <v>1476480.6</v>
      </c>
      <c r="H88" s="13">
        <f>F88-G88</f>
        <v>260555.39999999991</v>
      </c>
      <c r="I88" s="14">
        <f>H88/F88</f>
        <v>0.14999999999999994</v>
      </c>
    </row>
    <row r="89" spans="1:9" x14ac:dyDescent="0.25">
      <c r="A89" s="34">
        <v>16807</v>
      </c>
      <c r="B89" s="10">
        <v>43845</v>
      </c>
      <c r="C89" s="11" t="s">
        <v>10</v>
      </c>
      <c r="D89" s="9">
        <v>30</v>
      </c>
      <c r="E89" s="12">
        <v>10697</v>
      </c>
      <c r="F89" s="13">
        <v>133.19999999999999</v>
      </c>
      <c r="G89" s="13">
        <v>113.22</v>
      </c>
      <c r="H89" s="13">
        <f>F89-G89</f>
        <v>19.97999999999999</v>
      </c>
      <c r="I89" s="14">
        <f>H89/F89</f>
        <v>0.14999999999999994</v>
      </c>
    </row>
    <row r="90" spans="1:9" x14ac:dyDescent="0.25">
      <c r="A90" s="34">
        <v>16807</v>
      </c>
      <c r="B90" s="10">
        <v>43845</v>
      </c>
      <c r="C90" s="11" t="s">
        <v>10</v>
      </c>
      <c r="D90" s="9">
        <v>48</v>
      </c>
      <c r="E90" s="12">
        <v>10984</v>
      </c>
      <c r="F90" s="13">
        <v>10546944</v>
      </c>
      <c r="G90" s="13">
        <v>9281310.7200000007</v>
      </c>
      <c r="H90" s="13">
        <f>F90-G90</f>
        <v>1265633.2799999993</v>
      </c>
      <c r="I90" s="14">
        <f>H90/F90</f>
        <v>0.11999999999999994</v>
      </c>
    </row>
    <row r="91" spans="1:9" x14ac:dyDescent="0.25">
      <c r="A91" s="34">
        <v>3685</v>
      </c>
      <c r="B91" s="10">
        <v>43846</v>
      </c>
      <c r="C91" s="11" t="s">
        <v>10</v>
      </c>
      <c r="D91" s="9">
        <v>29</v>
      </c>
      <c r="E91" s="12">
        <v>10785</v>
      </c>
      <c r="F91" s="13">
        <v>649272</v>
      </c>
      <c r="G91" s="13">
        <v>591881.19999999995</v>
      </c>
      <c r="H91" s="13">
        <f>F91-G91</f>
        <v>57390.800000000047</v>
      </c>
      <c r="I91" s="14">
        <f>H91/F91</f>
        <v>8.8392538104215254E-2</v>
      </c>
    </row>
    <row r="92" spans="1:9" x14ac:dyDescent="0.25">
      <c r="A92" s="34">
        <v>9632</v>
      </c>
      <c r="B92" s="10">
        <v>43846</v>
      </c>
      <c r="C92" s="11" t="s">
        <v>9</v>
      </c>
      <c r="D92" s="9">
        <v>33</v>
      </c>
      <c r="E92" s="12">
        <v>10543</v>
      </c>
      <c r="F92" s="13">
        <v>2595021</v>
      </c>
      <c r="G92" s="13">
        <v>2335518.9</v>
      </c>
      <c r="H92" s="13">
        <f>F92-G92</f>
        <v>259502.10000000009</v>
      </c>
      <c r="I92" s="14">
        <f>H92/F92</f>
        <v>0.10000000000000003</v>
      </c>
    </row>
    <row r="93" spans="1:9" x14ac:dyDescent="0.25">
      <c r="A93" s="34">
        <v>23268</v>
      </c>
      <c r="B93" s="10">
        <v>43846</v>
      </c>
      <c r="C93" s="11" t="s">
        <v>12</v>
      </c>
      <c r="D93" s="9">
        <v>5</v>
      </c>
      <c r="E93" s="12">
        <v>11204</v>
      </c>
      <c r="F93" s="13">
        <v>151326</v>
      </c>
      <c r="G93" s="13">
        <v>128627.1</v>
      </c>
      <c r="H93" s="13">
        <f>F93-G93</f>
        <v>22698.899999999994</v>
      </c>
      <c r="I93" s="14">
        <f>H93/F93</f>
        <v>0.14999999999999997</v>
      </c>
    </row>
    <row r="94" spans="1:9" x14ac:dyDescent="0.25">
      <c r="A94" s="34">
        <v>23268</v>
      </c>
      <c r="B94" s="10">
        <v>43846</v>
      </c>
      <c r="C94" s="11" t="s">
        <v>12</v>
      </c>
      <c r="D94" s="9">
        <v>14</v>
      </c>
      <c r="E94" s="12">
        <v>11035</v>
      </c>
      <c r="F94" s="13">
        <v>30744</v>
      </c>
      <c r="G94" s="13">
        <v>26132.400000000001</v>
      </c>
      <c r="H94" s="13">
        <f>F94-G94</f>
        <v>4611.5999999999985</v>
      </c>
      <c r="I94" s="14">
        <f>H94/F94</f>
        <v>0.14999999999999994</v>
      </c>
    </row>
    <row r="95" spans="1:9" x14ac:dyDescent="0.25">
      <c r="A95" s="34">
        <v>29090</v>
      </c>
      <c r="B95" s="10">
        <v>43846</v>
      </c>
      <c r="C95" s="11" t="s">
        <v>10</v>
      </c>
      <c r="D95" s="9">
        <v>24</v>
      </c>
      <c r="E95" s="12">
        <v>10184</v>
      </c>
      <c r="F95" s="13">
        <v>604632</v>
      </c>
      <c r="G95" s="13">
        <v>513937.2</v>
      </c>
      <c r="H95" s="13">
        <f>F95-G95</f>
        <v>90694.799999999988</v>
      </c>
      <c r="I95" s="14">
        <f>H95/F95</f>
        <v>0.15</v>
      </c>
    </row>
    <row r="96" spans="1:9" x14ac:dyDescent="0.25">
      <c r="A96" s="34">
        <v>29090</v>
      </c>
      <c r="B96" s="10">
        <v>43846</v>
      </c>
      <c r="C96" s="11" t="s">
        <v>10</v>
      </c>
      <c r="D96" s="9">
        <v>36</v>
      </c>
      <c r="E96" s="12">
        <v>11012</v>
      </c>
      <c r="F96" s="13">
        <v>2218824</v>
      </c>
      <c r="G96" s="13">
        <v>2085694.56</v>
      </c>
      <c r="H96" s="13">
        <f>F96-G96</f>
        <v>133129.43999999994</v>
      </c>
      <c r="I96" s="14">
        <f>H96/F96</f>
        <v>5.9999999999999977E-2</v>
      </c>
    </row>
    <row r="97" spans="1:9" x14ac:dyDescent="0.25">
      <c r="A97" s="34">
        <v>29573</v>
      </c>
      <c r="B97" s="10">
        <v>43846</v>
      </c>
      <c r="C97" s="11" t="s">
        <v>11</v>
      </c>
      <c r="D97" s="9">
        <v>43</v>
      </c>
      <c r="E97" s="12">
        <v>11206</v>
      </c>
      <c r="F97" s="13">
        <v>5138973</v>
      </c>
      <c r="G97" s="13">
        <v>4470906.51</v>
      </c>
      <c r="H97" s="13">
        <f>F97-G97</f>
        <v>668066.49000000022</v>
      </c>
      <c r="I97" s="14">
        <f>H97/F97</f>
        <v>0.13000000000000003</v>
      </c>
    </row>
    <row r="98" spans="1:9" x14ac:dyDescent="0.25">
      <c r="A98" s="34">
        <v>15491</v>
      </c>
      <c r="B98" s="10">
        <v>43848</v>
      </c>
      <c r="C98" s="11" t="s">
        <v>10</v>
      </c>
      <c r="D98" s="9">
        <v>5</v>
      </c>
      <c r="E98" s="12">
        <v>11086</v>
      </c>
      <c r="F98" s="13">
        <v>4790945</v>
      </c>
      <c r="G98" s="13">
        <v>4551397.75</v>
      </c>
      <c r="H98" s="13">
        <f>F98-G98</f>
        <v>239547.25</v>
      </c>
      <c r="I98" s="14">
        <f>H98/F98</f>
        <v>0.05</v>
      </c>
    </row>
    <row r="99" spans="1:9" x14ac:dyDescent="0.25">
      <c r="A99" s="34">
        <v>42753</v>
      </c>
      <c r="B99" s="10">
        <v>43848</v>
      </c>
      <c r="C99" s="11" t="s">
        <v>10</v>
      </c>
      <c r="D99" s="9">
        <v>45</v>
      </c>
      <c r="E99" s="12">
        <v>11085</v>
      </c>
      <c r="F99" s="13">
        <v>21400155</v>
      </c>
      <c r="G99" s="13">
        <v>20330147.25</v>
      </c>
      <c r="H99" s="13">
        <f>F99-G99</f>
        <v>1070007.75</v>
      </c>
      <c r="I99" s="14">
        <f>H99/F99</f>
        <v>0.05</v>
      </c>
    </row>
    <row r="100" spans="1:9" x14ac:dyDescent="0.25">
      <c r="A100" s="34">
        <v>51044</v>
      </c>
      <c r="B100" s="10">
        <v>43848</v>
      </c>
      <c r="C100" s="11" t="s">
        <v>9</v>
      </c>
      <c r="D100" s="9">
        <v>17</v>
      </c>
      <c r="E100" s="12">
        <v>10002</v>
      </c>
      <c r="F100" s="13">
        <v>106029</v>
      </c>
      <c r="G100" s="13">
        <v>94365.81</v>
      </c>
      <c r="H100" s="13">
        <f>F100-G100</f>
        <v>11663.190000000002</v>
      </c>
      <c r="I100" s="14">
        <f>H100/F100</f>
        <v>0.11000000000000003</v>
      </c>
    </row>
    <row r="101" spans="1:9" x14ac:dyDescent="0.25">
      <c r="A101" s="34">
        <v>51044</v>
      </c>
      <c r="B101" s="10">
        <v>43848</v>
      </c>
      <c r="C101" s="11" t="s">
        <v>9</v>
      </c>
      <c r="D101" s="9">
        <v>19</v>
      </c>
      <c r="E101" s="12">
        <v>10218</v>
      </c>
      <c r="F101" s="13">
        <v>606804</v>
      </c>
      <c r="G101" s="13">
        <v>565896</v>
      </c>
      <c r="H101" s="13">
        <f>F101-G101</f>
        <v>40908</v>
      </c>
      <c r="I101" s="14">
        <f>H101/F101</f>
        <v>6.741550813771828E-2</v>
      </c>
    </row>
    <row r="102" spans="1:9" x14ac:dyDescent="0.25">
      <c r="A102" s="34">
        <v>51044</v>
      </c>
      <c r="B102" s="10">
        <v>43848</v>
      </c>
      <c r="C102" s="11" t="s">
        <v>9</v>
      </c>
      <c r="D102" s="9">
        <v>26</v>
      </c>
      <c r="E102" s="12">
        <v>10556</v>
      </c>
      <c r="F102" s="13">
        <v>7499688</v>
      </c>
      <c r="G102" s="13">
        <v>7049706.7199999997</v>
      </c>
      <c r="H102" s="13">
        <f>F102-G102</f>
        <v>449981.28000000026</v>
      </c>
      <c r="I102" s="14">
        <f>H102/F102</f>
        <v>6.0000000000000032E-2</v>
      </c>
    </row>
    <row r="103" spans="1:9" x14ac:dyDescent="0.25">
      <c r="A103" s="34">
        <v>52837</v>
      </c>
      <c r="B103" s="10">
        <v>43848</v>
      </c>
      <c r="C103" s="11" t="s">
        <v>11</v>
      </c>
      <c r="D103" s="9">
        <v>32</v>
      </c>
      <c r="E103" s="12">
        <v>10497</v>
      </c>
      <c r="F103" s="13">
        <v>41417724</v>
      </c>
      <c r="G103" s="13">
        <v>36861774.359999999</v>
      </c>
      <c r="H103" s="13">
        <f>F103-G103</f>
        <v>4555949.6400000006</v>
      </c>
      <c r="I103" s="14">
        <f>H103/F103</f>
        <v>0.11000000000000001</v>
      </c>
    </row>
    <row r="104" spans="1:9" x14ac:dyDescent="0.25">
      <c r="A104" s="34">
        <v>6886</v>
      </c>
      <c r="B104" s="10">
        <v>43849</v>
      </c>
      <c r="C104" s="11" t="s">
        <v>12</v>
      </c>
      <c r="D104" s="9">
        <v>46</v>
      </c>
      <c r="E104" s="12">
        <v>10639</v>
      </c>
      <c r="F104" s="13">
        <v>4482741</v>
      </c>
      <c r="G104" s="13">
        <v>4258603.95</v>
      </c>
      <c r="H104" s="13">
        <f>F104-G104</f>
        <v>224137.04999999981</v>
      </c>
      <c r="I104" s="14">
        <f>H104/F104</f>
        <v>4.9999999999999961E-2</v>
      </c>
    </row>
    <row r="105" spans="1:9" x14ac:dyDescent="0.25">
      <c r="A105" s="34">
        <v>8034</v>
      </c>
      <c r="B105" s="10">
        <v>43849</v>
      </c>
      <c r="C105" s="11" t="s">
        <v>12</v>
      </c>
      <c r="D105" s="9">
        <v>31</v>
      </c>
      <c r="E105" s="12">
        <v>10997</v>
      </c>
      <c r="F105" s="13">
        <v>2114904</v>
      </c>
      <c r="G105" s="13">
        <v>1797668.4</v>
      </c>
      <c r="H105" s="13">
        <f>F105-G105</f>
        <v>317235.60000000009</v>
      </c>
      <c r="I105" s="14">
        <f>H105/F105</f>
        <v>0.15000000000000005</v>
      </c>
    </row>
    <row r="106" spans="1:9" x14ac:dyDescent="0.25">
      <c r="A106" s="34">
        <v>8034</v>
      </c>
      <c r="B106" s="10">
        <v>43849</v>
      </c>
      <c r="C106" s="11" t="s">
        <v>12</v>
      </c>
      <c r="D106" s="9">
        <v>13</v>
      </c>
      <c r="E106" s="12">
        <v>10258</v>
      </c>
      <c r="F106" s="13">
        <v>1412472</v>
      </c>
      <c r="G106" s="13">
        <v>1200601.2</v>
      </c>
      <c r="H106" s="13">
        <f>F106-G106</f>
        <v>211870.80000000005</v>
      </c>
      <c r="I106" s="14">
        <f>H106/F106</f>
        <v>0.15000000000000002</v>
      </c>
    </row>
    <row r="107" spans="1:9" x14ac:dyDescent="0.25">
      <c r="A107" s="34">
        <v>8034</v>
      </c>
      <c r="B107" s="10">
        <v>43849</v>
      </c>
      <c r="C107" s="11" t="s">
        <v>12</v>
      </c>
      <c r="D107" s="9">
        <v>36</v>
      </c>
      <c r="E107" s="12">
        <v>10611</v>
      </c>
      <c r="F107" s="13">
        <v>10785716</v>
      </c>
      <c r="G107" s="13">
        <v>9599287.2400000002</v>
      </c>
      <c r="H107" s="13">
        <f>F107-G107</f>
        <v>1186428.7599999998</v>
      </c>
      <c r="I107" s="14">
        <f>H107/F107</f>
        <v>0.10999999999999997</v>
      </c>
    </row>
    <row r="108" spans="1:9" x14ac:dyDescent="0.25">
      <c r="A108" s="34">
        <v>11969</v>
      </c>
      <c r="B108" s="10">
        <v>43849</v>
      </c>
      <c r="C108" s="11" t="s">
        <v>13</v>
      </c>
      <c r="D108" s="9">
        <v>16</v>
      </c>
      <c r="E108" s="12">
        <v>10332</v>
      </c>
      <c r="F108" s="13">
        <v>13653376</v>
      </c>
      <c r="G108" s="13">
        <v>12424572.16</v>
      </c>
      <c r="H108" s="13">
        <f>F108-G108</f>
        <v>1228803.8399999999</v>
      </c>
      <c r="I108" s="14">
        <f>H108/F108</f>
        <v>8.9999999999999983E-2</v>
      </c>
    </row>
    <row r="109" spans="1:9" x14ac:dyDescent="0.25">
      <c r="A109" s="34">
        <v>11969</v>
      </c>
      <c r="B109" s="10">
        <v>43849</v>
      </c>
      <c r="C109" s="11" t="s">
        <v>13</v>
      </c>
      <c r="D109" s="9">
        <v>9</v>
      </c>
      <c r="E109" s="12">
        <v>10302</v>
      </c>
      <c r="F109" s="13">
        <v>516618</v>
      </c>
      <c r="G109" s="13">
        <v>490787.1</v>
      </c>
      <c r="H109" s="13">
        <f>F109-G109</f>
        <v>25830.900000000023</v>
      </c>
      <c r="I109" s="14">
        <f>H109/F109</f>
        <v>5.0000000000000044E-2</v>
      </c>
    </row>
    <row r="110" spans="1:9" x14ac:dyDescent="0.25">
      <c r="A110" s="34">
        <v>33285</v>
      </c>
      <c r="B110" s="10">
        <v>43849</v>
      </c>
      <c r="C110" s="11" t="s">
        <v>12</v>
      </c>
      <c r="D110" s="9">
        <v>5</v>
      </c>
      <c r="E110" s="12">
        <v>10896</v>
      </c>
      <c r="F110" s="13">
        <v>40518</v>
      </c>
      <c r="G110" s="13">
        <v>34440.300000000003</v>
      </c>
      <c r="H110" s="13">
        <f>F110-G110</f>
        <v>6077.6999999999971</v>
      </c>
      <c r="I110" s="14">
        <f>H110/F110</f>
        <v>0.14999999999999994</v>
      </c>
    </row>
    <row r="111" spans="1:9" x14ac:dyDescent="0.25">
      <c r="A111" s="34">
        <v>33956</v>
      </c>
      <c r="B111" s="10">
        <v>43849</v>
      </c>
      <c r="C111" s="11" t="s">
        <v>9</v>
      </c>
      <c r="D111" s="9">
        <v>13</v>
      </c>
      <c r="E111" s="12">
        <v>10753</v>
      </c>
      <c r="F111" s="13">
        <v>572286</v>
      </c>
      <c r="G111" s="13">
        <v>523514</v>
      </c>
      <c r="H111" s="13">
        <f>F111-G111</f>
        <v>48772</v>
      </c>
      <c r="I111" s="14">
        <f>H111/F111</f>
        <v>8.5223122704382079E-2</v>
      </c>
    </row>
    <row r="112" spans="1:9" x14ac:dyDescent="0.25">
      <c r="A112" s="34">
        <v>50433</v>
      </c>
      <c r="B112" s="10">
        <v>43849</v>
      </c>
      <c r="C112" s="11" t="s">
        <v>11</v>
      </c>
      <c r="D112" s="9">
        <v>50</v>
      </c>
      <c r="E112" s="12">
        <v>10854</v>
      </c>
      <c r="F112" s="13">
        <v>3428.65</v>
      </c>
      <c r="G112" s="13">
        <v>3199.9</v>
      </c>
      <c r="H112" s="13">
        <f>F112-G112</f>
        <v>228.75</v>
      </c>
      <c r="I112" s="14">
        <f>H112/F112</f>
        <v>6.6717221063683954E-2</v>
      </c>
    </row>
    <row r="113" spans="1:9" x14ac:dyDescent="0.25">
      <c r="A113" s="34">
        <v>6016</v>
      </c>
      <c r="B113" s="10">
        <v>43850</v>
      </c>
      <c r="C113" s="11" t="s">
        <v>12</v>
      </c>
      <c r="D113" s="9">
        <v>19</v>
      </c>
      <c r="E113" s="12">
        <v>10864</v>
      </c>
      <c r="F113" s="13">
        <v>1395968</v>
      </c>
      <c r="G113" s="13">
        <v>1228451.8400000001</v>
      </c>
      <c r="H113" s="13">
        <f>F113-G113</f>
        <v>167516.15999999992</v>
      </c>
      <c r="I113" s="14">
        <f>H113/F113</f>
        <v>0.11999999999999994</v>
      </c>
    </row>
    <row r="114" spans="1:9" x14ac:dyDescent="0.25">
      <c r="A114" s="34">
        <v>19617</v>
      </c>
      <c r="B114" s="10">
        <v>43850</v>
      </c>
      <c r="C114" s="11" t="s">
        <v>9</v>
      </c>
      <c r="D114" s="9">
        <v>38</v>
      </c>
      <c r="E114" s="12">
        <v>11059</v>
      </c>
      <c r="F114" s="13">
        <v>5652044</v>
      </c>
      <c r="G114" s="13">
        <v>4804237.4000000004</v>
      </c>
      <c r="H114" s="13">
        <f>F114-G114</f>
        <v>847806.59999999963</v>
      </c>
      <c r="I114" s="14">
        <f>H114/F114</f>
        <v>0.14999999999999994</v>
      </c>
    </row>
    <row r="115" spans="1:9" x14ac:dyDescent="0.25">
      <c r="A115" s="34">
        <v>19617</v>
      </c>
      <c r="B115" s="10">
        <v>43850</v>
      </c>
      <c r="C115" s="11" t="s">
        <v>9</v>
      </c>
      <c r="D115" s="9">
        <v>3</v>
      </c>
      <c r="E115" s="12">
        <v>11084</v>
      </c>
      <c r="F115" s="13">
        <v>888161</v>
      </c>
      <c r="G115" s="13">
        <v>831474</v>
      </c>
      <c r="H115" s="13">
        <f>F115-G115</f>
        <v>56687</v>
      </c>
      <c r="I115" s="14">
        <f>H115/F115</f>
        <v>6.3825139811363035E-2</v>
      </c>
    </row>
    <row r="116" spans="1:9" x14ac:dyDescent="0.25">
      <c r="A116" s="34">
        <v>29223</v>
      </c>
      <c r="B116" s="10">
        <v>43850</v>
      </c>
      <c r="C116" s="11" t="s">
        <v>12</v>
      </c>
      <c r="D116" s="9">
        <v>48</v>
      </c>
      <c r="E116" s="12">
        <v>10568</v>
      </c>
      <c r="F116" s="13">
        <v>15082304</v>
      </c>
      <c r="G116" s="13">
        <v>12819958.4</v>
      </c>
      <c r="H116" s="13">
        <f>F116-G116</f>
        <v>2262345.5999999996</v>
      </c>
      <c r="I116" s="14">
        <f>H116/F116</f>
        <v>0.14999999999999997</v>
      </c>
    </row>
    <row r="117" spans="1:9" x14ac:dyDescent="0.25">
      <c r="A117" s="34">
        <v>38690</v>
      </c>
      <c r="B117" s="10">
        <v>43850</v>
      </c>
      <c r="C117" s="11" t="s">
        <v>9</v>
      </c>
      <c r="D117" s="9">
        <v>28</v>
      </c>
      <c r="E117" s="12">
        <v>11059</v>
      </c>
      <c r="F117" s="13">
        <v>4164664</v>
      </c>
      <c r="G117" s="13">
        <v>3539964.4</v>
      </c>
      <c r="H117" s="13">
        <f>F117-G117</f>
        <v>624699.60000000009</v>
      </c>
      <c r="I117" s="14">
        <f>H117/F117</f>
        <v>0.15000000000000002</v>
      </c>
    </row>
    <row r="118" spans="1:9" x14ac:dyDescent="0.25">
      <c r="A118" s="39">
        <v>121</v>
      </c>
      <c r="B118" s="10">
        <v>43851</v>
      </c>
      <c r="C118" s="32" t="s">
        <v>13</v>
      </c>
      <c r="D118" s="32">
        <v>1</v>
      </c>
      <c r="E118" s="32">
        <v>11255</v>
      </c>
      <c r="F118" s="54">
        <v>9999.99</v>
      </c>
      <c r="G118" s="54">
        <v>9999.99</v>
      </c>
      <c r="H118" s="40">
        <f>F118-G118</f>
        <v>0</v>
      </c>
      <c r="I118" s="41">
        <f>H118/F118</f>
        <v>0</v>
      </c>
    </row>
    <row r="119" spans="1:9" x14ac:dyDescent="0.25">
      <c r="A119" s="34">
        <v>11428</v>
      </c>
      <c r="B119" s="10">
        <v>43851</v>
      </c>
      <c r="C119" s="11" t="s">
        <v>10</v>
      </c>
      <c r="D119" s="9">
        <v>16</v>
      </c>
      <c r="E119" s="12">
        <v>11074</v>
      </c>
      <c r="F119" s="13">
        <v>868608</v>
      </c>
      <c r="G119" s="13">
        <v>816491.52000000002</v>
      </c>
      <c r="H119" s="13">
        <f>F119-G119</f>
        <v>52116.479999999981</v>
      </c>
      <c r="I119" s="14">
        <f>H119/F119</f>
        <v>5.9999999999999977E-2</v>
      </c>
    </row>
    <row r="120" spans="1:9" x14ac:dyDescent="0.25">
      <c r="A120" s="34">
        <v>40706</v>
      </c>
      <c r="B120" s="10">
        <v>43851</v>
      </c>
      <c r="C120" s="11" t="s">
        <v>10</v>
      </c>
      <c r="D120" s="9">
        <v>40</v>
      </c>
      <c r="E120" s="12">
        <v>10187</v>
      </c>
      <c r="F120" s="13">
        <v>63684</v>
      </c>
      <c r="G120" s="13">
        <v>59862.96</v>
      </c>
      <c r="H120" s="13">
        <f>F120-G120</f>
        <v>3821.0400000000009</v>
      </c>
      <c r="I120" s="14">
        <f>H120/F120</f>
        <v>6.0000000000000012E-2</v>
      </c>
    </row>
    <row r="121" spans="1:9" x14ac:dyDescent="0.25">
      <c r="A121" s="34">
        <v>55618</v>
      </c>
      <c r="B121" s="10">
        <v>43851</v>
      </c>
      <c r="C121" s="11" t="s">
        <v>10</v>
      </c>
      <c r="D121" s="9">
        <v>48</v>
      </c>
      <c r="E121" s="12">
        <v>10079</v>
      </c>
      <c r="F121" s="13">
        <v>7513984</v>
      </c>
      <c r="G121" s="13">
        <v>7428336</v>
      </c>
      <c r="H121" s="13">
        <f>F121-G121</f>
        <v>85648</v>
      </c>
      <c r="I121" s="14">
        <f>H121/F121</f>
        <v>1.1398480486516873E-2</v>
      </c>
    </row>
    <row r="122" spans="1:9" x14ac:dyDescent="0.25">
      <c r="A122" s="34">
        <v>9761</v>
      </c>
      <c r="B122" s="10">
        <v>43852</v>
      </c>
      <c r="C122" s="11" t="s">
        <v>13</v>
      </c>
      <c r="D122" s="9">
        <v>23</v>
      </c>
      <c r="E122" s="12">
        <v>11080</v>
      </c>
      <c r="F122" s="13">
        <v>880256</v>
      </c>
      <c r="G122" s="13">
        <v>765822.72</v>
      </c>
      <c r="H122" s="13">
        <f>F122-G122</f>
        <v>114433.28000000003</v>
      </c>
      <c r="I122" s="14">
        <f>H122/F122</f>
        <v>0.13000000000000003</v>
      </c>
    </row>
    <row r="123" spans="1:9" x14ac:dyDescent="0.25">
      <c r="A123" s="34">
        <v>9761</v>
      </c>
      <c r="B123" s="10">
        <v>43852</v>
      </c>
      <c r="C123" s="11" t="s">
        <v>13</v>
      </c>
      <c r="D123" s="9">
        <v>2</v>
      </c>
      <c r="E123" s="12">
        <v>10725</v>
      </c>
      <c r="F123" s="13">
        <v>1164416</v>
      </c>
      <c r="G123" s="13">
        <v>1094551.04</v>
      </c>
      <c r="H123" s="13">
        <f>F123-G123</f>
        <v>69864.959999999963</v>
      </c>
      <c r="I123" s="14">
        <f>H123/F123</f>
        <v>5.999999999999997E-2</v>
      </c>
    </row>
    <row r="124" spans="1:9" x14ac:dyDescent="0.25">
      <c r="A124" s="34">
        <v>28582</v>
      </c>
      <c r="B124" s="10">
        <v>43852</v>
      </c>
      <c r="C124" s="11" t="s">
        <v>13</v>
      </c>
      <c r="D124" s="9">
        <v>45</v>
      </c>
      <c r="E124" s="12">
        <v>11063</v>
      </c>
      <c r="F124" s="13">
        <v>216.27</v>
      </c>
      <c r="G124" s="13">
        <v>203.2938</v>
      </c>
      <c r="H124" s="13">
        <f>F124-G124</f>
        <v>12.976200000000006</v>
      </c>
      <c r="I124" s="14">
        <f>H124/F124</f>
        <v>6.0000000000000026E-2</v>
      </c>
    </row>
    <row r="125" spans="1:9" x14ac:dyDescent="0.25">
      <c r="A125" s="34">
        <v>28582</v>
      </c>
      <c r="B125" s="10">
        <v>43852</v>
      </c>
      <c r="C125" s="11" t="s">
        <v>13</v>
      </c>
      <c r="D125" s="9">
        <v>40</v>
      </c>
      <c r="E125" s="12">
        <v>11092</v>
      </c>
      <c r="F125" s="13">
        <v>769104</v>
      </c>
      <c r="G125" s="13">
        <v>731066</v>
      </c>
      <c r="H125" s="13">
        <f>F125-G125</f>
        <v>38038</v>
      </c>
      <c r="I125" s="14">
        <f>H125/F125</f>
        <v>4.9457550604339595E-2</v>
      </c>
    </row>
    <row r="126" spans="1:9" x14ac:dyDescent="0.25">
      <c r="A126" s="34">
        <v>44549</v>
      </c>
      <c r="B126" s="10">
        <v>43852</v>
      </c>
      <c r="C126" s="11" t="s">
        <v>10</v>
      </c>
      <c r="D126" s="9">
        <v>5</v>
      </c>
      <c r="E126" s="12">
        <v>10911</v>
      </c>
      <c r="F126" s="13">
        <v>6448</v>
      </c>
      <c r="G126" s="13">
        <v>6061.12</v>
      </c>
      <c r="H126" s="13">
        <f>F126-G126</f>
        <v>386.88000000000011</v>
      </c>
      <c r="I126" s="14">
        <f>H126/F126</f>
        <v>6.0000000000000019E-2</v>
      </c>
    </row>
    <row r="127" spans="1:9" x14ac:dyDescent="0.25">
      <c r="A127" s="34">
        <v>2688</v>
      </c>
      <c r="B127" s="10">
        <v>43853</v>
      </c>
      <c r="C127" s="11" t="s">
        <v>12</v>
      </c>
      <c r="D127" s="9">
        <v>31</v>
      </c>
      <c r="E127" s="12">
        <v>10076</v>
      </c>
      <c r="F127" s="13">
        <v>16260709</v>
      </c>
      <c r="G127" s="13">
        <v>14797245.189999999</v>
      </c>
      <c r="H127" s="13">
        <f>F127-G127</f>
        <v>1463463.8100000005</v>
      </c>
      <c r="I127" s="14">
        <f>H127/F127</f>
        <v>9.0000000000000038E-2</v>
      </c>
    </row>
    <row r="128" spans="1:9" x14ac:dyDescent="0.25">
      <c r="A128" s="34">
        <v>2688</v>
      </c>
      <c r="B128" s="10">
        <v>43853</v>
      </c>
      <c r="C128" s="11" t="s">
        <v>12</v>
      </c>
      <c r="D128" s="9">
        <v>7</v>
      </c>
      <c r="E128" s="12">
        <v>10773</v>
      </c>
      <c r="F128" s="13">
        <v>1131262</v>
      </c>
      <c r="G128" s="13">
        <v>1029448.42</v>
      </c>
      <c r="H128" s="13">
        <f>F128-G128</f>
        <v>101813.57999999996</v>
      </c>
      <c r="I128" s="14">
        <f>H128/F128</f>
        <v>8.9999999999999969E-2</v>
      </c>
    </row>
    <row r="129" spans="1:9" x14ac:dyDescent="0.25">
      <c r="A129" s="34">
        <v>2688</v>
      </c>
      <c r="B129" s="10">
        <v>43853</v>
      </c>
      <c r="C129" s="11" t="s">
        <v>12</v>
      </c>
      <c r="D129" s="9">
        <v>11</v>
      </c>
      <c r="E129" s="12">
        <v>11024</v>
      </c>
      <c r="F129" s="13">
        <v>7721505</v>
      </c>
      <c r="G129" s="13">
        <v>7617285</v>
      </c>
      <c r="H129" s="13">
        <f>F129-G129</f>
        <v>104220</v>
      </c>
      <c r="I129" s="14">
        <f>H129/F129</f>
        <v>1.3497368712446603E-2</v>
      </c>
    </row>
    <row r="130" spans="1:9" x14ac:dyDescent="0.25">
      <c r="A130" s="34">
        <v>6373</v>
      </c>
      <c r="B130" s="10">
        <v>43853</v>
      </c>
      <c r="C130" s="11" t="s">
        <v>13</v>
      </c>
      <c r="D130" s="9">
        <v>1</v>
      </c>
      <c r="E130" s="12">
        <v>11067</v>
      </c>
      <c r="F130" s="13">
        <v>359432</v>
      </c>
      <c r="G130" s="13">
        <v>337866.08</v>
      </c>
      <c r="H130" s="13">
        <f>F130-G130</f>
        <v>21565.919999999984</v>
      </c>
      <c r="I130" s="14">
        <f>H130/F130</f>
        <v>5.9999999999999956E-2</v>
      </c>
    </row>
    <row r="131" spans="1:9" x14ac:dyDescent="0.25">
      <c r="A131" s="34">
        <v>41441</v>
      </c>
      <c r="B131" s="10">
        <v>43853</v>
      </c>
      <c r="C131" s="11" t="s">
        <v>10</v>
      </c>
      <c r="D131" s="9">
        <v>41</v>
      </c>
      <c r="E131" s="12">
        <v>10108</v>
      </c>
      <c r="F131" s="13">
        <v>1288384</v>
      </c>
      <c r="G131" s="13">
        <v>1211080.96</v>
      </c>
      <c r="H131" s="13">
        <f>F131-G131</f>
        <v>77303.040000000037</v>
      </c>
      <c r="I131" s="14">
        <f>H131/F131</f>
        <v>6.0000000000000026E-2</v>
      </c>
    </row>
    <row r="132" spans="1:9" x14ac:dyDescent="0.25">
      <c r="A132" s="34">
        <v>26053</v>
      </c>
      <c r="B132" s="10">
        <v>43854</v>
      </c>
      <c r="C132" s="11" t="s">
        <v>9</v>
      </c>
      <c r="D132" s="9">
        <v>48</v>
      </c>
      <c r="E132" s="12">
        <v>10348</v>
      </c>
      <c r="F132" s="13">
        <v>5736528</v>
      </c>
      <c r="G132" s="13">
        <v>4990779.3600000003</v>
      </c>
      <c r="H132" s="13">
        <f>F132-G132</f>
        <v>745748.63999999966</v>
      </c>
      <c r="I132" s="14">
        <f>H132/F132</f>
        <v>0.12999999999999995</v>
      </c>
    </row>
    <row r="133" spans="1:9" x14ac:dyDescent="0.25">
      <c r="A133" s="34">
        <v>44647</v>
      </c>
      <c r="B133" s="10">
        <v>43854</v>
      </c>
      <c r="C133" s="11" t="s">
        <v>9</v>
      </c>
      <c r="D133" s="9">
        <v>47</v>
      </c>
      <c r="E133" s="12">
        <v>10568</v>
      </c>
      <c r="F133" s="13">
        <v>13821536</v>
      </c>
      <c r="G133" s="13">
        <v>11748305.6</v>
      </c>
      <c r="H133" s="13">
        <f>F133-G133</f>
        <v>2073230.4000000004</v>
      </c>
      <c r="I133" s="14">
        <f>H133/F133</f>
        <v>0.15000000000000002</v>
      </c>
    </row>
    <row r="134" spans="1:9" x14ac:dyDescent="0.25">
      <c r="A134" s="34">
        <v>44647</v>
      </c>
      <c r="B134" s="10">
        <v>43854</v>
      </c>
      <c r="C134" s="11" t="s">
        <v>9</v>
      </c>
      <c r="D134" s="9">
        <v>24</v>
      </c>
      <c r="E134" s="12">
        <v>10896</v>
      </c>
      <c r="F134" s="13">
        <v>1761804</v>
      </c>
      <c r="G134" s="13">
        <v>1656095.76</v>
      </c>
      <c r="H134" s="13">
        <f>F134-G134</f>
        <v>105708.23999999999</v>
      </c>
      <c r="I134" s="14">
        <f>H134/F134</f>
        <v>0.06</v>
      </c>
    </row>
    <row r="135" spans="1:9" x14ac:dyDescent="0.25">
      <c r="A135" s="34">
        <v>46243</v>
      </c>
      <c r="B135" s="10">
        <v>43854</v>
      </c>
      <c r="C135" s="11" t="s">
        <v>9</v>
      </c>
      <c r="D135" s="9">
        <v>31</v>
      </c>
      <c r="E135" s="12">
        <v>10348</v>
      </c>
      <c r="F135" s="13">
        <v>3704841</v>
      </c>
      <c r="G135" s="13">
        <v>3149114.85</v>
      </c>
      <c r="H135" s="13">
        <f>F135-G135</f>
        <v>555726.14999999991</v>
      </c>
      <c r="I135" s="14">
        <f>H135/F135</f>
        <v>0.14999999999999997</v>
      </c>
    </row>
    <row r="136" spans="1:9" x14ac:dyDescent="0.25">
      <c r="A136" s="34">
        <v>46243</v>
      </c>
      <c r="B136" s="10">
        <v>43854</v>
      </c>
      <c r="C136" s="11" t="s">
        <v>9</v>
      </c>
      <c r="D136" s="9">
        <v>31</v>
      </c>
      <c r="E136" s="12">
        <v>10891</v>
      </c>
      <c r="F136" s="13">
        <v>1122448</v>
      </c>
      <c r="G136" s="13">
        <v>976529.76</v>
      </c>
      <c r="H136" s="13">
        <f>F136-G136</f>
        <v>145918.24</v>
      </c>
      <c r="I136" s="14">
        <f>H136/F136</f>
        <v>0.13</v>
      </c>
    </row>
    <row r="137" spans="1:9" x14ac:dyDescent="0.25">
      <c r="A137" s="34">
        <v>46243</v>
      </c>
      <c r="B137" s="10">
        <v>43854</v>
      </c>
      <c r="C137" s="11" t="s">
        <v>9</v>
      </c>
      <c r="D137" s="9">
        <v>1</v>
      </c>
      <c r="E137" s="12">
        <v>10803</v>
      </c>
      <c r="F137" s="13">
        <v>23628</v>
      </c>
      <c r="G137" s="13">
        <v>20556.36</v>
      </c>
      <c r="H137" s="13">
        <f>F137-G137</f>
        <v>3071.6399999999994</v>
      </c>
      <c r="I137" s="14">
        <f>H137/F137</f>
        <v>0.12999999999999998</v>
      </c>
    </row>
    <row r="138" spans="1:9" x14ac:dyDescent="0.25">
      <c r="A138" s="34">
        <v>26759</v>
      </c>
      <c r="B138" s="10">
        <v>43855</v>
      </c>
      <c r="C138" s="11" t="s">
        <v>13</v>
      </c>
      <c r="D138" s="9">
        <v>30</v>
      </c>
      <c r="E138" s="12">
        <v>11251</v>
      </c>
      <c r="F138" s="13">
        <v>152.88</v>
      </c>
      <c r="G138" s="13">
        <v>129.94800000000001</v>
      </c>
      <c r="H138" s="13">
        <f>F138-G138</f>
        <v>22.931999999999988</v>
      </c>
      <c r="I138" s="14">
        <f>H138/F138</f>
        <v>0.14999999999999994</v>
      </c>
    </row>
    <row r="139" spans="1:9" x14ac:dyDescent="0.25">
      <c r="A139" s="34">
        <v>54177</v>
      </c>
      <c r="B139" s="10">
        <v>43855</v>
      </c>
      <c r="C139" s="11" t="s">
        <v>11</v>
      </c>
      <c r="D139" s="9">
        <v>25</v>
      </c>
      <c r="E139" s="12">
        <v>11149</v>
      </c>
      <c r="F139" s="13">
        <v>102.06</v>
      </c>
      <c r="G139" s="13">
        <v>88.792200000000008</v>
      </c>
      <c r="H139" s="13">
        <f>F139-G139</f>
        <v>13.267799999999994</v>
      </c>
      <c r="I139" s="14">
        <f>H139/F139</f>
        <v>0.12999999999999995</v>
      </c>
    </row>
    <row r="140" spans="1:9" x14ac:dyDescent="0.25">
      <c r="A140" s="34">
        <v>54177</v>
      </c>
      <c r="B140" s="10">
        <v>43855</v>
      </c>
      <c r="C140" s="11" t="s">
        <v>11</v>
      </c>
      <c r="D140" s="9">
        <v>12</v>
      </c>
      <c r="E140" s="12">
        <v>11113</v>
      </c>
      <c r="F140" s="13">
        <v>328704</v>
      </c>
      <c r="G140" s="13">
        <v>292546.56</v>
      </c>
      <c r="H140" s="13">
        <f>F140-G140</f>
        <v>36157.440000000002</v>
      </c>
      <c r="I140" s="14">
        <f>H140/F140</f>
        <v>0.11</v>
      </c>
    </row>
    <row r="141" spans="1:9" x14ac:dyDescent="0.25">
      <c r="A141" s="34">
        <v>28129</v>
      </c>
      <c r="B141" s="10">
        <v>43856</v>
      </c>
      <c r="C141" s="11" t="s">
        <v>10</v>
      </c>
      <c r="D141" s="9">
        <v>5</v>
      </c>
      <c r="E141" s="12">
        <v>11137</v>
      </c>
      <c r="F141" s="13">
        <v>61938</v>
      </c>
      <c r="G141" s="13">
        <v>58221.72</v>
      </c>
      <c r="H141" s="13">
        <f>F141-G141</f>
        <v>3716.2799999999988</v>
      </c>
      <c r="I141" s="14">
        <f>H141/F141</f>
        <v>5.9999999999999984E-2</v>
      </c>
    </row>
    <row r="142" spans="1:9" x14ac:dyDescent="0.25">
      <c r="A142" s="34">
        <v>32966</v>
      </c>
      <c r="B142" s="10">
        <v>43856</v>
      </c>
      <c r="C142" s="11" t="s">
        <v>9</v>
      </c>
      <c r="D142" s="9">
        <v>4</v>
      </c>
      <c r="E142" s="12">
        <v>10453</v>
      </c>
      <c r="F142" s="13">
        <v>5582928</v>
      </c>
      <c r="G142" s="13">
        <v>5303781.5999999996</v>
      </c>
      <c r="H142" s="13">
        <f>F142-G142</f>
        <v>279146.40000000037</v>
      </c>
      <c r="I142" s="14">
        <f>H142/F142</f>
        <v>5.0000000000000065E-2</v>
      </c>
    </row>
    <row r="143" spans="1:9" x14ac:dyDescent="0.25">
      <c r="A143" s="34">
        <v>32966</v>
      </c>
      <c r="B143" s="10">
        <v>43856</v>
      </c>
      <c r="C143" s="11" t="s">
        <v>9</v>
      </c>
      <c r="D143" s="9">
        <v>43</v>
      </c>
      <c r="E143" s="12">
        <v>10924</v>
      </c>
      <c r="F143" s="13">
        <v>39904</v>
      </c>
      <c r="G143" s="13">
        <v>37908.800000000003</v>
      </c>
      <c r="H143" s="13">
        <f>F143-G143</f>
        <v>1995.1999999999971</v>
      </c>
      <c r="I143" s="14">
        <f>H143/F143</f>
        <v>4.9999999999999926E-2</v>
      </c>
    </row>
    <row r="144" spans="1:9" x14ac:dyDescent="0.25">
      <c r="A144" s="34">
        <v>48003</v>
      </c>
      <c r="B144" s="10">
        <v>43856</v>
      </c>
      <c r="C144" s="11" t="s">
        <v>10</v>
      </c>
      <c r="D144" s="9">
        <v>30</v>
      </c>
      <c r="E144" s="12">
        <v>10680</v>
      </c>
      <c r="F144" s="13">
        <v>138.47999999999999</v>
      </c>
      <c r="G144" s="13">
        <v>124.63199999999999</v>
      </c>
      <c r="H144" s="13">
        <f>F144-G144</f>
        <v>13.847999999999999</v>
      </c>
      <c r="I144" s="14">
        <f>H144/F144</f>
        <v>0.1</v>
      </c>
    </row>
    <row r="145" spans="1:9" x14ac:dyDescent="0.25">
      <c r="A145" s="34">
        <v>48003</v>
      </c>
      <c r="B145" s="10">
        <v>43856</v>
      </c>
      <c r="C145" s="11" t="s">
        <v>10</v>
      </c>
      <c r="D145" s="9">
        <v>12</v>
      </c>
      <c r="E145" s="12">
        <v>10471</v>
      </c>
      <c r="F145" s="13">
        <v>445144</v>
      </c>
      <c r="G145" s="13">
        <v>435456</v>
      </c>
      <c r="H145" s="13">
        <f>F145-G145</f>
        <v>9688</v>
      </c>
      <c r="I145" s="14">
        <f>H145/F145</f>
        <v>2.1763743867153101E-2</v>
      </c>
    </row>
    <row r="146" spans="1:9" x14ac:dyDescent="0.25">
      <c r="A146" s="34">
        <v>4804</v>
      </c>
      <c r="B146" s="10">
        <v>43857</v>
      </c>
      <c r="C146" s="11" t="s">
        <v>12</v>
      </c>
      <c r="D146" s="9">
        <v>13</v>
      </c>
      <c r="E146" s="12">
        <v>10690</v>
      </c>
      <c r="F146" s="13">
        <v>242957</v>
      </c>
      <c r="G146" s="13">
        <v>230809.15</v>
      </c>
      <c r="H146" s="13">
        <f>F146-G146</f>
        <v>12147.850000000006</v>
      </c>
      <c r="I146" s="14">
        <f>H146/F146</f>
        <v>5.0000000000000024E-2</v>
      </c>
    </row>
    <row r="147" spans="1:9" x14ac:dyDescent="0.25">
      <c r="A147" s="34">
        <v>31170</v>
      </c>
      <c r="B147" s="10">
        <v>43857</v>
      </c>
      <c r="C147" s="11" t="s">
        <v>10</v>
      </c>
      <c r="D147" s="9">
        <v>32</v>
      </c>
      <c r="E147" s="12">
        <v>11097</v>
      </c>
      <c r="F147" s="13">
        <v>174698</v>
      </c>
      <c r="G147" s="13">
        <v>165963.1</v>
      </c>
      <c r="H147" s="13">
        <f>F147-G147</f>
        <v>8734.8999999999942</v>
      </c>
      <c r="I147" s="14">
        <f>H147/F147</f>
        <v>4.9999999999999968E-2</v>
      </c>
    </row>
    <row r="148" spans="1:9" x14ac:dyDescent="0.25">
      <c r="A148" s="34">
        <v>36418</v>
      </c>
      <c r="B148" s="10">
        <v>43857</v>
      </c>
      <c r="C148" s="11" t="s">
        <v>13</v>
      </c>
      <c r="D148" s="9">
        <v>33</v>
      </c>
      <c r="E148" s="12">
        <v>10219</v>
      </c>
      <c r="F148" s="13">
        <v>1315776</v>
      </c>
      <c r="G148" s="13">
        <v>1144725.1200000001</v>
      </c>
      <c r="H148" s="13">
        <f>F148-G148</f>
        <v>171050.87999999989</v>
      </c>
      <c r="I148" s="14">
        <f>H148/F148</f>
        <v>0.12999999999999992</v>
      </c>
    </row>
    <row r="149" spans="1:9" x14ac:dyDescent="0.25">
      <c r="A149" s="34">
        <v>41760</v>
      </c>
      <c r="B149" s="10">
        <v>43857</v>
      </c>
      <c r="C149" s="11" t="s">
        <v>9</v>
      </c>
      <c r="D149" s="9">
        <v>22</v>
      </c>
      <c r="E149" s="12">
        <v>10435</v>
      </c>
      <c r="F149" s="13">
        <v>1530392</v>
      </c>
      <c r="G149" s="13">
        <v>1300833.2</v>
      </c>
      <c r="H149" s="13">
        <f>F149-G149</f>
        <v>229558.80000000005</v>
      </c>
      <c r="I149" s="14">
        <f>H149/F149</f>
        <v>0.15000000000000002</v>
      </c>
    </row>
    <row r="150" spans="1:9" x14ac:dyDescent="0.25">
      <c r="A150" s="34">
        <v>41760</v>
      </c>
      <c r="B150" s="10">
        <v>43857</v>
      </c>
      <c r="C150" s="11" t="s">
        <v>9</v>
      </c>
      <c r="D150" s="9">
        <v>21</v>
      </c>
      <c r="E150" s="12">
        <v>10535</v>
      </c>
      <c r="F150" s="13">
        <v>41140596</v>
      </c>
      <c r="G150" s="13">
        <v>34969506.600000001</v>
      </c>
      <c r="H150" s="13">
        <f>F150-G150</f>
        <v>6171089.3999999985</v>
      </c>
      <c r="I150" s="14">
        <f>H150/F150</f>
        <v>0.14999999999999997</v>
      </c>
    </row>
    <row r="151" spans="1:9" x14ac:dyDescent="0.25">
      <c r="A151" s="34">
        <v>41760</v>
      </c>
      <c r="B151" s="10">
        <v>43857</v>
      </c>
      <c r="C151" s="11" t="s">
        <v>9</v>
      </c>
      <c r="D151" s="9">
        <v>40</v>
      </c>
      <c r="E151" s="12">
        <v>10036</v>
      </c>
      <c r="F151" s="13">
        <v>15811055</v>
      </c>
      <c r="G151" s="13">
        <v>14651028</v>
      </c>
      <c r="H151" s="13">
        <f>F151-G151</f>
        <v>1160027</v>
      </c>
      <c r="I151" s="14">
        <f>H151/F151</f>
        <v>7.3368095930347474E-2</v>
      </c>
    </row>
    <row r="152" spans="1:9" x14ac:dyDescent="0.25">
      <c r="A152" s="34">
        <v>41760</v>
      </c>
      <c r="B152" s="10">
        <v>43857</v>
      </c>
      <c r="C152" s="11" t="s">
        <v>9</v>
      </c>
      <c r="D152" s="9">
        <v>7</v>
      </c>
      <c r="E152" s="12">
        <v>10059</v>
      </c>
      <c r="F152" s="13">
        <v>3491299</v>
      </c>
      <c r="G152" s="13">
        <v>3365906</v>
      </c>
      <c r="H152" s="13">
        <f>F152-G152</f>
        <v>125393</v>
      </c>
      <c r="I152" s="14">
        <f>H152/F152</f>
        <v>3.5915858252186364E-2</v>
      </c>
    </row>
    <row r="153" spans="1:9" x14ac:dyDescent="0.25">
      <c r="A153" s="34">
        <v>45984</v>
      </c>
      <c r="B153" s="10">
        <v>43857</v>
      </c>
      <c r="C153" s="11" t="s">
        <v>10</v>
      </c>
      <c r="D153" s="9">
        <v>27</v>
      </c>
      <c r="E153" s="12">
        <v>10810</v>
      </c>
      <c r="F153" s="13">
        <v>469904</v>
      </c>
      <c r="G153" s="13">
        <v>399418.4</v>
      </c>
      <c r="H153" s="13">
        <f>F153-G153</f>
        <v>70485.599999999977</v>
      </c>
      <c r="I153" s="14">
        <f>H153/F153</f>
        <v>0.14999999999999994</v>
      </c>
    </row>
    <row r="154" spans="1:9" x14ac:dyDescent="0.25">
      <c r="A154" s="34">
        <v>8070</v>
      </c>
      <c r="B154" s="10">
        <v>43858</v>
      </c>
      <c r="C154" s="11" t="s">
        <v>10</v>
      </c>
      <c r="D154" s="9">
        <v>14</v>
      </c>
      <c r="E154" s="12">
        <v>10917</v>
      </c>
      <c r="F154" s="13">
        <v>3875522</v>
      </c>
      <c r="G154" s="13">
        <v>3294193.7</v>
      </c>
      <c r="H154" s="13">
        <f>F154-G154</f>
        <v>581328.29999999981</v>
      </c>
      <c r="I154" s="14">
        <f>H154/F154</f>
        <v>0.14999999999999994</v>
      </c>
    </row>
    <row r="155" spans="1:9" x14ac:dyDescent="0.25">
      <c r="A155" s="34">
        <v>36484</v>
      </c>
      <c r="B155" s="10">
        <v>43858</v>
      </c>
      <c r="C155" s="11" t="s">
        <v>11</v>
      </c>
      <c r="D155" s="9">
        <v>41</v>
      </c>
      <c r="E155" s="12">
        <v>11008</v>
      </c>
      <c r="F155" s="13">
        <v>12175155</v>
      </c>
      <c r="G155" s="13">
        <v>11163054</v>
      </c>
      <c r="H155" s="13">
        <f>F155-G155</f>
        <v>1012101</v>
      </c>
      <c r="I155" s="14">
        <f>H155/F155</f>
        <v>8.312838727720509E-2</v>
      </c>
    </row>
    <row r="156" spans="1:9" x14ac:dyDescent="0.25">
      <c r="A156" s="34">
        <v>46852</v>
      </c>
      <c r="B156" s="10">
        <v>43858</v>
      </c>
      <c r="C156" s="11" t="s">
        <v>13</v>
      </c>
      <c r="D156" s="9">
        <v>44</v>
      </c>
      <c r="E156" s="12">
        <v>10754</v>
      </c>
      <c r="F156" s="13">
        <v>1469156</v>
      </c>
      <c r="G156" s="13">
        <v>1292857.28</v>
      </c>
      <c r="H156" s="13">
        <f>F156-G156</f>
        <v>176298.71999999997</v>
      </c>
      <c r="I156" s="14">
        <f>H156/F156</f>
        <v>0.11999999999999998</v>
      </c>
    </row>
    <row r="157" spans="1:9" x14ac:dyDescent="0.25">
      <c r="A157" s="34">
        <v>46852</v>
      </c>
      <c r="B157" s="10">
        <v>43858</v>
      </c>
      <c r="C157" s="11" t="s">
        <v>13</v>
      </c>
      <c r="D157" s="9">
        <v>46</v>
      </c>
      <c r="E157" s="12">
        <v>10482</v>
      </c>
      <c r="F157" s="13">
        <v>12057108</v>
      </c>
      <c r="G157" s="13">
        <v>10851397.199999999</v>
      </c>
      <c r="H157" s="13">
        <f>F157-G157</f>
        <v>1205710.8000000007</v>
      </c>
      <c r="I157" s="14">
        <f>H157/F157</f>
        <v>0.10000000000000006</v>
      </c>
    </row>
    <row r="158" spans="1:9" x14ac:dyDescent="0.25">
      <c r="A158" s="34">
        <v>3168</v>
      </c>
      <c r="B158" s="10">
        <v>43859</v>
      </c>
      <c r="C158" s="11" t="s">
        <v>9</v>
      </c>
      <c r="D158" s="9">
        <v>14</v>
      </c>
      <c r="E158" s="12">
        <v>10749</v>
      </c>
      <c r="F158" s="13">
        <v>465968</v>
      </c>
      <c r="G158" s="13">
        <v>438009.92</v>
      </c>
      <c r="H158" s="13">
        <f>F158-G158</f>
        <v>27958.080000000016</v>
      </c>
      <c r="I158" s="14">
        <f>H158/F158</f>
        <v>6.0000000000000032E-2</v>
      </c>
    </row>
    <row r="159" spans="1:9" x14ac:dyDescent="0.25">
      <c r="A159" s="34">
        <v>9253</v>
      </c>
      <c r="B159" s="10">
        <v>43860</v>
      </c>
      <c r="C159" s="11" t="s">
        <v>11</v>
      </c>
      <c r="D159" s="9">
        <v>36</v>
      </c>
      <c r="E159" s="12">
        <v>10643</v>
      </c>
      <c r="F159" s="13">
        <v>9463104</v>
      </c>
      <c r="G159" s="13">
        <v>8895317.7599999998</v>
      </c>
      <c r="H159" s="13">
        <f>F159-G159</f>
        <v>567786.24000000022</v>
      </c>
      <c r="I159" s="14">
        <f>H159/F159</f>
        <v>6.0000000000000026E-2</v>
      </c>
    </row>
    <row r="160" spans="1:9" x14ac:dyDescent="0.25">
      <c r="A160" s="34">
        <v>9925</v>
      </c>
      <c r="B160" s="10">
        <v>43860</v>
      </c>
      <c r="C160" s="11" t="s">
        <v>11</v>
      </c>
      <c r="D160" s="9">
        <v>31</v>
      </c>
      <c r="E160" s="12">
        <v>10280</v>
      </c>
      <c r="F160" s="13">
        <v>4127602</v>
      </c>
      <c r="G160" s="13">
        <v>3508461.7</v>
      </c>
      <c r="H160" s="13">
        <f>F160-G160</f>
        <v>619140.29999999981</v>
      </c>
      <c r="I160" s="14">
        <f>H160/F160</f>
        <v>0.14999999999999997</v>
      </c>
    </row>
    <row r="161" spans="1:9" x14ac:dyDescent="0.25">
      <c r="A161" s="34">
        <v>9925</v>
      </c>
      <c r="B161" s="10">
        <v>43860</v>
      </c>
      <c r="C161" s="11" t="s">
        <v>11</v>
      </c>
      <c r="D161" s="9">
        <v>17</v>
      </c>
      <c r="E161" s="12">
        <v>11108</v>
      </c>
      <c r="F161" s="13">
        <v>565488</v>
      </c>
      <c r="G161" s="13">
        <v>491974.56</v>
      </c>
      <c r="H161" s="13">
        <f>F161-G161</f>
        <v>73513.440000000002</v>
      </c>
      <c r="I161" s="14">
        <f>H161/F161</f>
        <v>0.13</v>
      </c>
    </row>
    <row r="162" spans="1:9" x14ac:dyDescent="0.25">
      <c r="A162" s="34">
        <v>9925</v>
      </c>
      <c r="B162" s="10">
        <v>43860</v>
      </c>
      <c r="C162" s="11" t="s">
        <v>11</v>
      </c>
      <c r="D162" s="9">
        <v>43</v>
      </c>
      <c r="E162" s="12">
        <v>10228</v>
      </c>
      <c r="F162" s="13">
        <v>1172223</v>
      </c>
      <c r="G162" s="13">
        <v>1031556.24</v>
      </c>
      <c r="H162" s="13">
        <f>F162-G162</f>
        <v>140666.76</v>
      </c>
      <c r="I162" s="14">
        <f>H162/F162</f>
        <v>0.12000000000000001</v>
      </c>
    </row>
    <row r="163" spans="1:9" x14ac:dyDescent="0.25">
      <c r="A163" s="34">
        <v>20003</v>
      </c>
      <c r="B163" s="10">
        <v>43860</v>
      </c>
      <c r="C163" s="11" t="s">
        <v>10</v>
      </c>
      <c r="D163" s="9">
        <v>39</v>
      </c>
      <c r="E163" s="12">
        <v>10248</v>
      </c>
      <c r="F163" s="13">
        <v>5467296</v>
      </c>
      <c r="G163" s="13">
        <v>4865893.4399999995</v>
      </c>
      <c r="H163" s="13">
        <f>F163-G163</f>
        <v>601402.56000000052</v>
      </c>
      <c r="I163" s="14">
        <f>H163/F163</f>
        <v>0.1100000000000001</v>
      </c>
    </row>
    <row r="164" spans="1:9" x14ac:dyDescent="0.25">
      <c r="A164" s="34">
        <v>20003</v>
      </c>
      <c r="B164" s="10">
        <v>43860</v>
      </c>
      <c r="C164" s="11" t="s">
        <v>10</v>
      </c>
      <c r="D164" s="9">
        <v>5</v>
      </c>
      <c r="E164" s="12">
        <v>10090</v>
      </c>
      <c r="F164" s="13">
        <v>1169675</v>
      </c>
      <c r="G164" s="13">
        <v>1125008</v>
      </c>
      <c r="H164" s="13">
        <f>F164-G164</f>
        <v>44667</v>
      </c>
      <c r="I164" s="14">
        <f>H164/F164</f>
        <v>3.8187530724346504E-2</v>
      </c>
    </row>
    <row r="165" spans="1:9" x14ac:dyDescent="0.25">
      <c r="A165" s="34">
        <v>44167</v>
      </c>
      <c r="B165" s="10">
        <v>43860</v>
      </c>
      <c r="C165" s="11" t="s">
        <v>11</v>
      </c>
      <c r="D165" s="9">
        <v>23</v>
      </c>
      <c r="E165" s="12">
        <v>10720</v>
      </c>
      <c r="F165" s="13">
        <v>17483068</v>
      </c>
      <c r="G165" s="13">
        <v>16608914.6</v>
      </c>
      <c r="H165" s="13">
        <f>F165-G165</f>
        <v>874153.40000000037</v>
      </c>
      <c r="I165" s="14">
        <f>H165/F165</f>
        <v>5.0000000000000024E-2</v>
      </c>
    </row>
    <row r="166" spans="1:9" x14ac:dyDescent="0.25">
      <c r="A166" s="34">
        <v>53795</v>
      </c>
      <c r="B166" s="10">
        <v>43860</v>
      </c>
      <c r="C166" s="11" t="s">
        <v>12</v>
      </c>
      <c r="D166" s="9">
        <v>40</v>
      </c>
      <c r="E166" s="12">
        <v>11174</v>
      </c>
      <c r="F166" s="13">
        <v>163296</v>
      </c>
      <c r="G166" s="13">
        <v>138801.60000000001</v>
      </c>
      <c r="H166" s="13">
        <f>F166-G166</f>
        <v>24494.399999999994</v>
      </c>
      <c r="I166" s="14">
        <f>H166/F166</f>
        <v>0.14999999999999997</v>
      </c>
    </row>
    <row r="167" spans="1:9" x14ac:dyDescent="0.25">
      <c r="A167" s="34">
        <v>53795</v>
      </c>
      <c r="B167" s="10">
        <v>43860</v>
      </c>
      <c r="C167" s="11" t="s">
        <v>12</v>
      </c>
      <c r="D167" s="9">
        <v>21</v>
      </c>
      <c r="E167" s="12">
        <v>10039</v>
      </c>
      <c r="F167" s="13">
        <v>1710419</v>
      </c>
      <c r="G167" s="13">
        <v>1646316</v>
      </c>
      <c r="H167" s="13">
        <f>F167-G167</f>
        <v>64103</v>
      </c>
      <c r="I167" s="14">
        <f>H167/F167</f>
        <v>3.7477951309006739E-2</v>
      </c>
    </row>
    <row r="168" spans="1:9" x14ac:dyDescent="0.25">
      <c r="A168" s="34">
        <v>20256</v>
      </c>
      <c r="B168" s="10">
        <v>43861</v>
      </c>
      <c r="C168" s="11" t="s">
        <v>9</v>
      </c>
      <c r="D168" s="9">
        <v>24</v>
      </c>
      <c r="E168" s="12">
        <v>10696</v>
      </c>
      <c r="F168" s="13">
        <v>4275988</v>
      </c>
      <c r="G168" s="13">
        <v>4062188.6</v>
      </c>
      <c r="H168" s="13">
        <f>F168-G168</f>
        <v>213799.39999999991</v>
      </c>
      <c r="I168" s="14">
        <f>H168/F168</f>
        <v>4.9999999999999975E-2</v>
      </c>
    </row>
    <row r="169" spans="1:9" x14ac:dyDescent="0.25">
      <c r="A169" s="34">
        <v>41312</v>
      </c>
      <c r="B169" s="10">
        <v>43861</v>
      </c>
      <c r="C169" s="11" t="s">
        <v>13</v>
      </c>
      <c r="D169" s="9">
        <v>21</v>
      </c>
      <c r="E169" s="12">
        <v>10028</v>
      </c>
      <c r="F169" s="13">
        <v>4062532</v>
      </c>
      <c r="G169" s="13">
        <v>3813768</v>
      </c>
      <c r="H169" s="13">
        <f>F169-G169</f>
        <v>248764</v>
      </c>
      <c r="I169" s="14">
        <f>H169/F169</f>
        <v>6.123373305121043E-2</v>
      </c>
    </row>
    <row r="170" spans="1:9" x14ac:dyDescent="0.25">
      <c r="A170" s="34">
        <v>54020</v>
      </c>
      <c r="B170" s="10">
        <v>43861</v>
      </c>
      <c r="C170" s="11" t="s">
        <v>9</v>
      </c>
      <c r="D170" s="9">
        <v>43</v>
      </c>
      <c r="E170" s="12">
        <v>11146</v>
      </c>
      <c r="F170" s="13">
        <v>1755432</v>
      </c>
      <c r="G170" s="13">
        <v>1527225.84</v>
      </c>
      <c r="H170" s="13">
        <f>F170-G170</f>
        <v>228206.15999999992</v>
      </c>
      <c r="I170" s="14">
        <f>H170/F170</f>
        <v>0.12999999999999995</v>
      </c>
    </row>
    <row r="171" spans="1:9" x14ac:dyDescent="0.25">
      <c r="A171" s="34">
        <v>54020</v>
      </c>
      <c r="B171" s="10">
        <v>43861</v>
      </c>
      <c r="C171" s="11" t="s">
        <v>9</v>
      </c>
      <c r="D171" s="9">
        <v>35</v>
      </c>
      <c r="E171" s="12">
        <v>11169</v>
      </c>
      <c r="F171" s="13">
        <v>4182885</v>
      </c>
      <c r="G171" s="13">
        <v>3639109.95</v>
      </c>
      <c r="H171" s="13">
        <f>F171-G171</f>
        <v>543775.04999999981</v>
      </c>
      <c r="I171" s="14">
        <f>H171/F171</f>
        <v>0.12999999999999995</v>
      </c>
    </row>
    <row r="172" spans="1:9" x14ac:dyDescent="0.25">
      <c r="A172" s="34">
        <v>57280</v>
      </c>
      <c r="B172" s="10">
        <v>43861</v>
      </c>
      <c r="C172" s="11" t="s">
        <v>10</v>
      </c>
      <c r="D172" s="9">
        <v>44</v>
      </c>
      <c r="E172" s="12">
        <v>11247</v>
      </c>
      <c r="F172" s="13">
        <v>1796256</v>
      </c>
      <c r="G172" s="13">
        <v>1526817.6</v>
      </c>
      <c r="H172" s="13">
        <f>F172-G172</f>
        <v>269438.39999999991</v>
      </c>
      <c r="I172" s="14">
        <f>H172/F172</f>
        <v>0.14999999999999994</v>
      </c>
    </row>
    <row r="173" spans="1:9" x14ac:dyDescent="0.25">
      <c r="A173" s="34">
        <v>6757</v>
      </c>
      <c r="B173" s="10">
        <v>43862</v>
      </c>
      <c r="C173" s="11" t="s">
        <v>10</v>
      </c>
      <c r="D173" s="9">
        <v>11</v>
      </c>
      <c r="E173" s="12">
        <v>10907</v>
      </c>
      <c r="F173" s="13">
        <v>1808831</v>
      </c>
      <c r="G173" s="13">
        <v>1627947.9</v>
      </c>
      <c r="H173" s="13">
        <f>F173-G173</f>
        <v>180883.10000000009</v>
      </c>
      <c r="I173" s="14">
        <f>H173/F173</f>
        <v>0.10000000000000005</v>
      </c>
    </row>
    <row r="174" spans="1:9" x14ac:dyDescent="0.25">
      <c r="A174" s="34">
        <v>6757</v>
      </c>
      <c r="B174" s="10">
        <v>43862</v>
      </c>
      <c r="C174" s="11" t="s">
        <v>10</v>
      </c>
      <c r="D174" s="9">
        <v>27</v>
      </c>
      <c r="E174" s="12">
        <v>10781</v>
      </c>
      <c r="F174" s="13">
        <v>4662164</v>
      </c>
      <c r="G174" s="13">
        <v>4429055.8</v>
      </c>
      <c r="H174" s="13">
        <f>F174-G174</f>
        <v>233108.20000000019</v>
      </c>
      <c r="I174" s="14">
        <f>H174/F174</f>
        <v>5.0000000000000037E-2</v>
      </c>
    </row>
    <row r="175" spans="1:9" x14ac:dyDescent="0.25">
      <c r="A175" s="34">
        <v>34470</v>
      </c>
      <c r="B175" s="10">
        <v>43862</v>
      </c>
      <c r="C175" s="11" t="s">
        <v>11</v>
      </c>
      <c r="D175" s="9">
        <v>31</v>
      </c>
      <c r="E175" s="12">
        <v>10306</v>
      </c>
      <c r="F175" s="13">
        <v>22774464</v>
      </c>
      <c r="G175" s="13">
        <v>20724762.239999998</v>
      </c>
      <c r="H175" s="13">
        <f>F175-G175</f>
        <v>2049701.7600000016</v>
      </c>
      <c r="I175" s="14">
        <f>H175/F175</f>
        <v>9.0000000000000066E-2</v>
      </c>
    </row>
    <row r="176" spans="1:9" x14ac:dyDescent="0.25">
      <c r="A176" s="34">
        <v>50148</v>
      </c>
      <c r="B176" s="10">
        <v>43862</v>
      </c>
      <c r="C176" s="11" t="s">
        <v>10</v>
      </c>
      <c r="D176" s="9">
        <v>9</v>
      </c>
      <c r="E176" s="12">
        <v>10872</v>
      </c>
      <c r="F176" s="13">
        <v>108141516</v>
      </c>
      <c r="G176" s="13">
        <v>91920288.599999994</v>
      </c>
      <c r="H176" s="13">
        <f>F176-G176</f>
        <v>16221227.400000006</v>
      </c>
      <c r="I176" s="14">
        <f>H176/F176</f>
        <v>0.15000000000000005</v>
      </c>
    </row>
    <row r="177" spans="1:9" x14ac:dyDescent="0.25">
      <c r="A177" s="34">
        <v>58113</v>
      </c>
      <c r="B177" s="10">
        <v>43862</v>
      </c>
      <c r="C177" s="11" t="s">
        <v>12</v>
      </c>
      <c r="D177" s="9">
        <v>48</v>
      </c>
      <c r="E177" s="12">
        <v>10544</v>
      </c>
      <c r="F177" s="13">
        <v>239616</v>
      </c>
      <c r="G177" s="13">
        <v>208465.91999999998</v>
      </c>
      <c r="H177" s="13">
        <f>F177-G177</f>
        <v>31150.080000000016</v>
      </c>
      <c r="I177" s="14">
        <f>H177/F177</f>
        <v>0.13000000000000006</v>
      </c>
    </row>
    <row r="178" spans="1:9" x14ac:dyDescent="0.25">
      <c r="A178" s="34">
        <v>58113</v>
      </c>
      <c r="B178" s="10">
        <v>43862</v>
      </c>
      <c r="C178" s="11" t="s">
        <v>12</v>
      </c>
      <c r="D178" s="9">
        <v>12</v>
      </c>
      <c r="E178" s="12">
        <v>10042</v>
      </c>
      <c r="F178" s="13">
        <v>10883167</v>
      </c>
      <c r="G178" s="13">
        <v>10339008.65</v>
      </c>
      <c r="H178" s="13">
        <f>F178-G178</f>
        <v>544158.34999999963</v>
      </c>
      <c r="I178" s="14">
        <f>H178/F178</f>
        <v>4.9999999999999968E-2</v>
      </c>
    </row>
    <row r="179" spans="1:9" x14ac:dyDescent="0.25">
      <c r="A179" s="34">
        <v>8832</v>
      </c>
      <c r="B179" s="10">
        <v>43863</v>
      </c>
      <c r="C179" s="11" t="s">
        <v>9</v>
      </c>
      <c r="D179" s="9">
        <v>39</v>
      </c>
      <c r="E179" s="12">
        <v>10464</v>
      </c>
      <c r="F179" s="13">
        <v>3652389</v>
      </c>
      <c r="G179" s="13">
        <v>3433245.66</v>
      </c>
      <c r="H179" s="13">
        <f>F179-G179</f>
        <v>219143.33999999985</v>
      </c>
      <c r="I179" s="14">
        <f>H179/F179</f>
        <v>5.9999999999999956E-2</v>
      </c>
    </row>
    <row r="180" spans="1:9" x14ac:dyDescent="0.25">
      <c r="A180" s="34">
        <v>22916</v>
      </c>
      <c r="B180" s="10">
        <v>43863</v>
      </c>
      <c r="C180" s="11" t="s">
        <v>10</v>
      </c>
      <c r="D180" s="9">
        <v>18</v>
      </c>
      <c r="E180" s="12">
        <v>11247</v>
      </c>
      <c r="F180" s="13">
        <v>734832</v>
      </c>
      <c r="G180" s="13">
        <v>624607.19999999995</v>
      </c>
      <c r="H180" s="13">
        <f>F180-G180</f>
        <v>110224.80000000005</v>
      </c>
      <c r="I180" s="14">
        <f>H180/F180</f>
        <v>0.15000000000000005</v>
      </c>
    </row>
    <row r="181" spans="1:9" x14ac:dyDescent="0.25">
      <c r="A181" s="34">
        <v>32513</v>
      </c>
      <c r="B181" s="10">
        <v>43863</v>
      </c>
      <c r="C181" s="11" t="s">
        <v>9</v>
      </c>
      <c r="D181" s="9">
        <v>40</v>
      </c>
      <c r="E181" s="12">
        <v>10924</v>
      </c>
      <c r="F181" s="13">
        <v>37.119999999999997</v>
      </c>
      <c r="G181" s="13">
        <v>34.892799999999994</v>
      </c>
      <c r="H181" s="13">
        <f>F181-G181</f>
        <v>2.2272000000000034</v>
      </c>
      <c r="I181" s="14">
        <f>H181/F181</f>
        <v>6.0000000000000095E-2</v>
      </c>
    </row>
    <row r="182" spans="1:9" x14ac:dyDescent="0.25">
      <c r="A182" s="34">
        <v>32513</v>
      </c>
      <c r="B182" s="10">
        <v>43863</v>
      </c>
      <c r="C182" s="11" t="s">
        <v>9</v>
      </c>
      <c r="D182" s="9">
        <v>23</v>
      </c>
      <c r="E182" s="12">
        <v>10521</v>
      </c>
      <c r="F182" s="13">
        <v>2290524</v>
      </c>
      <c r="G182" s="13">
        <v>2153092.56</v>
      </c>
      <c r="H182" s="13">
        <f>F182-G182</f>
        <v>137431.43999999994</v>
      </c>
      <c r="I182" s="14">
        <f>H182/F182</f>
        <v>5.9999999999999977E-2</v>
      </c>
    </row>
    <row r="183" spans="1:9" x14ac:dyDescent="0.25">
      <c r="A183" s="34">
        <v>39813</v>
      </c>
      <c r="B183" s="10">
        <v>43863</v>
      </c>
      <c r="C183" s="11" t="s">
        <v>11</v>
      </c>
      <c r="D183" s="9">
        <v>48</v>
      </c>
      <c r="E183" s="12">
        <v>11133</v>
      </c>
      <c r="F183" s="13">
        <v>1959552</v>
      </c>
      <c r="G183" s="13">
        <v>1665619.2</v>
      </c>
      <c r="H183" s="13">
        <f>F183-G183</f>
        <v>293932.80000000005</v>
      </c>
      <c r="I183" s="14">
        <f>H183/F183</f>
        <v>0.15000000000000002</v>
      </c>
    </row>
    <row r="184" spans="1:9" x14ac:dyDescent="0.25">
      <c r="A184" s="34">
        <v>41345</v>
      </c>
      <c r="B184" s="10">
        <v>43863</v>
      </c>
      <c r="C184" s="11" t="s">
        <v>10</v>
      </c>
      <c r="D184" s="9">
        <v>36</v>
      </c>
      <c r="E184" s="12">
        <v>10994</v>
      </c>
      <c r="F184" s="13">
        <v>33.840000000000003</v>
      </c>
      <c r="G184" s="13">
        <v>32.57</v>
      </c>
      <c r="H184" s="13">
        <f>F184-G184</f>
        <v>1.2700000000000031</v>
      </c>
      <c r="I184" s="14">
        <f>H184/F184</f>
        <v>3.7529550827423257E-2</v>
      </c>
    </row>
    <row r="185" spans="1:9" x14ac:dyDescent="0.25">
      <c r="A185" s="34">
        <v>7072</v>
      </c>
      <c r="B185" s="10">
        <v>43865</v>
      </c>
      <c r="C185" s="11" t="s">
        <v>11</v>
      </c>
      <c r="D185" s="9">
        <v>29</v>
      </c>
      <c r="E185" s="12">
        <v>10539</v>
      </c>
      <c r="F185" s="13">
        <v>164256</v>
      </c>
      <c r="G185" s="13">
        <v>142902.72</v>
      </c>
      <c r="H185" s="13">
        <f>F185-G185</f>
        <v>21353.279999999999</v>
      </c>
      <c r="I185" s="14">
        <f>H185/F185</f>
        <v>0.13</v>
      </c>
    </row>
    <row r="186" spans="1:9" x14ac:dyDescent="0.25">
      <c r="A186" s="34">
        <v>40100</v>
      </c>
      <c r="B186" s="10">
        <v>43865</v>
      </c>
      <c r="C186" s="11" t="s">
        <v>9</v>
      </c>
      <c r="D186" s="9">
        <v>47</v>
      </c>
      <c r="E186" s="12">
        <v>11250</v>
      </c>
      <c r="F186" s="13">
        <v>5822172</v>
      </c>
      <c r="G186" s="13">
        <v>5472841.6799999997</v>
      </c>
      <c r="H186" s="13">
        <f>F186-G186</f>
        <v>349330.3200000003</v>
      </c>
      <c r="I186" s="14">
        <f>H186/F186</f>
        <v>6.0000000000000053E-2</v>
      </c>
    </row>
    <row r="187" spans="1:9" x14ac:dyDescent="0.25">
      <c r="A187" s="34">
        <v>16548</v>
      </c>
      <c r="B187" s="10">
        <v>43866</v>
      </c>
      <c r="C187" s="11" t="s">
        <v>13</v>
      </c>
      <c r="D187" s="9">
        <v>22</v>
      </c>
      <c r="E187" s="12">
        <v>11057</v>
      </c>
      <c r="F187" s="13">
        <v>448828</v>
      </c>
      <c r="G187" s="13">
        <v>181503.8</v>
      </c>
      <c r="H187" s="13">
        <f>F187-G187</f>
        <v>267324.2</v>
      </c>
      <c r="I187" s="14">
        <f>H187/F187</f>
        <v>0.59560499790565657</v>
      </c>
    </row>
    <row r="188" spans="1:9" x14ac:dyDescent="0.25">
      <c r="A188" s="34">
        <v>16548</v>
      </c>
      <c r="B188" s="10">
        <v>43866</v>
      </c>
      <c r="C188" s="11" t="s">
        <v>13</v>
      </c>
      <c r="D188" s="9">
        <v>40</v>
      </c>
      <c r="E188" s="12">
        <v>10718</v>
      </c>
      <c r="F188" s="13">
        <v>2115324</v>
      </c>
      <c r="G188" s="13">
        <v>1882638.3599999999</v>
      </c>
      <c r="H188" s="13">
        <f>F188-G188</f>
        <v>232685.64000000013</v>
      </c>
      <c r="I188" s="14">
        <f>H188/F188</f>
        <v>0.11000000000000006</v>
      </c>
    </row>
    <row r="189" spans="1:9" x14ac:dyDescent="0.25">
      <c r="A189" s="34">
        <v>34083</v>
      </c>
      <c r="B189" s="10">
        <v>43866</v>
      </c>
      <c r="C189" s="11" t="s">
        <v>13</v>
      </c>
      <c r="D189" s="9">
        <v>29</v>
      </c>
      <c r="E189" s="12">
        <v>10075</v>
      </c>
      <c r="F189" s="13">
        <v>1090406</v>
      </c>
      <c r="G189" s="13">
        <v>1035885.7</v>
      </c>
      <c r="H189" s="13">
        <f>F189-G189</f>
        <v>54520.300000000047</v>
      </c>
      <c r="I189" s="14">
        <f>H189/F189</f>
        <v>5.0000000000000044E-2</v>
      </c>
    </row>
    <row r="190" spans="1:9" x14ac:dyDescent="0.25">
      <c r="A190" s="34">
        <v>40098</v>
      </c>
      <c r="B190" s="10">
        <v>43866</v>
      </c>
      <c r="C190" s="11" t="s">
        <v>9</v>
      </c>
      <c r="D190" s="9">
        <v>50</v>
      </c>
      <c r="E190" s="12">
        <v>11127</v>
      </c>
      <c r="F190" s="13">
        <v>304.92</v>
      </c>
      <c r="G190" s="13">
        <v>259.18200000000002</v>
      </c>
      <c r="H190" s="13">
        <f>F190-G190</f>
        <v>45.738</v>
      </c>
      <c r="I190" s="14">
        <f>H190/F190</f>
        <v>0.15</v>
      </c>
    </row>
    <row r="191" spans="1:9" x14ac:dyDescent="0.25">
      <c r="A191" s="34">
        <v>40098</v>
      </c>
      <c r="B191" s="10">
        <v>43866</v>
      </c>
      <c r="C191" s="11" t="s">
        <v>9</v>
      </c>
      <c r="D191" s="9">
        <v>46</v>
      </c>
      <c r="E191" s="12">
        <v>10658</v>
      </c>
      <c r="F191" s="13">
        <v>317.39999999999998</v>
      </c>
      <c r="G191" s="13">
        <v>298.35599999999999</v>
      </c>
      <c r="H191" s="13">
        <f>F191-G191</f>
        <v>19.043999999999983</v>
      </c>
      <c r="I191" s="14">
        <f>H191/F191</f>
        <v>5.9999999999999949E-2</v>
      </c>
    </row>
    <row r="192" spans="1:9" x14ac:dyDescent="0.25">
      <c r="A192" s="34">
        <v>50567</v>
      </c>
      <c r="B192" s="10">
        <v>43866</v>
      </c>
      <c r="C192" s="11" t="s">
        <v>10</v>
      </c>
      <c r="D192" s="9">
        <v>22</v>
      </c>
      <c r="E192" s="12">
        <v>10817</v>
      </c>
      <c r="F192" s="13">
        <v>10840488</v>
      </c>
      <c r="G192" s="13">
        <v>9756439.1999999993</v>
      </c>
      <c r="H192" s="13">
        <f>F192-G192</f>
        <v>1084048.8000000007</v>
      </c>
      <c r="I192" s="14">
        <f>H192/F192</f>
        <v>0.10000000000000007</v>
      </c>
    </row>
    <row r="193" spans="1:9" x14ac:dyDescent="0.25">
      <c r="A193" s="34">
        <v>2755</v>
      </c>
      <c r="B193" s="10">
        <v>43867</v>
      </c>
      <c r="C193" s="11" t="s">
        <v>13</v>
      </c>
      <c r="D193" s="9">
        <v>30</v>
      </c>
      <c r="E193" s="12">
        <v>10715</v>
      </c>
      <c r="F193" s="13">
        <v>456585</v>
      </c>
      <c r="G193" s="13">
        <v>388097.25</v>
      </c>
      <c r="H193" s="13">
        <f>F193-G193</f>
        <v>68487.75</v>
      </c>
      <c r="I193" s="14">
        <f>H193/F193</f>
        <v>0.15</v>
      </c>
    </row>
    <row r="194" spans="1:9" x14ac:dyDescent="0.25">
      <c r="A194" s="34">
        <v>2755</v>
      </c>
      <c r="B194" s="10">
        <v>43867</v>
      </c>
      <c r="C194" s="11" t="s">
        <v>13</v>
      </c>
      <c r="D194" s="9">
        <v>50</v>
      </c>
      <c r="E194" s="12">
        <v>11181</v>
      </c>
      <c r="F194" s="13">
        <v>207.36</v>
      </c>
      <c r="G194" s="13">
        <v>176.25600000000003</v>
      </c>
      <c r="H194" s="13">
        <f>F194-G194</f>
        <v>31.103999999999985</v>
      </c>
      <c r="I194" s="14">
        <f>H194/F194</f>
        <v>0.14999999999999991</v>
      </c>
    </row>
    <row r="195" spans="1:9" x14ac:dyDescent="0.25">
      <c r="A195" s="34">
        <v>16866</v>
      </c>
      <c r="B195" s="10">
        <v>43867</v>
      </c>
      <c r="C195" s="11" t="s">
        <v>13</v>
      </c>
      <c r="D195" s="9">
        <v>43</v>
      </c>
      <c r="E195" s="12">
        <v>11004</v>
      </c>
      <c r="F195" s="13">
        <v>11945048</v>
      </c>
      <c r="G195" s="13">
        <v>11634037</v>
      </c>
      <c r="H195" s="13">
        <f>F195-G195</f>
        <v>311011</v>
      </c>
      <c r="I195" s="14">
        <f>H195/F195</f>
        <v>2.6036814586262023E-2</v>
      </c>
    </row>
    <row r="196" spans="1:9" x14ac:dyDescent="0.25">
      <c r="A196" s="34">
        <v>24448</v>
      </c>
      <c r="B196" s="10">
        <v>43867</v>
      </c>
      <c r="C196" s="11" t="s">
        <v>12</v>
      </c>
      <c r="D196" s="9">
        <v>46</v>
      </c>
      <c r="E196" s="12">
        <v>10340</v>
      </c>
      <c r="F196" s="13">
        <v>67849182</v>
      </c>
      <c r="G196" s="13">
        <v>57671804.700000003</v>
      </c>
      <c r="H196" s="13">
        <f>F196-G196</f>
        <v>10177377.299999997</v>
      </c>
      <c r="I196" s="14">
        <f>H196/F196</f>
        <v>0.14999999999999997</v>
      </c>
    </row>
    <row r="197" spans="1:9" x14ac:dyDescent="0.25">
      <c r="A197" s="34">
        <v>58978</v>
      </c>
      <c r="B197" s="10">
        <v>43867</v>
      </c>
      <c r="C197" s="11" t="s">
        <v>9</v>
      </c>
      <c r="D197" s="9">
        <v>13</v>
      </c>
      <c r="E197" s="12">
        <v>11138</v>
      </c>
      <c r="F197" s="13">
        <v>497536</v>
      </c>
      <c r="G197" s="13">
        <v>432856.32000000001</v>
      </c>
      <c r="H197" s="13">
        <f>F197-G197</f>
        <v>64679.679999999993</v>
      </c>
      <c r="I197" s="14">
        <f>H197/F197</f>
        <v>0.12999999999999998</v>
      </c>
    </row>
    <row r="198" spans="1:9" x14ac:dyDescent="0.25">
      <c r="A198" s="34">
        <v>8224</v>
      </c>
      <c r="B198" s="10">
        <v>43868</v>
      </c>
      <c r="C198" s="11" t="s">
        <v>13</v>
      </c>
      <c r="D198" s="9">
        <v>41</v>
      </c>
      <c r="E198" s="12">
        <v>10890</v>
      </c>
      <c r="F198" s="13">
        <v>561782</v>
      </c>
      <c r="G198" s="13">
        <v>488750.33999999997</v>
      </c>
      <c r="H198" s="13">
        <f>F198-G198</f>
        <v>73031.660000000033</v>
      </c>
      <c r="I198" s="14">
        <f>H198/F198</f>
        <v>0.13000000000000006</v>
      </c>
    </row>
    <row r="199" spans="1:9" x14ac:dyDescent="0.25">
      <c r="A199" s="34">
        <v>11683</v>
      </c>
      <c r="B199" s="10">
        <v>43868</v>
      </c>
      <c r="C199" s="11" t="s">
        <v>13</v>
      </c>
      <c r="D199" s="9">
        <v>28</v>
      </c>
      <c r="E199" s="12">
        <v>10655</v>
      </c>
      <c r="F199" s="13">
        <v>8743686</v>
      </c>
      <c r="G199" s="13">
        <v>8306501.7000000002</v>
      </c>
      <c r="H199" s="13">
        <f>F199-G199</f>
        <v>437184.29999999981</v>
      </c>
      <c r="I199" s="14">
        <f>H199/F199</f>
        <v>4.9999999999999982E-2</v>
      </c>
    </row>
    <row r="200" spans="1:9" x14ac:dyDescent="0.25">
      <c r="A200" s="34">
        <v>27909</v>
      </c>
      <c r="B200" s="10">
        <v>43868</v>
      </c>
      <c r="C200" s="11" t="s">
        <v>11</v>
      </c>
      <c r="D200" s="9">
        <v>1</v>
      </c>
      <c r="E200" s="12">
        <v>11207</v>
      </c>
      <c r="F200" s="13">
        <v>351744</v>
      </c>
      <c r="G200" s="13">
        <v>330639.35999999999</v>
      </c>
      <c r="H200" s="13">
        <f>F200-G200</f>
        <v>21104.640000000014</v>
      </c>
      <c r="I200" s="14">
        <f>H200/F200</f>
        <v>6.0000000000000039E-2</v>
      </c>
    </row>
    <row r="201" spans="1:9" x14ac:dyDescent="0.25">
      <c r="A201" s="34">
        <v>27909</v>
      </c>
      <c r="B201" s="10">
        <v>43868</v>
      </c>
      <c r="C201" s="11" t="s">
        <v>11</v>
      </c>
      <c r="D201" s="9">
        <v>47</v>
      </c>
      <c r="E201" s="12">
        <v>10235</v>
      </c>
      <c r="F201" s="13">
        <v>472782</v>
      </c>
      <c r="G201" s="13">
        <v>449142.9</v>
      </c>
      <c r="H201" s="13">
        <f>F201-G201</f>
        <v>23639.099999999977</v>
      </c>
      <c r="I201" s="14">
        <f>H201/F201</f>
        <v>4.9999999999999954E-2</v>
      </c>
    </row>
    <row r="202" spans="1:9" x14ac:dyDescent="0.25">
      <c r="A202" s="34">
        <v>28390</v>
      </c>
      <c r="B202" s="10">
        <v>43868</v>
      </c>
      <c r="C202" s="11" t="s">
        <v>12</v>
      </c>
      <c r="D202" s="9">
        <v>44</v>
      </c>
      <c r="E202" s="12">
        <v>10944</v>
      </c>
      <c r="F202" s="13">
        <v>4193904</v>
      </c>
      <c r="G202" s="13">
        <v>1903904</v>
      </c>
      <c r="H202" s="13">
        <f>F202-G202</f>
        <v>2290000</v>
      </c>
      <c r="I202" s="14">
        <f>H202/F202</f>
        <v>0.54603061968037414</v>
      </c>
    </row>
    <row r="203" spans="1:9" x14ac:dyDescent="0.25">
      <c r="A203" s="34">
        <v>34117</v>
      </c>
      <c r="B203" s="10">
        <v>43868</v>
      </c>
      <c r="C203" s="11" t="s">
        <v>12</v>
      </c>
      <c r="D203" s="9">
        <v>45</v>
      </c>
      <c r="E203" s="12">
        <v>11111</v>
      </c>
      <c r="F203" s="13">
        <v>1974375</v>
      </c>
      <c r="G203" s="13">
        <v>1717706.25</v>
      </c>
      <c r="H203" s="13">
        <f>F203-G203</f>
        <v>256668.75</v>
      </c>
      <c r="I203" s="14">
        <f>H203/F203</f>
        <v>0.13</v>
      </c>
    </row>
    <row r="204" spans="1:9" x14ac:dyDescent="0.25">
      <c r="A204" s="34">
        <v>50822</v>
      </c>
      <c r="B204" s="10">
        <v>43868</v>
      </c>
      <c r="C204" s="11" t="s">
        <v>10</v>
      </c>
      <c r="D204" s="9">
        <v>37</v>
      </c>
      <c r="E204" s="12">
        <v>10691</v>
      </c>
      <c r="F204" s="13">
        <v>2472488</v>
      </c>
      <c r="G204" s="13">
        <v>2249964.08</v>
      </c>
      <c r="H204" s="13">
        <f>F204-G204</f>
        <v>222523.91999999993</v>
      </c>
      <c r="I204" s="14">
        <f>H204/F204</f>
        <v>8.9999999999999969E-2</v>
      </c>
    </row>
    <row r="205" spans="1:9" x14ac:dyDescent="0.25">
      <c r="A205" s="34">
        <v>23140</v>
      </c>
      <c r="B205" s="10">
        <v>43869</v>
      </c>
      <c r="C205" s="11" t="s">
        <v>12</v>
      </c>
      <c r="D205" s="9">
        <v>18</v>
      </c>
      <c r="E205" s="12">
        <v>10548</v>
      </c>
      <c r="F205" s="13">
        <v>1160991</v>
      </c>
      <c r="G205" s="13">
        <v>1033281.99</v>
      </c>
      <c r="H205" s="13">
        <f>F205-G205</f>
        <v>127709.01000000001</v>
      </c>
      <c r="I205" s="14">
        <f>H205/F205</f>
        <v>0.11000000000000001</v>
      </c>
    </row>
    <row r="206" spans="1:9" x14ac:dyDescent="0.25">
      <c r="A206" s="34">
        <v>23140</v>
      </c>
      <c r="B206" s="10">
        <v>43869</v>
      </c>
      <c r="C206" s="11" t="s">
        <v>12</v>
      </c>
      <c r="D206" s="9">
        <v>16</v>
      </c>
      <c r="E206" s="12">
        <v>10923</v>
      </c>
      <c r="F206" s="13">
        <v>600384</v>
      </c>
      <c r="G206" s="13">
        <v>566516</v>
      </c>
      <c r="H206" s="13">
        <f>F206-G206</f>
        <v>33868</v>
      </c>
      <c r="I206" s="14">
        <f>H206/F206</f>
        <v>5.6410563905766979E-2</v>
      </c>
    </row>
    <row r="207" spans="1:9" x14ac:dyDescent="0.25">
      <c r="A207" s="34">
        <v>27109</v>
      </c>
      <c r="B207" s="10">
        <v>43869</v>
      </c>
      <c r="C207" s="11" t="s">
        <v>11</v>
      </c>
      <c r="D207" s="9">
        <v>48</v>
      </c>
      <c r="E207" s="12">
        <v>10769</v>
      </c>
      <c r="F207" s="13">
        <v>3486584</v>
      </c>
      <c r="G207" s="13">
        <v>3033328.08</v>
      </c>
      <c r="H207" s="13">
        <f>F207-G207</f>
        <v>453255.91999999993</v>
      </c>
      <c r="I207" s="14">
        <f>H207/F207</f>
        <v>0.12999999999999998</v>
      </c>
    </row>
    <row r="208" spans="1:9" x14ac:dyDescent="0.25">
      <c r="A208" s="34">
        <v>27557</v>
      </c>
      <c r="B208" s="10">
        <v>43869</v>
      </c>
      <c r="C208" s="11" t="s">
        <v>9</v>
      </c>
      <c r="D208" s="9">
        <v>18</v>
      </c>
      <c r="E208" s="12">
        <v>10209</v>
      </c>
      <c r="F208" s="13">
        <v>331776</v>
      </c>
      <c r="G208" s="13">
        <v>282009.59999999998</v>
      </c>
      <c r="H208" s="13">
        <f>F208-G208</f>
        <v>49766.400000000023</v>
      </c>
      <c r="I208" s="14">
        <f>H208/F208</f>
        <v>0.15000000000000008</v>
      </c>
    </row>
    <row r="209" spans="1:9" x14ac:dyDescent="0.25">
      <c r="A209" s="34">
        <v>28198</v>
      </c>
      <c r="B209" s="10">
        <v>43869</v>
      </c>
      <c r="C209" s="11" t="s">
        <v>10</v>
      </c>
      <c r="D209" s="9">
        <v>50</v>
      </c>
      <c r="E209" s="12">
        <v>10043</v>
      </c>
      <c r="F209" s="13">
        <v>39201815</v>
      </c>
      <c r="G209" s="13">
        <v>37241724.25</v>
      </c>
      <c r="H209" s="13">
        <f>F209-G209</f>
        <v>1960090.75</v>
      </c>
      <c r="I209" s="14">
        <f>H209/F209</f>
        <v>0.05</v>
      </c>
    </row>
    <row r="210" spans="1:9" x14ac:dyDescent="0.25">
      <c r="A210" s="34">
        <v>37763</v>
      </c>
      <c r="B210" s="10">
        <v>43869</v>
      </c>
      <c r="C210" s="11" t="s">
        <v>13</v>
      </c>
      <c r="D210" s="9">
        <v>29</v>
      </c>
      <c r="E210" s="12">
        <v>11015</v>
      </c>
      <c r="F210" s="13">
        <v>1068012</v>
      </c>
      <c r="G210" s="13">
        <v>929170.44</v>
      </c>
      <c r="H210" s="13">
        <f>F210-G210</f>
        <v>138841.56000000006</v>
      </c>
      <c r="I210" s="14">
        <f>H210/F210</f>
        <v>0.13000000000000006</v>
      </c>
    </row>
    <row r="211" spans="1:9" x14ac:dyDescent="0.25">
      <c r="A211" s="34">
        <v>37763</v>
      </c>
      <c r="B211" s="10">
        <v>43869</v>
      </c>
      <c r="C211" s="11" t="s">
        <v>13</v>
      </c>
      <c r="D211" s="9">
        <v>24</v>
      </c>
      <c r="E211" s="12">
        <v>10064</v>
      </c>
      <c r="F211" s="13">
        <v>5352355</v>
      </c>
      <c r="G211" s="13">
        <v>5084737.25</v>
      </c>
      <c r="H211" s="13">
        <f>F211-G211</f>
        <v>267617.75</v>
      </c>
      <c r="I211" s="14">
        <f>H211/F211</f>
        <v>0.05</v>
      </c>
    </row>
    <row r="212" spans="1:9" x14ac:dyDescent="0.25">
      <c r="A212" s="34">
        <v>43906</v>
      </c>
      <c r="B212" s="10">
        <v>43869</v>
      </c>
      <c r="C212" s="11" t="s">
        <v>12</v>
      </c>
      <c r="D212" s="9">
        <v>50</v>
      </c>
      <c r="E212" s="12">
        <v>10709</v>
      </c>
      <c r="F212" s="13">
        <v>2306.42</v>
      </c>
      <c r="G212" s="13">
        <v>2006.5853999999999</v>
      </c>
      <c r="H212" s="13">
        <f>F212-G212</f>
        <v>299.83460000000014</v>
      </c>
      <c r="I212" s="14">
        <f>H212/F212</f>
        <v>0.13000000000000006</v>
      </c>
    </row>
    <row r="213" spans="1:9" x14ac:dyDescent="0.25">
      <c r="A213" s="34">
        <v>4162</v>
      </c>
      <c r="B213" s="10">
        <v>43870</v>
      </c>
      <c r="C213" s="11" t="s">
        <v>9</v>
      </c>
      <c r="D213" s="9">
        <v>2</v>
      </c>
      <c r="E213" s="12">
        <v>10497</v>
      </c>
      <c r="F213" s="13">
        <v>2695614</v>
      </c>
      <c r="G213" s="13">
        <v>2399096.46</v>
      </c>
      <c r="H213" s="13">
        <f>F213-G213</f>
        <v>296517.54000000004</v>
      </c>
      <c r="I213" s="14">
        <f>H213/F213</f>
        <v>0.11000000000000001</v>
      </c>
    </row>
    <row r="214" spans="1:9" x14ac:dyDescent="0.25">
      <c r="A214" s="34">
        <v>11239</v>
      </c>
      <c r="B214" s="10">
        <v>43870</v>
      </c>
      <c r="C214" s="11" t="s">
        <v>11</v>
      </c>
      <c r="D214" s="9">
        <v>33</v>
      </c>
      <c r="E214" s="12">
        <v>10265</v>
      </c>
      <c r="F214" s="13">
        <v>46317118</v>
      </c>
      <c r="G214" s="13">
        <v>41685406.200000003</v>
      </c>
      <c r="H214" s="13">
        <f>F214-G214</f>
        <v>4631711.799999997</v>
      </c>
      <c r="I214" s="14">
        <f>H214/F214</f>
        <v>9.9999999999999936E-2</v>
      </c>
    </row>
    <row r="215" spans="1:9" x14ac:dyDescent="0.25">
      <c r="A215" s="34">
        <v>29507</v>
      </c>
      <c r="B215" s="10">
        <v>43870</v>
      </c>
      <c r="C215" s="11" t="s">
        <v>9</v>
      </c>
      <c r="D215" s="9">
        <v>41</v>
      </c>
      <c r="E215" s="12">
        <v>10093</v>
      </c>
      <c r="F215" s="13">
        <v>6640155</v>
      </c>
      <c r="G215" s="13">
        <v>6109335</v>
      </c>
      <c r="H215" s="13">
        <f>F215-G215</f>
        <v>530820</v>
      </c>
      <c r="I215" s="14">
        <f>H215/F215</f>
        <v>7.9940904993934636E-2</v>
      </c>
    </row>
    <row r="216" spans="1:9" x14ac:dyDescent="0.25">
      <c r="A216" s="34">
        <v>29507</v>
      </c>
      <c r="B216" s="10">
        <v>43870</v>
      </c>
      <c r="C216" s="11" t="s">
        <v>9</v>
      </c>
      <c r="D216" s="9">
        <v>14</v>
      </c>
      <c r="E216" s="12">
        <v>10550</v>
      </c>
      <c r="F216" s="13">
        <v>17121672</v>
      </c>
      <c r="G216" s="13">
        <v>16094371.68</v>
      </c>
      <c r="H216" s="13">
        <f>F216-G216</f>
        <v>1027300.3200000003</v>
      </c>
      <c r="I216" s="14">
        <f>H216/F216</f>
        <v>6.0000000000000019E-2</v>
      </c>
    </row>
    <row r="217" spans="1:9" x14ac:dyDescent="0.25">
      <c r="A217" s="34">
        <v>51111</v>
      </c>
      <c r="B217" s="10">
        <v>43870</v>
      </c>
      <c r="C217" s="11" t="s">
        <v>13</v>
      </c>
      <c r="D217" s="9">
        <v>1</v>
      </c>
      <c r="E217" s="12">
        <v>10032</v>
      </c>
      <c r="F217" s="13">
        <v>314025</v>
      </c>
      <c r="G217" s="13">
        <v>296955</v>
      </c>
      <c r="H217" s="13">
        <f>F217-G217</f>
        <v>17070</v>
      </c>
      <c r="I217" s="14">
        <f>H217/F217</f>
        <v>5.4358729400525434E-2</v>
      </c>
    </row>
    <row r="218" spans="1:9" x14ac:dyDescent="0.25">
      <c r="A218" s="34">
        <v>10917</v>
      </c>
      <c r="B218" s="10">
        <v>43871</v>
      </c>
      <c r="C218" s="11" t="s">
        <v>11</v>
      </c>
      <c r="D218" s="9">
        <v>14</v>
      </c>
      <c r="E218" s="12">
        <v>10041</v>
      </c>
      <c r="F218" s="13">
        <v>6982598</v>
      </c>
      <c r="G218" s="13">
        <v>6633468.0999999996</v>
      </c>
      <c r="H218" s="13">
        <f>F218-G218</f>
        <v>349129.90000000037</v>
      </c>
      <c r="I218" s="14">
        <f>H218/F218</f>
        <v>5.0000000000000051E-2</v>
      </c>
    </row>
    <row r="219" spans="1:9" x14ac:dyDescent="0.25">
      <c r="A219" s="34">
        <v>30599</v>
      </c>
      <c r="B219" s="10">
        <v>43871</v>
      </c>
      <c r="C219" s="11" t="s">
        <v>13</v>
      </c>
      <c r="D219" s="9">
        <v>23</v>
      </c>
      <c r="E219" s="12">
        <v>11128</v>
      </c>
      <c r="F219" s="13">
        <v>667828</v>
      </c>
      <c r="G219" s="13">
        <v>581010.36</v>
      </c>
      <c r="H219" s="13">
        <f>F219-G219</f>
        <v>86817.640000000014</v>
      </c>
      <c r="I219" s="14">
        <f>H219/F219</f>
        <v>0.13000000000000003</v>
      </c>
    </row>
    <row r="220" spans="1:9" x14ac:dyDescent="0.25">
      <c r="A220" s="34">
        <v>33414</v>
      </c>
      <c r="B220" s="10">
        <v>43871</v>
      </c>
      <c r="C220" s="11" t="s">
        <v>13</v>
      </c>
      <c r="D220" s="9">
        <v>9</v>
      </c>
      <c r="E220" s="12">
        <v>10784</v>
      </c>
      <c r="F220" s="13">
        <v>212369</v>
      </c>
      <c r="G220" s="13">
        <v>199626.86</v>
      </c>
      <c r="H220" s="13">
        <f>F220-G220</f>
        <v>12742.140000000014</v>
      </c>
      <c r="I220" s="14">
        <f>H220/F220</f>
        <v>6.0000000000000067E-2</v>
      </c>
    </row>
    <row r="221" spans="1:9" x14ac:dyDescent="0.25">
      <c r="A221" s="34">
        <v>35492</v>
      </c>
      <c r="B221" s="10">
        <v>43871</v>
      </c>
      <c r="C221" s="11" t="s">
        <v>10</v>
      </c>
      <c r="D221" s="9">
        <v>36</v>
      </c>
      <c r="E221" s="12">
        <v>10818</v>
      </c>
      <c r="F221" s="13">
        <v>2366208</v>
      </c>
      <c r="G221" s="13">
        <v>2193092</v>
      </c>
      <c r="H221" s="13">
        <f>F221-G221</f>
        <v>173116</v>
      </c>
      <c r="I221" s="14">
        <f>H221/F221</f>
        <v>7.3161784593746615E-2</v>
      </c>
    </row>
    <row r="222" spans="1:9" x14ac:dyDescent="0.25">
      <c r="A222" s="34">
        <v>50784</v>
      </c>
      <c r="B222" s="10">
        <v>43871</v>
      </c>
      <c r="C222" s="11" t="s">
        <v>12</v>
      </c>
      <c r="D222" s="9">
        <v>20</v>
      </c>
      <c r="E222" s="12">
        <v>10859</v>
      </c>
      <c r="F222" s="13">
        <v>473.82</v>
      </c>
      <c r="G222" s="13">
        <v>426.43799999999999</v>
      </c>
      <c r="H222" s="13">
        <f>F222-G222</f>
        <v>47.382000000000005</v>
      </c>
      <c r="I222" s="14">
        <f>H222/F222</f>
        <v>0.1</v>
      </c>
    </row>
    <row r="223" spans="1:9" x14ac:dyDescent="0.25">
      <c r="A223" s="34">
        <v>8007</v>
      </c>
      <c r="B223" s="10">
        <v>43872</v>
      </c>
      <c r="C223" s="11" t="s">
        <v>9</v>
      </c>
      <c r="D223" s="9">
        <v>5</v>
      </c>
      <c r="E223" s="12">
        <v>11006</v>
      </c>
      <c r="F223" s="13">
        <v>4085845</v>
      </c>
      <c r="G223" s="13">
        <v>3881552.75</v>
      </c>
      <c r="H223" s="13">
        <f>F223-G223</f>
        <v>204292.25</v>
      </c>
      <c r="I223" s="14">
        <f>H223/F223</f>
        <v>0.05</v>
      </c>
    </row>
    <row r="224" spans="1:9" x14ac:dyDescent="0.25">
      <c r="A224" s="34">
        <v>8007</v>
      </c>
      <c r="B224" s="10">
        <v>43872</v>
      </c>
      <c r="C224" s="11" t="s">
        <v>9</v>
      </c>
      <c r="D224" s="9">
        <v>35</v>
      </c>
      <c r="E224" s="12">
        <v>10165</v>
      </c>
      <c r="F224" s="13">
        <v>1679832</v>
      </c>
      <c r="G224" s="13">
        <v>1652228</v>
      </c>
      <c r="H224" s="13">
        <f>F224-G224</f>
        <v>27604</v>
      </c>
      <c r="I224" s="14">
        <f>H224/F224</f>
        <v>1.6432595640516433E-2</v>
      </c>
    </row>
    <row r="225" spans="1:9" x14ac:dyDescent="0.25">
      <c r="A225" s="34">
        <v>13157</v>
      </c>
      <c r="B225" s="10">
        <v>43872</v>
      </c>
      <c r="C225" s="11" t="s">
        <v>10</v>
      </c>
      <c r="D225" s="9">
        <v>2</v>
      </c>
      <c r="E225" s="12">
        <v>10040</v>
      </c>
      <c r="F225" s="13">
        <v>212984</v>
      </c>
      <c r="G225" s="13">
        <v>202334.8</v>
      </c>
      <c r="H225" s="13">
        <f>F225-G225</f>
        <v>10649.200000000012</v>
      </c>
      <c r="I225" s="14">
        <f>H225/F225</f>
        <v>5.0000000000000051E-2</v>
      </c>
    </row>
    <row r="226" spans="1:9" x14ac:dyDescent="0.25">
      <c r="A226" s="34">
        <v>17093</v>
      </c>
      <c r="B226" s="10">
        <v>43872</v>
      </c>
      <c r="C226" s="11" t="s">
        <v>13</v>
      </c>
      <c r="D226" s="9">
        <v>50</v>
      </c>
      <c r="E226" s="12">
        <v>10555</v>
      </c>
      <c r="F226" s="13">
        <v>2534.48</v>
      </c>
      <c r="G226" s="13">
        <v>2382.4112</v>
      </c>
      <c r="H226" s="13">
        <f>F226-G226</f>
        <v>152.06880000000001</v>
      </c>
      <c r="I226" s="14">
        <f>H226/F226</f>
        <v>6.0000000000000005E-2</v>
      </c>
    </row>
    <row r="227" spans="1:9" x14ac:dyDescent="0.25">
      <c r="A227" s="34">
        <v>18500</v>
      </c>
      <c r="B227" s="10">
        <v>43872</v>
      </c>
      <c r="C227" s="11" t="s">
        <v>10</v>
      </c>
      <c r="D227" s="9">
        <v>30</v>
      </c>
      <c r="E227" s="12">
        <v>10331</v>
      </c>
      <c r="F227" s="13">
        <v>2074724</v>
      </c>
      <c r="G227" s="13">
        <v>1763515.4</v>
      </c>
      <c r="H227" s="13">
        <f>F227-G227</f>
        <v>311208.60000000009</v>
      </c>
      <c r="I227" s="14">
        <f>H227/F227</f>
        <v>0.15000000000000005</v>
      </c>
    </row>
    <row r="228" spans="1:9" x14ac:dyDescent="0.25">
      <c r="A228" s="34">
        <v>18500</v>
      </c>
      <c r="B228" s="10">
        <v>43872</v>
      </c>
      <c r="C228" s="11" t="s">
        <v>10</v>
      </c>
      <c r="D228" s="9">
        <v>44</v>
      </c>
      <c r="E228" s="12">
        <v>10823</v>
      </c>
      <c r="F228" s="13">
        <v>15101076</v>
      </c>
      <c r="G228" s="13">
        <v>12835914.6</v>
      </c>
      <c r="H228" s="13">
        <f>F228-G228</f>
        <v>2265161.4000000004</v>
      </c>
      <c r="I228" s="14">
        <f>H228/F228</f>
        <v>0.15000000000000002</v>
      </c>
    </row>
    <row r="229" spans="1:9" x14ac:dyDescent="0.25">
      <c r="A229" s="34">
        <v>18500</v>
      </c>
      <c r="B229" s="10">
        <v>43872</v>
      </c>
      <c r="C229" s="11" t="s">
        <v>10</v>
      </c>
      <c r="D229" s="9">
        <v>30</v>
      </c>
      <c r="E229" s="12">
        <v>10859</v>
      </c>
      <c r="F229" s="13">
        <v>805.33</v>
      </c>
      <c r="G229" s="13">
        <v>724.79700000000003</v>
      </c>
      <c r="H229" s="13">
        <f>F229-G229</f>
        <v>80.533000000000015</v>
      </c>
      <c r="I229" s="14">
        <f>H229/F229</f>
        <v>0.10000000000000002</v>
      </c>
    </row>
    <row r="230" spans="1:9" x14ac:dyDescent="0.25">
      <c r="A230" s="34">
        <v>54981</v>
      </c>
      <c r="B230" s="10">
        <v>43872</v>
      </c>
      <c r="C230" s="11" t="s">
        <v>12</v>
      </c>
      <c r="D230" s="9">
        <v>31</v>
      </c>
      <c r="E230" s="12">
        <v>10546</v>
      </c>
      <c r="F230" s="13">
        <v>6198822</v>
      </c>
      <c r="G230" s="13">
        <v>5268998.7</v>
      </c>
      <c r="H230" s="13">
        <f>F230-G230</f>
        <v>929823.29999999981</v>
      </c>
      <c r="I230" s="14">
        <f>H230/F230</f>
        <v>0.14999999999999997</v>
      </c>
    </row>
    <row r="231" spans="1:9" x14ac:dyDescent="0.25">
      <c r="A231" s="34">
        <v>56514</v>
      </c>
      <c r="B231" s="10">
        <v>43872</v>
      </c>
      <c r="C231" s="11" t="s">
        <v>9</v>
      </c>
      <c r="D231" s="9">
        <v>35</v>
      </c>
      <c r="E231" s="12">
        <v>11218</v>
      </c>
      <c r="F231" s="13">
        <v>108066</v>
      </c>
      <c r="G231" s="13">
        <v>101582.04</v>
      </c>
      <c r="H231" s="13">
        <f>F231-G231</f>
        <v>6483.9600000000064</v>
      </c>
      <c r="I231" s="14">
        <f>H231/F231</f>
        <v>6.000000000000006E-2</v>
      </c>
    </row>
    <row r="232" spans="1:9" x14ac:dyDescent="0.25">
      <c r="A232" s="34">
        <v>56514</v>
      </c>
      <c r="B232" s="10">
        <v>43872</v>
      </c>
      <c r="C232" s="11" t="s">
        <v>9</v>
      </c>
      <c r="D232" s="9">
        <v>3</v>
      </c>
      <c r="E232" s="12">
        <v>10528</v>
      </c>
      <c r="F232" s="13">
        <v>585522</v>
      </c>
      <c r="G232" s="13">
        <v>556245.9</v>
      </c>
      <c r="H232" s="13">
        <f>F232-G232</f>
        <v>29276.099999999977</v>
      </c>
      <c r="I232" s="14">
        <f>H232/F232</f>
        <v>4.9999999999999961E-2</v>
      </c>
    </row>
    <row r="233" spans="1:9" x14ac:dyDescent="0.25">
      <c r="A233" s="34">
        <v>4199</v>
      </c>
      <c r="B233" s="10">
        <v>43873</v>
      </c>
      <c r="C233" s="11" t="s">
        <v>11</v>
      </c>
      <c r="D233" s="9">
        <v>43</v>
      </c>
      <c r="E233" s="12">
        <v>10344</v>
      </c>
      <c r="F233" s="13">
        <v>329724</v>
      </c>
      <c r="G233" s="13">
        <v>309986</v>
      </c>
      <c r="H233" s="13">
        <f>F233-G233</f>
        <v>19738</v>
      </c>
      <c r="I233" s="14">
        <f>H233/F233</f>
        <v>5.9862187769164514E-2</v>
      </c>
    </row>
    <row r="234" spans="1:9" x14ac:dyDescent="0.25">
      <c r="A234" s="34">
        <v>10593</v>
      </c>
      <c r="B234" s="10">
        <v>43873</v>
      </c>
      <c r="C234" s="11" t="s">
        <v>12</v>
      </c>
      <c r="D234" s="9">
        <v>27</v>
      </c>
      <c r="E234" s="12">
        <v>10681</v>
      </c>
      <c r="F234" s="13">
        <v>2799444</v>
      </c>
      <c r="G234" s="13">
        <v>2435516.2799999998</v>
      </c>
      <c r="H234" s="13">
        <f>F234-G234</f>
        <v>363927.7200000002</v>
      </c>
      <c r="I234" s="14">
        <f>H234/F234</f>
        <v>0.13000000000000006</v>
      </c>
    </row>
    <row r="235" spans="1:9" x14ac:dyDescent="0.25">
      <c r="A235" s="34">
        <v>10593</v>
      </c>
      <c r="B235" s="10">
        <v>43873</v>
      </c>
      <c r="C235" s="11" t="s">
        <v>12</v>
      </c>
      <c r="D235" s="9">
        <v>26</v>
      </c>
      <c r="E235" s="12">
        <v>10645</v>
      </c>
      <c r="F235" s="13">
        <v>3992352</v>
      </c>
      <c r="G235" s="13">
        <v>3792734.4</v>
      </c>
      <c r="H235" s="13">
        <f>F235-G235</f>
        <v>199617.60000000009</v>
      </c>
      <c r="I235" s="14">
        <f>H235/F235</f>
        <v>5.0000000000000024E-2</v>
      </c>
    </row>
    <row r="236" spans="1:9" x14ac:dyDescent="0.25">
      <c r="A236" s="34">
        <v>14272</v>
      </c>
      <c r="B236" s="10">
        <v>43873</v>
      </c>
      <c r="C236" s="11" t="s">
        <v>10</v>
      </c>
      <c r="D236" s="9">
        <v>32</v>
      </c>
      <c r="E236" s="12">
        <v>10247</v>
      </c>
      <c r="F236" s="13">
        <v>13475024</v>
      </c>
      <c r="G236" s="13">
        <v>12666522.560000001</v>
      </c>
      <c r="H236" s="13">
        <f>F236-G236</f>
        <v>808501.43999999948</v>
      </c>
      <c r="I236" s="14">
        <f>H236/F236</f>
        <v>5.9999999999999963E-2</v>
      </c>
    </row>
    <row r="237" spans="1:9" x14ac:dyDescent="0.25">
      <c r="A237" s="34">
        <v>38661</v>
      </c>
      <c r="B237" s="10">
        <v>43873</v>
      </c>
      <c r="C237" s="11" t="s">
        <v>12</v>
      </c>
      <c r="D237" s="9">
        <v>48</v>
      </c>
      <c r="E237" s="12">
        <v>11133</v>
      </c>
      <c r="F237" s="13">
        <v>1959552</v>
      </c>
      <c r="G237" s="13">
        <v>1665619.2</v>
      </c>
      <c r="H237" s="13">
        <f>F237-G237</f>
        <v>293932.80000000005</v>
      </c>
      <c r="I237" s="14">
        <f>H237/F237</f>
        <v>0.15000000000000002</v>
      </c>
    </row>
    <row r="238" spans="1:9" x14ac:dyDescent="0.25">
      <c r="A238" s="34">
        <v>38661</v>
      </c>
      <c r="B238" s="10">
        <v>43873</v>
      </c>
      <c r="C238" s="11" t="s">
        <v>12</v>
      </c>
      <c r="D238" s="9">
        <v>6</v>
      </c>
      <c r="E238" s="12">
        <v>10090</v>
      </c>
      <c r="F238" s="13">
        <v>140361</v>
      </c>
      <c r="G238" s="13">
        <v>130013</v>
      </c>
      <c r="H238" s="13">
        <f>F238-G238</f>
        <v>10348</v>
      </c>
      <c r="I238" s="14">
        <f>H238/F238</f>
        <v>7.3724182643326849E-2</v>
      </c>
    </row>
    <row r="239" spans="1:9" x14ac:dyDescent="0.25">
      <c r="A239" s="34">
        <v>33184</v>
      </c>
      <c r="B239" s="10">
        <v>43874</v>
      </c>
      <c r="C239" s="11" t="s">
        <v>13</v>
      </c>
      <c r="D239" s="9">
        <v>1</v>
      </c>
      <c r="E239" s="12">
        <v>10660</v>
      </c>
      <c r="F239" s="13">
        <v>12095936</v>
      </c>
      <c r="G239" s="13">
        <v>10765383.039999999</v>
      </c>
      <c r="H239" s="13">
        <f>F239-G239</f>
        <v>1330552.9600000009</v>
      </c>
      <c r="I239" s="14">
        <f>H239/F239</f>
        <v>0.11000000000000007</v>
      </c>
    </row>
    <row r="240" spans="1:9" x14ac:dyDescent="0.25">
      <c r="A240" s="34">
        <v>33184</v>
      </c>
      <c r="B240" s="10">
        <v>43874</v>
      </c>
      <c r="C240" s="11" t="s">
        <v>13</v>
      </c>
      <c r="D240" s="9">
        <v>32</v>
      </c>
      <c r="E240" s="12">
        <v>10479</v>
      </c>
      <c r="F240" s="13">
        <v>224.64</v>
      </c>
      <c r="G240" s="13">
        <v>211.16159999999999</v>
      </c>
      <c r="H240" s="13">
        <f>F240-G240</f>
        <v>13.478399999999993</v>
      </c>
      <c r="I240" s="14">
        <f>H240/F240</f>
        <v>5.9999999999999977E-2</v>
      </c>
    </row>
    <row r="241" spans="1:9" x14ac:dyDescent="0.25">
      <c r="A241" s="34">
        <v>34211</v>
      </c>
      <c r="B241" s="10">
        <v>43874</v>
      </c>
      <c r="C241" s="11" t="s">
        <v>13</v>
      </c>
      <c r="D241" s="9">
        <v>15</v>
      </c>
      <c r="E241" s="12">
        <v>10860</v>
      </c>
      <c r="F241" s="13">
        <v>849015</v>
      </c>
      <c r="G241" s="13">
        <v>721662.75</v>
      </c>
      <c r="H241" s="13">
        <f>F241-G241</f>
        <v>127352.25</v>
      </c>
      <c r="I241" s="14">
        <f>H241/F241</f>
        <v>0.15</v>
      </c>
    </row>
    <row r="242" spans="1:9" x14ac:dyDescent="0.25">
      <c r="A242" s="34">
        <v>40772</v>
      </c>
      <c r="B242" s="10">
        <v>43874</v>
      </c>
      <c r="C242" s="11" t="s">
        <v>11</v>
      </c>
      <c r="D242" s="9">
        <v>15</v>
      </c>
      <c r="E242" s="12">
        <v>10999</v>
      </c>
      <c r="F242" s="13">
        <v>71.010000000000005</v>
      </c>
      <c r="G242" s="13">
        <v>66.749400000000009</v>
      </c>
      <c r="H242" s="13">
        <f>F242-G242</f>
        <v>4.2605999999999966</v>
      </c>
      <c r="I242" s="14">
        <f>H242/F242</f>
        <v>5.9999999999999949E-2</v>
      </c>
    </row>
    <row r="243" spans="1:9" x14ac:dyDescent="0.25">
      <c r="A243" s="34">
        <v>1154</v>
      </c>
      <c r="B243" s="10">
        <v>43875</v>
      </c>
      <c r="C243" s="11" t="s">
        <v>11</v>
      </c>
      <c r="D243" s="9">
        <v>7</v>
      </c>
      <c r="E243" s="12">
        <v>11068</v>
      </c>
      <c r="F243" s="13">
        <v>3129661</v>
      </c>
      <c r="G243" s="13">
        <v>2660211.85</v>
      </c>
      <c r="H243" s="13">
        <f>F243-G243</f>
        <v>469449.14999999991</v>
      </c>
      <c r="I243" s="14">
        <f>H243/F243</f>
        <v>0.14999999999999997</v>
      </c>
    </row>
    <row r="244" spans="1:9" x14ac:dyDescent="0.25">
      <c r="A244" s="34">
        <v>1154</v>
      </c>
      <c r="B244" s="10">
        <v>43875</v>
      </c>
      <c r="C244" s="11" t="s">
        <v>11</v>
      </c>
      <c r="D244" s="9">
        <v>11</v>
      </c>
      <c r="E244" s="12">
        <v>10718</v>
      </c>
      <c r="F244" s="13">
        <v>4125616</v>
      </c>
      <c r="G244" s="13">
        <v>3506773.6</v>
      </c>
      <c r="H244" s="13">
        <f>F244-G244</f>
        <v>618842.39999999991</v>
      </c>
      <c r="I244" s="14">
        <f>H244/F244</f>
        <v>0.14999999999999997</v>
      </c>
    </row>
    <row r="245" spans="1:9" x14ac:dyDescent="0.25">
      <c r="A245" s="34">
        <v>1154</v>
      </c>
      <c r="B245" s="10">
        <v>43875</v>
      </c>
      <c r="C245" s="11" t="s">
        <v>11</v>
      </c>
      <c r="D245" s="9">
        <v>44</v>
      </c>
      <c r="E245" s="12">
        <v>10603</v>
      </c>
      <c r="F245" s="13">
        <v>2684982</v>
      </c>
      <c r="G245" s="13">
        <v>2282234.7000000002</v>
      </c>
      <c r="H245" s="13">
        <f>F245-G245</f>
        <v>402747.29999999981</v>
      </c>
      <c r="I245" s="14">
        <f>H245/F245</f>
        <v>0.14999999999999994</v>
      </c>
    </row>
    <row r="246" spans="1:9" x14ac:dyDescent="0.25">
      <c r="A246" s="34">
        <v>1154</v>
      </c>
      <c r="B246" s="10">
        <v>43875</v>
      </c>
      <c r="C246" s="11" t="s">
        <v>11</v>
      </c>
      <c r="D246" s="9">
        <v>23</v>
      </c>
      <c r="E246" s="12">
        <v>10186</v>
      </c>
      <c r="F246" s="13">
        <v>722752</v>
      </c>
      <c r="G246" s="13">
        <v>628794.24</v>
      </c>
      <c r="H246" s="13">
        <f>F246-G246</f>
        <v>93957.760000000009</v>
      </c>
      <c r="I246" s="14">
        <f>H246/F246</f>
        <v>0.13</v>
      </c>
    </row>
    <row r="247" spans="1:9" x14ac:dyDescent="0.25">
      <c r="A247" s="34">
        <v>1537</v>
      </c>
      <c r="B247" s="10">
        <v>43875</v>
      </c>
      <c r="C247" s="11" t="s">
        <v>13</v>
      </c>
      <c r="D247" s="9">
        <v>5</v>
      </c>
      <c r="E247" s="12">
        <v>10862</v>
      </c>
      <c r="F247" s="13">
        <v>9796</v>
      </c>
      <c r="G247" s="13">
        <v>8326.6</v>
      </c>
      <c r="H247" s="13">
        <f>F247-G247</f>
        <v>1469.3999999999996</v>
      </c>
      <c r="I247" s="14">
        <f>H247/F247</f>
        <v>0.14999999999999997</v>
      </c>
    </row>
    <row r="248" spans="1:9" x14ac:dyDescent="0.25">
      <c r="A248" s="34">
        <v>43203</v>
      </c>
      <c r="B248" s="10">
        <v>43875</v>
      </c>
      <c r="C248" s="11" t="s">
        <v>13</v>
      </c>
      <c r="D248" s="9">
        <v>32</v>
      </c>
      <c r="E248" s="12">
        <v>11229</v>
      </c>
      <c r="F248" s="13">
        <v>1346688</v>
      </c>
      <c r="G248" s="13">
        <v>1144684.8</v>
      </c>
      <c r="H248" s="13">
        <f>F248-G248</f>
        <v>202003.19999999995</v>
      </c>
      <c r="I248" s="14">
        <f>H248/F248</f>
        <v>0.14999999999999997</v>
      </c>
    </row>
    <row r="249" spans="1:9" x14ac:dyDescent="0.25">
      <c r="A249" s="34">
        <v>54053</v>
      </c>
      <c r="B249" s="10">
        <v>43875</v>
      </c>
      <c r="C249" s="11" t="s">
        <v>12</v>
      </c>
      <c r="D249" s="9">
        <v>18</v>
      </c>
      <c r="E249" s="12">
        <v>10075</v>
      </c>
      <c r="F249" s="13">
        <v>6202245</v>
      </c>
      <c r="G249" s="13">
        <v>5892132.75</v>
      </c>
      <c r="H249" s="13">
        <f>F249-G249</f>
        <v>310112.25</v>
      </c>
      <c r="I249" s="14">
        <f>H249/F249</f>
        <v>0.05</v>
      </c>
    </row>
    <row r="250" spans="1:9" x14ac:dyDescent="0.25">
      <c r="A250" s="34">
        <v>54053</v>
      </c>
      <c r="B250" s="10">
        <v>43875</v>
      </c>
      <c r="C250" s="11" t="s">
        <v>12</v>
      </c>
      <c r="D250" s="9">
        <v>34</v>
      </c>
      <c r="E250" s="12">
        <v>10050</v>
      </c>
      <c r="F250" s="13">
        <v>28325519</v>
      </c>
      <c r="G250" s="13">
        <v>28018006</v>
      </c>
      <c r="H250" s="13">
        <f>F250-G250</f>
        <v>307513</v>
      </c>
      <c r="I250" s="14">
        <f>H250/F250</f>
        <v>1.0856394193518573E-2</v>
      </c>
    </row>
    <row r="251" spans="1:9" x14ac:dyDescent="0.25">
      <c r="A251" s="34">
        <v>29473</v>
      </c>
      <c r="B251" s="10">
        <v>43876</v>
      </c>
      <c r="C251" s="11" t="s">
        <v>10</v>
      </c>
      <c r="D251" s="9">
        <v>40</v>
      </c>
      <c r="E251" s="12">
        <v>10336</v>
      </c>
      <c r="F251" s="13">
        <v>9007116</v>
      </c>
      <c r="G251" s="13">
        <v>8016333.2400000002</v>
      </c>
      <c r="H251" s="13">
        <f>F251-G251</f>
        <v>990782.75999999978</v>
      </c>
      <c r="I251" s="14">
        <f>H251/F251</f>
        <v>0.10999999999999997</v>
      </c>
    </row>
    <row r="252" spans="1:9" x14ac:dyDescent="0.25">
      <c r="A252" s="34">
        <v>29473</v>
      </c>
      <c r="B252" s="10">
        <v>43876</v>
      </c>
      <c r="C252" s="11" t="s">
        <v>10</v>
      </c>
      <c r="D252" s="9">
        <v>31</v>
      </c>
      <c r="E252" s="12">
        <v>10257</v>
      </c>
      <c r="F252" s="13">
        <v>1072105</v>
      </c>
      <c r="G252" s="13">
        <v>999076</v>
      </c>
      <c r="H252" s="13">
        <f>F252-G252</f>
        <v>73029</v>
      </c>
      <c r="I252" s="14">
        <f>H252/F252</f>
        <v>6.8117395217819149E-2</v>
      </c>
    </row>
    <row r="253" spans="1:9" x14ac:dyDescent="0.25">
      <c r="A253" s="34">
        <v>32292</v>
      </c>
      <c r="B253" s="10">
        <v>43876</v>
      </c>
      <c r="C253" s="11" t="s">
        <v>9</v>
      </c>
      <c r="D253" s="9">
        <v>1</v>
      </c>
      <c r="E253" s="12">
        <v>10788</v>
      </c>
      <c r="F253" s="13">
        <v>83325</v>
      </c>
      <c r="G253" s="13">
        <v>70826.25</v>
      </c>
      <c r="H253" s="13">
        <f>F253-G253</f>
        <v>12498.75</v>
      </c>
      <c r="I253" s="14">
        <f>H253/F253</f>
        <v>0.15</v>
      </c>
    </row>
    <row r="254" spans="1:9" x14ac:dyDescent="0.25">
      <c r="A254" s="34">
        <v>32292</v>
      </c>
      <c r="B254" s="10">
        <v>43876</v>
      </c>
      <c r="C254" s="11" t="s">
        <v>9</v>
      </c>
      <c r="D254" s="9">
        <v>49</v>
      </c>
      <c r="E254" s="12">
        <v>10041</v>
      </c>
      <c r="F254" s="13">
        <v>25648516</v>
      </c>
      <c r="G254" s="13">
        <v>24439093</v>
      </c>
      <c r="H254" s="13">
        <f>F254-G254</f>
        <v>1209423</v>
      </c>
      <c r="I254" s="14">
        <f>H254/F254</f>
        <v>4.7153722266036757E-2</v>
      </c>
    </row>
    <row r="255" spans="1:9" x14ac:dyDescent="0.25">
      <c r="A255" s="34">
        <v>38052</v>
      </c>
      <c r="B255" s="10">
        <v>43876</v>
      </c>
      <c r="C255" s="11" t="s">
        <v>9</v>
      </c>
      <c r="D255" s="9">
        <v>13</v>
      </c>
      <c r="E255" s="12">
        <v>10693</v>
      </c>
      <c r="F255" s="13">
        <v>2983344</v>
      </c>
      <c r="G255" s="13">
        <v>2834176.8</v>
      </c>
      <c r="H255" s="13">
        <f>F255-G255</f>
        <v>149167.20000000019</v>
      </c>
      <c r="I255" s="14">
        <f>H255/F255</f>
        <v>5.0000000000000065E-2</v>
      </c>
    </row>
    <row r="256" spans="1:9" x14ac:dyDescent="0.25">
      <c r="A256" s="34">
        <v>54371</v>
      </c>
      <c r="B256" s="10">
        <v>43876</v>
      </c>
      <c r="C256" s="11" t="s">
        <v>13</v>
      </c>
      <c r="D256" s="9">
        <v>7</v>
      </c>
      <c r="E256" s="12">
        <v>10530</v>
      </c>
      <c r="F256" s="13">
        <v>749952</v>
      </c>
      <c r="G256" s="13">
        <v>652458.23999999999</v>
      </c>
      <c r="H256" s="13">
        <f>F256-G256</f>
        <v>97493.760000000009</v>
      </c>
      <c r="I256" s="14">
        <f>H256/F256</f>
        <v>0.13</v>
      </c>
    </row>
    <row r="257" spans="1:9" x14ac:dyDescent="0.25">
      <c r="A257" s="34">
        <v>54371</v>
      </c>
      <c r="B257" s="10">
        <v>43876</v>
      </c>
      <c r="C257" s="11" t="s">
        <v>13</v>
      </c>
      <c r="D257" s="9">
        <v>28</v>
      </c>
      <c r="E257" s="12">
        <v>10983</v>
      </c>
      <c r="F257" s="13">
        <v>645624</v>
      </c>
      <c r="G257" s="13">
        <v>606886.56000000006</v>
      </c>
      <c r="H257" s="13">
        <f>F257-G257</f>
        <v>38737.439999999944</v>
      </c>
      <c r="I257" s="14">
        <f>H257/F257</f>
        <v>5.9999999999999915E-2</v>
      </c>
    </row>
    <row r="258" spans="1:9" x14ac:dyDescent="0.25">
      <c r="A258" s="34">
        <v>14212</v>
      </c>
      <c r="B258" s="10">
        <v>43877</v>
      </c>
      <c r="C258" s="11" t="s">
        <v>11</v>
      </c>
      <c r="D258" s="9">
        <v>4</v>
      </c>
      <c r="E258" s="12">
        <v>10413</v>
      </c>
      <c r="F258" s="13">
        <v>21196</v>
      </c>
      <c r="G258" s="13">
        <v>18864.439999999999</v>
      </c>
      <c r="H258" s="13">
        <f>F258-G258</f>
        <v>2331.5600000000013</v>
      </c>
      <c r="I258" s="14">
        <f>H258/F258</f>
        <v>0.11000000000000006</v>
      </c>
    </row>
    <row r="259" spans="1:9" x14ac:dyDescent="0.25">
      <c r="A259" s="34">
        <v>14212</v>
      </c>
      <c r="B259" s="10">
        <v>43877</v>
      </c>
      <c r="C259" s="11" t="s">
        <v>11</v>
      </c>
      <c r="D259" s="9">
        <v>8</v>
      </c>
      <c r="E259" s="12">
        <v>10178</v>
      </c>
      <c r="F259" s="13">
        <v>127368</v>
      </c>
      <c r="G259" s="13">
        <v>119725.92</v>
      </c>
      <c r="H259" s="13">
        <f>F259-G259</f>
        <v>7642.0800000000017</v>
      </c>
      <c r="I259" s="14">
        <f>H259/F259</f>
        <v>6.0000000000000012E-2</v>
      </c>
    </row>
    <row r="260" spans="1:9" x14ac:dyDescent="0.25">
      <c r="A260" s="34">
        <v>31106</v>
      </c>
      <c r="B260" s="10">
        <v>43877</v>
      </c>
      <c r="C260" s="11" t="s">
        <v>9</v>
      </c>
      <c r="D260" s="9">
        <v>7</v>
      </c>
      <c r="E260" s="12">
        <v>10434</v>
      </c>
      <c r="F260" s="13">
        <v>1134478</v>
      </c>
      <c r="G260" s="13">
        <v>964306.3</v>
      </c>
      <c r="H260" s="13">
        <f>F260-G260</f>
        <v>170171.69999999995</v>
      </c>
      <c r="I260" s="14">
        <f>H260/F260</f>
        <v>0.14999999999999997</v>
      </c>
    </row>
    <row r="261" spans="1:9" x14ac:dyDescent="0.25">
      <c r="A261" s="34">
        <v>31106</v>
      </c>
      <c r="B261" s="10">
        <v>43877</v>
      </c>
      <c r="C261" s="11" t="s">
        <v>9</v>
      </c>
      <c r="D261" s="9">
        <v>37</v>
      </c>
      <c r="E261" s="12">
        <v>10187</v>
      </c>
      <c r="F261" s="13">
        <v>589077</v>
      </c>
      <c r="G261" s="13">
        <v>553732.38</v>
      </c>
      <c r="H261" s="13">
        <f>F261-G261</f>
        <v>35344.619999999995</v>
      </c>
      <c r="I261" s="14">
        <f>H261/F261</f>
        <v>5.9999999999999991E-2</v>
      </c>
    </row>
    <row r="262" spans="1:9" x14ac:dyDescent="0.25">
      <c r="A262" s="34">
        <v>31106</v>
      </c>
      <c r="B262" s="10">
        <v>43877</v>
      </c>
      <c r="C262" s="11" t="s">
        <v>9</v>
      </c>
      <c r="D262" s="9">
        <v>45</v>
      </c>
      <c r="E262" s="12">
        <v>10130</v>
      </c>
      <c r="F262" s="13">
        <v>146706</v>
      </c>
      <c r="G262" s="13">
        <v>137903.64000000001</v>
      </c>
      <c r="H262" s="13">
        <f>F262-G262</f>
        <v>8802.359999999986</v>
      </c>
      <c r="I262" s="14">
        <f>H262/F262</f>
        <v>5.9999999999999908E-2</v>
      </c>
    </row>
    <row r="263" spans="1:9" x14ac:dyDescent="0.25">
      <c r="A263" s="34">
        <v>31106</v>
      </c>
      <c r="B263" s="10">
        <v>43877</v>
      </c>
      <c r="C263" s="11" t="s">
        <v>9</v>
      </c>
      <c r="D263" s="9">
        <v>43</v>
      </c>
      <c r="E263" s="12">
        <v>10068</v>
      </c>
      <c r="F263" s="13">
        <v>2530004</v>
      </c>
      <c r="G263" s="13">
        <v>2403503.7999999998</v>
      </c>
      <c r="H263" s="13">
        <f>F263-G263</f>
        <v>126500.20000000019</v>
      </c>
      <c r="I263" s="14">
        <f>H263/F263</f>
        <v>5.0000000000000072E-2</v>
      </c>
    </row>
    <row r="264" spans="1:9" x14ac:dyDescent="0.25">
      <c r="A264" s="34">
        <v>801</v>
      </c>
      <c r="B264" s="10">
        <v>43878</v>
      </c>
      <c r="C264" s="11" t="s">
        <v>11</v>
      </c>
      <c r="D264" s="9">
        <v>20</v>
      </c>
      <c r="E264" s="12">
        <v>10909</v>
      </c>
      <c r="F264" s="13">
        <v>36834</v>
      </c>
      <c r="G264" s="13">
        <v>31308.9</v>
      </c>
      <c r="H264" s="13">
        <f>F264-G264</f>
        <v>5525.0999999999985</v>
      </c>
      <c r="I264" s="14">
        <f>H264/F264</f>
        <v>0.14999999999999997</v>
      </c>
    </row>
    <row r="265" spans="1:9" x14ac:dyDescent="0.25">
      <c r="A265" s="34">
        <v>4391</v>
      </c>
      <c r="B265" s="10">
        <v>43878</v>
      </c>
      <c r="C265" s="11" t="s">
        <v>12</v>
      </c>
      <c r="D265" s="9">
        <v>20</v>
      </c>
      <c r="E265" s="12">
        <v>11024</v>
      </c>
      <c r="F265" s="13">
        <v>1188522</v>
      </c>
      <c r="G265" s="13">
        <v>1129095.8999999999</v>
      </c>
      <c r="H265" s="13">
        <f>F265-G265</f>
        <v>59426.100000000093</v>
      </c>
      <c r="I265" s="14">
        <f>H265/F265</f>
        <v>5.0000000000000079E-2</v>
      </c>
    </row>
    <row r="266" spans="1:9" x14ac:dyDescent="0.25">
      <c r="A266" s="34">
        <v>14240</v>
      </c>
      <c r="B266" s="10">
        <v>43878</v>
      </c>
      <c r="C266" s="11" t="s">
        <v>12</v>
      </c>
      <c r="D266" s="9">
        <v>24</v>
      </c>
      <c r="E266" s="12">
        <v>10115</v>
      </c>
      <c r="F266" s="13">
        <v>406992</v>
      </c>
      <c r="G266" s="13">
        <v>345943.2</v>
      </c>
      <c r="H266" s="13">
        <f>F266-G266</f>
        <v>61048.799999999988</v>
      </c>
      <c r="I266" s="14">
        <f>H266/F266</f>
        <v>0.14999999999999997</v>
      </c>
    </row>
    <row r="267" spans="1:9" x14ac:dyDescent="0.25">
      <c r="A267" s="34">
        <v>24775</v>
      </c>
      <c r="B267" s="10">
        <v>43878</v>
      </c>
      <c r="C267" s="11" t="s">
        <v>11</v>
      </c>
      <c r="D267" s="9">
        <v>15</v>
      </c>
      <c r="E267" s="12">
        <v>10603</v>
      </c>
      <c r="F267" s="13">
        <v>1010.78</v>
      </c>
      <c r="G267" s="13">
        <v>879.37860000000001</v>
      </c>
      <c r="H267" s="13">
        <f>F267-G267</f>
        <v>131.40139999999997</v>
      </c>
      <c r="I267" s="14">
        <f>H267/F267</f>
        <v>0.12999999999999998</v>
      </c>
    </row>
    <row r="268" spans="1:9" x14ac:dyDescent="0.25">
      <c r="A268" s="34">
        <v>24775</v>
      </c>
      <c r="B268" s="10">
        <v>43878</v>
      </c>
      <c r="C268" s="11" t="s">
        <v>11</v>
      </c>
      <c r="D268" s="9">
        <v>6</v>
      </c>
      <c r="E268" s="12">
        <v>10359</v>
      </c>
      <c r="F268" s="13">
        <v>507204</v>
      </c>
      <c r="G268" s="13">
        <v>481843.8</v>
      </c>
      <c r="H268" s="13">
        <f>F268-G268</f>
        <v>25360.200000000012</v>
      </c>
      <c r="I268" s="14">
        <f>H268/F268</f>
        <v>5.0000000000000024E-2</v>
      </c>
    </row>
    <row r="269" spans="1:9" x14ac:dyDescent="0.25">
      <c r="A269" s="34">
        <v>40065</v>
      </c>
      <c r="B269" s="10">
        <v>43878</v>
      </c>
      <c r="C269" s="11" t="s">
        <v>12</v>
      </c>
      <c r="D269" s="9">
        <v>4</v>
      </c>
      <c r="E269" s="12">
        <v>10083</v>
      </c>
      <c r="F269" s="13">
        <v>528948</v>
      </c>
      <c r="G269" s="13">
        <v>470763.72</v>
      </c>
      <c r="H269" s="13">
        <f>F269-G269</f>
        <v>58184.280000000028</v>
      </c>
      <c r="I269" s="14">
        <f>H269/F269</f>
        <v>0.11000000000000006</v>
      </c>
    </row>
    <row r="270" spans="1:9" x14ac:dyDescent="0.25">
      <c r="A270" s="34">
        <v>40065</v>
      </c>
      <c r="B270" s="10">
        <v>43878</v>
      </c>
      <c r="C270" s="11" t="s">
        <v>12</v>
      </c>
      <c r="D270" s="9">
        <v>49</v>
      </c>
      <c r="E270" s="12">
        <v>10322</v>
      </c>
      <c r="F270" s="13">
        <v>105837648</v>
      </c>
      <c r="G270" s="13">
        <v>105573052</v>
      </c>
      <c r="H270" s="13">
        <f>F270-G270</f>
        <v>264596</v>
      </c>
      <c r="I270" s="14">
        <f>H270/F270</f>
        <v>2.5000177630553544E-3</v>
      </c>
    </row>
    <row r="271" spans="1:9" x14ac:dyDescent="0.25">
      <c r="A271" s="34">
        <v>40065</v>
      </c>
      <c r="B271" s="10">
        <v>43878</v>
      </c>
      <c r="C271" s="11" t="s">
        <v>12</v>
      </c>
      <c r="D271" s="9">
        <v>49</v>
      </c>
      <c r="E271" s="12">
        <v>10321</v>
      </c>
      <c r="F271" s="13">
        <v>105837648</v>
      </c>
      <c r="G271" s="13">
        <v>105573052</v>
      </c>
      <c r="H271" s="13">
        <f>F271-G271</f>
        <v>264596</v>
      </c>
      <c r="I271" s="14">
        <f>H271/F271</f>
        <v>2.5000177630553544E-3</v>
      </c>
    </row>
    <row r="272" spans="1:9" x14ac:dyDescent="0.25">
      <c r="A272" s="34">
        <v>40067</v>
      </c>
      <c r="B272" s="10">
        <v>43878</v>
      </c>
      <c r="C272" s="11" t="s">
        <v>9</v>
      </c>
      <c r="D272" s="9">
        <v>38</v>
      </c>
      <c r="E272" s="12">
        <v>10047</v>
      </c>
      <c r="F272" s="13">
        <v>10790319</v>
      </c>
      <c r="G272" s="13">
        <v>10782766</v>
      </c>
      <c r="H272" s="13">
        <f>F272-G272</f>
        <v>7553</v>
      </c>
      <c r="I272" s="14">
        <f>H272/F272</f>
        <v>6.9997930552377554E-4</v>
      </c>
    </row>
    <row r="273" spans="1:9" x14ac:dyDescent="0.25">
      <c r="A273" s="34">
        <v>40673</v>
      </c>
      <c r="B273" s="10">
        <v>43878</v>
      </c>
      <c r="C273" s="11" t="s">
        <v>9</v>
      </c>
      <c r="D273" s="9">
        <v>14</v>
      </c>
      <c r="E273" s="12">
        <v>11104</v>
      </c>
      <c r="F273" s="13">
        <v>99554</v>
      </c>
      <c r="G273" s="13">
        <v>86611.98</v>
      </c>
      <c r="H273" s="13">
        <f>F273-G273</f>
        <v>12942.020000000004</v>
      </c>
      <c r="I273" s="14">
        <f>H273/F273</f>
        <v>0.13000000000000003</v>
      </c>
    </row>
    <row r="274" spans="1:9" x14ac:dyDescent="0.25">
      <c r="A274" s="34">
        <v>41830</v>
      </c>
      <c r="B274" s="10">
        <v>43878</v>
      </c>
      <c r="C274" s="11" t="s">
        <v>9</v>
      </c>
      <c r="D274" s="9">
        <v>42</v>
      </c>
      <c r="E274" s="12">
        <v>10325</v>
      </c>
      <c r="F274" s="13">
        <v>31500588</v>
      </c>
      <c r="G274" s="13">
        <v>26775499.800000001</v>
      </c>
      <c r="H274" s="13">
        <f>F274-G274</f>
        <v>4725088.1999999993</v>
      </c>
      <c r="I274" s="14">
        <f>H274/F274</f>
        <v>0.14999999999999997</v>
      </c>
    </row>
    <row r="275" spans="1:9" x14ac:dyDescent="0.25">
      <c r="A275" s="34">
        <v>12418</v>
      </c>
      <c r="B275" s="10">
        <v>43879</v>
      </c>
      <c r="C275" s="11" t="s">
        <v>13</v>
      </c>
      <c r="D275" s="9">
        <v>38</v>
      </c>
      <c r="E275" s="12">
        <v>10695</v>
      </c>
      <c r="F275" s="13">
        <v>1746816</v>
      </c>
      <c r="G275" s="13">
        <v>1642007.04</v>
      </c>
      <c r="H275" s="13">
        <f>F275-G275</f>
        <v>104808.95999999996</v>
      </c>
      <c r="I275" s="14">
        <f>H275/F275</f>
        <v>5.9999999999999977E-2</v>
      </c>
    </row>
    <row r="276" spans="1:9" x14ac:dyDescent="0.25">
      <c r="A276" s="34">
        <v>32192</v>
      </c>
      <c r="B276" s="10">
        <v>43879</v>
      </c>
      <c r="C276" s="11" t="s">
        <v>13</v>
      </c>
      <c r="D276" s="9">
        <v>4</v>
      </c>
      <c r="E276" s="12">
        <v>11026</v>
      </c>
      <c r="F276" s="13">
        <v>809424</v>
      </c>
      <c r="G276" s="13">
        <v>783136</v>
      </c>
      <c r="H276" s="13">
        <f>F276-G276</f>
        <v>26288</v>
      </c>
      <c r="I276" s="14">
        <f>H276/F276</f>
        <v>3.2477416039059875E-2</v>
      </c>
    </row>
    <row r="277" spans="1:9" x14ac:dyDescent="0.25">
      <c r="A277" s="34">
        <v>37123</v>
      </c>
      <c r="B277" s="10">
        <v>43879</v>
      </c>
      <c r="C277" s="11" t="s">
        <v>12</v>
      </c>
      <c r="D277" s="9">
        <v>50</v>
      </c>
      <c r="E277" s="12">
        <v>10156</v>
      </c>
      <c r="F277" s="13">
        <v>611.82000000000005</v>
      </c>
      <c r="G277" s="13">
        <v>556.75620000000004</v>
      </c>
      <c r="H277" s="13">
        <f>F277-G277</f>
        <v>55.063800000000015</v>
      </c>
      <c r="I277" s="14">
        <f>H277/F277</f>
        <v>9.0000000000000011E-2</v>
      </c>
    </row>
    <row r="278" spans="1:9" x14ac:dyDescent="0.25">
      <c r="A278" s="34">
        <v>37445</v>
      </c>
      <c r="B278" s="10">
        <v>43879</v>
      </c>
      <c r="C278" s="11" t="s">
        <v>12</v>
      </c>
      <c r="D278" s="9">
        <v>37</v>
      </c>
      <c r="E278" s="12">
        <v>10496</v>
      </c>
      <c r="F278" s="13">
        <v>12221298</v>
      </c>
      <c r="G278" s="13">
        <v>11488020.119999999</v>
      </c>
      <c r="H278" s="13">
        <f>F278-G278</f>
        <v>733277.88000000082</v>
      </c>
      <c r="I278" s="14">
        <f>H278/F278</f>
        <v>6.0000000000000067E-2</v>
      </c>
    </row>
    <row r="279" spans="1:9" x14ac:dyDescent="0.25">
      <c r="A279" s="34">
        <v>42115</v>
      </c>
      <c r="B279" s="10">
        <v>43879</v>
      </c>
      <c r="C279" s="11" t="s">
        <v>11</v>
      </c>
      <c r="D279" s="9">
        <v>21</v>
      </c>
      <c r="E279" s="12">
        <v>10761</v>
      </c>
      <c r="F279" s="13">
        <v>3870804</v>
      </c>
      <c r="G279" s="13">
        <v>3638555.76</v>
      </c>
      <c r="H279" s="13">
        <f>F279-G279</f>
        <v>232248.24000000022</v>
      </c>
      <c r="I279" s="14">
        <f>H279/F279</f>
        <v>6.000000000000006E-2</v>
      </c>
    </row>
    <row r="280" spans="1:9" x14ac:dyDescent="0.25">
      <c r="A280" s="34">
        <v>42115</v>
      </c>
      <c r="B280" s="10">
        <v>43879</v>
      </c>
      <c r="C280" s="11" t="s">
        <v>11</v>
      </c>
      <c r="D280" s="9">
        <v>19</v>
      </c>
      <c r="E280" s="12">
        <v>10422</v>
      </c>
      <c r="F280" s="13">
        <v>3148856</v>
      </c>
      <c r="G280" s="13">
        <v>2959924.64</v>
      </c>
      <c r="H280" s="13">
        <f>F280-G280</f>
        <v>188931.35999999987</v>
      </c>
      <c r="I280" s="14">
        <f>H280/F280</f>
        <v>5.9999999999999956E-2</v>
      </c>
    </row>
    <row r="281" spans="1:9" x14ac:dyDescent="0.25">
      <c r="A281" s="34">
        <v>52003</v>
      </c>
      <c r="B281" s="10">
        <v>43879</v>
      </c>
      <c r="C281" s="11" t="s">
        <v>9</v>
      </c>
      <c r="D281" s="9">
        <v>11</v>
      </c>
      <c r="E281" s="12">
        <v>10302</v>
      </c>
      <c r="F281" s="13">
        <v>1252786</v>
      </c>
      <c r="G281" s="13">
        <v>1102451.68</v>
      </c>
      <c r="H281" s="13">
        <f>F281-G281</f>
        <v>150334.32000000007</v>
      </c>
      <c r="I281" s="14">
        <f>H281/F281</f>
        <v>0.12000000000000005</v>
      </c>
    </row>
    <row r="282" spans="1:9" x14ac:dyDescent="0.25">
      <c r="A282" s="34">
        <v>52003</v>
      </c>
      <c r="B282" s="10">
        <v>43879</v>
      </c>
      <c r="C282" s="11" t="s">
        <v>9</v>
      </c>
      <c r="D282" s="9">
        <v>2</v>
      </c>
      <c r="E282" s="12">
        <v>10094</v>
      </c>
      <c r="F282" s="13">
        <v>743019</v>
      </c>
      <c r="G282" s="13">
        <v>676147.29</v>
      </c>
      <c r="H282" s="13">
        <f>F282-G282</f>
        <v>66871.709999999963</v>
      </c>
      <c r="I282" s="14">
        <f>H282/F282</f>
        <v>8.9999999999999955E-2</v>
      </c>
    </row>
    <row r="283" spans="1:9" x14ac:dyDescent="0.25">
      <c r="A283" s="34">
        <v>1057</v>
      </c>
      <c r="B283" s="10">
        <v>43880</v>
      </c>
      <c r="C283" s="11" t="s">
        <v>11</v>
      </c>
      <c r="D283" s="9">
        <v>41</v>
      </c>
      <c r="E283" s="12">
        <v>10685</v>
      </c>
      <c r="F283" s="13">
        <v>2060846</v>
      </c>
      <c r="G283" s="13">
        <v>1751719.1</v>
      </c>
      <c r="H283" s="13">
        <f>F283-G283</f>
        <v>309126.89999999991</v>
      </c>
      <c r="I283" s="14">
        <f>H283/F283</f>
        <v>0.14999999999999997</v>
      </c>
    </row>
    <row r="284" spans="1:9" x14ac:dyDescent="0.25">
      <c r="A284" s="34">
        <v>5860</v>
      </c>
      <c r="B284" s="10">
        <v>43880</v>
      </c>
      <c r="C284" s="11" t="s">
        <v>13</v>
      </c>
      <c r="D284" s="9">
        <v>12</v>
      </c>
      <c r="E284" s="12">
        <v>10008</v>
      </c>
      <c r="F284" s="13">
        <v>288516</v>
      </c>
      <c r="G284" s="13">
        <v>278784</v>
      </c>
      <c r="H284" s="13">
        <f>F284-G284</f>
        <v>9732</v>
      </c>
      <c r="I284" s="14">
        <f>H284/F284</f>
        <v>3.3731231543484591E-2</v>
      </c>
    </row>
    <row r="285" spans="1:9" x14ac:dyDescent="0.25">
      <c r="A285" s="34">
        <v>12711</v>
      </c>
      <c r="B285" s="10">
        <v>43880</v>
      </c>
      <c r="C285" s="11" t="s">
        <v>11</v>
      </c>
      <c r="D285" s="9">
        <v>32</v>
      </c>
      <c r="E285" s="12">
        <v>10279</v>
      </c>
      <c r="F285" s="13">
        <v>8956288</v>
      </c>
      <c r="G285" s="13">
        <v>7612844.7999999998</v>
      </c>
      <c r="H285" s="13">
        <f>F285-G285</f>
        <v>1343443.2000000002</v>
      </c>
      <c r="I285" s="14">
        <f>H285/F285</f>
        <v>0.15000000000000002</v>
      </c>
    </row>
    <row r="286" spans="1:9" x14ac:dyDescent="0.25">
      <c r="A286" s="34">
        <v>12711</v>
      </c>
      <c r="B286" s="10">
        <v>43880</v>
      </c>
      <c r="C286" s="11" t="s">
        <v>11</v>
      </c>
      <c r="D286" s="9">
        <v>45</v>
      </c>
      <c r="E286" s="12">
        <v>10124</v>
      </c>
      <c r="F286" s="13">
        <v>324.39999999999998</v>
      </c>
      <c r="G286" s="13">
        <v>304.93599999999998</v>
      </c>
      <c r="H286" s="13">
        <f>F286-G286</f>
        <v>19.463999999999999</v>
      </c>
      <c r="I286" s="14">
        <f>H286/F286</f>
        <v>0.06</v>
      </c>
    </row>
    <row r="287" spans="1:9" x14ac:dyDescent="0.25">
      <c r="A287" s="34">
        <v>26309</v>
      </c>
      <c r="B287" s="10">
        <v>43880</v>
      </c>
      <c r="C287" s="11" t="s">
        <v>9</v>
      </c>
      <c r="D287" s="9">
        <v>42</v>
      </c>
      <c r="E287" s="12">
        <v>10179</v>
      </c>
      <c r="F287" s="13">
        <v>814968</v>
      </c>
      <c r="G287" s="13">
        <v>709022.16</v>
      </c>
      <c r="H287" s="13">
        <f>F287-G287</f>
        <v>105945.83999999997</v>
      </c>
      <c r="I287" s="14">
        <f>H287/F287</f>
        <v>0.12999999999999995</v>
      </c>
    </row>
    <row r="288" spans="1:9" x14ac:dyDescent="0.25">
      <c r="A288" s="34">
        <v>35905</v>
      </c>
      <c r="B288" s="10">
        <v>43880</v>
      </c>
      <c r="C288" s="11" t="s">
        <v>9</v>
      </c>
      <c r="D288" s="9">
        <v>20</v>
      </c>
      <c r="E288" s="12">
        <v>10796</v>
      </c>
      <c r="F288" s="13">
        <v>23624</v>
      </c>
      <c r="G288" s="13">
        <v>20552.88</v>
      </c>
      <c r="H288" s="13">
        <f>F288-G288</f>
        <v>3071.119999999999</v>
      </c>
      <c r="I288" s="14">
        <f>H288/F288</f>
        <v>0.12999999999999995</v>
      </c>
    </row>
    <row r="289" spans="1:9" x14ac:dyDescent="0.25">
      <c r="A289" s="34">
        <v>39075</v>
      </c>
      <c r="B289" s="10">
        <v>43880</v>
      </c>
      <c r="C289" s="11" t="s">
        <v>13</v>
      </c>
      <c r="D289" s="9">
        <v>50</v>
      </c>
      <c r="E289" s="12">
        <v>10192</v>
      </c>
      <c r="F289" s="13">
        <v>326025</v>
      </c>
      <c r="G289" s="13">
        <v>283641.75</v>
      </c>
      <c r="H289" s="13">
        <f>F289-G289</f>
        <v>42383.25</v>
      </c>
      <c r="I289" s="14">
        <f>H289/F289</f>
        <v>0.13</v>
      </c>
    </row>
    <row r="290" spans="1:9" x14ac:dyDescent="0.25">
      <c r="A290" s="34">
        <v>131</v>
      </c>
      <c r="B290" s="10">
        <v>43881</v>
      </c>
      <c r="C290" s="11" t="s">
        <v>13</v>
      </c>
      <c r="D290" s="9">
        <v>2</v>
      </c>
      <c r="E290" s="12">
        <v>10713</v>
      </c>
      <c r="F290" s="13">
        <v>5058</v>
      </c>
      <c r="G290" s="13">
        <v>4552.2</v>
      </c>
      <c r="H290" s="13">
        <f>F290-G290</f>
        <v>505.80000000000018</v>
      </c>
      <c r="I290" s="14">
        <f>H290/F290</f>
        <v>0.10000000000000003</v>
      </c>
    </row>
    <row r="291" spans="1:9" x14ac:dyDescent="0.25">
      <c r="A291" s="39">
        <v>121</v>
      </c>
      <c r="B291" s="10">
        <v>43882</v>
      </c>
      <c r="C291" s="32" t="s">
        <v>13</v>
      </c>
      <c r="D291" s="32">
        <v>1</v>
      </c>
      <c r="E291" s="32">
        <v>11255</v>
      </c>
      <c r="F291" s="54">
        <v>9999.99</v>
      </c>
      <c r="G291" s="54">
        <v>9999.99</v>
      </c>
      <c r="H291" s="40">
        <f>F291-G291</f>
        <v>0</v>
      </c>
      <c r="I291" s="41">
        <f>H291/F291</f>
        <v>0</v>
      </c>
    </row>
    <row r="292" spans="1:9" x14ac:dyDescent="0.25">
      <c r="A292" s="34">
        <v>46466</v>
      </c>
      <c r="B292" s="10">
        <v>43882</v>
      </c>
      <c r="C292" s="11" t="s">
        <v>10</v>
      </c>
      <c r="D292" s="9">
        <v>7</v>
      </c>
      <c r="E292" s="12">
        <v>10410</v>
      </c>
      <c r="F292" s="13">
        <v>1836517</v>
      </c>
      <c r="G292" s="13">
        <v>1634500.13</v>
      </c>
      <c r="H292" s="13">
        <f>F292-G292</f>
        <v>202016.87000000011</v>
      </c>
      <c r="I292" s="14">
        <f>H292/F292</f>
        <v>0.11000000000000006</v>
      </c>
    </row>
    <row r="293" spans="1:9" x14ac:dyDescent="0.25">
      <c r="A293" s="34">
        <v>8388</v>
      </c>
      <c r="B293" s="10">
        <v>43884</v>
      </c>
      <c r="C293" s="11" t="s">
        <v>9</v>
      </c>
      <c r="D293" s="9">
        <v>37</v>
      </c>
      <c r="E293" s="12">
        <v>10479</v>
      </c>
      <c r="F293" s="13">
        <v>259.74</v>
      </c>
      <c r="G293" s="13">
        <v>220.779</v>
      </c>
      <c r="H293" s="13">
        <f>F293-G293</f>
        <v>38.961000000000013</v>
      </c>
      <c r="I293" s="14">
        <f>H293/F293</f>
        <v>0.15000000000000005</v>
      </c>
    </row>
    <row r="294" spans="1:9" x14ac:dyDescent="0.25">
      <c r="A294" s="34">
        <v>8388</v>
      </c>
      <c r="B294" s="10">
        <v>43884</v>
      </c>
      <c r="C294" s="11" t="s">
        <v>9</v>
      </c>
      <c r="D294" s="9">
        <v>39</v>
      </c>
      <c r="E294" s="12">
        <v>10753</v>
      </c>
      <c r="F294" s="13">
        <v>1716858</v>
      </c>
      <c r="G294" s="13">
        <v>1459329.3</v>
      </c>
      <c r="H294" s="13">
        <f>F294-G294</f>
        <v>257528.69999999995</v>
      </c>
      <c r="I294" s="14">
        <f>H294/F294</f>
        <v>0.14999999999999997</v>
      </c>
    </row>
    <row r="295" spans="1:9" x14ac:dyDescent="0.25">
      <c r="A295" s="34">
        <v>8388</v>
      </c>
      <c r="B295" s="10">
        <v>43884</v>
      </c>
      <c r="C295" s="11" t="s">
        <v>9</v>
      </c>
      <c r="D295" s="9">
        <v>42</v>
      </c>
      <c r="E295" s="12">
        <v>10133</v>
      </c>
      <c r="F295" s="13">
        <v>1817592</v>
      </c>
      <c r="G295" s="13">
        <v>1581305.04</v>
      </c>
      <c r="H295" s="13">
        <f>F295-G295</f>
        <v>236286.95999999996</v>
      </c>
      <c r="I295" s="14">
        <f>H295/F295</f>
        <v>0.12999999999999998</v>
      </c>
    </row>
    <row r="296" spans="1:9" x14ac:dyDescent="0.25">
      <c r="A296" s="34">
        <v>9281</v>
      </c>
      <c r="B296" s="10">
        <v>43884</v>
      </c>
      <c r="C296" s="11" t="s">
        <v>11</v>
      </c>
      <c r="D296" s="9">
        <v>24</v>
      </c>
      <c r="E296" s="12">
        <v>10807</v>
      </c>
      <c r="F296" s="13">
        <v>416148</v>
      </c>
      <c r="G296" s="13">
        <v>353725.8</v>
      </c>
      <c r="H296" s="13">
        <f>F296-G296</f>
        <v>62422.200000000012</v>
      </c>
      <c r="I296" s="14">
        <f>H296/F296</f>
        <v>0.15000000000000002</v>
      </c>
    </row>
    <row r="297" spans="1:9" x14ac:dyDescent="0.25">
      <c r="A297" s="34">
        <v>9281</v>
      </c>
      <c r="B297" s="10">
        <v>43884</v>
      </c>
      <c r="C297" s="11" t="s">
        <v>11</v>
      </c>
      <c r="D297" s="9">
        <v>31</v>
      </c>
      <c r="E297" s="12">
        <v>11198</v>
      </c>
      <c r="F297" s="13">
        <v>1285632</v>
      </c>
      <c r="G297" s="13">
        <v>1118499.8400000001</v>
      </c>
      <c r="H297" s="13">
        <f>F297-G297</f>
        <v>167132.15999999992</v>
      </c>
      <c r="I297" s="14">
        <f>H297/F297</f>
        <v>0.12999999999999992</v>
      </c>
    </row>
    <row r="298" spans="1:9" x14ac:dyDescent="0.25">
      <c r="A298" s="34">
        <v>35392</v>
      </c>
      <c r="B298" s="10">
        <v>43884</v>
      </c>
      <c r="C298" s="11" t="s">
        <v>12</v>
      </c>
      <c r="D298" s="9">
        <v>9</v>
      </c>
      <c r="E298" s="12">
        <v>11243</v>
      </c>
      <c r="F298" s="13">
        <v>373248</v>
      </c>
      <c r="G298" s="13">
        <v>354585.59999999998</v>
      </c>
      <c r="H298" s="13">
        <f>F298-G298</f>
        <v>18662.400000000023</v>
      </c>
      <c r="I298" s="14">
        <f>H298/F298</f>
        <v>5.0000000000000065E-2</v>
      </c>
    </row>
    <row r="299" spans="1:9" x14ac:dyDescent="0.25">
      <c r="A299" s="34">
        <v>40132</v>
      </c>
      <c r="B299" s="10">
        <v>43884</v>
      </c>
      <c r="C299" s="11" t="s">
        <v>9</v>
      </c>
      <c r="D299" s="9">
        <v>16</v>
      </c>
      <c r="E299" s="12">
        <v>10210</v>
      </c>
      <c r="F299" s="13">
        <v>2220096</v>
      </c>
      <c r="G299" s="13">
        <v>1931483.52</v>
      </c>
      <c r="H299" s="13">
        <f>F299-G299</f>
        <v>288612.47999999998</v>
      </c>
      <c r="I299" s="14">
        <f>H299/F299</f>
        <v>0.13</v>
      </c>
    </row>
    <row r="300" spans="1:9" x14ac:dyDescent="0.25">
      <c r="A300" s="34">
        <v>40132</v>
      </c>
      <c r="B300" s="10">
        <v>43884</v>
      </c>
      <c r="C300" s="11" t="s">
        <v>9</v>
      </c>
      <c r="D300" s="9">
        <v>36</v>
      </c>
      <c r="E300" s="12">
        <v>10259</v>
      </c>
      <c r="F300" s="13">
        <v>30402932</v>
      </c>
      <c r="G300" s="13">
        <v>26450550.84</v>
      </c>
      <c r="H300" s="13">
        <f>F300-G300</f>
        <v>3952381.16</v>
      </c>
      <c r="I300" s="14">
        <f>H300/F300</f>
        <v>0.13</v>
      </c>
    </row>
    <row r="301" spans="1:9" x14ac:dyDescent="0.25">
      <c r="A301" s="34">
        <v>40132</v>
      </c>
      <c r="B301" s="10">
        <v>43884</v>
      </c>
      <c r="C301" s="11" t="s">
        <v>9</v>
      </c>
      <c r="D301" s="9">
        <v>26</v>
      </c>
      <c r="E301" s="12">
        <v>10556</v>
      </c>
      <c r="F301" s="13">
        <v>7797888</v>
      </c>
      <c r="G301" s="13">
        <v>7330014.7199999997</v>
      </c>
      <c r="H301" s="13">
        <f>F301-G301</f>
        <v>467873.28000000026</v>
      </c>
      <c r="I301" s="14">
        <f>H301/F301</f>
        <v>6.0000000000000032E-2</v>
      </c>
    </row>
    <row r="302" spans="1:9" x14ac:dyDescent="0.25">
      <c r="A302" s="34">
        <v>41921</v>
      </c>
      <c r="B302" s="10">
        <v>43884</v>
      </c>
      <c r="C302" s="11" t="s">
        <v>10</v>
      </c>
      <c r="D302" s="9">
        <v>32</v>
      </c>
      <c r="E302" s="12">
        <v>10568</v>
      </c>
      <c r="F302" s="13">
        <v>9900966</v>
      </c>
      <c r="G302" s="13">
        <v>8415821.0999999996</v>
      </c>
      <c r="H302" s="13">
        <f>F302-G302</f>
        <v>1485144.9000000004</v>
      </c>
      <c r="I302" s="14">
        <f>H302/F302</f>
        <v>0.15000000000000005</v>
      </c>
    </row>
    <row r="303" spans="1:9" x14ac:dyDescent="0.25">
      <c r="A303" s="34">
        <v>41921</v>
      </c>
      <c r="B303" s="10">
        <v>43884</v>
      </c>
      <c r="C303" s="11" t="s">
        <v>10</v>
      </c>
      <c r="D303" s="9">
        <v>29</v>
      </c>
      <c r="E303" s="12">
        <v>10861</v>
      </c>
      <c r="F303" s="13">
        <v>218283</v>
      </c>
      <c r="G303" s="13">
        <v>189906.21</v>
      </c>
      <c r="H303" s="13">
        <f>F303-G303</f>
        <v>28376.790000000008</v>
      </c>
      <c r="I303" s="14">
        <f>H303/F303</f>
        <v>0.13000000000000003</v>
      </c>
    </row>
    <row r="304" spans="1:9" x14ac:dyDescent="0.25">
      <c r="A304" s="34">
        <v>51239</v>
      </c>
      <c r="B304" s="10">
        <v>43884</v>
      </c>
      <c r="C304" s="11" t="s">
        <v>9</v>
      </c>
      <c r="D304" s="9">
        <v>48</v>
      </c>
      <c r="E304" s="12">
        <v>10240</v>
      </c>
      <c r="F304" s="13">
        <v>22449252</v>
      </c>
      <c r="G304" s="13">
        <v>21102296.879999999</v>
      </c>
      <c r="H304" s="13">
        <f>F304-G304</f>
        <v>1346955.120000001</v>
      </c>
      <c r="I304" s="14">
        <f>H304/F304</f>
        <v>6.0000000000000046E-2</v>
      </c>
    </row>
    <row r="305" spans="1:9" x14ac:dyDescent="0.25">
      <c r="A305" s="34">
        <v>11776</v>
      </c>
      <c r="B305" s="10">
        <v>43885</v>
      </c>
      <c r="C305" s="11" t="s">
        <v>9</v>
      </c>
      <c r="D305" s="9">
        <v>40</v>
      </c>
      <c r="E305" s="12">
        <v>10235</v>
      </c>
      <c r="F305" s="13">
        <v>47664</v>
      </c>
      <c r="G305" s="13">
        <v>45280.800000000003</v>
      </c>
      <c r="H305" s="13">
        <f>F305-G305</f>
        <v>2383.1999999999971</v>
      </c>
      <c r="I305" s="14">
        <f>H305/F305</f>
        <v>4.999999999999994E-2</v>
      </c>
    </row>
    <row r="306" spans="1:9" x14ac:dyDescent="0.25">
      <c r="A306" s="34">
        <v>13668</v>
      </c>
      <c r="B306" s="10">
        <v>43885</v>
      </c>
      <c r="C306" s="11" t="s">
        <v>11</v>
      </c>
      <c r="D306" s="9">
        <v>42</v>
      </c>
      <c r="E306" s="12">
        <v>10413</v>
      </c>
      <c r="F306" s="13">
        <v>177778</v>
      </c>
      <c r="G306" s="13">
        <v>154666.85999999999</v>
      </c>
      <c r="H306" s="13">
        <f>F306-G306</f>
        <v>23111.140000000014</v>
      </c>
      <c r="I306" s="14">
        <f>H306/F306</f>
        <v>0.13000000000000009</v>
      </c>
    </row>
    <row r="307" spans="1:9" x14ac:dyDescent="0.25">
      <c r="A307" s="34">
        <v>25314</v>
      </c>
      <c r="B307" s="10">
        <v>43885</v>
      </c>
      <c r="C307" s="11" t="s">
        <v>12</v>
      </c>
      <c r="D307" s="9">
        <v>43</v>
      </c>
      <c r="E307" s="12">
        <v>10865</v>
      </c>
      <c r="F307" s="13">
        <v>40479083</v>
      </c>
      <c r="G307" s="13">
        <v>38455128.850000001</v>
      </c>
      <c r="H307" s="13">
        <f>F307-G307</f>
        <v>2023954.1499999985</v>
      </c>
      <c r="I307" s="14">
        <f>H307/F307</f>
        <v>4.9999999999999961E-2</v>
      </c>
    </row>
    <row r="308" spans="1:9" x14ac:dyDescent="0.25">
      <c r="A308" s="34">
        <v>25637</v>
      </c>
      <c r="B308" s="10">
        <v>43886</v>
      </c>
      <c r="C308" s="11" t="s">
        <v>13</v>
      </c>
      <c r="D308" s="9">
        <v>12</v>
      </c>
      <c r="E308" s="12">
        <v>10262</v>
      </c>
      <c r="F308" s="13">
        <v>12154428</v>
      </c>
      <c r="G308" s="13">
        <v>11939812</v>
      </c>
      <c r="H308" s="13">
        <f>F308-G308</f>
        <v>214616</v>
      </c>
      <c r="I308" s="14">
        <f>H308/F308</f>
        <v>1.7657433159339132E-2</v>
      </c>
    </row>
    <row r="309" spans="1:9" x14ac:dyDescent="0.25">
      <c r="A309" s="34">
        <v>53026</v>
      </c>
      <c r="B309" s="10">
        <v>43887</v>
      </c>
      <c r="C309" s="11" t="s">
        <v>9</v>
      </c>
      <c r="D309" s="9">
        <v>35</v>
      </c>
      <c r="E309" s="12">
        <v>10128</v>
      </c>
      <c r="F309" s="13">
        <v>179446</v>
      </c>
      <c r="G309" s="13">
        <v>168679.24</v>
      </c>
      <c r="H309" s="13">
        <f>F309-G309</f>
        <v>10766.760000000009</v>
      </c>
      <c r="I309" s="14">
        <f>H309/F309</f>
        <v>6.0000000000000053E-2</v>
      </c>
    </row>
    <row r="310" spans="1:9" x14ac:dyDescent="0.25">
      <c r="A310" s="34">
        <v>53221</v>
      </c>
      <c r="B310" s="10">
        <v>43887</v>
      </c>
      <c r="C310" s="11" t="s">
        <v>13</v>
      </c>
      <c r="D310" s="9">
        <v>29</v>
      </c>
      <c r="E310" s="12">
        <v>10161</v>
      </c>
      <c r="F310" s="13">
        <v>2455488</v>
      </c>
      <c r="G310" s="13">
        <v>2308158.7200000002</v>
      </c>
      <c r="H310" s="13">
        <f>F310-G310</f>
        <v>147329.2799999998</v>
      </c>
      <c r="I310" s="14">
        <f>H310/F310</f>
        <v>5.9999999999999915E-2</v>
      </c>
    </row>
    <row r="311" spans="1:9" x14ac:dyDescent="0.25">
      <c r="A311" s="34">
        <v>57157</v>
      </c>
      <c r="B311" s="10">
        <v>43887</v>
      </c>
      <c r="C311" s="11" t="s">
        <v>11</v>
      </c>
      <c r="D311" s="9">
        <v>18</v>
      </c>
      <c r="E311" s="12">
        <v>10997</v>
      </c>
      <c r="F311" s="13">
        <v>1205612</v>
      </c>
      <c r="G311" s="13">
        <v>1024770.2</v>
      </c>
      <c r="H311" s="13">
        <f>F311-G311</f>
        <v>180841.80000000005</v>
      </c>
      <c r="I311" s="14">
        <f>H311/F311</f>
        <v>0.15000000000000005</v>
      </c>
    </row>
    <row r="312" spans="1:9" x14ac:dyDescent="0.25">
      <c r="A312" s="34">
        <v>59075</v>
      </c>
      <c r="B312" s="10">
        <v>43887</v>
      </c>
      <c r="C312" s="11" t="s">
        <v>9</v>
      </c>
      <c r="D312" s="9">
        <v>38</v>
      </c>
      <c r="E312" s="12">
        <v>10549</v>
      </c>
      <c r="F312" s="13">
        <v>2678886</v>
      </c>
      <c r="G312" s="13">
        <v>2330630.8199999998</v>
      </c>
      <c r="H312" s="13">
        <f>F312-G312</f>
        <v>348255.18000000017</v>
      </c>
      <c r="I312" s="14">
        <f>H312/F312</f>
        <v>0.13000000000000006</v>
      </c>
    </row>
    <row r="313" spans="1:9" x14ac:dyDescent="0.25">
      <c r="A313" s="34">
        <v>59075</v>
      </c>
      <c r="B313" s="10">
        <v>43887</v>
      </c>
      <c r="C313" s="11" t="s">
        <v>9</v>
      </c>
      <c r="D313" s="9">
        <v>4</v>
      </c>
      <c r="E313" s="12">
        <v>10692</v>
      </c>
      <c r="F313" s="13">
        <v>164976</v>
      </c>
      <c r="G313" s="13">
        <v>148478.39999999999</v>
      </c>
      <c r="H313" s="13">
        <f>F313-G313</f>
        <v>16497.600000000006</v>
      </c>
      <c r="I313" s="14">
        <f>H313/F313</f>
        <v>0.10000000000000003</v>
      </c>
    </row>
    <row r="314" spans="1:9" x14ac:dyDescent="0.25">
      <c r="A314" s="34">
        <v>1282</v>
      </c>
      <c r="B314" s="10">
        <v>43888</v>
      </c>
      <c r="C314" s="11" t="s">
        <v>13</v>
      </c>
      <c r="D314" s="9">
        <v>10</v>
      </c>
      <c r="E314" s="12">
        <v>10879</v>
      </c>
      <c r="F314" s="13">
        <v>15.29</v>
      </c>
      <c r="G314" s="13">
        <v>14.12</v>
      </c>
      <c r="H314" s="13">
        <f>F314-G314</f>
        <v>1.17</v>
      </c>
      <c r="I314" s="14">
        <f>H314/F314</f>
        <v>7.652060170045781E-2</v>
      </c>
    </row>
    <row r="315" spans="1:9" x14ac:dyDescent="0.25">
      <c r="A315" s="34">
        <v>1282</v>
      </c>
      <c r="B315" s="10">
        <v>43888</v>
      </c>
      <c r="C315" s="11" t="s">
        <v>13</v>
      </c>
      <c r="D315" s="9">
        <v>26</v>
      </c>
      <c r="E315" s="12">
        <v>10761</v>
      </c>
      <c r="F315" s="13">
        <v>4792424</v>
      </c>
      <c r="G315" s="13">
        <v>4552802.8</v>
      </c>
      <c r="H315" s="13">
        <f>F315-G315</f>
        <v>239621.20000000019</v>
      </c>
      <c r="I315" s="14">
        <f>H315/F315</f>
        <v>5.0000000000000037E-2</v>
      </c>
    </row>
    <row r="316" spans="1:9" x14ac:dyDescent="0.25">
      <c r="A316" s="34">
        <v>7653</v>
      </c>
      <c r="B316" s="10">
        <v>43888</v>
      </c>
      <c r="C316" s="11" t="s">
        <v>10</v>
      </c>
      <c r="D316" s="9">
        <v>32</v>
      </c>
      <c r="E316" s="12">
        <v>11186</v>
      </c>
      <c r="F316" s="13">
        <v>9684864</v>
      </c>
      <c r="G316" s="13">
        <v>8619528.9600000009</v>
      </c>
      <c r="H316" s="13">
        <f>F316-G316</f>
        <v>1065335.0399999991</v>
      </c>
      <c r="I316" s="14">
        <f>H316/F316</f>
        <v>0.1099999999999999</v>
      </c>
    </row>
    <row r="317" spans="1:9" x14ac:dyDescent="0.25">
      <c r="A317" s="34">
        <v>18950</v>
      </c>
      <c r="B317" s="10">
        <v>43888</v>
      </c>
      <c r="C317" s="11" t="s">
        <v>9</v>
      </c>
      <c r="D317" s="9">
        <v>33</v>
      </c>
      <c r="E317" s="12">
        <v>10725</v>
      </c>
      <c r="F317" s="13">
        <v>19212864</v>
      </c>
      <c r="G317" s="13">
        <v>16715191.68</v>
      </c>
      <c r="H317" s="13">
        <f>F317-G317</f>
        <v>2497672.3200000003</v>
      </c>
      <c r="I317" s="14">
        <f>H317/F317</f>
        <v>0.13</v>
      </c>
    </row>
    <row r="318" spans="1:9" x14ac:dyDescent="0.25">
      <c r="A318" s="34">
        <v>19332</v>
      </c>
      <c r="B318" s="10">
        <v>43888</v>
      </c>
      <c r="C318" s="11" t="s">
        <v>12</v>
      </c>
      <c r="D318" s="9">
        <v>46</v>
      </c>
      <c r="E318" s="12">
        <v>10265</v>
      </c>
      <c r="F318" s="13">
        <v>61025516</v>
      </c>
      <c r="G318" s="13">
        <v>54922964.399999999</v>
      </c>
      <c r="H318" s="13">
        <f>F318-G318</f>
        <v>6102551.6000000015</v>
      </c>
      <c r="I318" s="14">
        <f>H318/F318</f>
        <v>0.10000000000000002</v>
      </c>
    </row>
    <row r="319" spans="1:9" x14ac:dyDescent="0.25">
      <c r="A319" s="34">
        <v>36257</v>
      </c>
      <c r="B319" s="10">
        <v>43888</v>
      </c>
      <c r="C319" s="11" t="s">
        <v>12</v>
      </c>
      <c r="D319" s="9">
        <v>43</v>
      </c>
      <c r="E319" s="12">
        <v>10667</v>
      </c>
      <c r="F319" s="13">
        <v>4671004</v>
      </c>
      <c r="G319" s="13">
        <v>4274096</v>
      </c>
      <c r="H319" s="13">
        <f>F319-G319</f>
        <v>396908</v>
      </c>
      <c r="I319" s="14">
        <f>H319/F319</f>
        <v>8.4972738195043293E-2</v>
      </c>
    </row>
    <row r="320" spans="1:9" x14ac:dyDescent="0.25">
      <c r="A320" s="34">
        <v>49954</v>
      </c>
      <c r="B320" s="10">
        <v>43888</v>
      </c>
      <c r="C320" s="11" t="s">
        <v>11</v>
      </c>
      <c r="D320" s="9">
        <v>36</v>
      </c>
      <c r="E320" s="12">
        <v>11030</v>
      </c>
      <c r="F320" s="13">
        <v>10452816</v>
      </c>
      <c r="G320" s="13">
        <v>9930175.1999999993</v>
      </c>
      <c r="H320" s="13">
        <f>F320-G320</f>
        <v>522640.80000000075</v>
      </c>
      <c r="I320" s="14">
        <f>H320/F320</f>
        <v>5.0000000000000072E-2</v>
      </c>
    </row>
    <row r="321" spans="1:9" x14ac:dyDescent="0.25">
      <c r="A321" s="34">
        <v>50721</v>
      </c>
      <c r="B321" s="10">
        <v>43888</v>
      </c>
      <c r="C321" s="11" t="s">
        <v>12</v>
      </c>
      <c r="D321" s="9">
        <v>33</v>
      </c>
      <c r="E321" s="12">
        <v>10661</v>
      </c>
      <c r="F321" s="13">
        <v>6038802</v>
      </c>
      <c r="G321" s="13">
        <v>5132981.7</v>
      </c>
      <c r="H321" s="13">
        <f>F321-G321</f>
        <v>905820.29999999981</v>
      </c>
      <c r="I321" s="14">
        <f>H321/F321</f>
        <v>0.14999999999999997</v>
      </c>
    </row>
    <row r="322" spans="1:9" x14ac:dyDescent="0.25">
      <c r="A322" s="34">
        <v>56261</v>
      </c>
      <c r="B322" s="10">
        <v>43888</v>
      </c>
      <c r="C322" s="11" t="s">
        <v>11</v>
      </c>
      <c r="D322" s="9">
        <v>43</v>
      </c>
      <c r="E322" s="12">
        <v>10297</v>
      </c>
      <c r="F322" s="13">
        <v>126816266</v>
      </c>
      <c r="G322" s="13">
        <v>114134639.40000001</v>
      </c>
      <c r="H322" s="13">
        <f>F322-G322</f>
        <v>12681626.599999994</v>
      </c>
      <c r="I322" s="14">
        <f>H322/F322</f>
        <v>9.999999999999995E-2</v>
      </c>
    </row>
    <row r="323" spans="1:9" x14ac:dyDescent="0.25">
      <c r="A323" s="34">
        <v>59204</v>
      </c>
      <c r="B323" s="10">
        <v>43889</v>
      </c>
      <c r="C323" s="11" t="s">
        <v>10</v>
      </c>
      <c r="D323" s="9">
        <v>7</v>
      </c>
      <c r="E323" s="12">
        <v>10956</v>
      </c>
      <c r="F323" s="13">
        <v>1646596</v>
      </c>
      <c r="G323" s="13">
        <v>1432538.52</v>
      </c>
      <c r="H323" s="13">
        <f>F323-G323</f>
        <v>214057.47999999998</v>
      </c>
      <c r="I323" s="14">
        <f>H323/F323</f>
        <v>0.12999999999999998</v>
      </c>
    </row>
    <row r="324" spans="1:9" x14ac:dyDescent="0.25">
      <c r="A324" s="34">
        <v>59204</v>
      </c>
      <c r="B324" s="10">
        <v>43889</v>
      </c>
      <c r="C324" s="11" t="s">
        <v>10</v>
      </c>
      <c r="D324" s="9">
        <v>8</v>
      </c>
      <c r="E324" s="12">
        <v>10546</v>
      </c>
      <c r="F324" s="13">
        <v>1599696</v>
      </c>
      <c r="G324" s="13">
        <v>1391735.52</v>
      </c>
      <c r="H324" s="13">
        <f>F324-G324</f>
        <v>207960.47999999998</v>
      </c>
      <c r="I324" s="14">
        <f>H324/F324</f>
        <v>0.12999999999999998</v>
      </c>
    </row>
    <row r="325" spans="1:9" x14ac:dyDescent="0.25">
      <c r="A325" s="34">
        <v>59204</v>
      </c>
      <c r="B325" s="10">
        <v>43889</v>
      </c>
      <c r="C325" s="11" t="s">
        <v>10</v>
      </c>
      <c r="D325" s="9">
        <v>25</v>
      </c>
      <c r="E325" s="12">
        <v>11107</v>
      </c>
      <c r="F325" s="13">
        <v>87</v>
      </c>
      <c r="G325" s="13">
        <v>81.78</v>
      </c>
      <c r="H325" s="13">
        <f>F325-G325</f>
        <v>5.2199999999999989</v>
      </c>
      <c r="I325" s="14">
        <f>H325/F325</f>
        <v>5.9999999999999984E-2</v>
      </c>
    </row>
    <row r="326" spans="1:9" x14ac:dyDescent="0.25">
      <c r="A326" s="34">
        <v>8035</v>
      </c>
      <c r="B326" s="10">
        <v>43891</v>
      </c>
      <c r="C326" s="11" t="s">
        <v>10</v>
      </c>
      <c r="D326" s="9">
        <v>7</v>
      </c>
      <c r="E326" s="12">
        <v>10598</v>
      </c>
      <c r="F326" s="13">
        <v>559288</v>
      </c>
      <c r="G326" s="13">
        <v>531323.6</v>
      </c>
      <c r="H326" s="13">
        <f>F326-G326</f>
        <v>27964.400000000023</v>
      </c>
      <c r="I326" s="14">
        <f>H326/F326</f>
        <v>5.0000000000000044E-2</v>
      </c>
    </row>
    <row r="327" spans="1:9" x14ac:dyDescent="0.25">
      <c r="A327" s="34">
        <v>33606</v>
      </c>
      <c r="B327" s="10">
        <v>43891</v>
      </c>
      <c r="C327" s="11" t="s">
        <v>12</v>
      </c>
      <c r="D327" s="9">
        <v>46</v>
      </c>
      <c r="E327" s="12">
        <v>10432</v>
      </c>
      <c r="F327" s="13">
        <v>229425</v>
      </c>
      <c r="G327" s="13">
        <v>215659.5</v>
      </c>
      <c r="H327" s="13">
        <f>F327-G327</f>
        <v>13765.5</v>
      </c>
      <c r="I327" s="14">
        <f>H327/F327</f>
        <v>0.06</v>
      </c>
    </row>
    <row r="328" spans="1:9" x14ac:dyDescent="0.25">
      <c r="A328" s="34">
        <v>45317</v>
      </c>
      <c r="B328" s="10">
        <v>43891</v>
      </c>
      <c r="C328" s="11" t="s">
        <v>9</v>
      </c>
      <c r="D328" s="9">
        <v>36</v>
      </c>
      <c r="E328" s="12">
        <v>11092</v>
      </c>
      <c r="F328" s="13">
        <v>7437564</v>
      </c>
      <c r="G328" s="13">
        <v>6921936</v>
      </c>
      <c r="H328" s="13">
        <f>F328-G328</f>
        <v>515628</v>
      </c>
      <c r="I328" s="14">
        <f>H328/F328</f>
        <v>6.9327537887405075E-2</v>
      </c>
    </row>
    <row r="329" spans="1:9" x14ac:dyDescent="0.25">
      <c r="A329" s="34">
        <v>45317</v>
      </c>
      <c r="B329" s="10">
        <v>43891</v>
      </c>
      <c r="C329" s="11" t="s">
        <v>9</v>
      </c>
      <c r="D329" s="9">
        <v>28</v>
      </c>
      <c r="E329" s="12">
        <v>10576</v>
      </c>
      <c r="F329" s="13">
        <v>529762</v>
      </c>
      <c r="G329" s="13">
        <v>503273.9</v>
      </c>
      <c r="H329" s="13">
        <f>F329-G329</f>
        <v>26488.099999999977</v>
      </c>
      <c r="I329" s="14">
        <f>H329/F329</f>
        <v>4.9999999999999954E-2</v>
      </c>
    </row>
    <row r="330" spans="1:9" x14ac:dyDescent="0.25">
      <c r="A330" s="34">
        <v>56358</v>
      </c>
      <c r="B330" s="10">
        <v>43891</v>
      </c>
      <c r="C330" s="11" t="s">
        <v>13</v>
      </c>
      <c r="D330" s="9">
        <v>1</v>
      </c>
      <c r="E330" s="12">
        <v>10428</v>
      </c>
      <c r="F330" s="13">
        <v>82249</v>
      </c>
      <c r="G330" s="13">
        <v>73201.61</v>
      </c>
      <c r="H330" s="13">
        <f>F330-G330</f>
        <v>9047.39</v>
      </c>
      <c r="I330" s="14">
        <f>H330/F330</f>
        <v>0.10999999999999999</v>
      </c>
    </row>
    <row r="331" spans="1:9" x14ac:dyDescent="0.25">
      <c r="A331" s="34">
        <v>384</v>
      </c>
      <c r="B331" s="10">
        <v>43892</v>
      </c>
      <c r="C331" s="11" t="s">
        <v>9</v>
      </c>
      <c r="D331" s="9">
        <v>50</v>
      </c>
      <c r="E331" s="12">
        <v>10292</v>
      </c>
      <c r="F331" s="13">
        <v>5548315</v>
      </c>
      <c r="G331" s="13">
        <v>4993483.5</v>
      </c>
      <c r="H331" s="13">
        <f>F331-G331</f>
        <v>554831.5</v>
      </c>
      <c r="I331" s="14">
        <f>H331/F331</f>
        <v>0.1</v>
      </c>
    </row>
    <row r="332" spans="1:9" x14ac:dyDescent="0.25">
      <c r="A332" s="34">
        <v>21478</v>
      </c>
      <c r="B332" s="10">
        <v>43892</v>
      </c>
      <c r="C332" s="11" t="s">
        <v>9</v>
      </c>
      <c r="D332" s="9">
        <v>33</v>
      </c>
      <c r="E332" s="12">
        <v>11204</v>
      </c>
      <c r="F332" s="13">
        <v>9987516</v>
      </c>
      <c r="G332" s="13">
        <v>8489388.5999999996</v>
      </c>
      <c r="H332" s="13">
        <f>F332-G332</f>
        <v>1498127.4000000004</v>
      </c>
      <c r="I332" s="14">
        <f>H332/F332</f>
        <v>0.15000000000000005</v>
      </c>
    </row>
    <row r="333" spans="1:9" x14ac:dyDescent="0.25">
      <c r="A333" s="34">
        <v>21478</v>
      </c>
      <c r="B333" s="10">
        <v>43892</v>
      </c>
      <c r="C333" s="11" t="s">
        <v>9</v>
      </c>
      <c r="D333" s="9">
        <v>16</v>
      </c>
      <c r="E333" s="12">
        <v>10466</v>
      </c>
      <c r="F333" s="13">
        <v>220.03</v>
      </c>
      <c r="G333" s="13">
        <v>203.04</v>
      </c>
      <c r="H333" s="13">
        <f>F333-G333</f>
        <v>16.990000000000009</v>
      </c>
      <c r="I333" s="14">
        <f>H333/F333</f>
        <v>7.7216743171385757E-2</v>
      </c>
    </row>
    <row r="334" spans="1:9" x14ac:dyDescent="0.25">
      <c r="A334" s="34">
        <v>27392</v>
      </c>
      <c r="B334" s="10">
        <v>43892</v>
      </c>
      <c r="C334" s="11" t="s">
        <v>9</v>
      </c>
      <c r="D334" s="9">
        <v>37</v>
      </c>
      <c r="E334" s="12">
        <v>10317</v>
      </c>
      <c r="F334" s="13">
        <v>34634812</v>
      </c>
      <c r="G334" s="13">
        <v>29439590.199999999</v>
      </c>
      <c r="H334" s="13">
        <f>F334-G334</f>
        <v>5195221.8000000007</v>
      </c>
      <c r="I334" s="14">
        <f>H334/F334</f>
        <v>0.15000000000000002</v>
      </c>
    </row>
    <row r="335" spans="1:9" x14ac:dyDescent="0.25">
      <c r="A335" s="34">
        <v>47042</v>
      </c>
      <c r="B335" s="10">
        <v>43892</v>
      </c>
      <c r="C335" s="11" t="s">
        <v>11</v>
      </c>
      <c r="D335" s="9">
        <v>45</v>
      </c>
      <c r="E335" s="12">
        <v>10077</v>
      </c>
      <c r="F335" s="13">
        <v>9879255</v>
      </c>
      <c r="G335" s="13">
        <v>9385292.25</v>
      </c>
      <c r="H335" s="13">
        <f>F335-G335</f>
        <v>493962.75</v>
      </c>
      <c r="I335" s="14">
        <f>H335/F335</f>
        <v>0.05</v>
      </c>
    </row>
    <row r="336" spans="1:9" x14ac:dyDescent="0.25">
      <c r="A336" s="34">
        <v>50564</v>
      </c>
      <c r="B336" s="10">
        <v>43892</v>
      </c>
      <c r="C336" s="11" t="s">
        <v>12</v>
      </c>
      <c r="D336" s="9">
        <v>30</v>
      </c>
      <c r="E336" s="12">
        <v>10490</v>
      </c>
      <c r="F336" s="13">
        <v>7216614</v>
      </c>
      <c r="G336" s="13">
        <v>6278454.1799999997</v>
      </c>
      <c r="H336" s="13">
        <f>F336-G336</f>
        <v>938159.8200000003</v>
      </c>
      <c r="I336" s="14">
        <f>H336/F336</f>
        <v>0.13000000000000003</v>
      </c>
    </row>
    <row r="337" spans="1:9" x14ac:dyDescent="0.25">
      <c r="A337" s="34">
        <v>56967</v>
      </c>
      <c r="B337" s="10">
        <v>43892</v>
      </c>
      <c r="C337" s="11" t="s">
        <v>9</v>
      </c>
      <c r="D337" s="9">
        <v>17</v>
      </c>
      <c r="E337" s="12">
        <v>10772</v>
      </c>
      <c r="F337" s="13">
        <v>776985</v>
      </c>
      <c r="G337" s="13">
        <v>730365.9</v>
      </c>
      <c r="H337" s="13">
        <f>F337-G337</f>
        <v>46619.099999999977</v>
      </c>
      <c r="I337" s="14">
        <f>H337/F337</f>
        <v>5.999999999999997E-2</v>
      </c>
    </row>
    <row r="338" spans="1:9" x14ac:dyDescent="0.25">
      <c r="A338" s="34">
        <v>58917</v>
      </c>
      <c r="B338" s="10">
        <v>43892</v>
      </c>
      <c r="C338" s="11" t="s">
        <v>12</v>
      </c>
      <c r="D338" s="9">
        <v>27</v>
      </c>
      <c r="E338" s="12">
        <v>10949</v>
      </c>
      <c r="F338" s="13">
        <v>86398272</v>
      </c>
      <c r="G338" s="13">
        <v>73438531.200000003</v>
      </c>
      <c r="H338" s="13">
        <f>F338-G338</f>
        <v>12959740.799999997</v>
      </c>
      <c r="I338" s="14">
        <f>H338/F338</f>
        <v>0.14999999999999997</v>
      </c>
    </row>
    <row r="339" spans="1:9" x14ac:dyDescent="0.25">
      <c r="A339" s="34">
        <v>58917</v>
      </c>
      <c r="B339" s="10">
        <v>43892</v>
      </c>
      <c r="C339" s="11" t="s">
        <v>12</v>
      </c>
      <c r="D339" s="9">
        <v>3</v>
      </c>
      <c r="E339" s="12">
        <v>10851</v>
      </c>
      <c r="F339" s="13">
        <v>33207</v>
      </c>
      <c r="G339" s="13">
        <v>31546.65</v>
      </c>
      <c r="H339" s="13">
        <f>F339-G339</f>
        <v>1660.3499999999985</v>
      </c>
      <c r="I339" s="14">
        <f>H339/F339</f>
        <v>4.9999999999999954E-2</v>
      </c>
    </row>
    <row r="340" spans="1:9" x14ac:dyDescent="0.25">
      <c r="A340" s="34">
        <v>4230</v>
      </c>
      <c r="B340" s="10">
        <v>43893</v>
      </c>
      <c r="C340" s="11" t="s">
        <v>11</v>
      </c>
      <c r="D340" s="9">
        <v>18</v>
      </c>
      <c r="E340" s="12">
        <v>10471</v>
      </c>
      <c r="F340" s="13">
        <v>2290176</v>
      </c>
      <c r="G340" s="13">
        <v>2152765.4399999999</v>
      </c>
      <c r="H340" s="13">
        <f>F340-G340</f>
        <v>137410.56000000006</v>
      </c>
      <c r="I340" s="14">
        <f>H340/F340</f>
        <v>6.0000000000000026E-2</v>
      </c>
    </row>
    <row r="341" spans="1:9" x14ac:dyDescent="0.25">
      <c r="A341" s="34">
        <v>4230</v>
      </c>
      <c r="B341" s="10">
        <v>43893</v>
      </c>
      <c r="C341" s="11" t="s">
        <v>11</v>
      </c>
      <c r="D341" s="9">
        <v>46</v>
      </c>
      <c r="E341" s="12">
        <v>10054</v>
      </c>
      <c r="F341" s="13">
        <v>13356376</v>
      </c>
      <c r="G341" s="13">
        <v>12688557.199999999</v>
      </c>
      <c r="H341" s="13">
        <f>F341-G341</f>
        <v>667818.80000000075</v>
      </c>
      <c r="I341" s="14">
        <f>H341/F341</f>
        <v>5.0000000000000058E-2</v>
      </c>
    </row>
    <row r="342" spans="1:9" x14ac:dyDescent="0.25">
      <c r="A342" s="34">
        <v>25767</v>
      </c>
      <c r="B342" s="10">
        <v>43893</v>
      </c>
      <c r="C342" s="11" t="s">
        <v>12</v>
      </c>
      <c r="D342" s="9">
        <v>15</v>
      </c>
      <c r="E342" s="12">
        <v>11172</v>
      </c>
      <c r="F342" s="13">
        <v>372096</v>
      </c>
      <c r="G342" s="13">
        <v>323723.52000000002</v>
      </c>
      <c r="H342" s="13">
        <f>F342-G342</f>
        <v>48372.479999999981</v>
      </c>
      <c r="I342" s="14">
        <f>H342/F342</f>
        <v>0.12999999999999995</v>
      </c>
    </row>
    <row r="343" spans="1:9" x14ac:dyDescent="0.25">
      <c r="A343" s="34">
        <v>25767</v>
      </c>
      <c r="B343" s="10">
        <v>43893</v>
      </c>
      <c r="C343" s="11" t="s">
        <v>12</v>
      </c>
      <c r="D343" s="9">
        <v>7</v>
      </c>
      <c r="E343" s="12">
        <v>10028</v>
      </c>
      <c r="F343" s="13">
        <v>1347544</v>
      </c>
      <c r="G343" s="13">
        <v>1271256</v>
      </c>
      <c r="H343" s="13">
        <f>F343-G343</f>
        <v>76288</v>
      </c>
      <c r="I343" s="14">
        <f>H343/F343</f>
        <v>5.6612622667608629E-2</v>
      </c>
    </row>
    <row r="344" spans="1:9" x14ac:dyDescent="0.25">
      <c r="A344" s="34">
        <v>32902</v>
      </c>
      <c r="B344" s="10">
        <v>43893</v>
      </c>
      <c r="C344" s="11" t="s">
        <v>12</v>
      </c>
      <c r="D344" s="9">
        <v>8</v>
      </c>
      <c r="E344" s="12">
        <v>10120</v>
      </c>
      <c r="F344" s="13">
        <v>411176</v>
      </c>
      <c r="G344" s="13">
        <v>357723.12</v>
      </c>
      <c r="H344" s="13">
        <f>F344-G344</f>
        <v>53452.880000000005</v>
      </c>
      <c r="I344" s="14">
        <f>H344/F344</f>
        <v>0.13</v>
      </c>
    </row>
    <row r="345" spans="1:9" x14ac:dyDescent="0.25">
      <c r="A345" s="34">
        <v>32902</v>
      </c>
      <c r="B345" s="10">
        <v>43893</v>
      </c>
      <c r="C345" s="11" t="s">
        <v>12</v>
      </c>
      <c r="D345" s="9">
        <v>34</v>
      </c>
      <c r="E345" s="12">
        <v>10384</v>
      </c>
      <c r="F345" s="13">
        <v>811104</v>
      </c>
      <c r="G345" s="13">
        <v>762437.76</v>
      </c>
      <c r="H345" s="13">
        <f>F345-G345</f>
        <v>48666.239999999991</v>
      </c>
      <c r="I345" s="14">
        <f>H345/F345</f>
        <v>5.9999999999999991E-2</v>
      </c>
    </row>
    <row r="346" spans="1:9" x14ac:dyDescent="0.25">
      <c r="A346" s="34">
        <v>32902</v>
      </c>
      <c r="B346" s="10">
        <v>43893</v>
      </c>
      <c r="C346" s="11" t="s">
        <v>12</v>
      </c>
      <c r="D346" s="9">
        <v>23</v>
      </c>
      <c r="E346" s="12">
        <v>10601</v>
      </c>
      <c r="F346" s="13">
        <v>9337517</v>
      </c>
      <c r="G346" s="13">
        <v>8777265.9800000004</v>
      </c>
      <c r="H346" s="13">
        <f>F346-G346</f>
        <v>560251.01999999955</v>
      </c>
      <c r="I346" s="14">
        <f>H346/F346</f>
        <v>5.9999999999999949E-2</v>
      </c>
    </row>
    <row r="347" spans="1:9" x14ac:dyDescent="0.25">
      <c r="A347" s="34">
        <v>35968</v>
      </c>
      <c r="B347" s="10">
        <v>43893</v>
      </c>
      <c r="C347" s="11" t="s">
        <v>13</v>
      </c>
      <c r="D347" s="9">
        <v>21</v>
      </c>
      <c r="E347" s="12">
        <v>10219</v>
      </c>
      <c r="F347" s="13">
        <v>837312</v>
      </c>
      <c r="G347" s="13">
        <v>711715.2</v>
      </c>
      <c r="H347" s="13">
        <f>F347-G347</f>
        <v>125596.80000000005</v>
      </c>
      <c r="I347" s="14">
        <f>H347/F347</f>
        <v>0.15000000000000005</v>
      </c>
    </row>
    <row r="348" spans="1:9" x14ac:dyDescent="0.25">
      <c r="A348" s="34">
        <v>41666</v>
      </c>
      <c r="B348" s="10">
        <v>43893</v>
      </c>
      <c r="C348" s="11" t="s">
        <v>10</v>
      </c>
      <c r="D348" s="9">
        <v>26</v>
      </c>
      <c r="E348" s="12">
        <v>10962</v>
      </c>
      <c r="F348" s="13">
        <v>3316456</v>
      </c>
      <c r="G348" s="13">
        <v>3117468.64</v>
      </c>
      <c r="H348" s="13">
        <f>F348-G348</f>
        <v>198987.35999999987</v>
      </c>
      <c r="I348" s="14">
        <f>H348/F348</f>
        <v>5.9999999999999963E-2</v>
      </c>
    </row>
    <row r="349" spans="1:9" x14ac:dyDescent="0.25">
      <c r="A349" s="34">
        <v>43296</v>
      </c>
      <c r="B349" s="10">
        <v>43893</v>
      </c>
      <c r="C349" s="11" t="s">
        <v>10</v>
      </c>
      <c r="D349" s="9">
        <v>41</v>
      </c>
      <c r="E349" s="12">
        <v>11116</v>
      </c>
      <c r="F349" s="13">
        <v>10585134</v>
      </c>
      <c r="G349" s="13">
        <v>9209066.5800000001</v>
      </c>
      <c r="H349" s="13">
        <f>F349-G349</f>
        <v>1376067.42</v>
      </c>
      <c r="I349" s="14">
        <f>H349/F349</f>
        <v>0.13</v>
      </c>
    </row>
    <row r="350" spans="1:9" x14ac:dyDescent="0.25">
      <c r="A350" s="34">
        <v>51489</v>
      </c>
      <c r="B350" s="10">
        <v>43893</v>
      </c>
      <c r="C350" s="11" t="s">
        <v>11</v>
      </c>
      <c r="D350" s="9">
        <v>42</v>
      </c>
      <c r="E350" s="12">
        <v>10914</v>
      </c>
      <c r="F350" s="13">
        <v>34017204</v>
      </c>
      <c r="G350" s="13">
        <v>30275311.559999999</v>
      </c>
      <c r="H350" s="13">
        <f>F350-G350</f>
        <v>3741892.4400000013</v>
      </c>
      <c r="I350" s="14">
        <f>H350/F350</f>
        <v>0.11000000000000004</v>
      </c>
    </row>
    <row r="351" spans="1:9" x14ac:dyDescent="0.25">
      <c r="A351" s="34">
        <v>51489</v>
      </c>
      <c r="B351" s="10">
        <v>43893</v>
      </c>
      <c r="C351" s="11" t="s">
        <v>11</v>
      </c>
      <c r="D351" s="9">
        <v>22</v>
      </c>
      <c r="E351" s="12">
        <v>10343</v>
      </c>
      <c r="F351" s="13">
        <v>203082</v>
      </c>
      <c r="G351" s="13">
        <v>185718</v>
      </c>
      <c r="H351" s="13">
        <f>F351-G351</f>
        <v>17364</v>
      </c>
      <c r="I351" s="14">
        <f>H351/F351</f>
        <v>8.5502407894348098E-2</v>
      </c>
    </row>
    <row r="352" spans="1:9" x14ac:dyDescent="0.25">
      <c r="A352" s="34">
        <v>51489</v>
      </c>
      <c r="B352" s="10">
        <v>43893</v>
      </c>
      <c r="C352" s="11" t="s">
        <v>11</v>
      </c>
      <c r="D352" s="9">
        <v>5</v>
      </c>
      <c r="E352" s="12">
        <v>11218</v>
      </c>
      <c r="F352" s="13">
        <v>17252</v>
      </c>
      <c r="G352" s="13">
        <v>16389.400000000001</v>
      </c>
      <c r="H352" s="13">
        <f>F352-G352</f>
        <v>862.59999999999854</v>
      </c>
      <c r="I352" s="14">
        <f>H352/F352</f>
        <v>4.9999999999999913E-2</v>
      </c>
    </row>
    <row r="353" spans="1:9" x14ac:dyDescent="0.25">
      <c r="A353" s="34">
        <v>1925</v>
      </c>
      <c r="B353" s="10">
        <v>43894</v>
      </c>
      <c r="C353" s="11" t="s">
        <v>11</v>
      </c>
      <c r="D353" s="9">
        <v>40</v>
      </c>
      <c r="E353" s="12">
        <v>10765</v>
      </c>
      <c r="F353" s="13">
        <v>496368</v>
      </c>
      <c r="G353" s="13">
        <v>471549.6</v>
      </c>
      <c r="H353" s="13">
        <f>F353-G353</f>
        <v>24818.400000000023</v>
      </c>
      <c r="I353" s="14">
        <f>H353/F353</f>
        <v>5.0000000000000044E-2</v>
      </c>
    </row>
    <row r="354" spans="1:9" x14ac:dyDescent="0.25">
      <c r="A354" s="34">
        <v>37188</v>
      </c>
      <c r="B354" s="10">
        <v>43894</v>
      </c>
      <c r="C354" s="11" t="s">
        <v>11</v>
      </c>
      <c r="D354" s="9">
        <v>24</v>
      </c>
      <c r="E354" s="12">
        <v>11143</v>
      </c>
      <c r="F354" s="13">
        <v>741024</v>
      </c>
      <c r="G354" s="13">
        <v>696562.56</v>
      </c>
      <c r="H354" s="13">
        <f>F354-G354</f>
        <v>44461.439999999944</v>
      </c>
      <c r="I354" s="14">
        <f>H354/F354</f>
        <v>5.9999999999999921E-2</v>
      </c>
    </row>
    <row r="355" spans="1:9" x14ac:dyDescent="0.25">
      <c r="A355" s="34">
        <v>44199</v>
      </c>
      <c r="B355" s="10">
        <v>43894</v>
      </c>
      <c r="C355" s="11" t="s">
        <v>9</v>
      </c>
      <c r="D355" s="9">
        <v>12</v>
      </c>
      <c r="E355" s="12">
        <v>10142</v>
      </c>
      <c r="F355" s="13">
        <v>28412</v>
      </c>
      <c r="G355" s="13">
        <v>26707.279999999999</v>
      </c>
      <c r="H355" s="13">
        <f>F355-G355</f>
        <v>1704.7200000000012</v>
      </c>
      <c r="I355" s="14">
        <f>H355/F355</f>
        <v>6.0000000000000039E-2</v>
      </c>
    </row>
    <row r="356" spans="1:9" x14ac:dyDescent="0.25">
      <c r="A356" s="34">
        <v>46404</v>
      </c>
      <c r="B356" s="10">
        <v>43894</v>
      </c>
      <c r="C356" s="11" t="s">
        <v>11</v>
      </c>
      <c r="D356" s="9">
        <v>50</v>
      </c>
      <c r="E356" s="12">
        <v>11026</v>
      </c>
      <c r="F356" s="13">
        <v>8636345</v>
      </c>
      <c r="G356" s="13">
        <v>7513620.1500000004</v>
      </c>
      <c r="H356" s="13">
        <f>F356-G356</f>
        <v>1122724.8499999996</v>
      </c>
      <c r="I356" s="14">
        <f>H356/F356</f>
        <v>0.12999999999999995</v>
      </c>
    </row>
    <row r="357" spans="1:9" x14ac:dyDescent="0.25">
      <c r="A357" s="34">
        <v>48322</v>
      </c>
      <c r="B357" s="10">
        <v>43894</v>
      </c>
      <c r="C357" s="11" t="s">
        <v>10</v>
      </c>
      <c r="D357" s="9">
        <v>14</v>
      </c>
      <c r="E357" s="12">
        <v>10806</v>
      </c>
      <c r="F357" s="13">
        <v>240828</v>
      </c>
      <c r="G357" s="13">
        <v>226378.32</v>
      </c>
      <c r="H357" s="13">
        <f>F357-G357</f>
        <v>14449.679999999993</v>
      </c>
      <c r="I357" s="14">
        <f>H357/F357</f>
        <v>5.999999999999997E-2</v>
      </c>
    </row>
    <row r="358" spans="1:9" x14ac:dyDescent="0.25">
      <c r="A358" s="34">
        <v>51559</v>
      </c>
      <c r="B358" s="10">
        <v>43894</v>
      </c>
      <c r="C358" s="11" t="s">
        <v>9</v>
      </c>
      <c r="D358" s="9">
        <v>34</v>
      </c>
      <c r="E358" s="12">
        <v>10281</v>
      </c>
      <c r="F358" s="13">
        <v>4441524</v>
      </c>
      <c r="G358" s="13">
        <v>4219447.8</v>
      </c>
      <c r="H358" s="13">
        <f>F358-G358</f>
        <v>222076.20000000019</v>
      </c>
      <c r="I358" s="14">
        <f>H358/F358</f>
        <v>5.0000000000000044E-2</v>
      </c>
    </row>
    <row r="359" spans="1:9" x14ac:dyDescent="0.25">
      <c r="A359" s="34">
        <v>2240</v>
      </c>
      <c r="B359" s="10">
        <v>43895</v>
      </c>
      <c r="C359" s="11" t="s">
        <v>13</v>
      </c>
      <c r="D359" s="9">
        <v>5</v>
      </c>
      <c r="E359" s="12">
        <v>10288</v>
      </c>
      <c r="F359" s="13">
        <v>791025</v>
      </c>
      <c r="G359" s="13">
        <v>743563.5</v>
      </c>
      <c r="H359" s="13">
        <f>F359-G359</f>
        <v>47461.5</v>
      </c>
      <c r="I359" s="14">
        <f>H359/F359</f>
        <v>0.06</v>
      </c>
    </row>
    <row r="360" spans="1:9" x14ac:dyDescent="0.25">
      <c r="A360" s="34">
        <v>2240</v>
      </c>
      <c r="B360" s="10">
        <v>43895</v>
      </c>
      <c r="C360" s="11" t="s">
        <v>13</v>
      </c>
      <c r="D360" s="9">
        <v>17</v>
      </c>
      <c r="E360" s="12">
        <v>10415</v>
      </c>
      <c r="F360" s="13">
        <v>1082416</v>
      </c>
      <c r="G360" s="13">
        <v>1017471.04</v>
      </c>
      <c r="H360" s="13">
        <f>F360-G360</f>
        <v>64944.959999999963</v>
      </c>
      <c r="I360" s="14">
        <f>H360/F360</f>
        <v>5.9999999999999963E-2</v>
      </c>
    </row>
    <row r="361" spans="1:9" x14ac:dyDescent="0.25">
      <c r="A361" s="34">
        <v>24677</v>
      </c>
      <c r="B361" s="10">
        <v>43895</v>
      </c>
      <c r="C361" s="11" t="s">
        <v>9</v>
      </c>
      <c r="D361" s="9">
        <v>44</v>
      </c>
      <c r="E361" s="12">
        <v>10581</v>
      </c>
      <c r="F361" s="13">
        <v>190.74</v>
      </c>
      <c r="G361" s="13">
        <v>181.203</v>
      </c>
      <c r="H361" s="13">
        <f>F361-G361</f>
        <v>9.5370000000000061</v>
      </c>
      <c r="I361" s="14">
        <f>H361/F361</f>
        <v>5.0000000000000031E-2</v>
      </c>
    </row>
    <row r="362" spans="1:9" x14ac:dyDescent="0.25">
      <c r="A362" s="34">
        <v>42437</v>
      </c>
      <c r="B362" s="10">
        <v>43895</v>
      </c>
      <c r="C362" s="11" t="s">
        <v>11</v>
      </c>
      <c r="D362" s="9">
        <v>14</v>
      </c>
      <c r="E362" s="12">
        <v>10280</v>
      </c>
      <c r="F362" s="13">
        <v>1911288</v>
      </c>
      <c r="G362" s="13">
        <v>1624594.8</v>
      </c>
      <c r="H362" s="13">
        <f>F362-G362</f>
        <v>286693.19999999995</v>
      </c>
      <c r="I362" s="14">
        <f>H362/F362</f>
        <v>0.14999999999999997</v>
      </c>
    </row>
    <row r="363" spans="1:9" x14ac:dyDescent="0.25">
      <c r="A363" s="34">
        <v>42437</v>
      </c>
      <c r="B363" s="10">
        <v>43895</v>
      </c>
      <c r="C363" s="11" t="s">
        <v>11</v>
      </c>
      <c r="D363" s="9">
        <v>43</v>
      </c>
      <c r="E363" s="12">
        <v>10322</v>
      </c>
      <c r="F363" s="13">
        <v>119967334</v>
      </c>
      <c r="G363" s="13">
        <v>101972233.90000001</v>
      </c>
      <c r="H363" s="13">
        <f>F363-G363</f>
        <v>17995100.099999994</v>
      </c>
      <c r="I363" s="14">
        <f>H363/F363</f>
        <v>0.14999999999999994</v>
      </c>
    </row>
    <row r="364" spans="1:9" x14ac:dyDescent="0.25">
      <c r="A364" s="34">
        <v>42437</v>
      </c>
      <c r="B364" s="10">
        <v>43895</v>
      </c>
      <c r="C364" s="11" t="s">
        <v>11</v>
      </c>
      <c r="D364" s="9">
        <v>43</v>
      </c>
      <c r="E364" s="12">
        <v>10321</v>
      </c>
      <c r="F364" s="13">
        <v>119967334</v>
      </c>
      <c r="G364" s="13">
        <v>101972233.90000001</v>
      </c>
      <c r="H364" s="13">
        <f>F364-G364</f>
        <v>17995100.099999994</v>
      </c>
      <c r="I364" s="14">
        <f>H364/F364</f>
        <v>0.14999999999999994</v>
      </c>
    </row>
    <row r="365" spans="1:9" x14ac:dyDescent="0.25">
      <c r="A365" s="34">
        <v>13991</v>
      </c>
      <c r="B365" s="10">
        <v>43896</v>
      </c>
      <c r="C365" s="11" t="s">
        <v>12</v>
      </c>
      <c r="D365" s="9">
        <v>24</v>
      </c>
      <c r="E365" s="12">
        <v>10959</v>
      </c>
      <c r="F365" s="13">
        <v>1255992</v>
      </c>
      <c r="G365" s="13">
        <v>1130392.8</v>
      </c>
      <c r="H365" s="13">
        <f>F365-G365</f>
        <v>125599.19999999995</v>
      </c>
      <c r="I365" s="14">
        <f>H365/F365</f>
        <v>9.9999999999999964E-2</v>
      </c>
    </row>
    <row r="366" spans="1:9" x14ac:dyDescent="0.25">
      <c r="A366" s="34">
        <v>13991</v>
      </c>
      <c r="B366" s="10">
        <v>43896</v>
      </c>
      <c r="C366" s="11" t="s">
        <v>12</v>
      </c>
      <c r="D366" s="9">
        <v>21</v>
      </c>
      <c r="E366" s="12">
        <v>10606</v>
      </c>
      <c r="F366" s="13">
        <v>9695188</v>
      </c>
      <c r="G366" s="13">
        <v>9210428.5999999996</v>
      </c>
      <c r="H366" s="13">
        <f>F366-G366</f>
        <v>484759.40000000037</v>
      </c>
      <c r="I366" s="14">
        <f>H366/F366</f>
        <v>5.0000000000000037E-2</v>
      </c>
    </row>
    <row r="367" spans="1:9" x14ac:dyDescent="0.25">
      <c r="A367" s="34">
        <v>15044</v>
      </c>
      <c r="B367" s="10">
        <v>43896</v>
      </c>
      <c r="C367" s="11" t="s">
        <v>9</v>
      </c>
      <c r="D367" s="9">
        <v>42</v>
      </c>
      <c r="E367" s="12">
        <v>11254</v>
      </c>
      <c r="F367" s="13">
        <v>925789</v>
      </c>
      <c r="G367" s="13">
        <v>879499.55</v>
      </c>
      <c r="H367" s="13">
        <f>F367-G367</f>
        <v>46289.449999999953</v>
      </c>
      <c r="I367" s="14">
        <f>H367/F367</f>
        <v>4.9999999999999947E-2</v>
      </c>
    </row>
    <row r="368" spans="1:9" x14ac:dyDescent="0.25">
      <c r="A368" s="34">
        <v>51876</v>
      </c>
      <c r="B368" s="10">
        <v>43896</v>
      </c>
      <c r="C368" s="11" t="s">
        <v>11</v>
      </c>
      <c r="D368" s="9">
        <v>2</v>
      </c>
      <c r="E368" s="12">
        <v>10094</v>
      </c>
      <c r="F368" s="13">
        <v>760189</v>
      </c>
      <c r="G368" s="13">
        <v>691771.99</v>
      </c>
      <c r="H368" s="13">
        <f>F368-G368</f>
        <v>68417.010000000009</v>
      </c>
      <c r="I368" s="14">
        <f>H368/F368</f>
        <v>9.0000000000000011E-2</v>
      </c>
    </row>
    <row r="369" spans="1:9" x14ac:dyDescent="0.25">
      <c r="A369" s="34">
        <v>52645</v>
      </c>
      <c r="B369" s="10">
        <v>43897</v>
      </c>
      <c r="C369" s="11" t="s">
        <v>9</v>
      </c>
      <c r="D369" s="9">
        <v>10</v>
      </c>
      <c r="E369" s="12">
        <v>11068</v>
      </c>
      <c r="F369" s="13">
        <v>402043</v>
      </c>
      <c r="G369" s="13">
        <v>377920.42</v>
      </c>
      <c r="H369" s="13">
        <f>F369-G369</f>
        <v>24122.580000000016</v>
      </c>
      <c r="I369" s="14">
        <f>H369/F369</f>
        <v>6.0000000000000039E-2</v>
      </c>
    </row>
    <row r="370" spans="1:9" x14ac:dyDescent="0.25">
      <c r="A370" s="34">
        <v>52645</v>
      </c>
      <c r="B370" s="10">
        <v>43897</v>
      </c>
      <c r="C370" s="11" t="s">
        <v>9</v>
      </c>
      <c r="D370" s="9">
        <v>11</v>
      </c>
      <c r="E370" s="12">
        <v>10382</v>
      </c>
      <c r="F370" s="13">
        <v>36026</v>
      </c>
      <c r="G370" s="13">
        <v>33864.44</v>
      </c>
      <c r="H370" s="13">
        <f>F370-G370</f>
        <v>2161.5599999999977</v>
      </c>
      <c r="I370" s="14">
        <f>H370/F370</f>
        <v>5.9999999999999935E-2</v>
      </c>
    </row>
    <row r="371" spans="1:9" x14ac:dyDescent="0.25">
      <c r="A371" s="34">
        <v>55651</v>
      </c>
      <c r="B371" s="10">
        <v>43897</v>
      </c>
      <c r="C371" s="11" t="s">
        <v>10</v>
      </c>
      <c r="D371" s="9">
        <v>2</v>
      </c>
      <c r="E371" s="12">
        <v>10500</v>
      </c>
      <c r="F371" s="13">
        <v>61615</v>
      </c>
      <c r="G371" s="13">
        <v>56069.65</v>
      </c>
      <c r="H371" s="13">
        <f>F371-G371</f>
        <v>5545.3499999999985</v>
      </c>
      <c r="I371" s="14">
        <f>H371/F371</f>
        <v>8.9999999999999983E-2</v>
      </c>
    </row>
    <row r="372" spans="1:9" x14ac:dyDescent="0.25">
      <c r="A372" s="34">
        <v>55651</v>
      </c>
      <c r="B372" s="10">
        <v>43897</v>
      </c>
      <c r="C372" s="11" t="s">
        <v>10</v>
      </c>
      <c r="D372" s="9">
        <v>41</v>
      </c>
      <c r="E372" s="12">
        <v>10364</v>
      </c>
      <c r="F372" s="13">
        <v>4481136</v>
      </c>
      <c r="G372" s="13">
        <v>4257079.2</v>
      </c>
      <c r="H372" s="13">
        <f>F372-G372</f>
        <v>224056.79999999981</v>
      </c>
      <c r="I372" s="14">
        <f>H372/F372</f>
        <v>4.9999999999999961E-2</v>
      </c>
    </row>
    <row r="373" spans="1:9" x14ac:dyDescent="0.25">
      <c r="A373" s="34">
        <v>55651</v>
      </c>
      <c r="B373" s="10">
        <v>43897</v>
      </c>
      <c r="C373" s="11" t="s">
        <v>10</v>
      </c>
      <c r="D373" s="9">
        <v>11</v>
      </c>
      <c r="E373" s="12">
        <v>11022</v>
      </c>
      <c r="F373" s="13">
        <v>5249827</v>
      </c>
      <c r="G373" s="13">
        <v>4987335.6500000004</v>
      </c>
      <c r="H373" s="13">
        <f>F373-G373</f>
        <v>262491.34999999963</v>
      </c>
      <c r="I373" s="14">
        <f>H373/F373</f>
        <v>4.9999999999999926E-2</v>
      </c>
    </row>
    <row r="374" spans="1:9" x14ac:dyDescent="0.25">
      <c r="A374" s="34">
        <v>31523</v>
      </c>
      <c r="B374" s="10">
        <v>43898</v>
      </c>
      <c r="C374" s="11" t="s">
        <v>9</v>
      </c>
      <c r="D374" s="9">
        <v>17</v>
      </c>
      <c r="E374" s="12">
        <v>10959</v>
      </c>
      <c r="F374" s="13">
        <v>739036</v>
      </c>
      <c r="G374" s="13">
        <v>657742.04</v>
      </c>
      <c r="H374" s="13">
        <f>F374-G374</f>
        <v>81293.959999999963</v>
      </c>
      <c r="I374" s="14">
        <f>H374/F374</f>
        <v>0.10999999999999995</v>
      </c>
    </row>
    <row r="375" spans="1:9" x14ac:dyDescent="0.25">
      <c r="A375" s="34">
        <v>31523</v>
      </c>
      <c r="B375" s="10">
        <v>43898</v>
      </c>
      <c r="C375" s="11" t="s">
        <v>9</v>
      </c>
      <c r="D375" s="9">
        <v>19</v>
      </c>
      <c r="E375" s="12">
        <v>10003</v>
      </c>
      <c r="F375" s="13">
        <v>1029572</v>
      </c>
      <c r="G375" s="13">
        <v>967797.68</v>
      </c>
      <c r="H375" s="13">
        <f>F375-G375</f>
        <v>61774.319999999949</v>
      </c>
      <c r="I375" s="14">
        <f>H375/F375</f>
        <v>5.9999999999999949E-2</v>
      </c>
    </row>
    <row r="376" spans="1:9" x14ac:dyDescent="0.25">
      <c r="A376" s="34">
        <v>49602</v>
      </c>
      <c r="B376" s="10">
        <v>43898</v>
      </c>
      <c r="C376" s="11" t="s">
        <v>13</v>
      </c>
      <c r="D376" s="9">
        <v>31</v>
      </c>
      <c r="E376" s="12">
        <v>10305</v>
      </c>
      <c r="F376" s="13">
        <v>3240507</v>
      </c>
      <c r="G376" s="13">
        <v>2819241.09</v>
      </c>
      <c r="H376" s="13">
        <f>F376-G376</f>
        <v>421265.91000000015</v>
      </c>
      <c r="I376" s="14">
        <f>H376/F376</f>
        <v>0.13000000000000003</v>
      </c>
    </row>
    <row r="377" spans="1:9" x14ac:dyDescent="0.25">
      <c r="A377" s="34">
        <v>51620</v>
      </c>
      <c r="B377" s="10">
        <v>43898</v>
      </c>
      <c r="C377" s="11" t="s">
        <v>10</v>
      </c>
      <c r="D377" s="9">
        <v>12</v>
      </c>
      <c r="E377" s="12">
        <v>11045</v>
      </c>
      <c r="F377" s="13">
        <v>1076484</v>
      </c>
      <c r="G377" s="13">
        <v>915011.4</v>
      </c>
      <c r="H377" s="13">
        <f>F377-G377</f>
        <v>161472.59999999998</v>
      </c>
      <c r="I377" s="14">
        <f>H377/F377</f>
        <v>0.14999999999999997</v>
      </c>
    </row>
    <row r="378" spans="1:9" x14ac:dyDescent="0.25">
      <c r="A378" s="34">
        <v>2848</v>
      </c>
      <c r="B378" s="10">
        <v>43899</v>
      </c>
      <c r="C378" s="11" t="s">
        <v>11</v>
      </c>
      <c r="D378" s="9">
        <v>35</v>
      </c>
      <c r="E378" s="12">
        <v>10403</v>
      </c>
      <c r="F378" s="13">
        <v>10974275</v>
      </c>
      <c r="G378" s="13">
        <v>9876847.5</v>
      </c>
      <c r="H378" s="13">
        <f>F378-G378</f>
        <v>1097427.5</v>
      </c>
      <c r="I378" s="14">
        <f>H378/F378</f>
        <v>0.1</v>
      </c>
    </row>
    <row r="379" spans="1:9" x14ac:dyDescent="0.25">
      <c r="A379" s="34">
        <v>2848</v>
      </c>
      <c r="B379" s="10">
        <v>43899</v>
      </c>
      <c r="C379" s="11" t="s">
        <v>11</v>
      </c>
      <c r="D379" s="9">
        <v>8</v>
      </c>
      <c r="E379" s="12">
        <v>10937</v>
      </c>
      <c r="F379" s="13">
        <v>453564</v>
      </c>
      <c r="G379" s="13">
        <v>430885.8</v>
      </c>
      <c r="H379" s="13">
        <f>F379-G379</f>
        <v>22678.200000000012</v>
      </c>
      <c r="I379" s="14">
        <f>H379/F379</f>
        <v>5.0000000000000024E-2</v>
      </c>
    </row>
    <row r="380" spans="1:9" x14ac:dyDescent="0.25">
      <c r="A380" s="34">
        <v>22085</v>
      </c>
      <c r="B380" s="10">
        <v>43899</v>
      </c>
      <c r="C380" s="11" t="s">
        <v>9</v>
      </c>
      <c r="D380" s="9">
        <v>27</v>
      </c>
      <c r="E380" s="12">
        <v>10876</v>
      </c>
      <c r="F380" s="13">
        <v>289091</v>
      </c>
      <c r="G380" s="13">
        <v>245727.35</v>
      </c>
      <c r="H380" s="13">
        <f>F380-G380</f>
        <v>43363.649999999994</v>
      </c>
      <c r="I380" s="14">
        <f>H380/F380</f>
        <v>0.14999999999999997</v>
      </c>
    </row>
    <row r="381" spans="1:9" x14ac:dyDescent="0.25">
      <c r="A381" s="34">
        <v>22085</v>
      </c>
      <c r="B381" s="10">
        <v>43899</v>
      </c>
      <c r="C381" s="11" t="s">
        <v>9</v>
      </c>
      <c r="D381" s="9">
        <v>41</v>
      </c>
      <c r="E381" s="12">
        <v>11149</v>
      </c>
      <c r="F381" s="13">
        <v>1673784</v>
      </c>
      <c r="G381" s="13">
        <v>1456192.08</v>
      </c>
      <c r="H381" s="13">
        <f>F381-G381</f>
        <v>217591.91999999993</v>
      </c>
      <c r="I381" s="14">
        <f>H381/F381</f>
        <v>0.12999999999999995</v>
      </c>
    </row>
    <row r="382" spans="1:9" x14ac:dyDescent="0.25">
      <c r="A382" s="34">
        <v>42471</v>
      </c>
      <c r="B382" s="10">
        <v>43899</v>
      </c>
      <c r="C382" s="11" t="s">
        <v>9</v>
      </c>
      <c r="D382" s="9">
        <v>23</v>
      </c>
      <c r="E382" s="12">
        <v>10213</v>
      </c>
      <c r="F382" s="13">
        <v>24219</v>
      </c>
      <c r="G382" s="13">
        <v>23008.05</v>
      </c>
      <c r="H382" s="13">
        <f>F382-G382</f>
        <v>1210.9500000000007</v>
      </c>
      <c r="I382" s="14">
        <f>H382/F382</f>
        <v>5.0000000000000031E-2</v>
      </c>
    </row>
    <row r="383" spans="1:9" x14ac:dyDescent="0.25">
      <c r="A383" s="34">
        <v>7174</v>
      </c>
      <c r="B383" s="10">
        <v>43900</v>
      </c>
      <c r="C383" s="11" t="s">
        <v>13</v>
      </c>
      <c r="D383" s="9">
        <v>10</v>
      </c>
      <c r="E383" s="12">
        <v>10369</v>
      </c>
      <c r="F383" s="13">
        <v>71897</v>
      </c>
      <c r="G383" s="13">
        <v>70023</v>
      </c>
      <c r="H383" s="13">
        <f>F383-G383</f>
        <v>1874</v>
      </c>
      <c r="I383" s="14">
        <f>H383/F383</f>
        <v>2.6065065301751116E-2</v>
      </c>
    </row>
    <row r="384" spans="1:9" x14ac:dyDescent="0.25">
      <c r="A384" s="34">
        <v>16804</v>
      </c>
      <c r="B384" s="10">
        <v>43900</v>
      </c>
      <c r="C384" s="11" t="s">
        <v>12</v>
      </c>
      <c r="D384" s="9">
        <v>36</v>
      </c>
      <c r="E384" s="12">
        <v>11179</v>
      </c>
      <c r="F384" s="13">
        <v>1331712</v>
      </c>
      <c r="G384" s="13">
        <v>1131955.2</v>
      </c>
      <c r="H384" s="13">
        <f>F384-G384</f>
        <v>199756.80000000005</v>
      </c>
      <c r="I384" s="14">
        <f>H384/F384</f>
        <v>0.15000000000000002</v>
      </c>
    </row>
    <row r="385" spans="1:9" x14ac:dyDescent="0.25">
      <c r="A385" s="34">
        <v>16804</v>
      </c>
      <c r="B385" s="10">
        <v>43900</v>
      </c>
      <c r="C385" s="11" t="s">
        <v>12</v>
      </c>
      <c r="D385" s="9">
        <v>46</v>
      </c>
      <c r="E385" s="12">
        <v>11166</v>
      </c>
      <c r="F385" s="13">
        <v>16480512</v>
      </c>
      <c r="G385" s="13">
        <v>14667655.68</v>
      </c>
      <c r="H385" s="13">
        <f>F385-G385</f>
        <v>1812856.3200000003</v>
      </c>
      <c r="I385" s="14">
        <f>H385/F385</f>
        <v>0.11000000000000001</v>
      </c>
    </row>
    <row r="386" spans="1:9" x14ac:dyDescent="0.25">
      <c r="A386" s="34">
        <v>24707</v>
      </c>
      <c r="B386" s="10">
        <v>43900</v>
      </c>
      <c r="C386" s="11" t="s">
        <v>10</v>
      </c>
      <c r="D386" s="9">
        <v>14</v>
      </c>
      <c r="E386" s="12">
        <v>10020</v>
      </c>
      <c r="F386" s="13">
        <v>11751248</v>
      </c>
      <c r="G386" s="13">
        <v>9988560.8000000007</v>
      </c>
      <c r="H386" s="13">
        <f>F386-G386</f>
        <v>1762687.1999999993</v>
      </c>
      <c r="I386" s="14">
        <f>H386/F386</f>
        <v>0.14999999999999994</v>
      </c>
    </row>
    <row r="387" spans="1:9" x14ac:dyDescent="0.25">
      <c r="A387" s="34">
        <v>24707</v>
      </c>
      <c r="B387" s="10">
        <v>43900</v>
      </c>
      <c r="C387" s="11" t="s">
        <v>10</v>
      </c>
      <c r="D387" s="9">
        <v>3</v>
      </c>
      <c r="E387" s="12">
        <v>10267</v>
      </c>
      <c r="F387" s="13">
        <v>27972</v>
      </c>
      <c r="G387" s="13">
        <v>26293.68</v>
      </c>
      <c r="H387" s="13">
        <f>F387-G387</f>
        <v>1678.3199999999997</v>
      </c>
      <c r="I387" s="14">
        <f>H387/F387</f>
        <v>5.9999999999999991E-2</v>
      </c>
    </row>
    <row r="388" spans="1:9" x14ac:dyDescent="0.25">
      <c r="A388" s="34">
        <v>51237</v>
      </c>
      <c r="B388" s="10">
        <v>43900</v>
      </c>
      <c r="C388" s="11" t="s">
        <v>10</v>
      </c>
      <c r="D388" s="9">
        <v>26</v>
      </c>
      <c r="E388" s="12">
        <v>10046</v>
      </c>
      <c r="F388" s="13">
        <v>25732161</v>
      </c>
      <c r="G388" s="13">
        <v>24445552.949999999</v>
      </c>
      <c r="H388" s="13">
        <f>F388-G388</f>
        <v>1286608.0500000007</v>
      </c>
      <c r="I388" s="14">
        <f>H388/F388</f>
        <v>5.0000000000000031E-2</v>
      </c>
    </row>
    <row r="389" spans="1:9" x14ac:dyDescent="0.25">
      <c r="A389" s="34">
        <v>53156</v>
      </c>
      <c r="B389" s="10">
        <v>43900</v>
      </c>
      <c r="C389" s="11" t="s">
        <v>13</v>
      </c>
      <c r="D389" s="9">
        <v>47</v>
      </c>
      <c r="E389" s="12">
        <v>10184</v>
      </c>
      <c r="F389" s="13">
        <v>1184071</v>
      </c>
      <c r="G389" s="13">
        <v>1030141.77</v>
      </c>
      <c r="H389" s="13">
        <f>F389-G389</f>
        <v>153929.22999999998</v>
      </c>
      <c r="I389" s="14">
        <f>H389/F389</f>
        <v>0.12999999999999998</v>
      </c>
    </row>
    <row r="390" spans="1:9" x14ac:dyDescent="0.25">
      <c r="A390" s="34">
        <v>55779</v>
      </c>
      <c r="B390" s="10">
        <v>43900</v>
      </c>
      <c r="C390" s="11" t="s">
        <v>11</v>
      </c>
      <c r="D390" s="9">
        <v>26</v>
      </c>
      <c r="E390" s="12">
        <v>10834</v>
      </c>
      <c r="F390" s="13">
        <v>24826876</v>
      </c>
      <c r="G390" s="13">
        <v>21102844.600000001</v>
      </c>
      <c r="H390" s="13">
        <f>F390-G390</f>
        <v>3724031.3999999985</v>
      </c>
      <c r="I390" s="14">
        <f>H390/F390</f>
        <v>0.14999999999999994</v>
      </c>
    </row>
    <row r="391" spans="1:9" x14ac:dyDescent="0.25">
      <c r="A391" s="34">
        <v>2912</v>
      </c>
      <c r="B391" s="10">
        <v>43901</v>
      </c>
      <c r="C391" s="11" t="s">
        <v>9</v>
      </c>
      <c r="D391" s="9">
        <v>9</v>
      </c>
      <c r="E391" s="12">
        <v>11185</v>
      </c>
      <c r="F391" s="13">
        <v>3224448</v>
      </c>
      <c r="G391" s="13">
        <v>2805269.76</v>
      </c>
      <c r="H391" s="13">
        <f>F391-G391</f>
        <v>419178.24000000022</v>
      </c>
      <c r="I391" s="14">
        <f>H391/F391</f>
        <v>0.13000000000000006</v>
      </c>
    </row>
    <row r="392" spans="1:9" x14ac:dyDescent="0.25">
      <c r="A392" s="34">
        <v>2912</v>
      </c>
      <c r="B392" s="10">
        <v>43901</v>
      </c>
      <c r="C392" s="11" t="s">
        <v>9</v>
      </c>
      <c r="D392" s="9">
        <v>7</v>
      </c>
      <c r="E392" s="12">
        <v>10449</v>
      </c>
      <c r="F392" s="13">
        <v>89112086</v>
      </c>
      <c r="G392" s="13">
        <v>84656481.700000003</v>
      </c>
      <c r="H392" s="13">
        <f>F392-G392</f>
        <v>4455604.299999997</v>
      </c>
      <c r="I392" s="14">
        <f>H392/F392</f>
        <v>4.9999999999999968E-2</v>
      </c>
    </row>
    <row r="393" spans="1:9" x14ac:dyDescent="0.25">
      <c r="A393" s="34">
        <v>42243</v>
      </c>
      <c r="B393" s="10">
        <v>43901</v>
      </c>
      <c r="C393" s="11" t="s">
        <v>10</v>
      </c>
      <c r="D393" s="9">
        <v>42</v>
      </c>
      <c r="E393" s="12">
        <v>10929</v>
      </c>
      <c r="F393" s="13">
        <v>11121642</v>
      </c>
      <c r="G393" s="13">
        <v>9453395.6999999993</v>
      </c>
      <c r="H393" s="13">
        <f>F393-G393</f>
        <v>1668246.3000000007</v>
      </c>
      <c r="I393" s="14">
        <f>H393/F393</f>
        <v>0.15000000000000008</v>
      </c>
    </row>
    <row r="394" spans="1:9" x14ac:dyDescent="0.25">
      <c r="A394" s="34">
        <v>42243</v>
      </c>
      <c r="B394" s="10">
        <v>43901</v>
      </c>
      <c r="C394" s="11" t="s">
        <v>10</v>
      </c>
      <c r="D394" s="9">
        <v>19</v>
      </c>
      <c r="E394" s="12">
        <v>10013</v>
      </c>
      <c r="F394" s="13">
        <v>86583</v>
      </c>
      <c r="G394" s="13">
        <v>73595.55</v>
      </c>
      <c r="H394" s="13">
        <f>F394-G394</f>
        <v>12987.449999999997</v>
      </c>
      <c r="I394" s="14">
        <f>H394/F394</f>
        <v>0.14999999999999997</v>
      </c>
    </row>
    <row r="395" spans="1:9" x14ac:dyDescent="0.25">
      <c r="A395" s="34">
        <v>46631</v>
      </c>
      <c r="B395" s="10">
        <v>43901</v>
      </c>
      <c r="C395" s="11" t="s">
        <v>13</v>
      </c>
      <c r="D395" s="9">
        <v>39</v>
      </c>
      <c r="E395" s="12">
        <v>11226</v>
      </c>
      <c r="F395" s="13">
        <v>5433636</v>
      </c>
      <c r="G395" s="13">
        <v>5107617.84</v>
      </c>
      <c r="H395" s="13">
        <f>F395-G395</f>
        <v>326018.16000000015</v>
      </c>
      <c r="I395" s="14">
        <f>H395/F395</f>
        <v>6.0000000000000026E-2</v>
      </c>
    </row>
    <row r="396" spans="1:9" x14ac:dyDescent="0.25">
      <c r="A396" s="34">
        <v>17152</v>
      </c>
      <c r="B396" s="10">
        <v>43902</v>
      </c>
      <c r="C396" s="11" t="s">
        <v>12</v>
      </c>
      <c r="D396" s="9">
        <v>32</v>
      </c>
      <c r="E396" s="12">
        <v>10425</v>
      </c>
      <c r="F396" s="13">
        <v>1984788</v>
      </c>
      <c r="G396" s="13">
        <v>1687069.8</v>
      </c>
      <c r="H396" s="13">
        <f>F396-G396</f>
        <v>297718.19999999995</v>
      </c>
      <c r="I396" s="14">
        <f>H396/F396</f>
        <v>0.14999999999999997</v>
      </c>
    </row>
    <row r="397" spans="1:9" x14ac:dyDescent="0.25">
      <c r="A397" s="34">
        <v>23584</v>
      </c>
      <c r="B397" s="10">
        <v>43902</v>
      </c>
      <c r="C397" s="11" t="s">
        <v>11</v>
      </c>
      <c r="D397" s="9">
        <v>14</v>
      </c>
      <c r="E397" s="12">
        <v>10589</v>
      </c>
      <c r="F397" s="13">
        <v>18006912</v>
      </c>
      <c r="G397" s="13">
        <v>16026151.68</v>
      </c>
      <c r="H397" s="13">
        <f>F397-G397</f>
        <v>1980760.3200000003</v>
      </c>
      <c r="I397" s="14">
        <f>H397/F397</f>
        <v>0.11000000000000001</v>
      </c>
    </row>
    <row r="398" spans="1:9" x14ac:dyDescent="0.25">
      <c r="A398" s="34">
        <v>32067</v>
      </c>
      <c r="B398" s="10">
        <v>43902</v>
      </c>
      <c r="C398" s="11" t="s">
        <v>12</v>
      </c>
      <c r="D398" s="9">
        <v>27</v>
      </c>
      <c r="E398" s="12">
        <v>11060</v>
      </c>
      <c r="F398" s="13">
        <v>14287266</v>
      </c>
      <c r="G398" s="13">
        <v>14251569</v>
      </c>
      <c r="H398" s="13">
        <f>F398-G398</f>
        <v>35697</v>
      </c>
      <c r="I398" s="14">
        <f>H398/F398</f>
        <v>2.498518610908483E-3</v>
      </c>
    </row>
    <row r="399" spans="1:9" x14ac:dyDescent="0.25">
      <c r="A399" s="34">
        <v>44099</v>
      </c>
      <c r="B399" s="10">
        <v>43902</v>
      </c>
      <c r="C399" s="11" t="s">
        <v>10</v>
      </c>
      <c r="D399" s="9">
        <v>34</v>
      </c>
      <c r="E399" s="12">
        <v>10662</v>
      </c>
      <c r="F399" s="13">
        <v>7506996</v>
      </c>
      <c r="G399" s="13">
        <v>6531086.5199999996</v>
      </c>
      <c r="H399" s="13">
        <f>F399-G399</f>
        <v>975909.48000000045</v>
      </c>
      <c r="I399" s="14">
        <f>H399/F399</f>
        <v>0.13000000000000006</v>
      </c>
    </row>
    <row r="400" spans="1:9" x14ac:dyDescent="0.25">
      <c r="A400" s="34">
        <v>44099</v>
      </c>
      <c r="B400" s="10">
        <v>43902</v>
      </c>
      <c r="C400" s="11" t="s">
        <v>10</v>
      </c>
      <c r="D400" s="9">
        <v>19</v>
      </c>
      <c r="E400" s="12">
        <v>11016</v>
      </c>
      <c r="F400" s="13">
        <v>52364</v>
      </c>
      <c r="G400" s="13">
        <v>45556.68</v>
      </c>
      <c r="H400" s="13">
        <f>F400-G400</f>
        <v>6807.32</v>
      </c>
      <c r="I400" s="14">
        <f>H400/F400</f>
        <v>0.13</v>
      </c>
    </row>
    <row r="401" spans="1:9" x14ac:dyDescent="0.25">
      <c r="A401" s="34">
        <v>20194</v>
      </c>
      <c r="B401" s="10">
        <v>43903</v>
      </c>
      <c r="C401" s="11" t="s">
        <v>12</v>
      </c>
      <c r="D401" s="9">
        <v>10</v>
      </c>
      <c r="E401" s="12">
        <v>10360</v>
      </c>
      <c r="F401" s="13">
        <v>103224</v>
      </c>
      <c r="G401" s="13">
        <v>98062.8</v>
      </c>
      <c r="H401" s="13">
        <f>F401-G401</f>
        <v>5161.1999999999971</v>
      </c>
      <c r="I401" s="14">
        <f>H401/F401</f>
        <v>4.9999999999999975E-2</v>
      </c>
    </row>
    <row r="402" spans="1:9" x14ac:dyDescent="0.25">
      <c r="A402" s="34">
        <v>29607</v>
      </c>
      <c r="B402" s="10">
        <v>43903</v>
      </c>
      <c r="C402" s="11" t="s">
        <v>10</v>
      </c>
      <c r="D402" s="9">
        <v>20</v>
      </c>
      <c r="E402" s="12">
        <v>11184</v>
      </c>
      <c r="F402" s="13">
        <v>152272</v>
      </c>
      <c r="G402" s="13">
        <v>132476.64000000001</v>
      </c>
      <c r="H402" s="13">
        <f>F402-G402</f>
        <v>19795.359999999986</v>
      </c>
      <c r="I402" s="14">
        <f>H402/F402</f>
        <v>0.12999999999999992</v>
      </c>
    </row>
    <row r="403" spans="1:9" x14ac:dyDescent="0.25">
      <c r="A403" s="34">
        <v>35173</v>
      </c>
      <c r="B403" s="10">
        <v>43903</v>
      </c>
      <c r="C403" s="11" t="s">
        <v>13</v>
      </c>
      <c r="D403" s="9">
        <v>13</v>
      </c>
      <c r="E403" s="12">
        <v>11009</v>
      </c>
      <c r="F403" s="13">
        <v>7419229</v>
      </c>
      <c r="G403" s="13">
        <v>7042841</v>
      </c>
      <c r="H403" s="13">
        <f>F403-G403</f>
        <v>376388</v>
      </c>
      <c r="I403" s="14">
        <f>H403/F403</f>
        <v>5.0731416970685228E-2</v>
      </c>
    </row>
    <row r="404" spans="1:9" x14ac:dyDescent="0.25">
      <c r="A404" s="34">
        <v>35173</v>
      </c>
      <c r="B404" s="10">
        <v>43903</v>
      </c>
      <c r="C404" s="11" t="s">
        <v>13</v>
      </c>
      <c r="D404" s="9">
        <v>29</v>
      </c>
      <c r="E404" s="12">
        <v>10167</v>
      </c>
      <c r="F404" s="13">
        <v>34083552</v>
      </c>
      <c r="G404" s="13">
        <v>32379374.399999999</v>
      </c>
      <c r="H404" s="13">
        <f>F404-G404</f>
        <v>1704177.6000000015</v>
      </c>
      <c r="I404" s="14">
        <f>H404/F404</f>
        <v>5.0000000000000044E-2</v>
      </c>
    </row>
    <row r="405" spans="1:9" x14ac:dyDescent="0.25">
      <c r="A405" s="34">
        <v>2022</v>
      </c>
      <c r="B405" s="10">
        <v>43904</v>
      </c>
      <c r="C405" s="11" t="s">
        <v>11</v>
      </c>
      <c r="D405" s="9">
        <v>45</v>
      </c>
      <c r="E405" s="12">
        <v>10635</v>
      </c>
      <c r="F405" s="13">
        <v>1135625</v>
      </c>
      <c r="G405" s="13">
        <v>965281.25</v>
      </c>
      <c r="H405" s="13">
        <f>F405-G405</f>
        <v>170343.75</v>
      </c>
      <c r="I405" s="14">
        <f>H405/F405</f>
        <v>0.15</v>
      </c>
    </row>
    <row r="406" spans="1:9" x14ac:dyDescent="0.25">
      <c r="A406" s="34">
        <v>14784</v>
      </c>
      <c r="B406" s="10">
        <v>43904</v>
      </c>
      <c r="C406" s="11" t="s">
        <v>10</v>
      </c>
      <c r="D406" s="9">
        <v>43</v>
      </c>
      <c r="E406" s="12">
        <v>10611</v>
      </c>
      <c r="F406" s="13">
        <v>13785883</v>
      </c>
      <c r="G406" s="13">
        <v>12269435.869999999</v>
      </c>
      <c r="H406" s="13">
        <f>F406-G406</f>
        <v>1516447.1300000008</v>
      </c>
      <c r="I406" s="14">
        <f>H406/F406</f>
        <v>0.11000000000000006</v>
      </c>
    </row>
    <row r="407" spans="1:9" x14ac:dyDescent="0.25">
      <c r="A407" s="34">
        <v>27490</v>
      </c>
      <c r="B407" s="10">
        <v>43904</v>
      </c>
      <c r="C407" s="11" t="s">
        <v>13</v>
      </c>
      <c r="D407" s="9">
        <v>18</v>
      </c>
      <c r="E407" s="12">
        <v>10546</v>
      </c>
      <c r="F407" s="13">
        <v>3599316</v>
      </c>
      <c r="G407" s="13">
        <v>3059418.6</v>
      </c>
      <c r="H407" s="13">
        <f>F407-G407</f>
        <v>539897.39999999991</v>
      </c>
      <c r="I407" s="14">
        <f>H407/F407</f>
        <v>0.14999999999999997</v>
      </c>
    </row>
    <row r="408" spans="1:9" x14ac:dyDescent="0.25">
      <c r="A408" s="34">
        <v>43138</v>
      </c>
      <c r="B408" s="10">
        <v>43904</v>
      </c>
      <c r="C408" s="11" t="s">
        <v>9</v>
      </c>
      <c r="D408" s="9">
        <v>43</v>
      </c>
      <c r="E408" s="12">
        <v>11021</v>
      </c>
      <c r="F408" s="13">
        <v>854152</v>
      </c>
      <c r="G408" s="13">
        <v>743112.24</v>
      </c>
      <c r="H408" s="13">
        <f>F408-G408</f>
        <v>111039.76000000001</v>
      </c>
      <c r="I408" s="14">
        <f>H408/F408</f>
        <v>0.13</v>
      </c>
    </row>
    <row r="409" spans="1:9" x14ac:dyDescent="0.25">
      <c r="A409" s="34">
        <v>43138</v>
      </c>
      <c r="B409" s="10">
        <v>43904</v>
      </c>
      <c r="C409" s="11" t="s">
        <v>9</v>
      </c>
      <c r="D409" s="9">
        <v>50</v>
      </c>
      <c r="E409" s="12">
        <v>10826</v>
      </c>
      <c r="F409" s="13">
        <v>5040.58</v>
      </c>
      <c r="G409" s="13">
        <v>4586.9277999999995</v>
      </c>
      <c r="H409" s="13">
        <f>F409-G409</f>
        <v>453.65220000000045</v>
      </c>
      <c r="I409" s="14">
        <f>H409/F409</f>
        <v>9.0000000000000094E-2</v>
      </c>
    </row>
    <row r="410" spans="1:9" x14ac:dyDescent="0.25">
      <c r="A410" s="34">
        <v>17571</v>
      </c>
      <c r="B410" s="10">
        <v>43905</v>
      </c>
      <c r="C410" s="11" t="s">
        <v>13</v>
      </c>
      <c r="D410" s="9">
        <v>50</v>
      </c>
      <c r="E410" s="12">
        <v>10859</v>
      </c>
      <c r="F410" s="13">
        <v>1283.4000000000001</v>
      </c>
      <c r="G410" s="13">
        <v>1155.0600000000002</v>
      </c>
      <c r="H410" s="13">
        <f>F410-G410</f>
        <v>128.33999999999992</v>
      </c>
      <c r="I410" s="14">
        <f>H410/F410</f>
        <v>9.9999999999999922E-2</v>
      </c>
    </row>
    <row r="411" spans="1:9" x14ac:dyDescent="0.25">
      <c r="A411" s="34">
        <v>17571</v>
      </c>
      <c r="B411" s="10">
        <v>43905</v>
      </c>
      <c r="C411" s="11" t="s">
        <v>13</v>
      </c>
      <c r="D411" s="9">
        <v>32</v>
      </c>
      <c r="E411" s="12">
        <v>10988</v>
      </c>
      <c r="F411" s="13">
        <v>581696</v>
      </c>
      <c r="G411" s="13">
        <v>546794.23999999999</v>
      </c>
      <c r="H411" s="13">
        <f>F411-G411</f>
        <v>34901.760000000009</v>
      </c>
      <c r="I411" s="14">
        <f>H411/F411</f>
        <v>6.0000000000000019E-2</v>
      </c>
    </row>
    <row r="412" spans="1:9" x14ac:dyDescent="0.25">
      <c r="A412" s="34">
        <v>19207</v>
      </c>
      <c r="B412" s="10">
        <v>43905</v>
      </c>
      <c r="C412" s="11" t="s">
        <v>13</v>
      </c>
      <c r="D412" s="9">
        <v>23</v>
      </c>
      <c r="E412" s="12">
        <v>10198</v>
      </c>
      <c r="F412" s="13">
        <v>446292</v>
      </c>
      <c r="G412" s="13">
        <v>397199.88</v>
      </c>
      <c r="H412" s="13">
        <f>F412-G412</f>
        <v>49092.119999999995</v>
      </c>
      <c r="I412" s="14">
        <f>H412/F412</f>
        <v>0.10999999999999999</v>
      </c>
    </row>
    <row r="413" spans="1:9" x14ac:dyDescent="0.25">
      <c r="A413" s="34">
        <v>19207</v>
      </c>
      <c r="B413" s="10">
        <v>43905</v>
      </c>
      <c r="C413" s="11" t="s">
        <v>13</v>
      </c>
      <c r="D413" s="9">
        <v>11</v>
      </c>
      <c r="E413" s="12">
        <v>10235</v>
      </c>
      <c r="F413" s="13">
        <v>128966</v>
      </c>
      <c r="G413" s="13">
        <v>126334</v>
      </c>
      <c r="H413" s="13">
        <f>F413-G413</f>
        <v>2632</v>
      </c>
      <c r="I413" s="14">
        <f>H413/F413</f>
        <v>2.0408479754353861E-2</v>
      </c>
    </row>
    <row r="414" spans="1:9" x14ac:dyDescent="0.25">
      <c r="A414" s="34">
        <v>21223</v>
      </c>
      <c r="B414" s="10">
        <v>43905</v>
      </c>
      <c r="C414" s="11" t="s">
        <v>13</v>
      </c>
      <c r="D414" s="9">
        <v>3</v>
      </c>
      <c r="E414" s="12">
        <v>10603</v>
      </c>
      <c r="F414" s="13">
        <v>196774</v>
      </c>
      <c r="G414" s="13">
        <v>167257.9</v>
      </c>
      <c r="H414" s="13">
        <f>F414-G414</f>
        <v>29516.100000000006</v>
      </c>
      <c r="I414" s="14">
        <f>H414/F414</f>
        <v>0.15000000000000002</v>
      </c>
    </row>
    <row r="415" spans="1:9" x14ac:dyDescent="0.25">
      <c r="A415" s="34">
        <v>21223</v>
      </c>
      <c r="B415" s="10">
        <v>43905</v>
      </c>
      <c r="C415" s="11" t="s">
        <v>13</v>
      </c>
      <c r="D415" s="9">
        <v>8</v>
      </c>
      <c r="E415" s="12">
        <v>10374</v>
      </c>
      <c r="F415" s="13">
        <v>290.67</v>
      </c>
      <c r="G415" s="13">
        <v>255.78960000000001</v>
      </c>
      <c r="H415" s="13">
        <f>F415-G415</f>
        <v>34.880400000000009</v>
      </c>
      <c r="I415" s="14">
        <f>H415/F415</f>
        <v>0.12000000000000002</v>
      </c>
    </row>
    <row r="416" spans="1:9" x14ac:dyDescent="0.25">
      <c r="A416" s="34">
        <v>21607</v>
      </c>
      <c r="B416" s="10">
        <v>43905</v>
      </c>
      <c r="C416" s="11" t="s">
        <v>13</v>
      </c>
      <c r="D416" s="9">
        <v>17</v>
      </c>
      <c r="E416" s="12">
        <v>10386</v>
      </c>
      <c r="F416" s="13">
        <v>3665965</v>
      </c>
      <c r="G416" s="13">
        <v>3116070.25</v>
      </c>
      <c r="H416" s="13">
        <f>F416-G416</f>
        <v>549894.75</v>
      </c>
      <c r="I416" s="14">
        <f>H416/F416</f>
        <v>0.15</v>
      </c>
    </row>
    <row r="417" spans="1:9" x14ac:dyDescent="0.25">
      <c r="A417" s="34">
        <v>52995</v>
      </c>
      <c r="B417" s="10">
        <v>43905</v>
      </c>
      <c r="C417" s="11" t="s">
        <v>13</v>
      </c>
      <c r="D417" s="9">
        <v>8</v>
      </c>
      <c r="E417" s="12">
        <v>10327</v>
      </c>
      <c r="F417" s="13">
        <v>17262</v>
      </c>
      <c r="G417" s="13">
        <v>16128</v>
      </c>
      <c r="H417" s="13">
        <f>F417-G417</f>
        <v>1134</v>
      </c>
      <c r="I417" s="14">
        <f>H417/F417</f>
        <v>6.569343065693431E-2</v>
      </c>
    </row>
    <row r="418" spans="1:9" x14ac:dyDescent="0.25">
      <c r="A418" s="34">
        <v>53571</v>
      </c>
      <c r="B418" s="10">
        <v>43905</v>
      </c>
      <c r="C418" s="11" t="s">
        <v>13</v>
      </c>
      <c r="D418" s="9">
        <v>21</v>
      </c>
      <c r="E418" s="12">
        <v>10580</v>
      </c>
      <c r="F418" s="13">
        <v>1420482</v>
      </c>
      <c r="G418" s="13">
        <v>1207409.7</v>
      </c>
      <c r="H418" s="13">
        <f>F418-G418</f>
        <v>213072.30000000005</v>
      </c>
      <c r="I418" s="14">
        <f>H418/F418</f>
        <v>0.15000000000000002</v>
      </c>
    </row>
    <row r="419" spans="1:9" x14ac:dyDescent="0.25">
      <c r="A419" s="34">
        <v>4515</v>
      </c>
      <c r="B419" s="10">
        <v>43906</v>
      </c>
      <c r="C419" s="11" t="s">
        <v>11</v>
      </c>
      <c r="D419" s="9">
        <v>7</v>
      </c>
      <c r="E419" s="12">
        <v>10311</v>
      </c>
      <c r="F419" s="13">
        <v>5419456</v>
      </c>
      <c r="G419" s="13">
        <v>4906537.5999999996</v>
      </c>
      <c r="H419" s="13">
        <f>F419-G419</f>
        <v>512918.40000000037</v>
      </c>
      <c r="I419" s="14">
        <f>H419/F419</f>
        <v>9.4643890456902011E-2</v>
      </c>
    </row>
    <row r="420" spans="1:9" x14ac:dyDescent="0.25">
      <c r="A420" s="34">
        <v>18112</v>
      </c>
      <c r="B420" s="10">
        <v>43906</v>
      </c>
      <c r="C420" s="11" t="s">
        <v>13</v>
      </c>
      <c r="D420" s="9">
        <v>13</v>
      </c>
      <c r="E420" s="12">
        <v>11121</v>
      </c>
      <c r="F420" s="13">
        <v>53664</v>
      </c>
      <c r="G420" s="13">
        <v>46687.68</v>
      </c>
      <c r="H420" s="13">
        <f>F420-G420</f>
        <v>6976.32</v>
      </c>
      <c r="I420" s="14">
        <f>H420/F420</f>
        <v>0.13</v>
      </c>
    </row>
    <row r="421" spans="1:9" x14ac:dyDescent="0.25">
      <c r="A421" s="34">
        <v>55458</v>
      </c>
      <c r="B421" s="10">
        <v>43906</v>
      </c>
      <c r="C421" s="11" t="s">
        <v>12</v>
      </c>
      <c r="D421" s="9">
        <v>13</v>
      </c>
      <c r="E421" s="12">
        <v>11020</v>
      </c>
      <c r="F421" s="13">
        <v>1264818</v>
      </c>
      <c r="G421" s="13">
        <v>1075095.3</v>
      </c>
      <c r="H421" s="13">
        <f>F421-G421</f>
        <v>189722.69999999995</v>
      </c>
      <c r="I421" s="14">
        <f>H421/F421</f>
        <v>0.14999999999999997</v>
      </c>
    </row>
    <row r="422" spans="1:9" x14ac:dyDescent="0.25">
      <c r="A422" s="34">
        <v>55458</v>
      </c>
      <c r="B422" s="10">
        <v>43906</v>
      </c>
      <c r="C422" s="11" t="s">
        <v>12</v>
      </c>
      <c r="D422" s="9">
        <v>32</v>
      </c>
      <c r="E422" s="12">
        <v>10941</v>
      </c>
      <c r="F422" s="13">
        <v>698368</v>
      </c>
      <c r="G422" s="13">
        <v>593612.80000000005</v>
      </c>
      <c r="H422" s="13">
        <f>F422-G422</f>
        <v>104755.19999999995</v>
      </c>
      <c r="I422" s="14">
        <f>H422/F422</f>
        <v>0.14999999999999994</v>
      </c>
    </row>
    <row r="423" spans="1:9" x14ac:dyDescent="0.25">
      <c r="A423" s="34">
        <v>11202</v>
      </c>
      <c r="B423" s="10">
        <v>43907</v>
      </c>
      <c r="C423" s="11" t="s">
        <v>10</v>
      </c>
      <c r="D423" s="9">
        <v>8</v>
      </c>
      <c r="E423" s="12">
        <v>10929</v>
      </c>
      <c r="F423" s="13">
        <v>2118408</v>
      </c>
      <c r="G423" s="13">
        <v>1800646.8</v>
      </c>
      <c r="H423" s="13">
        <f>F423-G423</f>
        <v>317761.19999999995</v>
      </c>
      <c r="I423" s="14">
        <f>H423/F423</f>
        <v>0.14999999999999997</v>
      </c>
    </row>
    <row r="424" spans="1:9" x14ac:dyDescent="0.25">
      <c r="A424" s="34">
        <v>24672</v>
      </c>
      <c r="B424" s="10">
        <v>43907</v>
      </c>
      <c r="C424" s="11" t="s">
        <v>10</v>
      </c>
      <c r="D424" s="9">
        <v>37</v>
      </c>
      <c r="E424" s="12">
        <v>11122</v>
      </c>
      <c r="F424" s="13">
        <v>1285824</v>
      </c>
      <c r="G424" s="13">
        <v>1131525.1200000001</v>
      </c>
      <c r="H424" s="13">
        <f>F424-G424</f>
        <v>154298.87999999989</v>
      </c>
      <c r="I424" s="14">
        <f>H424/F424</f>
        <v>0.11999999999999991</v>
      </c>
    </row>
    <row r="425" spans="1:9" x14ac:dyDescent="0.25">
      <c r="A425" s="34">
        <v>24672</v>
      </c>
      <c r="B425" s="10">
        <v>43907</v>
      </c>
      <c r="C425" s="11" t="s">
        <v>10</v>
      </c>
      <c r="D425" s="9">
        <v>37</v>
      </c>
      <c r="E425" s="12">
        <v>11054</v>
      </c>
      <c r="F425" s="13">
        <v>8464788</v>
      </c>
      <c r="G425" s="13">
        <v>7702957.0800000001</v>
      </c>
      <c r="H425" s="13">
        <f>F425-G425</f>
        <v>761830.91999999993</v>
      </c>
      <c r="I425" s="14">
        <f>H425/F425</f>
        <v>0.09</v>
      </c>
    </row>
    <row r="426" spans="1:9" x14ac:dyDescent="0.25">
      <c r="A426" s="34">
        <v>24672</v>
      </c>
      <c r="B426" s="10">
        <v>43907</v>
      </c>
      <c r="C426" s="11" t="s">
        <v>10</v>
      </c>
      <c r="D426" s="9">
        <v>5</v>
      </c>
      <c r="E426" s="12">
        <v>10753</v>
      </c>
      <c r="F426" s="13">
        <v>22159</v>
      </c>
      <c r="G426" s="13">
        <v>22011</v>
      </c>
      <c r="H426" s="13">
        <f>F426-G426</f>
        <v>148</v>
      </c>
      <c r="I426" s="14">
        <f>H426/F426</f>
        <v>6.6790017600072207E-3</v>
      </c>
    </row>
    <row r="427" spans="1:9" x14ac:dyDescent="0.25">
      <c r="A427" s="34">
        <v>49953</v>
      </c>
      <c r="B427" s="10">
        <v>43907</v>
      </c>
      <c r="C427" s="11" t="s">
        <v>13</v>
      </c>
      <c r="D427" s="9">
        <v>36</v>
      </c>
      <c r="E427" s="12">
        <v>11133</v>
      </c>
      <c r="F427" s="13">
        <v>1469664</v>
      </c>
      <c r="G427" s="13">
        <v>1249214.3999999999</v>
      </c>
      <c r="H427" s="13">
        <f>F427-G427</f>
        <v>220449.60000000009</v>
      </c>
      <c r="I427" s="14">
        <f>H427/F427</f>
        <v>0.15000000000000005</v>
      </c>
    </row>
    <row r="428" spans="1:9" x14ac:dyDescent="0.25">
      <c r="A428" s="34">
        <v>49953</v>
      </c>
      <c r="B428" s="10">
        <v>43907</v>
      </c>
      <c r="C428" s="11" t="s">
        <v>13</v>
      </c>
      <c r="D428" s="9">
        <v>18</v>
      </c>
      <c r="E428" s="12">
        <v>10730</v>
      </c>
      <c r="F428" s="13">
        <v>1495728</v>
      </c>
      <c r="G428" s="13">
        <v>1420941.6</v>
      </c>
      <c r="H428" s="13">
        <f>F428-G428</f>
        <v>74786.399999999907</v>
      </c>
      <c r="I428" s="14">
        <f>H428/F428</f>
        <v>4.999999999999994E-2</v>
      </c>
    </row>
    <row r="429" spans="1:9" x14ac:dyDescent="0.25">
      <c r="A429" s="34">
        <v>55268</v>
      </c>
      <c r="B429" s="10">
        <v>43907</v>
      </c>
      <c r="C429" s="11" t="s">
        <v>12</v>
      </c>
      <c r="D429" s="9">
        <v>11</v>
      </c>
      <c r="E429" s="12">
        <v>10754</v>
      </c>
      <c r="F429" s="13">
        <v>431714</v>
      </c>
      <c r="G429" s="13">
        <v>384225.46</v>
      </c>
      <c r="H429" s="13">
        <f>F429-G429</f>
        <v>47488.539999999979</v>
      </c>
      <c r="I429" s="14">
        <f>H429/F429</f>
        <v>0.10999999999999995</v>
      </c>
    </row>
    <row r="430" spans="1:9" x14ac:dyDescent="0.25">
      <c r="A430" s="34">
        <v>322</v>
      </c>
      <c r="B430" s="10">
        <v>43908</v>
      </c>
      <c r="C430" s="11" t="s">
        <v>11</v>
      </c>
      <c r="D430" s="9">
        <v>20</v>
      </c>
      <c r="E430" s="12">
        <v>10654</v>
      </c>
      <c r="F430" s="13">
        <v>13869355</v>
      </c>
      <c r="G430" s="13">
        <v>12066338.85</v>
      </c>
      <c r="H430" s="13">
        <f>F430-G430</f>
        <v>1803016.1500000004</v>
      </c>
      <c r="I430" s="14">
        <f>H430/F430</f>
        <v>0.13000000000000003</v>
      </c>
    </row>
    <row r="431" spans="1:9" x14ac:dyDescent="0.25">
      <c r="A431" s="34">
        <v>322</v>
      </c>
      <c r="B431" s="10">
        <v>43908</v>
      </c>
      <c r="C431" s="11" t="s">
        <v>11</v>
      </c>
      <c r="D431" s="9">
        <v>46</v>
      </c>
      <c r="E431" s="12">
        <v>11247</v>
      </c>
      <c r="F431" s="13">
        <v>1877904</v>
      </c>
      <c r="G431" s="13">
        <v>1652555.52</v>
      </c>
      <c r="H431" s="13">
        <f>F431-G431</f>
        <v>225348.47999999998</v>
      </c>
      <c r="I431" s="14">
        <f>H431/F431</f>
        <v>0.12</v>
      </c>
    </row>
    <row r="432" spans="1:9" x14ac:dyDescent="0.25">
      <c r="A432" s="34">
        <v>26660</v>
      </c>
      <c r="B432" s="10">
        <v>43908</v>
      </c>
      <c r="C432" s="11" t="s">
        <v>10</v>
      </c>
      <c r="D432" s="9">
        <v>1</v>
      </c>
      <c r="E432" s="12">
        <v>10895</v>
      </c>
      <c r="F432" s="13">
        <v>54595</v>
      </c>
      <c r="G432" s="13">
        <v>51865.25</v>
      </c>
      <c r="H432" s="13">
        <f>F432-G432</f>
        <v>2729.75</v>
      </c>
      <c r="I432" s="14">
        <f>H432/F432</f>
        <v>0.05</v>
      </c>
    </row>
    <row r="433" spans="1:9" x14ac:dyDescent="0.25">
      <c r="A433" s="34">
        <v>324</v>
      </c>
      <c r="B433" s="10">
        <v>43909</v>
      </c>
      <c r="C433" s="11" t="s">
        <v>11</v>
      </c>
      <c r="D433" s="9">
        <v>25</v>
      </c>
      <c r="E433" s="12">
        <v>11099</v>
      </c>
      <c r="F433" s="13">
        <v>19377415</v>
      </c>
      <c r="G433" s="13">
        <v>19348925</v>
      </c>
      <c r="H433" s="13">
        <f>F433-G433</f>
        <v>28490</v>
      </c>
      <c r="I433" s="14">
        <f>H433/F433</f>
        <v>1.470268351067467E-3</v>
      </c>
    </row>
    <row r="434" spans="1:9" x14ac:dyDescent="0.25">
      <c r="A434" s="34">
        <v>1856</v>
      </c>
      <c r="B434" s="10">
        <v>43909</v>
      </c>
      <c r="C434" s="11" t="s">
        <v>13</v>
      </c>
      <c r="D434" s="9">
        <v>24</v>
      </c>
      <c r="E434" s="12">
        <v>10462</v>
      </c>
      <c r="F434" s="13">
        <v>8492568</v>
      </c>
      <c r="G434" s="13">
        <v>7218682.7999999998</v>
      </c>
      <c r="H434" s="13">
        <f>F434-G434</f>
        <v>1273885.2000000002</v>
      </c>
      <c r="I434" s="14">
        <f>H434/F434</f>
        <v>0.15000000000000002</v>
      </c>
    </row>
    <row r="435" spans="1:9" x14ac:dyDescent="0.25">
      <c r="A435" s="34">
        <v>1856</v>
      </c>
      <c r="B435" s="10">
        <v>43909</v>
      </c>
      <c r="C435" s="11" t="s">
        <v>13</v>
      </c>
      <c r="D435" s="9">
        <v>44</v>
      </c>
      <c r="E435" s="12">
        <v>11003</v>
      </c>
      <c r="F435" s="13">
        <v>22728596</v>
      </c>
      <c r="G435" s="13">
        <v>21592166.199999999</v>
      </c>
      <c r="H435" s="13">
        <f>F435-G435</f>
        <v>1136429.8000000007</v>
      </c>
      <c r="I435" s="14">
        <f>H435/F435</f>
        <v>5.0000000000000031E-2</v>
      </c>
    </row>
    <row r="436" spans="1:9" x14ac:dyDescent="0.25">
      <c r="A436" s="34">
        <v>1856</v>
      </c>
      <c r="B436" s="10">
        <v>43909</v>
      </c>
      <c r="C436" s="11" t="s">
        <v>13</v>
      </c>
      <c r="D436" s="9">
        <v>43</v>
      </c>
      <c r="E436" s="12">
        <v>10744</v>
      </c>
      <c r="F436" s="13">
        <v>23295551</v>
      </c>
      <c r="G436" s="13">
        <v>22130773.449999999</v>
      </c>
      <c r="H436" s="13">
        <f>F436-G436</f>
        <v>1164777.5500000007</v>
      </c>
      <c r="I436" s="14">
        <f>H436/F436</f>
        <v>5.0000000000000031E-2</v>
      </c>
    </row>
    <row r="437" spans="1:9" x14ac:dyDescent="0.25">
      <c r="A437" s="34">
        <v>24865</v>
      </c>
      <c r="B437" s="10">
        <v>43909</v>
      </c>
      <c r="C437" s="11" t="s">
        <v>12</v>
      </c>
      <c r="D437" s="9">
        <v>46</v>
      </c>
      <c r="E437" s="12">
        <v>10342</v>
      </c>
      <c r="F437" s="13">
        <v>1035414</v>
      </c>
      <c r="G437" s="13">
        <v>880101.9</v>
      </c>
      <c r="H437" s="13">
        <f>F437-G437</f>
        <v>155312.09999999998</v>
      </c>
      <c r="I437" s="14">
        <f>H437/F437</f>
        <v>0.14999999999999997</v>
      </c>
    </row>
    <row r="438" spans="1:9" x14ac:dyDescent="0.25">
      <c r="A438" s="34">
        <v>54534</v>
      </c>
      <c r="B438" s="10">
        <v>43909</v>
      </c>
      <c r="C438" s="11" t="s">
        <v>13</v>
      </c>
      <c r="D438" s="9">
        <v>16</v>
      </c>
      <c r="E438" s="12">
        <v>10013</v>
      </c>
      <c r="F438" s="13">
        <v>72912</v>
      </c>
      <c r="G438" s="13">
        <v>68537.279999999999</v>
      </c>
      <c r="H438" s="13">
        <f>F438-G438</f>
        <v>4374.7200000000012</v>
      </c>
      <c r="I438" s="14">
        <f>H438/F438</f>
        <v>6.0000000000000019E-2</v>
      </c>
    </row>
    <row r="439" spans="1:9" x14ac:dyDescent="0.25">
      <c r="A439" s="34">
        <v>26535</v>
      </c>
      <c r="B439" s="10">
        <v>43910</v>
      </c>
      <c r="C439" s="11" t="s">
        <v>13</v>
      </c>
      <c r="D439" s="9">
        <v>33</v>
      </c>
      <c r="E439" s="12">
        <v>10664</v>
      </c>
      <c r="F439" s="13">
        <v>814308</v>
      </c>
      <c r="G439" s="13">
        <v>765449.52</v>
      </c>
      <c r="H439" s="13">
        <f>F439-G439</f>
        <v>48858.479999999981</v>
      </c>
      <c r="I439" s="14">
        <f>H439/F439</f>
        <v>5.9999999999999977E-2</v>
      </c>
    </row>
    <row r="440" spans="1:9" x14ac:dyDescent="0.25">
      <c r="A440" s="34">
        <v>30051</v>
      </c>
      <c r="B440" s="10">
        <v>43910</v>
      </c>
      <c r="C440" s="11" t="s">
        <v>13</v>
      </c>
      <c r="D440" s="9">
        <v>42</v>
      </c>
      <c r="E440" s="12">
        <v>10382</v>
      </c>
      <c r="F440" s="13">
        <v>134952</v>
      </c>
      <c r="G440" s="13">
        <v>126854.88</v>
      </c>
      <c r="H440" s="13">
        <f>F440-G440</f>
        <v>8097.1199999999953</v>
      </c>
      <c r="I440" s="14">
        <f>H440/F440</f>
        <v>5.9999999999999963E-2</v>
      </c>
    </row>
    <row r="441" spans="1:9" x14ac:dyDescent="0.25">
      <c r="A441" s="34">
        <v>49510</v>
      </c>
      <c r="B441" s="10">
        <v>43910</v>
      </c>
      <c r="C441" s="11" t="s">
        <v>11</v>
      </c>
      <c r="D441" s="9">
        <v>16</v>
      </c>
      <c r="E441" s="12">
        <v>10383</v>
      </c>
      <c r="F441" s="13">
        <v>271752</v>
      </c>
      <c r="G441" s="13">
        <v>230989.2</v>
      </c>
      <c r="H441" s="13">
        <f>F441-G441</f>
        <v>40762.799999999988</v>
      </c>
      <c r="I441" s="14">
        <f>H441/F441</f>
        <v>0.14999999999999997</v>
      </c>
    </row>
    <row r="442" spans="1:9" x14ac:dyDescent="0.25">
      <c r="A442" s="34">
        <v>55073</v>
      </c>
      <c r="B442" s="10">
        <v>43910</v>
      </c>
      <c r="C442" s="11" t="s">
        <v>9</v>
      </c>
      <c r="D442" s="9">
        <v>40</v>
      </c>
      <c r="E442" s="12">
        <v>11061</v>
      </c>
      <c r="F442" s="13">
        <v>12416825</v>
      </c>
      <c r="G442" s="13">
        <v>11795983.75</v>
      </c>
      <c r="H442" s="13">
        <f>F442-G442</f>
        <v>620841.25</v>
      </c>
      <c r="I442" s="14">
        <f>H442/F442</f>
        <v>0.05</v>
      </c>
    </row>
    <row r="443" spans="1:9" x14ac:dyDescent="0.25">
      <c r="A443" s="34">
        <v>58051</v>
      </c>
      <c r="B443" s="10">
        <v>43910</v>
      </c>
      <c r="C443" s="11" t="s">
        <v>12</v>
      </c>
      <c r="D443" s="9">
        <v>6</v>
      </c>
      <c r="E443" s="12">
        <v>10668</v>
      </c>
      <c r="F443" s="13">
        <v>1774396</v>
      </c>
      <c r="G443" s="13">
        <v>1579212.44</v>
      </c>
      <c r="H443" s="13">
        <f>F443-G443</f>
        <v>195183.56000000006</v>
      </c>
      <c r="I443" s="14">
        <f>H443/F443</f>
        <v>0.11000000000000003</v>
      </c>
    </row>
    <row r="444" spans="1:9" x14ac:dyDescent="0.25">
      <c r="A444" s="39">
        <v>121</v>
      </c>
      <c r="B444" s="10">
        <v>43911</v>
      </c>
      <c r="C444" s="32" t="s">
        <v>13</v>
      </c>
      <c r="D444" s="32">
        <v>1</v>
      </c>
      <c r="E444" s="32">
        <v>11255</v>
      </c>
      <c r="F444" s="54">
        <v>9999.99</v>
      </c>
      <c r="G444" s="54">
        <v>9999.99</v>
      </c>
      <c r="H444" s="40">
        <f>F444-G444</f>
        <v>0</v>
      </c>
      <c r="I444" s="41">
        <f>H444/F444</f>
        <v>0</v>
      </c>
    </row>
    <row r="445" spans="1:9" x14ac:dyDescent="0.25">
      <c r="A445" s="34">
        <v>4705</v>
      </c>
      <c r="B445" s="10">
        <v>43911</v>
      </c>
      <c r="C445" s="11" t="s">
        <v>13</v>
      </c>
      <c r="D445" s="9">
        <v>16</v>
      </c>
      <c r="E445" s="12">
        <v>10695</v>
      </c>
      <c r="F445" s="13">
        <v>715012</v>
      </c>
      <c r="G445" s="13">
        <v>672111.28</v>
      </c>
      <c r="H445" s="13">
        <f>F445-G445</f>
        <v>42900.719999999972</v>
      </c>
      <c r="I445" s="14">
        <f>H445/F445</f>
        <v>5.9999999999999963E-2</v>
      </c>
    </row>
    <row r="446" spans="1:9" x14ac:dyDescent="0.25">
      <c r="A446" s="34">
        <v>31586</v>
      </c>
      <c r="B446" s="10">
        <v>43911</v>
      </c>
      <c r="C446" s="11" t="s">
        <v>9</v>
      </c>
      <c r="D446" s="9">
        <v>22</v>
      </c>
      <c r="E446" s="12">
        <v>10487</v>
      </c>
      <c r="F446" s="13">
        <v>6211476</v>
      </c>
      <c r="G446" s="13">
        <v>5403984.1200000001</v>
      </c>
      <c r="H446" s="13">
        <f>F446-G446</f>
        <v>807491.87999999989</v>
      </c>
      <c r="I446" s="14">
        <f>H446/F446</f>
        <v>0.12999999999999998</v>
      </c>
    </row>
    <row r="447" spans="1:9" x14ac:dyDescent="0.25">
      <c r="A447" s="34">
        <v>31586</v>
      </c>
      <c r="B447" s="10">
        <v>43911</v>
      </c>
      <c r="C447" s="11" t="s">
        <v>9</v>
      </c>
      <c r="D447" s="9">
        <v>25</v>
      </c>
      <c r="E447" s="12">
        <v>10651</v>
      </c>
      <c r="F447" s="13">
        <v>2124139</v>
      </c>
      <c r="G447" s="13">
        <v>1996690.66</v>
      </c>
      <c r="H447" s="13">
        <f>F447-G447</f>
        <v>127448.34000000008</v>
      </c>
      <c r="I447" s="14">
        <f>H447/F447</f>
        <v>6.0000000000000039E-2</v>
      </c>
    </row>
    <row r="448" spans="1:9" x14ac:dyDescent="0.25">
      <c r="A448" s="34">
        <v>9826</v>
      </c>
      <c r="B448" s="10">
        <v>43912</v>
      </c>
      <c r="C448" s="11" t="s">
        <v>10</v>
      </c>
      <c r="D448" s="9">
        <v>7</v>
      </c>
      <c r="E448" s="12">
        <v>10757</v>
      </c>
      <c r="F448" s="13">
        <v>67298</v>
      </c>
      <c r="G448" s="13">
        <v>64312</v>
      </c>
      <c r="H448" s="13">
        <f>F448-G448</f>
        <v>2986</v>
      </c>
      <c r="I448" s="14">
        <f>H448/F448</f>
        <v>4.4369817825195397E-2</v>
      </c>
    </row>
    <row r="449" spans="1:9" x14ac:dyDescent="0.25">
      <c r="A449" s="34">
        <v>11301</v>
      </c>
      <c r="B449" s="10">
        <v>43912</v>
      </c>
      <c r="C449" s="11" t="s">
        <v>10</v>
      </c>
      <c r="D449" s="9">
        <v>29</v>
      </c>
      <c r="E449" s="12">
        <v>10775</v>
      </c>
      <c r="F449" s="13">
        <v>847134</v>
      </c>
      <c r="G449" s="13">
        <v>753949.26</v>
      </c>
      <c r="H449" s="13">
        <f>F449-G449</f>
        <v>93184.739999999991</v>
      </c>
      <c r="I449" s="14">
        <f>H449/F449</f>
        <v>0.10999999999999999</v>
      </c>
    </row>
    <row r="450" spans="1:9" x14ac:dyDescent="0.25">
      <c r="A450" s="34">
        <v>29926</v>
      </c>
      <c r="B450" s="10">
        <v>43912</v>
      </c>
      <c r="C450" s="11" t="s">
        <v>10</v>
      </c>
      <c r="D450" s="9">
        <v>9</v>
      </c>
      <c r="E450" s="12">
        <v>10911</v>
      </c>
      <c r="F450" s="13">
        <v>116064</v>
      </c>
      <c r="G450" s="13">
        <v>109100.16</v>
      </c>
      <c r="H450" s="13">
        <f>F450-G450</f>
        <v>6963.8399999999965</v>
      </c>
      <c r="I450" s="14">
        <f>H450/F450</f>
        <v>5.999999999999997E-2</v>
      </c>
    </row>
    <row r="451" spans="1:9" x14ac:dyDescent="0.25">
      <c r="A451" s="34">
        <v>3973</v>
      </c>
      <c r="B451" s="10">
        <v>43913</v>
      </c>
      <c r="C451" s="11" t="s">
        <v>13</v>
      </c>
      <c r="D451" s="9">
        <v>21</v>
      </c>
      <c r="E451" s="12">
        <v>10161</v>
      </c>
      <c r="F451" s="13">
        <v>1778112</v>
      </c>
      <c r="G451" s="13">
        <v>1671425.28</v>
      </c>
      <c r="H451" s="13">
        <f>F451-G451</f>
        <v>106686.71999999997</v>
      </c>
      <c r="I451" s="14">
        <f>H451/F451</f>
        <v>5.9999999999999984E-2</v>
      </c>
    </row>
    <row r="452" spans="1:9" x14ac:dyDescent="0.25">
      <c r="A452" s="34">
        <v>7941</v>
      </c>
      <c r="B452" s="10">
        <v>43913</v>
      </c>
      <c r="C452" s="11" t="s">
        <v>9</v>
      </c>
      <c r="D452" s="9">
        <v>50</v>
      </c>
      <c r="E452" s="12">
        <v>10900</v>
      </c>
      <c r="F452" s="13">
        <v>1663225</v>
      </c>
      <c r="G452" s="13">
        <v>1413741.25</v>
      </c>
      <c r="H452" s="13">
        <f>F452-G452</f>
        <v>249483.75</v>
      </c>
      <c r="I452" s="14">
        <f>H452/F452</f>
        <v>0.15</v>
      </c>
    </row>
    <row r="453" spans="1:9" x14ac:dyDescent="0.25">
      <c r="A453" s="34">
        <v>12352</v>
      </c>
      <c r="B453" s="10">
        <v>43913</v>
      </c>
      <c r="C453" s="11" t="s">
        <v>10</v>
      </c>
      <c r="D453" s="9">
        <v>5</v>
      </c>
      <c r="E453" s="12">
        <v>10480</v>
      </c>
      <c r="F453" s="13">
        <v>191395</v>
      </c>
      <c r="G453" s="13">
        <v>177205</v>
      </c>
      <c r="H453" s="13">
        <f>F453-G453</f>
        <v>14190</v>
      </c>
      <c r="I453" s="14">
        <f>H453/F453</f>
        <v>7.4139867812638788E-2</v>
      </c>
    </row>
    <row r="454" spans="1:9" x14ac:dyDescent="0.25">
      <c r="A454" s="34">
        <v>15616</v>
      </c>
      <c r="B454" s="10">
        <v>43913</v>
      </c>
      <c r="C454" s="11" t="s">
        <v>11</v>
      </c>
      <c r="D454" s="9">
        <v>12</v>
      </c>
      <c r="E454" s="12">
        <v>10251</v>
      </c>
      <c r="F454" s="13">
        <v>2528764</v>
      </c>
      <c r="G454" s="13">
        <v>2200024.6800000002</v>
      </c>
      <c r="H454" s="13">
        <f>F454-G454</f>
        <v>328739.31999999983</v>
      </c>
      <c r="I454" s="14">
        <f>H454/F454</f>
        <v>0.12999999999999992</v>
      </c>
    </row>
    <row r="455" spans="1:9" x14ac:dyDescent="0.25">
      <c r="A455" s="34">
        <v>15616</v>
      </c>
      <c r="B455" s="10">
        <v>43913</v>
      </c>
      <c r="C455" s="11" t="s">
        <v>11</v>
      </c>
      <c r="D455" s="9">
        <v>34</v>
      </c>
      <c r="E455" s="12">
        <v>10784</v>
      </c>
      <c r="F455" s="13">
        <v>736794</v>
      </c>
      <c r="G455" s="13">
        <v>699954.3</v>
      </c>
      <c r="H455" s="13">
        <f>F455-G455</f>
        <v>36839.699999999953</v>
      </c>
      <c r="I455" s="14">
        <f>H455/F455</f>
        <v>4.9999999999999933E-2</v>
      </c>
    </row>
    <row r="456" spans="1:9" x14ac:dyDescent="0.25">
      <c r="A456" s="34">
        <v>29921</v>
      </c>
      <c r="B456" s="10">
        <v>43913</v>
      </c>
      <c r="C456" s="11" t="s">
        <v>10</v>
      </c>
      <c r="D456" s="9">
        <v>33</v>
      </c>
      <c r="E456" s="12">
        <v>10543</v>
      </c>
      <c r="F456" s="13">
        <v>2595021</v>
      </c>
      <c r="G456" s="13">
        <v>2257668.27</v>
      </c>
      <c r="H456" s="13">
        <f>F456-G456</f>
        <v>337352.73</v>
      </c>
      <c r="I456" s="14">
        <f>H456/F456</f>
        <v>0.13</v>
      </c>
    </row>
    <row r="457" spans="1:9" x14ac:dyDescent="0.25">
      <c r="A457" s="34">
        <v>38853</v>
      </c>
      <c r="B457" s="10">
        <v>43913</v>
      </c>
      <c r="C457" s="11" t="s">
        <v>9</v>
      </c>
      <c r="D457" s="9">
        <v>13</v>
      </c>
      <c r="E457" s="12">
        <v>10057</v>
      </c>
      <c r="F457" s="13">
        <v>3860415</v>
      </c>
      <c r="G457" s="13">
        <v>3667394.25</v>
      </c>
      <c r="H457" s="13">
        <f>F457-G457</f>
        <v>193020.75</v>
      </c>
      <c r="I457" s="14">
        <f>H457/F457</f>
        <v>0.05</v>
      </c>
    </row>
    <row r="458" spans="1:9" x14ac:dyDescent="0.25">
      <c r="A458" s="34">
        <v>39655</v>
      </c>
      <c r="B458" s="10">
        <v>43913</v>
      </c>
      <c r="C458" s="11" t="s">
        <v>12</v>
      </c>
      <c r="D458" s="9">
        <v>35</v>
      </c>
      <c r="E458" s="12">
        <v>10679</v>
      </c>
      <c r="F458" s="13">
        <v>171614</v>
      </c>
      <c r="G458" s="13">
        <v>152736.46</v>
      </c>
      <c r="H458" s="13">
        <f>F458-G458</f>
        <v>18877.540000000008</v>
      </c>
      <c r="I458" s="14">
        <f>H458/F458</f>
        <v>0.11000000000000004</v>
      </c>
    </row>
    <row r="459" spans="1:9" x14ac:dyDescent="0.25">
      <c r="A459" s="34">
        <v>44261</v>
      </c>
      <c r="B459" s="10">
        <v>43913</v>
      </c>
      <c r="C459" s="11" t="s">
        <v>12</v>
      </c>
      <c r="D459" s="9">
        <v>31</v>
      </c>
      <c r="E459" s="12">
        <v>10518</v>
      </c>
      <c r="F459" s="13">
        <v>8482747</v>
      </c>
      <c r="G459" s="13">
        <v>7379989.8899999997</v>
      </c>
      <c r="H459" s="13">
        <f>F459-G459</f>
        <v>1102757.1100000003</v>
      </c>
      <c r="I459" s="14">
        <f>H459/F459</f>
        <v>0.13000000000000003</v>
      </c>
    </row>
    <row r="460" spans="1:9" x14ac:dyDescent="0.25">
      <c r="A460" s="34">
        <v>44261</v>
      </c>
      <c r="B460" s="10">
        <v>43913</v>
      </c>
      <c r="C460" s="11" t="s">
        <v>12</v>
      </c>
      <c r="D460" s="9">
        <v>10</v>
      </c>
      <c r="E460" s="12">
        <v>10097</v>
      </c>
      <c r="F460" s="13">
        <v>223138</v>
      </c>
      <c r="G460" s="13">
        <v>200824.2</v>
      </c>
      <c r="H460" s="13">
        <f>F460-G460</f>
        <v>22313.799999999988</v>
      </c>
      <c r="I460" s="14">
        <f>H460/F460</f>
        <v>9.999999999999995E-2</v>
      </c>
    </row>
    <row r="461" spans="1:9" x14ac:dyDescent="0.25">
      <c r="A461" s="34">
        <v>44261</v>
      </c>
      <c r="B461" s="10">
        <v>43913</v>
      </c>
      <c r="C461" s="11" t="s">
        <v>12</v>
      </c>
      <c r="D461" s="9">
        <v>34</v>
      </c>
      <c r="E461" s="12">
        <v>10935</v>
      </c>
      <c r="F461" s="13">
        <v>36694264</v>
      </c>
      <c r="G461" s="13">
        <v>33391780.240000002</v>
      </c>
      <c r="H461" s="13">
        <f>F461-G461</f>
        <v>3302483.7599999979</v>
      </c>
      <c r="I461" s="14">
        <f>H461/F461</f>
        <v>8.9999999999999941E-2</v>
      </c>
    </row>
    <row r="462" spans="1:9" x14ac:dyDescent="0.25">
      <c r="A462" s="34">
        <v>44261</v>
      </c>
      <c r="B462" s="10">
        <v>43913</v>
      </c>
      <c r="C462" s="11" t="s">
        <v>12</v>
      </c>
      <c r="D462" s="9">
        <v>1</v>
      </c>
      <c r="E462" s="12">
        <v>10848</v>
      </c>
      <c r="F462" s="13">
        <v>18543798</v>
      </c>
      <c r="G462" s="13">
        <v>17616608.100000001</v>
      </c>
      <c r="H462" s="13">
        <f>F462-G462</f>
        <v>927189.89999999851</v>
      </c>
      <c r="I462" s="14">
        <f>H462/F462</f>
        <v>4.999999999999992E-2</v>
      </c>
    </row>
    <row r="463" spans="1:9" x14ac:dyDescent="0.25">
      <c r="A463" s="34">
        <v>49634</v>
      </c>
      <c r="B463" s="10">
        <v>43913</v>
      </c>
      <c r="C463" s="11" t="s">
        <v>13</v>
      </c>
      <c r="D463" s="9">
        <v>3</v>
      </c>
      <c r="E463" s="12">
        <v>10763</v>
      </c>
      <c r="F463" s="13">
        <v>51264</v>
      </c>
      <c r="G463" s="13">
        <v>43574.400000000001</v>
      </c>
      <c r="H463" s="13">
        <f>F463-G463</f>
        <v>7689.5999999999985</v>
      </c>
      <c r="I463" s="14">
        <f>H463/F463</f>
        <v>0.14999999999999997</v>
      </c>
    </row>
    <row r="464" spans="1:9" x14ac:dyDescent="0.25">
      <c r="A464" s="34">
        <v>49634</v>
      </c>
      <c r="B464" s="10">
        <v>43913</v>
      </c>
      <c r="C464" s="11" t="s">
        <v>13</v>
      </c>
      <c r="D464" s="9">
        <v>45</v>
      </c>
      <c r="E464" s="12">
        <v>10207</v>
      </c>
      <c r="F464" s="13">
        <v>82944</v>
      </c>
      <c r="G464" s="13">
        <v>72161.279999999999</v>
      </c>
      <c r="H464" s="13">
        <f>F464-G464</f>
        <v>10782.720000000001</v>
      </c>
      <c r="I464" s="14">
        <f>H464/F464</f>
        <v>0.13</v>
      </c>
    </row>
    <row r="465" spans="1:9" x14ac:dyDescent="0.25">
      <c r="A465" s="34">
        <v>49634</v>
      </c>
      <c r="B465" s="10">
        <v>43913</v>
      </c>
      <c r="C465" s="11" t="s">
        <v>13</v>
      </c>
      <c r="D465" s="9">
        <v>39</v>
      </c>
      <c r="E465" s="12">
        <v>10243</v>
      </c>
      <c r="F465" s="13">
        <v>2295989</v>
      </c>
      <c r="G465" s="13">
        <v>2158229.66</v>
      </c>
      <c r="H465" s="13">
        <f>F465-G465</f>
        <v>137759.33999999985</v>
      </c>
      <c r="I465" s="14">
        <f>H465/F465</f>
        <v>5.9999999999999935E-2</v>
      </c>
    </row>
    <row r="466" spans="1:9" x14ac:dyDescent="0.25">
      <c r="A466" s="34">
        <v>1764</v>
      </c>
      <c r="B466" s="10">
        <v>43914</v>
      </c>
      <c r="C466" s="11" t="s">
        <v>11</v>
      </c>
      <c r="D466" s="9">
        <v>7</v>
      </c>
      <c r="E466" s="12">
        <v>10963</v>
      </c>
      <c r="F466" s="13">
        <v>35028</v>
      </c>
      <c r="G466" s="13">
        <v>32926.32</v>
      </c>
      <c r="H466" s="13">
        <f>F466-G466</f>
        <v>2101.6800000000003</v>
      </c>
      <c r="I466" s="14">
        <f>H466/F466</f>
        <v>6.0000000000000012E-2</v>
      </c>
    </row>
    <row r="467" spans="1:9" x14ac:dyDescent="0.25">
      <c r="A467" s="34">
        <v>5473</v>
      </c>
      <c r="B467" s="10">
        <v>43914</v>
      </c>
      <c r="C467" s="11" t="s">
        <v>13</v>
      </c>
      <c r="D467" s="9">
        <v>42</v>
      </c>
      <c r="E467" s="12">
        <v>10003</v>
      </c>
      <c r="F467" s="13">
        <v>2275896</v>
      </c>
      <c r="G467" s="13">
        <v>1980029.52</v>
      </c>
      <c r="H467" s="13">
        <f>F467-G467</f>
        <v>295866.48</v>
      </c>
      <c r="I467" s="14">
        <f>H467/F467</f>
        <v>0.13</v>
      </c>
    </row>
    <row r="468" spans="1:9" x14ac:dyDescent="0.25">
      <c r="A468" s="34">
        <v>9794</v>
      </c>
      <c r="B468" s="10">
        <v>43914</v>
      </c>
      <c r="C468" s="11" t="s">
        <v>13</v>
      </c>
      <c r="D468" s="9">
        <v>25</v>
      </c>
      <c r="E468" s="12">
        <v>10130</v>
      </c>
      <c r="F468" s="13">
        <v>72.75</v>
      </c>
      <c r="G468" s="13">
        <v>69.112499999999997</v>
      </c>
      <c r="H468" s="13">
        <f>F468-G468</f>
        <v>3.6375000000000028</v>
      </c>
      <c r="I468" s="14">
        <f>H468/F468</f>
        <v>5.0000000000000037E-2</v>
      </c>
    </row>
    <row r="469" spans="1:9" x14ac:dyDescent="0.25">
      <c r="A469" s="34">
        <v>16390</v>
      </c>
      <c r="B469" s="10">
        <v>43914</v>
      </c>
      <c r="C469" s="11" t="s">
        <v>10</v>
      </c>
      <c r="D469" s="9">
        <v>8</v>
      </c>
      <c r="E469" s="12">
        <v>10507</v>
      </c>
      <c r="F469" s="13">
        <v>486088</v>
      </c>
      <c r="G469" s="13">
        <v>456922.72</v>
      </c>
      <c r="H469" s="13">
        <f>F469-G469</f>
        <v>29165.280000000028</v>
      </c>
      <c r="I469" s="14">
        <f>H469/F469</f>
        <v>6.000000000000006E-2</v>
      </c>
    </row>
    <row r="470" spans="1:9" x14ac:dyDescent="0.25">
      <c r="A470" s="34">
        <v>46023</v>
      </c>
      <c r="B470" s="10">
        <v>43914</v>
      </c>
      <c r="C470" s="11" t="s">
        <v>13</v>
      </c>
      <c r="D470" s="9">
        <v>50</v>
      </c>
      <c r="E470" s="12">
        <v>10594</v>
      </c>
      <c r="F470" s="13">
        <v>581.91999999999996</v>
      </c>
      <c r="G470" s="13">
        <v>552.82399999999996</v>
      </c>
      <c r="H470" s="13">
        <f>F470-G470</f>
        <v>29.096000000000004</v>
      </c>
      <c r="I470" s="14">
        <f>H470/F470</f>
        <v>5.000000000000001E-2</v>
      </c>
    </row>
    <row r="471" spans="1:9" x14ac:dyDescent="0.25">
      <c r="A471" s="34">
        <v>11045</v>
      </c>
      <c r="B471" s="10">
        <v>43915</v>
      </c>
      <c r="C471" s="11" t="s">
        <v>10</v>
      </c>
      <c r="D471" s="9">
        <v>35</v>
      </c>
      <c r="E471" s="12">
        <v>11203</v>
      </c>
      <c r="F471" s="13">
        <v>433566</v>
      </c>
      <c r="G471" s="13">
        <v>368531.1</v>
      </c>
      <c r="H471" s="13">
        <f>F471-G471</f>
        <v>65034.900000000023</v>
      </c>
      <c r="I471" s="14">
        <f>H471/F471</f>
        <v>0.15000000000000005</v>
      </c>
    </row>
    <row r="472" spans="1:9" x14ac:dyDescent="0.25">
      <c r="A472" s="34">
        <v>3970</v>
      </c>
      <c r="B472" s="10">
        <v>43916</v>
      </c>
      <c r="C472" s="11" t="s">
        <v>10</v>
      </c>
      <c r="D472" s="9">
        <v>39</v>
      </c>
      <c r="E472" s="12">
        <v>10763</v>
      </c>
      <c r="F472" s="13">
        <v>666432</v>
      </c>
      <c r="G472" s="13">
        <v>579795.84</v>
      </c>
      <c r="H472" s="13">
        <f>F472-G472</f>
        <v>86636.160000000033</v>
      </c>
      <c r="I472" s="14">
        <f>H472/F472</f>
        <v>0.13000000000000006</v>
      </c>
    </row>
    <row r="473" spans="1:9" x14ac:dyDescent="0.25">
      <c r="A473" s="34">
        <v>3970</v>
      </c>
      <c r="B473" s="10">
        <v>43916</v>
      </c>
      <c r="C473" s="11" t="s">
        <v>10</v>
      </c>
      <c r="D473" s="9">
        <v>13</v>
      </c>
      <c r="E473" s="12">
        <v>11052</v>
      </c>
      <c r="F473" s="13">
        <v>2184614</v>
      </c>
      <c r="G473" s="13">
        <v>1944306.46</v>
      </c>
      <c r="H473" s="13">
        <f>F473-G473</f>
        <v>240307.54000000004</v>
      </c>
      <c r="I473" s="14">
        <f>H473/F473</f>
        <v>0.11000000000000001</v>
      </c>
    </row>
    <row r="474" spans="1:9" x14ac:dyDescent="0.25">
      <c r="A474" s="34">
        <v>6950</v>
      </c>
      <c r="B474" s="10">
        <v>43916</v>
      </c>
      <c r="C474" s="11" t="s">
        <v>9</v>
      </c>
      <c r="D474" s="9">
        <v>4</v>
      </c>
      <c r="E474" s="12">
        <v>10085</v>
      </c>
      <c r="F474" s="13">
        <v>955759</v>
      </c>
      <c r="G474" s="13">
        <v>918236</v>
      </c>
      <c r="H474" s="13">
        <f>F474-G474</f>
        <v>37523</v>
      </c>
      <c r="I474" s="14">
        <f>H474/F474</f>
        <v>3.9259897107952947E-2</v>
      </c>
    </row>
    <row r="475" spans="1:9" x14ac:dyDescent="0.25">
      <c r="A475" s="34">
        <v>24546</v>
      </c>
      <c r="B475" s="10">
        <v>43916</v>
      </c>
      <c r="C475" s="11" t="s">
        <v>11</v>
      </c>
      <c r="D475" s="9">
        <v>7</v>
      </c>
      <c r="E475" s="12">
        <v>10507</v>
      </c>
      <c r="F475" s="13">
        <v>485302</v>
      </c>
      <c r="G475" s="13">
        <v>412506.7</v>
      </c>
      <c r="H475" s="13">
        <f>F475-G475</f>
        <v>72795.299999999988</v>
      </c>
      <c r="I475" s="14">
        <f>H475/F475</f>
        <v>0.14999999999999997</v>
      </c>
    </row>
    <row r="476" spans="1:9" x14ac:dyDescent="0.25">
      <c r="A476" s="34">
        <v>41056</v>
      </c>
      <c r="B476" s="10">
        <v>43916</v>
      </c>
      <c r="C476" s="11" t="s">
        <v>11</v>
      </c>
      <c r="D476" s="9">
        <v>4</v>
      </c>
      <c r="E476" s="12">
        <v>10482</v>
      </c>
      <c r="F476" s="13">
        <v>1039592</v>
      </c>
      <c r="G476" s="13">
        <v>935632.8</v>
      </c>
      <c r="H476" s="13">
        <f>F476-G476</f>
        <v>103959.19999999995</v>
      </c>
      <c r="I476" s="14">
        <f>H476/F476</f>
        <v>9.999999999999995E-2</v>
      </c>
    </row>
    <row r="477" spans="1:9" x14ac:dyDescent="0.25">
      <c r="A477" s="34">
        <v>20995</v>
      </c>
      <c r="B477" s="10">
        <v>43917</v>
      </c>
      <c r="C477" s="11" t="s">
        <v>10</v>
      </c>
      <c r="D477" s="9">
        <v>37</v>
      </c>
      <c r="E477" s="12">
        <v>10305</v>
      </c>
      <c r="F477" s="13">
        <v>3862689</v>
      </c>
      <c r="G477" s="13">
        <v>3360539.43</v>
      </c>
      <c r="H477" s="13">
        <f>F477-G477</f>
        <v>502149.56999999983</v>
      </c>
      <c r="I477" s="14">
        <f>H477/F477</f>
        <v>0.12999999999999995</v>
      </c>
    </row>
    <row r="478" spans="1:9" x14ac:dyDescent="0.25">
      <c r="A478" s="34">
        <v>35814</v>
      </c>
      <c r="B478" s="10">
        <v>43917</v>
      </c>
      <c r="C478" s="11" t="s">
        <v>12</v>
      </c>
      <c r="D478" s="9">
        <v>11</v>
      </c>
      <c r="E478" s="12">
        <v>10378</v>
      </c>
      <c r="F478" s="13">
        <v>1861684</v>
      </c>
      <c r="G478" s="13">
        <v>1749982.96</v>
      </c>
      <c r="H478" s="13">
        <f>F478-G478</f>
        <v>111701.04000000004</v>
      </c>
      <c r="I478" s="14">
        <f>H478/F478</f>
        <v>6.0000000000000019E-2</v>
      </c>
    </row>
    <row r="479" spans="1:9" x14ac:dyDescent="0.25">
      <c r="A479" s="34">
        <v>55462</v>
      </c>
      <c r="B479" s="10">
        <v>43917</v>
      </c>
      <c r="C479" s="11" t="s">
        <v>10</v>
      </c>
      <c r="D479" s="9">
        <v>13</v>
      </c>
      <c r="E479" s="12">
        <v>10212</v>
      </c>
      <c r="F479" s="13">
        <v>457002</v>
      </c>
      <c r="G479" s="13">
        <v>388451.7</v>
      </c>
      <c r="H479" s="13">
        <f>F479-G479</f>
        <v>68550.299999999988</v>
      </c>
      <c r="I479" s="14">
        <f>H479/F479</f>
        <v>0.14999999999999997</v>
      </c>
    </row>
    <row r="480" spans="1:9" x14ac:dyDescent="0.25">
      <c r="A480" s="34">
        <v>55462</v>
      </c>
      <c r="B480" s="10">
        <v>43917</v>
      </c>
      <c r="C480" s="11" t="s">
        <v>10</v>
      </c>
      <c r="D480" s="9">
        <v>31</v>
      </c>
      <c r="E480" s="12">
        <v>10668</v>
      </c>
      <c r="F480" s="13">
        <v>7755346</v>
      </c>
      <c r="G480" s="13">
        <v>6747151.0199999996</v>
      </c>
      <c r="H480" s="13">
        <f>F480-G480</f>
        <v>1008194.9800000004</v>
      </c>
      <c r="I480" s="14">
        <f>H480/F480</f>
        <v>0.13000000000000006</v>
      </c>
    </row>
    <row r="481" spans="1:9" x14ac:dyDescent="0.25">
      <c r="A481" s="34">
        <v>55462</v>
      </c>
      <c r="B481" s="10">
        <v>43917</v>
      </c>
      <c r="C481" s="11" t="s">
        <v>10</v>
      </c>
      <c r="D481" s="9">
        <v>35</v>
      </c>
      <c r="E481" s="12">
        <v>10743</v>
      </c>
      <c r="F481" s="13">
        <v>18757735</v>
      </c>
      <c r="G481" s="13">
        <v>18079565</v>
      </c>
      <c r="H481" s="13">
        <f>F481-G481</f>
        <v>678170</v>
      </c>
      <c r="I481" s="14">
        <f>H481/F481</f>
        <v>3.6154151873880297E-2</v>
      </c>
    </row>
    <row r="482" spans="1:9" x14ac:dyDescent="0.25">
      <c r="A482" s="34">
        <v>10439</v>
      </c>
      <c r="B482" s="10">
        <v>43918</v>
      </c>
      <c r="C482" s="11" t="s">
        <v>13</v>
      </c>
      <c r="D482" s="9">
        <v>46</v>
      </c>
      <c r="E482" s="12">
        <v>10971</v>
      </c>
      <c r="F482" s="13">
        <v>1303332</v>
      </c>
      <c r="G482" s="13">
        <v>525132.07999999996</v>
      </c>
      <c r="H482" s="13">
        <f>F482-G482</f>
        <v>778199.92</v>
      </c>
      <c r="I482" s="14">
        <f>H482/F482</f>
        <v>0.59708494842449966</v>
      </c>
    </row>
    <row r="483" spans="1:9" x14ac:dyDescent="0.25">
      <c r="A483" s="34">
        <v>10439</v>
      </c>
      <c r="B483" s="10">
        <v>43918</v>
      </c>
      <c r="C483" s="11" t="s">
        <v>13</v>
      </c>
      <c r="D483" s="9">
        <v>41</v>
      </c>
      <c r="E483" s="12">
        <v>10509</v>
      </c>
      <c r="F483" s="13">
        <v>504751</v>
      </c>
      <c r="G483" s="13">
        <v>429038.35</v>
      </c>
      <c r="H483" s="13">
        <f>F483-G483</f>
        <v>75712.650000000023</v>
      </c>
      <c r="I483" s="14">
        <f>H483/F483</f>
        <v>0.15000000000000005</v>
      </c>
    </row>
    <row r="484" spans="1:9" x14ac:dyDescent="0.25">
      <c r="A484" s="34">
        <v>10439</v>
      </c>
      <c r="B484" s="10">
        <v>43918</v>
      </c>
      <c r="C484" s="11" t="s">
        <v>13</v>
      </c>
      <c r="D484" s="9">
        <v>27</v>
      </c>
      <c r="E484" s="12">
        <v>10190</v>
      </c>
      <c r="F484" s="13">
        <v>483786</v>
      </c>
      <c r="G484" s="13">
        <v>420893.82</v>
      </c>
      <c r="H484" s="13">
        <f>F484-G484</f>
        <v>62892.179999999993</v>
      </c>
      <c r="I484" s="14">
        <f>H484/F484</f>
        <v>0.12999999999999998</v>
      </c>
    </row>
    <row r="485" spans="1:9" x14ac:dyDescent="0.25">
      <c r="A485" s="34">
        <v>10439</v>
      </c>
      <c r="B485" s="10">
        <v>43918</v>
      </c>
      <c r="C485" s="11" t="s">
        <v>13</v>
      </c>
      <c r="D485" s="9">
        <v>30</v>
      </c>
      <c r="E485" s="12">
        <v>10249</v>
      </c>
      <c r="F485" s="13">
        <v>456336</v>
      </c>
      <c r="G485" s="13">
        <v>415265.76</v>
      </c>
      <c r="H485" s="13">
        <f>F485-G485</f>
        <v>41070.239999999991</v>
      </c>
      <c r="I485" s="14">
        <f>H485/F485</f>
        <v>8.9999999999999983E-2</v>
      </c>
    </row>
    <row r="486" spans="1:9" x14ac:dyDescent="0.25">
      <c r="A486" s="34">
        <v>18464</v>
      </c>
      <c r="B486" s="10">
        <v>43918</v>
      </c>
      <c r="C486" s="11" t="s">
        <v>12</v>
      </c>
      <c r="D486" s="9">
        <v>31</v>
      </c>
      <c r="E486" s="12">
        <v>11121</v>
      </c>
      <c r="F486" s="13">
        <v>127968</v>
      </c>
      <c r="G486" s="13">
        <v>108772.8</v>
      </c>
      <c r="H486" s="13">
        <f>F486-G486</f>
        <v>19195.199999999997</v>
      </c>
      <c r="I486" s="14">
        <f>H486/F486</f>
        <v>0.14999999999999997</v>
      </c>
    </row>
    <row r="487" spans="1:9" x14ac:dyDescent="0.25">
      <c r="A487" s="34">
        <v>18464</v>
      </c>
      <c r="B487" s="10">
        <v>43918</v>
      </c>
      <c r="C487" s="11" t="s">
        <v>12</v>
      </c>
      <c r="D487" s="9">
        <v>37</v>
      </c>
      <c r="E487" s="12">
        <v>10305</v>
      </c>
      <c r="F487" s="13">
        <v>4083909</v>
      </c>
      <c r="G487" s="13">
        <v>3634679.01</v>
      </c>
      <c r="H487" s="13">
        <f>F487-G487</f>
        <v>449229.99000000022</v>
      </c>
      <c r="I487" s="14">
        <f>H487/F487</f>
        <v>0.11000000000000006</v>
      </c>
    </row>
    <row r="488" spans="1:9" x14ac:dyDescent="0.25">
      <c r="A488" s="34">
        <v>18464</v>
      </c>
      <c r="B488" s="10">
        <v>43918</v>
      </c>
      <c r="C488" s="11" t="s">
        <v>12</v>
      </c>
      <c r="D488" s="9">
        <v>41</v>
      </c>
      <c r="E488" s="12">
        <v>10905</v>
      </c>
      <c r="F488" s="13">
        <v>673667</v>
      </c>
      <c r="G488" s="13">
        <v>633246.98</v>
      </c>
      <c r="H488" s="13">
        <f>F488-G488</f>
        <v>40420.020000000019</v>
      </c>
      <c r="I488" s="14">
        <f>H488/F488</f>
        <v>6.0000000000000026E-2</v>
      </c>
    </row>
    <row r="489" spans="1:9" x14ac:dyDescent="0.25">
      <c r="A489" s="34">
        <v>18464</v>
      </c>
      <c r="B489" s="10">
        <v>43918</v>
      </c>
      <c r="C489" s="11" t="s">
        <v>12</v>
      </c>
      <c r="D489" s="9">
        <v>27</v>
      </c>
      <c r="E489" s="12">
        <v>10171</v>
      </c>
      <c r="F489" s="13">
        <v>27906822</v>
      </c>
      <c r="G489" s="13">
        <v>26232412.68</v>
      </c>
      <c r="H489" s="13">
        <f>F489-G489</f>
        <v>1674409.3200000003</v>
      </c>
      <c r="I489" s="14">
        <f>H489/F489</f>
        <v>6.0000000000000012E-2</v>
      </c>
    </row>
    <row r="490" spans="1:9" x14ac:dyDescent="0.25">
      <c r="A490" s="34">
        <v>22373</v>
      </c>
      <c r="B490" s="10">
        <v>43918</v>
      </c>
      <c r="C490" s="11" t="s">
        <v>12</v>
      </c>
      <c r="D490" s="9">
        <v>26</v>
      </c>
      <c r="E490" s="12">
        <v>10003</v>
      </c>
      <c r="F490" s="13">
        <v>1408888</v>
      </c>
      <c r="G490" s="13">
        <v>1197554.8</v>
      </c>
      <c r="H490" s="13">
        <f>F490-G490</f>
        <v>211333.19999999995</v>
      </c>
      <c r="I490" s="14">
        <f>H490/F490</f>
        <v>0.14999999999999997</v>
      </c>
    </row>
    <row r="491" spans="1:9" x14ac:dyDescent="0.25">
      <c r="A491" s="34">
        <v>22466</v>
      </c>
      <c r="B491" s="10">
        <v>43918</v>
      </c>
      <c r="C491" s="11" t="s">
        <v>9</v>
      </c>
      <c r="D491" s="9">
        <v>40</v>
      </c>
      <c r="E491" s="12">
        <v>10969</v>
      </c>
      <c r="F491" s="13">
        <v>255688</v>
      </c>
      <c r="G491" s="13">
        <v>217334.8</v>
      </c>
      <c r="H491" s="13">
        <f>F491-G491</f>
        <v>38353.200000000012</v>
      </c>
      <c r="I491" s="14">
        <f>H491/F491</f>
        <v>0.15000000000000005</v>
      </c>
    </row>
    <row r="492" spans="1:9" x14ac:dyDescent="0.25">
      <c r="A492" s="34">
        <v>22466</v>
      </c>
      <c r="B492" s="10">
        <v>43918</v>
      </c>
      <c r="C492" s="11" t="s">
        <v>9</v>
      </c>
      <c r="D492" s="9">
        <v>31</v>
      </c>
      <c r="E492" s="12">
        <v>10833</v>
      </c>
      <c r="F492" s="13">
        <v>36649622</v>
      </c>
      <c r="G492" s="13">
        <v>32618163.579999998</v>
      </c>
      <c r="H492" s="13">
        <f>F492-G492</f>
        <v>4031458.4200000018</v>
      </c>
      <c r="I492" s="14">
        <f>H492/F492</f>
        <v>0.11000000000000004</v>
      </c>
    </row>
    <row r="493" spans="1:9" x14ac:dyDescent="0.25">
      <c r="A493" s="34">
        <v>26979</v>
      </c>
      <c r="B493" s="10">
        <v>43918</v>
      </c>
      <c r="C493" s="11" t="s">
        <v>10</v>
      </c>
      <c r="D493" s="9">
        <v>43</v>
      </c>
      <c r="E493" s="12">
        <v>10136</v>
      </c>
      <c r="F493" s="13">
        <v>223041</v>
      </c>
      <c r="G493" s="13">
        <v>194045.66999999998</v>
      </c>
      <c r="H493" s="13">
        <f>F493-G493</f>
        <v>28995.330000000016</v>
      </c>
      <c r="I493" s="14">
        <f>H493/F493</f>
        <v>0.13000000000000006</v>
      </c>
    </row>
    <row r="494" spans="1:9" x14ac:dyDescent="0.25">
      <c r="A494" s="34">
        <v>26979</v>
      </c>
      <c r="B494" s="10">
        <v>43918</v>
      </c>
      <c r="C494" s="11" t="s">
        <v>10</v>
      </c>
      <c r="D494" s="9">
        <v>50</v>
      </c>
      <c r="E494" s="12">
        <v>10654</v>
      </c>
      <c r="F494" s="13">
        <v>2973442</v>
      </c>
      <c r="G494" s="13">
        <v>2646363.38</v>
      </c>
      <c r="H494" s="13">
        <f>F494-G494</f>
        <v>327078.62000000011</v>
      </c>
      <c r="I494" s="14">
        <f>H494/F494</f>
        <v>0.11000000000000004</v>
      </c>
    </row>
    <row r="495" spans="1:9" x14ac:dyDescent="0.25">
      <c r="A495" s="34">
        <v>29280</v>
      </c>
      <c r="B495" s="10">
        <v>43918</v>
      </c>
      <c r="C495" s="11" t="s">
        <v>10</v>
      </c>
      <c r="D495" s="9">
        <v>19</v>
      </c>
      <c r="E495" s="12">
        <v>10649</v>
      </c>
      <c r="F495" s="13">
        <v>1453032</v>
      </c>
      <c r="G495" s="13">
        <v>1235077.2</v>
      </c>
      <c r="H495" s="13">
        <f>F495-G495</f>
        <v>217954.80000000005</v>
      </c>
      <c r="I495" s="14">
        <f>H495/F495</f>
        <v>0.15000000000000002</v>
      </c>
    </row>
    <row r="496" spans="1:9" x14ac:dyDescent="0.25">
      <c r="A496" s="34">
        <v>29280</v>
      </c>
      <c r="B496" s="10">
        <v>43918</v>
      </c>
      <c r="C496" s="11" t="s">
        <v>10</v>
      </c>
      <c r="D496" s="9">
        <v>30</v>
      </c>
      <c r="E496" s="12">
        <v>10755</v>
      </c>
      <c r="F496" s="13">
        <v>439154</v>
      </c>
      <c r="G496" s="13">
        <v>417186</v>
      </c>
      <c r="H496" s="13">
        <f>F496-G496</f>
        <v>21968</v>
      </c>
      <c r="I496" s="14">
        <f>H496/F496</f>
        <v>5.0023454186913931E-2</v>
      </c>
    </row>
    <row r="497" spans="1:9" x14ac:dyDescent="0.25">
      <c r="A497" s="34">
        <v>36512</v>
      </c>
      <c r="B497" s="10">
        <v>43918</v>
      </c>
      <c r="C497" s="11" t="s">
        <v>13</v>
      </c>
      <c r="D497" s="9">
        <v>3</v>
      </c>
      <c r="E497" s="12">
        <v>11037</v>
      </c>
      <c r="F497" s="13">
        <v>47502</v>
      </c>
      <c r="G497" s="13">
        <v>21801.759999999998</v>
      </c>
      <c r="H497" s="13">
        <f>F497-G497</f>
        <v>25700.240000000002</v>
      </c>
      <c r="I497" s="14">
        <f>H497/F497</f>
        <v>0.54103490379352448</v>
      </c>
    </row>
    <row r="498" spans="1:9" x14ac:dyDescent="0.25">
      <c r="A498" s="34">
        <v>36512</v>
      </c>
      <c r="B498" s="10">
        <v>43918</v>
      </c>
      <c r="C498" s="11" t="s">
        <v>13</v>
      </c>
      <c r="D498" s="9">
        <v>30</v>
      </c>
      <c r="E498" s="12">
        <v>10609</v>
      </c>
      <c r="F498" s="13">
        <v>6569086</v>
      </c>
      <c r="G498" s="13">
        <v>5715104.8200000003</v>
      </c>
      <c r="H498" s="13">
        <f>F498-G498</f>
        <v>853981.1799999997</v>
      </c>
      <c r="I498" s="14">
        <f>H498/F498</f>
        <v>0.12999999999999995</v>
      </c>
    </row>
    <row r="499" spans="1:9" x14ac:dyDescent="0.25">
      <c r="A499" s="34">
        <v>40611</v>
      </c>
      <c r="B499" s="10">
        <v>43918</v>
      </c>
      <c r="C499" s="11" t="s">
        <v>13</v>
      </c>
      <c r="D499" s="9">
        <v>43</v>
      </c>
      <c r="E499" s="12">
        <v>10077</v>
      </c>
      <c r="F499" s="13">
        <v>9440177</v>
      </c>
      <c r="G499" s="13">
        <v>8307355.7599999998</v>
      </c>
      <c r="H499" s="13">
        <f>F499-G499</f>
        <v>1132821.2400000002</v>
      </c>
      <c r="I499" s="14">
        <f>H499/F499</f>
        <v>0.12000000000000002</v>
      </c>
    </row>
    <row r="500" spans="1:9" x14ac:dyDescent="0.25">
      <c r="A500" s="34">
        <v>40611</v>
      </c>
      <c r="B500" s="10">
        <v>43918</v>
      </c>
      <c r="C500" s="11" t="s">
        <v>13</v>
      </c>
      <c r="D500" s="9">
        <v>12</v>
      </c>
      <c r="E500" s="12">
        <v>11224</v>
      </c>
      <c r="F500" s="13">
        <v>36014</v>
      </c>
      <c r="G500" s="13">
        <v>34213.300000000003</v>
      </c>
      <c r="H500" s="13">
        <f>F500-G500</f>
        <v>1800.6999999999971</v>
      </c>
      <c r="I500" s="14">
        <f>H500/F500</f>
        <v>4.999999999999992E-2</v>
      </c>
    </row>
    <row r="501" spans="1:9" x14ac:dyDescent="0.25">
      <c r="A501" s="34">
        <v>10567</v>
      </c>
      <c r="B501" s="10">
        <v>43919</v>
      </c>
      <c r="C501" s="11" t="s">
        <v>12</v>
      </c>
      <c r="D501" s="9">
        <v>10</v>
      </c>
      <c r="E501" s="12">
        <v>10264</v>
      </c>
      <c r="F501" s="13">
        <v>598818</v>
      </c>
      <c r="G501" s="13">
        <v>562888.92000000004</v>
      </c>
      <c r="H501" s="13">
        <f>F501-G501</f>
        <v>35929.079999999958</v>
      </c>
      <c r="I501" s="14">
        <f>H501/F501</f>
        <v>5.9999999999999928E-2</v>
      </c>
    </row>
    <row r="502" spans="1:9" x14ac:dyDescent="0.25">
      <c r="A502" s="34">
        <v>15104</v>
      </c>
      <c r="B502" s="10">
        <v>43919</v>
      </c>
      <c r="C502" s="11" t="s">
        <v>10</v>
      </c>
      <c r="D502" s="9">
        <v>23</v>
      </c>
      <c r="E502" s="12">
        <v>11069</v>
      </c>
      <c r="F502" s="13">
        <v>709504</v>
      </c>
      <c r="G502" s="13">
        <v>617268.47999999998</v>
      </c>
      <c r="H502" s="13">
        <f>F502-G502</f>
        <v>92235.520000000019</v>
      </c>
      <c r="I502" s="14">
        <f>H502/F502</f>
        <v>0.13000000000000003</v>
      </c>
    </row>
    <row r="503" spans="1:9" x14ac:dyDescent="0.25">
      <c r="A503" s="34">
        <v>29831</v>
      </c>
      <c r="B503" s="10">
        <v>43919</v>
      </c>
      <c r="C503" s="11" t="s">
        <v>11</v>
      </c>
      <c r="D503" s="9">
        <v>29</v>
      </c>
      <c r="E503" s="12">
        <v>10601</v>
      </c>
      <c r="F503" s="13">
        <v>11773391</v>
      </c>
      <c r="G503" s="13">
        <v>11184721.449999999</v>
      </c>
      <c r="H503" s="13">
        <f>F503-G503</f>
        <v>588669.55000000075</v>
      </c>
      <c r="I503" s="14">
        <f>H503/F503</f>
        <v>5.0000000000000065E-2</v>
      </c>
    </row>
    <row r="504" spans="1:9" x14ac:dyDescent="0.25">
      <c r="A504" s="34">
        <v>32642</v>
      </c>
      <c r="B504" s="10">
        <v>43919</v>
      </c>
      <c r="C504" s="11" t="s">
        <v>10</v>
      </c>
      <c r="D504" s="9">
        <v>50</v>
      </c>
      <c r="E504" s="12">
        <v>10763</v>
      </c>
      <c r="F504" s="13">
        <v>854.4</v>
      </c>
      <c r="G504" s="13">
        <v>803.13599999999997</v>
      </c>
      <c r="H504" s="13">
        <f>F504-G504</f>
        <v>51.26400000000001</v>
      </c>
      <c r="I504" s="14">
        <f>H504/F504</f>
        <v>6.0000000000000012E-2</v>
      </c>
    </row>
    <row r="505" spans="1:9" x14ac:dyDescent="0.25">
      <c r="A505" s="34">
        <v>46787</v>
      </c>
      <c r="B505" s="10">
        <v>43919</v>
      </c>
      <c r="C505" s="11" t="s">
        <v>10</v>
      </c>
      <c r="D505" s="9">
        <v>28</v>
      </c>
      <c r="E505" s="12">
        <v>11246</v>
      </c>
      <c r="F505" s="13">
        <v>1143072</v>
      </c>
      <c r="G505" s="13">
        <v>994472.64</v>
      </c>
      <c r="H505" s="13">
        <f>F505-G505</f>
        <v>148599.35999999999</v>
      </c>
      <c r="I505" s="14">
        <f>H505/F505</f>
        <v>0.12999999999999998</v>
      </c>
    </row>
    <row r="506" spans="1:9" x14ac:dyDescent="0.25">
      <c r="A506" s="34">
        <v>46787</v>
      </c>
      <c r="B506" s="10">
        <v>43919</v>
      </c>
      <c r="C506" s="11" t="s">
        <v>10</v>
      </c>
      <c r="D506" s="9">
        <v>32</v>
      </c>
      <c r="E506" s="12">
        <v>10287</v>
      </c>
      <c r="F506" s="13">
        <v>3768276</v>
      </c>
      <c r="G506" s="13">
        <v>3579862.2</v>
      </c>
      <c r="H506" s="13">
        <f>F506-G506</f>
        <v>188413.79999999981</v>
      </c>
      <c r="I506" s="14">
        <f>H506/F506</f>
        <v>4.9999999999999947E-2</v>
      </c>
    </row>
    <row r="507" spans="1:9" x14ac:dyDescent="0.25">
      <c r="A507" s="34">
        <v>11173</v>
      </c>
      <c r="B507" s="10">
        <v>43920</v>
      </c>
      <c r="C507" s="11" t="s">
        <v>11</v>
      </c>
      <c r="D507" s="9">
        <v>37</v>
      </c>
      <c r="E507" s="12">
        <v>10682</v>
      </c>
      <c r="F507" s="13">
        <v>1508568</v>
      </c>
      <c r="G507" s="13">
        <v>1342625.52</v>
      </c>
      <c r="H507" s="13">
        <f>F507-G507</f>
        <v>165942.47999999998</v>
      </c>
      <c r="I507" s="14">
        <f>H507/F507</f>
        <v>0.10999999999999999</v>
      </c>
    </row>
    <row r="508" spans="1:9" x14ac:dyDescent="0.25">
      <c r="A508" s="34">
        <v>15782</v>
      </c>
      <c r="B508" s="10">
        <v>43920</v>
      </c>
      <c r="C508" s="11" t="s">
        <v>12</v>
      </c>
      <c r="D508" s="9">
        <v>35</v>
      </c>
      <c r="E508" s="12">
        <v>10718</v>
      </c>
      <c r="F508" s="13">
        <v>1540296</v>
      </c>
      <c r="G508" s="13">
        <v>1340057.52</v>
      </c>
      <c r="H508" s="13">
        <f>F508-G508</f>
        <v>200238.47999999998</v>
      </c>
      <c r="I508" s="14">
        <f>H508/F508</f>
        <v>0.12999999999999998</v>
      </c>
    </row>
    <row r="509" spans="1:9" x14ac:dyDescent="0.25">
      <c r="A509" s="34">
        <v>20964</v>
      </c>
      <c r="B509" s="10">
        <v>43920</v>
      </c>
      <c r="C509" s="11" t="s">
        <v>11</v>
      </c>
      <c r="D509" s="9">
        <v>11</v>
      </c>
      <c r="E509" s="12">
        <v>11084</v>
      </c>
      <c r="F509" s="13">
        <v>3247127</v>
      </c>
      <c r="G509" s="13">
        <v>3048738</v>
      </c>
      <c r="H509" s="13">
        <f>F509-G509</f>
        <v>198389</v>
      </c>
      <c r="I509" s="14">
        <f>H509/F509</f>
        <v>6.1096778783213589E-2</v>
      </c>
    </row>
    <row r="510" spans="1:9" x14ac:dyDescent="0.25">
      <c r="A510" s="34">
        <v>37124</v>
      </c>
      <c r="B510" s="10">
        <v>43920</v>
      </c>
      <c r="C510" s="11" t="s">
        <v>9</v>
      </c>
      <c r="D510" s="9">
        <v>33</v>
      </c>
      <c r="E510" s="12">
        <v>10323</v>
      </c>
      <c r="F510" s="13">
        <v>136288053</v>
      </c>
      <c r="G510" s="13">
        <v>118570606.11</v>
      </c>
      <c r="H510" s="13">
        <f>F510-G510</f>
        <v>17717446.890000001</v>
      </c>
      <c r="I510" s="14">
        <f>H510/F510</f>
        <v>0.13</v>
      </c>
    </row>
    <row r="511" spans="1:9" x14ac:dyDescent="0.25">
      <c r="A511" s="34">
        <v>37895</v>
      </c>
      <c r="B511" s="10">
        <v>43920</v>
      </c>
      <c r="C511" s="11" t="s">
        <v>11</v>
      </c>
      <c r="D511" s="9">
        <v>14</v>
      </c>
      <c r="E511" s="12">
        <v>10972</v>
      </c>
      <c r="F511" s="13">
        <v>1877092</v>
      </c>
      <c r="G511" s="13">
        <v>1595528.2</v>
      </c>
      <c r="H511" s="13">
        <f>F511-G511</f>
        <v>281563.80000000005</v>
      </c>
      <c r="I511" s="14">
        <f>H511/F511</f>
        <v>0.15000000000000002</v>
      </c>
    </row>
    <row r="512" spans="1:9" x14ac:dyDescent="0.25">
      <c r="A512" s="34">
        <v>49351</v>
      </c>
      <c r="B512" s="10">
        <v>43920</v>
      </c>
      <c r="C512" s="11" t="s">
        <v>9</v>
      </c>
      <c r="D512" s="9">
        <v>27</v>
      </c>
      <c r="E512" s="12">
        <v>10510</v>
      </c>
      <c r="F512" s="13">
        <v>572646</v>
      </c>
      <c r="G512" s="13">
        <v>526554</v>
      </c>
      <c r="H512" s="13">
        <f>F512-G512</f>
        <v>46092</v>
      </c>
      <c r="I512" s="14">
        <f>H512/F512</f>
        <v>8.0489517083852852E-2</v>
      </c>
    </row>
    <row r="513" spans="1:9" x14ac:dyDescent="0.25">
      <c r="A513" s="34">
        <v>55299</v>
      </c>
      <c r="B513" s="10">
        <v>43920</v>
      </c>
      <c r="C513" s="11" t="s">
        <v>9</v>
      </c>
      <c r="D513" s="9">
        <v>20</v>
      </c>
      <c r="E513" s="12">
        <v>10841</v>
      </c>
      <c r="F513" s="13">
        <v>14136</v>
      </c>
      <c r="G513" s="13">
        <v>12298.32</v>
      </c>
      <c r="H513" s="13">
        <f>F513-G513</f>
        <v>1837.6800000000003</v>
      </c>
      <c r="I513" s="14">
        <f>H513/F513</f>
        <v>0.13000000000000003</v>
      </c>
    </row>
    <row r="514" spans="1:9" x14ac:dyDescent="0.25">
      <c r="A514" s="34">
        <v>28835</v>
      </c>
      <c r="B514" s="10">
        <v>43921</v>
      </c>
      <c r="C514" s="11" t="s">
        <v>13</v>
      </c>
      <c r="D514" s="9">
        <v>1</v>
      </c>
      <c r="E514" s="12">
        <v>10639</v>
      </c>
      <c r="F514" s="13">
        <v>1038685</v>
      </c>
      <c r="G514" s="13">
        <v>976363.9</v>
      </c>
      <c r="H514" s="13">
        <f>F514-G514</f>
        <v>62321.099999999977</v>
      </c>
      <c r="I514" s="14">
        <f>H514/F514</f>
        <v>5.9999999999999977E-2</v>
      </c>
    </row>
    <row r="515" spans="1:9" x14ac:dyDescent="0.25">
      <c r="A515" s="34">
        <v>33284</v>
      </c>
      <c r="B515" s="10">
        <v>43921</v>
      </c>
      <c r="C515" s="11" t="s">
        <v>9</v>
      </c>
      <c r="D515" s="9">
        <v>21</v>
      </c>
      <c r="E515" s="12">
        <v>10470</v>
      </c>
      <c r="F515" s="13">
        <v>2754297</v>
      </c>
      <c r="G515" s="13">
        <v>2589039.1800000002</v>
      </c>
      <c r="H515" s="13">
        <f>F515-G515</f>
        <v>165257.81999999983</v>
      </c>
      <c r="I515" s="14">
        <f>H515/F515</f>
        <v>5.9999999999999942E-2</v>
      </c>
    </row>
    <row r="516" spans="1:9" x14ac:dyDescent="0.25">
      <c r="A516" s="34">
        <v>40839</v>
      </c>
      <c r="B516" s="10">
        <v>43921</v>
      </c>
      <c r="C516" s="11" t="s">
        <v>10</v>
      </c>
      <c r="D516" s="9">
        <v>23</v>
      </c>
      <c r="E516" s="12">
        <v>10582</v>
      </c>
      <c r="F516" s="13">
        <v>16834597</v>
      </c>
      <c r="G516" s="13">
        <v>14309407.449999999</v>
      </c>
      <c r="H516" s="13">
        <f>F516-G516</f>
        <v>2525189.5500000007</v>
      </c>
      <c r="I516" s="14">
        <f>H516/F516</f>
        <v>0.15000000000000005</v>
      </c>
    </row>
    <row r="517" spans="1:9" x14ac:dyDescent="0.25">
      <c r="A517" s="34">
        <v>50978</v>
      </c>
      <c r="B517" s="10">
        <v>43921</v>
      </c>
      <c r="C517" s="11" t="s">
        <v>12</v>
      </c>
      <c r="D517" s="9">
        <v>4</v>
      </c>
      <c r="E517" s="12">
        <v>10026</v>
      </c>
      <c r="F517" s="13">
        <v>479.21</v>
      </c>
      <c r="G517" s="13">
        <v>407.32849999999996</v>
      </c>
      <c r="H517" s="13">
        <f>F517-G517</f>
        <v>71.881500000000017</v>
      </c>
      <c r="I517" s="14">
        <f>H517/F517</f>
        <v>0.15000000000000005</v>
      </c>
    </row>
    <row r="518" spans="1:9" x14ac:dyDescent="0.25">
      <c r="A518" s="34">
        <v>8546</v>
      </c>
      <c r="B518" s="10">
        <v>43922</v>
      </c>
      <c r="C518" s="11" t="s">
        <v>12</v>
      </c>
      <c r="D518" s="9">
        <v>4</v>
      </c>
      <c r="E518" s="12">
        <v>11032</v>
      </c>
      <c r="F518" s="13">
        <v>283164</v>
      </c>
      <c r="G518" s="13">
        <v>269005.8</v>
      </c>
      <c r="H518" s="13">
        <f>F518-G518</f>
        <v>14158.200000000012</v>
      </c>
      <c r="I518" s="14">
        <f>H518/F518</f>
        <v>5.0000000000000044E-2</v>
      </c>
    </row>
    <row r="519" spans="1:9" x14ac:dyDescent="0.25">
      <c r="A519" s="34">
        <v>18208</v>
      </c>
      <c r="B519" s="10">
        <v>43922</v>
      </c>
      <c r="C519" s="11" t="s">
        <v>13</v>
      </c>
      <c r="D519" s="9">
        <v>34</v>
      </c>
      <c r="E519" s="12">
        <v>10996</v>
      </c>
      <c r="F519" s="13">
        <v>1197344</v>
      </c>
      <c r="G519" s="13">
        <v>1017742.4</v>
      </c>
      <c r="H519" s="13">
        <f>F519-G519</f>
        <v>179601.59999999998</v>
      </c>
      <c r="I519" s="14">
        <f>H519/F519</f>
        <v>0.14999999999999997</v>
      </c>
    </row>
    <row r="520" spans="1:9" x14ac:dyDescent="0.25">
      <c r="A520" s="34">
        <v>18208</v>
      </c>
      <c r="B520" s="10">
        <v>43922</v>
      </c>
      <c r="C520" s="11" t="s">
        <v>13</v>
      </c>
      <c r="D520" s="9">
        <v>36</v>
      </c>
      <c r="E520" s="12">
        <v>10272</v>
      </c>
      <c r="F520" s="13">
        <v>484272</v>
      </c>
      <c r="G520" s="13">
        <v>455215.68</v>
      </c>
      <c r="H520" s="13">
        <f>F520-G520</f>
        <v>29056.320000000007</v>
      </c>
      <c r="I520" s="14">
        <f>H520/F520</f>
        <v>6.0000000000000012E-2</v>
      </c>
    </row>
    <row r="521" spans="1:9" x14ac:dyDescent="0.25">
      <c r="A521" s="34">
        <v>21604</v>
      </c>
      <c r="B521" s="10">
        <v>43922</v>
      </c>
      <c r="C521" s="11" t="s">
        <v>10</v>
      </c>
      <c r="D521" s="9">
        <v>6</v>
      </c>
      <c r="E521" s="12">
        <v>10490</v>
      </c>
      <c r="F521" s="13">
        <v>14433228</v>
      </c>
      <c r="G521" s="13">
        <v>13567234.32</v>
      </c>
      <c r="H521" s="13">
        <f>F521-G521</f>
        <v>865993.6799999997</v>
      </c>
      <c r="I521" s="14">
        <f>H521/F521</f>
        <v>5.9999999999999977E-2</v>
      </c>
    </row>
    <row r="522" spans="1:9" x14ac:dyDescent="0.25">
      <c r="A522" s="34">
        <v>47041</v>
      </c>
      <c r="B522" s="10">
        <v>43922</v>
      </c>
      <c r="C522" s="11" t="s">
        <v>13</v>
      </c>
      <c r="D522" s="9">
        <v>35</v>
      </c>
      <c r="E522" s="12">
        <v>10270</v>
      </c>
      <c r="F522" s="13">
        <v>77784</v>
      </c>
      <c r="G522" s="13">
        <v>76216</v>
      </c>
      <c r="H522" s="13">
        <f>F522-G522</f>
        <v>1568</v>
      </c>
      <c r="I522" s="14">
        <f>H522/F522</f>
        <v>2.0158387329013677E-2</v>
      </c>
    </row>
    <row r="523" spans="1:9" x14ac:dyDescent="0.25">
      <c r="A523" s="34">
        <v>35045</v>
      </c>
      <c r="B523" s="10">
        <v>43923</v>
      </c>
      <c r="C523" s="11" t="s">
        <v>10</v>
      </c>
      <c r="D523" s="9">
        <v>44</v>
      </c>
      <c r="E523" s="12">
        <v>11045</v>
      </c>
      <c r="F523" s="13">
        <v>3218308</v>
      </c>
      <c r="G523" s="13">
        <v>3025209.52</v>
      </c>
      <c r="H523" s="13">
        <f>F523-G523</f>
        <v>193098.47999999998</v>
      </c>
      <c r="I523" s="14">
        <f>H523/F523</f>
        <v>5.9999999999999991E-2</v>
      </c>
    </row>
    <row r="524" spans="1:9" x14ac:dyDescent="0.25">
      <c r="A524" s="34">
        <v>13633</v>
      </c>
      <c r="B524" s="10">
        <v>43924</v>
      </c>
      <c r="C524" s="11" t="s">
        <v>13</v>
      </c>
      <c r="D524" s="9">
        <v>18</v>
      </c>
      <c r="E524" s="12">
        <v>10389</v>
      </c>
      <c r="F524" s="13">
        <v>15891376</v>
      </c>
      <c r="G524" s="13">
        <v>13507669.6</v>
      </c>
      <c r="H524" s="13">
        <f>F524-G524</f>
        <v>2383706.4000000004</v>
      </c>
      <c r="I524" s="14">
        <f>H524/F524</f>
        <v>0.15000000000000002</v>
      </c>
    </row>
    <row r="525" spans="1:9" x14ac:dyDescent="0.25">
      <c r="A525" s="34">
        <v>13633</v>
      </c>
      <c r="B525" s="10">
        <v>43924</v>
      </c>
      <c r="C525" s="11" t="s">
        <v>13</v>
      </c>
      <c r="D525" s="9">
        <v>39</v>
      </c>
      <c r="E525" s="12">
        <v>10406</v>
      </c>
      <c r="F525" s="13">
        <v>1234438</v>
      </c>
      <c r="G525" s="13">
        <v>1123338.58</v>
      </c>
      <c r="H525" s="13">
        <f>F525-G525</f>
        <v>111099.41999999993</v>
      </c>
      <c r="I525" s="14">
        <f>H525/F525</f>
        <v>8.9999999999999941E-2</v>
      </c>
    </row>
    <row r="526" spans="1:9" x14ac:dyDescent="0.25">
      <c r="A526" s="34">
        <v>33605</v>
      </c>
      <c r="B526" s="10">
        <v>43924</v>
      </c>
      <c r="C526" s="11" t="s">
        <v>11</v>
      </c>
      <c r="D526" s="9">
        <v>42</v>
      </c>
      <c r="E526" s="12">
        <v>10941</v>
      </c>
      <c r="F526" s="13">
        <v>916608</v>
      </c>
      <c r="G526" s="13">
        <v>779116.8</v>
      </c>
      <c r="H526" s="13">
        <f>F526-G526</f>
        <v>137491.19999999995</v>
      </c>
      <c r="I526" s="14">
        <f>H526/F526</f>
        <v>0.14999999999999994</v>
      </c>
    </row>
    <row r="527" spans="1:9" x14ac:dyDescent="0.25">
      <c r="A527" s="34">
        <v>52518</v>
      </c>
      <c r="B527" s="10">
        <v>43924</v>
      </c>
      <c r="C527" s="11" t="s">
        <v>11</v>
      </c>
      <c r="D527" s="9">
        <v>8</v>
      </c>
      <c r="E527" s="12">
        <v>10478</v>
      </c>
      <c r="F527" s="13">
        <v>101.95</v>
      </c>
      <c r="G527" s="13">
        <v>86.657499999999999</v>
      </c>
      <c r="H527" s="13">
        <f>F527-G527</f>
        <v>15.292500000000004</v>
      </c>
      <c r="I527" s="14">
        <f>H527/F527</f>
        <v>0.15000000000000002</v>
      </c>
    </row>
    <row r="528" spans="1:9" x14ac:dyDescent="0.25">
      <c r="A528" s="34">
        <v>57894</v>
      </c>
      <c r="B528" s="10">
        <v>43924</v>
      </c>
      <c r="C528" s="11" t="s">
        <v>9</v>
      </c>
      <c r="D528" s="9">
        <v>47</v>
      </c>
      <c r="E528" s="12">
        <v>10842</v>
      </c>
      <c r="F528" s="13">
        <v>70510348</v>
      </c>
      <c r="G528" s="13">
        <v>66984830.600000001</v>
      </c>
      <c r="H528" s="13">
        <f>F528-G528</f>
        <v>3525517.3999999985</v>
      </c>
      <c r="I528" s="14">
        <f>H528/F528</f>
        <v>4.9999999999999982E-2</v>
      </c>
    </row>
    <row r="529" spans="1:9" x14ac:dyDescent="0.25">
      <c r="A529" s="34">
        <v>194</v>
      </c>
      <c r="B529" s="10">
        <v>43925</v>
      </c>
      <c r="C529" s="11" t="s">
        <v>10</v>
      </c>
      <c r="D529" s="9">
        <v>49</v>
      </c>
      <c r="E529" s="12">
        <v>10752</v>
      </c>
      <c r="F529" s="13">
        <v>2068976</v>
      </c>
      <c r="G529" s="13">
        <v>1800009.12</v>
      </c>
      <c r="H529" s="13">
        <f>F529-G529</f>
        <v>268966.87999999989</v>
      </c>
      <c r="I529" s="14">
        <f>H529/F529</f>
        <v>0.12999999999999995</v>
      </c>
    </row>
    <row r="530" spans="1:9" x14ac:dyDescent="0.25">
      <c r="A530" s="34">
        <v>194</v>
      </c>
      <c r="B530" s="10">
        <v>43925</v>
      </c>
      <c r="C530" s="11" t="s">
        <v>10</v>
      </c>
      <c r="D530" s="9">
        <v>6</v>
      </c>
      <c r="E530" s="12">
        <v>10943</v>
      </c>
      <c r="F530" s="13">
        <v>171756</v>
      </c>
      <c r="G530" s="13">
        <v>156297.96</v>
      </c>
      <c r="H530" s="13">
        <f>F530-G530</f>
        <v>15458.040000000008</v>
      </c>
      <c r="I530" s="14">
        <f>H530/F530</f>
        <v>9.0000000000000052E-2</v>
      </c>
    </row>
    <row r="531" spans="1:9" x14ac:dyDescent="0.25">
      <c r="A531" s="34">
        <v>7458</v>
      </c>
      <c r="B531" s="10">
        <v>43925</v>
      </c>
      <c r="C531" s="11" t="s">
        <v>11</v>
      </c>
      <c r="D531" s="9">
        <v>16</v>
      </c>
      <c r="E531" s="12">
        <v>10111</v>
      </c>
      <c r="F531" s="13">
        <v>143344</v>
      </c>
      <c r="G531" s="13">
        <v>124709.28</v>
      </c>
      <c r="H531" s="13">
        <f>F531-G531</f>
        <v>18634.72</v>
      </c>
      <c r="I531" s="14">
        <f>H531/F531</f>
        <v>0.13</v>
      </c>
    </row>
    <row r="532" spans="1:9" x14ac:dyDescent="0.25">
      <c r="A532" s="34">
        <v>7458</v>
      </c>
      <c r="B532" s="10">
        <v>43925</v>
      </c>
      <c r="C532" s="11" t="s">
        <v>11</v>
      </c>
      <c r="D532" s="9">
        <v>46</v>
      </c>
      <c r="E532" s="12">
        <v>10769</v>
      </c>
      <c r="F532" s="13">
        <v>3294068</v>
      </c>
      <c r="G532" s="13">
        <v>2865839.16</v>
      </c>
      <c r="H532" s="13">
        <f>F532-G532</f>
        <v>428228.83999999985</v>
      </c>
      <c r="I532" s="14">
        <f>H532/F532</f>
        <v>0.12999999999999995</v>
      </c>
    </row>
    <row r="533" spans="1:9" x14ac:dyDescent="0.25">
      <c r="A533" s="34">
        <v>7458</v>
      </c>
      <c r="B533" s="10">
        <v>43925</v>
      </c>
      <c r="C533" s="11" t="s">
        <v>11</v>
      </c>
      <c r="D533" s="9">
        <v>9</v>
      </c>
      <c r="E533" s="12">
        <v>10028</v>
      </c>
      <c r="F533" s="13">
        <v>1738928</v>
      </c>
      <c r="G533" s="13">
        <v>1634472</v>
      </c>
      <c r="H533" s="13">
        <f>F533-G533</f>
        <v>104456</v>
      </c>
      <c r="I533" s="14">
        <f>H533/F533</f>
        <v>6.0069192053955077E-2</v>
      </c>
    </row>
    <row r="534" spans="1:9" x14ac:dyDescent="0.25">
      <c r="A534" s="34">
        <v>15142</v>
      </c>
      <c r="B534" s="10">
        <v>43925</v>
      </c>
      <c r="C534" s="11" t="s">
        <v>13</v>
      </c>
      <c r="D534" s="9">
        <v>21</v>
      </c>
      <c r="E534" s="12">
        <v>10899</v>
      </c>
      <c r="F534" s="13">
        <v>2053632</v>
      </c>
      <c r="G534" s="13">
        <v>1745587.2</v>
      </c>
      <c r="H534" s="13">
        <f>F534-G534</f>
        <v>308044.80000000005</v>
      </c>
      <c r="I534" s="14">
        <f>H534/F534</f>
        <v>0.15000000000000002</v>
      </c>
    </row>
    <row r="535" spans="1:9" x14ac:dyDescent="0.25">
      <c r="A535" s="34">
        <v>8005</v>
      </c>
      <c r="B535" s="10">
        <v>43926</v>
      </c>
      <c r="C535" s="11" t="s">
        <v>11</v>
      </c>
      <c r="D535" s="9">
        <v>24</v>
      </c>
      <c r="E535" s="12">
        <v>10536</v>
      </c>
      <c r="F535" s="13">
        <v>5222448</v>
      </c>
      <c r="G535" s="13">
        <v>4543529.76</v>
      </c>
      <c r="H535" s="13">
        <f>F535-G535</f>
        <v>678918.24000000022</v>
      </c>
      <c r="I535" s="14">
        <f>H535/F535</f>
        <v>0.13000000000000003</v>
      </c>
    </row>
    <row r="536" spans="1:9" x14ac:dyDescent="0.25">
      <c r="A536" s="34">
        <v>17986</v>
      </c>
      <c r="B536" s="10">
        <v>43926</v>
      </c>
      <c r="C536" s="11" t="s">
        <v>13</v>
      </c>
      <c r="D536" s="9">
        <v>43</v>
      </c>
      <c r="E536" s="12">
        <v>10400</v>
      </c>
      <c r="F536" s="13">
        <v>572416</v>
      </c>
      <c r="G536" s="13">
        <v>498001.91999999998</v>
      </c>
      <c r="H536" s="13">
        <f>F536-G536</f>
        <v>74414.080000000016</v>
      </c>
      <c r="I536" s="14">
        <f>H536/F536</f>
        <v>0.13000000000000003</v>
      </c>
    </row>
    <row r="537" spans="1:9" x14ac:dyDescent="0.25">
      <c r="A537" s="34">
        <v>21856</v>
      </c>
      <c r="B537" s="10">
        <v>43926</v>
      </c>
      <c r="C537" s="11" t="s">
        <v>13</v>
      </c>
      <c r="D537" s="9">
        <v>47</v>
      </c>
      <c r="E537" s="12">
        <v>10183</v>
      </c>
      <c r="F537" s="13">
        <v>1075266</v>
      </c>
      <c r="G537" s="13">
        <v>935481.41999999993</v>
      </c>
      <c r="H537" s="13">
        <f>F537-G537</f>
        <v>139784.58000000007</v>
      </c>
      <c r="I537" s="14">
        <f>H537/F537</f>
        <v>0.13000000000000006</v>
      </c>
    </row>
    <row r="538" spans="1:9" x14ac:dyDescent="0.25">
      <c r="A538" s="34">
        <v>21856</v>
      </c>
      <c r="B538" s="10">
        <v>43926</v>
      </c>
      <c r="C538" s="11" t="s">
        <v>13</v>
      </c>
      <c r="D538" s="9">
        <v>26</v>
      </c>
      <c r="E538" s="12">
        <v>10943</v>
      </c>
      <c r="F538" s="13">
        <v>639676</v>
      </c>
      <c r="G538" s="13">
        <v>607692.19999999995</v>
      </c>
      <c r="H538" s="13">
        <f>F538-G538</f>
        <v>31983.800000000047</v>
      </c>
      <c r="I538" s="14">
        <f>H538/F538</f>
        <v>5.0000000000000072E-2</v>
      </c>
    </row>
    <row r="539" spans="1:9" x14ac:dyDescent="0.25">
      <c r="A539" s="34">
        <v>28868</v>
      </c>
      <c r="B539" s="10">
        <v>43926</v>
      </c>
      <c r="C539" s="11" t="s">
        <v>12</v>
      </c>
      <c r="D539" s="9">
        <v>30</v>
      </c>
      <c r="E539" s="12">
        <v>11161</v>
      </c>
      <c r="F539" s="13">
        <v>122472</v>
      </c>
      <c r="G539" s="13">
        <v>104101.2</v>
      </c>
      <c r="H539" s="13">
        <f>F539-G539</f>
        <v>18370.800000000003</v>
      </c>
      <c r="I539" s="14">
        <f>H539/F539</f>
        <v>0.15000000000000002</v>
      </c>
    </row>
    <row r="540" spans="1:9" x14ac:dyDescent="0.25">
      <c r="A540" s="34">
        <v>29411</v>
      </c>
      <c r="B540" s="10">
        <v>43927</v>
      </c>
      <c r="C540" s="11" t="s">
        <v>12</v>
      </c>
      <c r="D540" s="9">
        <v>45</v>
      </c>
      <c r="E540" s="12">
        <v>11059</v>
      </c>
      <c r="F540" s="13">
        <v>669321</v>
      </c>
      <c r="G540" s="13">
        <v>568922.85</v>
      </c>
      <c r="H540" s="13">
        <f>F540-G540</f>
        <v>100398.15000000002</v>
      </c>
      <c r="I540" s="14">
        <f>H540/F540</f>
        <v>0.15000000000000002</v>
      </c>
    </row>
    <row r="541" spans="1:9" x14ac:dyDescent="0.25">
      <c r="A541" s="34">
        <v>29411</v>
      </c>
      <c r="B541" s="10">
        <v>43927</v>
      </c>
      <c r="C541" s="11" t="s">
        <v>12</v>
      </c>
      <c r="D541" s="9">
        <v>33</v>
      </c>
      <c r="E541" s="12">
        <v>10007</v>
      </c>
      <c r="F541" s="13">
        <v>3206082</v>
      </c>
      <c r="G541" s="13">
        <v>2725169.7</v>
      </c>
      <c r="H541" s="13">
        <f>F541-G541</f>
        <v>480912.29999999981</v>
      </c>
      <c r="I541" s="14">
        <f>H541/F541</f>
        <v>0.14999999999999994</v>
      </c>
    </row>
    <row r="542" spans="1:9" x14ac:dyDescent="0.25">
      <c r="A542" s="34">
        <v>29411</v>
      </c>
      <c r="B542" s="10">
        <v>43927</v>
      </c>
      <c r="C542" s="11" t="s">
        <v>12</v>
      </c>
      <c r="D542" s="9">
        <v>38</v>
      </c>
      <c r="E542" s="12">
        <v>10586</v>
      </c>
      <c r="F542" s="13">
        <v>97515904</v>
      </c>
      <c r="G542" s="13">
        <v>89838836.480000004</v>
      </c>
      <c r="H542" s="13">
        <f>F542-G542</f>
        <v>7677067.5199999958</v>
      </c>
      <c r="I542" s="14">
        <f>H542/F542</f>
        <v>7.8726312376697E-2</v>
      </c>
    </row>
    <row r="543" spans="1:9" x14ac:dyDescent="0.25">
      <c r="A543" s="34">
        <v>29411</v>
      </c>
      <c r="B543" s="10">
        <v>43927</v>
      </c>
      <c r="C543" s="11" t="s">
        <v>12</v>
      </c>
      <c r="D543" s="9">
        <v>29</v>
      </c>
      <c r="E543" s="12">
        <v>10634</v>
      </c>
      <c r="F543" s="13">
        <v>38899</v>
      </c>
      <c r="G543" s="13">
        <v>36565.06</v>
      </c>
      <c r="H543" s="13">
        <f>F543-G543</f>
        <v>2333.9400000000023</v>
      </c>
      <c r="I543" s="14">
        <f>H543/F543</f>
        <v>6.000000000000006E-2</v>
      </c>
    </row>
    <row r="544" spans="1:9" x14ac:dyDescent="0.25">
      <c r="A544" s="34">
        <v>39143</v>
      </c>
      <c r="B544" s="10">
        <v>43927</v>
      </c>
      <c r="C544" s="11" t="s">
        <v>13</v>
      </c>
      <c r="D544" s="9">
        <v>46</v>
      </c>
      <c r="E544" s="12">
        <v>10305</v>
      </c>
      <c r="F544" s="13">
        <v>4299292</v>
      </c>
      <c r="G544" s="13">
        <v>3740384.04</v>
      </c>
      <c r="H544" s="13">
        <f>F544-G544</f>
        <v>558907.96</v>
      </c>
      <c r="I544" s="14">
        <f>H544/F544</f>
        <v>0.13</v>
      </c>
    </row>
    <row r="545" spans="1:9" x14ac:dyDescent="0.25">
      <c r="A545" s="34">
        <v>4738</v>
      </c>
      <c r="B545" s="10">
        <v>43928</v>
      </c>
      <c r="C545" s="11" t="s">
        <v>12</v>
      </c>
      <c r="D545" s="9">
        <v>2</v>
      </c>
      <c r="E545" s="12">
        <v>10868</v>
      </c>
      <c r="F545" s="13">
        <v>8506</v>
      </c>
      <c r="G545" s="13">
        <v>7884</v>
      </c>
      <c r="H545" s="13">
        <f>F545-G545</f>
        <v>622</v>
      </c>
      <c r="I545" s="14">
        <f>H545/F545</f>
        <v>7.3124853044909482E-2</v>
      </c>
    </row>
    <row r="546" spans="1:9" x14ac:dyDescent="0.25">
      <c r="A546" s="34">
        <v>25793</v>
      </c>
      <c r="B546" s="10">
        <v>43928</v>
      </c>
      <c r="C546" s="11" t="s">
        <v>9</v>
      </c>
      <c r="D546" s="9">
        <v>27</v>
      </c>
      <c r="E546" s="12">
        <v>10742</v>
      </c>
      <c r="F546" s="13">
        <v>17689266</v>
      </c>
      <c r="G546" s="13">
        <v>16678444</v>
      </c>
      <c r="H546" s="13">
        <f>F546-G546</f>
        <v>1010822</v>
      </c>
      <c r="I546" s="14">
        <f>H546/F546</f>
        <v>5.7143241556772341E-2</v>
      </c>
    </row>
    <row r="547" spans="1:9" x14ac:dyDescent="0.25">
      <c r="A547" s="34">
        <v>43364</v>
      </c>
      <c r="B547" s="10">
        <v>43928</v>
      </c>
      <c r="C547" s="11" t="s">
        <v>12</v>
      </c>
      <c r="D547" s="9">
        <v>21</v>
      </c>
      <c r="E547" s="12">
        <v>10898</v>
      </c>
      <c r="F547" s="13">
        <v>3274635</v>
      </c>
      <c r="G547" s="13">
        <v>2848932.45</v>
      </c>
      <c r="H547" s="13">
        <f>F547-G547</f>
        <v>425702.54999999981</v>
      </c>
      <c r="I547" s="14">
        <f>H547/F547</f>
        <v>0.12999999999999995</v>
      </c>
    </row>
    <row r="548" spans="1:9" x14ac:dyDescent="0.25">
      <c r="A548" s="34">
        <v>45635</v>
      </c>
      <c r="B548" s="10">
        <v>43928</v>
      </c>
      <c r="C548" s="11" t="s">
        <v>9</v>
      </c>
      <c r="D548" s="9">
        <v>50</v>
      </c>
      <c r="E548" s="12">
        <v>10764</v>
      </c>
      <c r="F548" s="13">
        <v>1231.44</v>
      </c>
      <c r="G548" s="13">
        <v>1046.7240000000002</v>
      </c>
      <c r="H548" s="13">
        <f>F548-G548</f>
        <v>184.71599999999989</v>
      </c>
      <c r="I548" s="14">
        <f>H548/F548</f>
        <v>0.14999999999999991</v>
      </c>
    </row>
    <row r="549" spans="1:9" x14ac:dyDescent="0.25">
      <c r="A549" s="34">
        <v>21605</v>
      </c>
      <c r="B549" s="10">
        <v>43929</v>
      </c>
      <c r="C549" s="11" t="s">
        <v>12</v>
      </c>
      <c r="D549" s="9">
        <v>32</v>
      </c>
      <c r="E549" s="12">
        <v>10814</v>
      </c>
      <c r="F549" s="13">
        <v>1347562</v>
      </c>
      <c r="G549" s="13">
        <v>1199330.18</v>
      </c>
      <c r="H549" s="13">
        <f>F549-G549</f>
        <v>148231.82000000007</v>
      </c>
      <c r="I549" s="14">
        <f>H549/F549</f>
        <v>0.11000000000000004</v>
      </c>
    </row>
    <row r="550" spans="1:9" x14ac:dyDescent="0.25">
      <c r="A550" s="34">
        <v>21605</v>
      </c>
      <c r="B550" s="10">
        <v>43929</v>
      </c>
      <c r="C550" s="11" t="s">
        <v>12</v>
      </c>
      <c r="D550" s="9">
        <v>46</v>
      </c>
      <c r="E550" s="12">
        <v>10415</v>
      </c>
      <c r="F550" s="13">
        <v>2660308</v>
      </c>
      <c r="G550" s="13">
        <v>2500689.52</v>
      </c>
      <c r="H550" s="13">
        <f>F550-G550</f>
        <v>159618.47999999998</v>
      </c>
      <c r="I550" s="14">
        <f>H550/F550</f>
        <v>5.9999999999999991E-2</v>
      </c>
    </row>
    <row r="551" spans="1:9" x14ac:dyDescent="0.25">
      <c r="A551" s="34">
        <v>54370</v>
      </c>
      <c r="B551" s="10">
        <v>43929</v>
      </c>
      <c r="C551" s="11" t="s">
        <v>13</v>
      </c>
      <c r="D551" s="9">
        <v>49</v>
      </c>
      <c r="E551" s="12">
        <v>11082</v>
      </c>
      <c r="F551" s="13">
        <v>26167352</v>
      </c>
      <c r="G551" s="13">
        <v>24858984.399999999</v>
      </c>
      <c r="H551" s="13">
        <f>F551-G551</f>
        <v>1308367.6000000015</v>
      </c>
      <c r="I551" s="14">
        <f>H551/F551</f>
        <v>5.0000000000000058E-2</v>
      </c>
    </row>
    <row r="552" spans="1:9" x14ac:dyDescent="0.25">
      <c r="A552" s="34">
        <v>15236</v>
      </c>
      <c r="B552" s="10">
        <v>43930</v>
      </c>
      <c r="C552" s="11" t="s">
        <v>13</v>
      </c>
      <c r="D552" s="9">
        <v>33</v>
      </c>
      <c r="E552" s="12">
        <v>10580</v>
      </c>
      <c r="F552" s="13">
        <v>2232186</v>
      </c>
      <c r="G552" s="13">
        <v>1942001.82</v>
      </c>
      <c r="H552" s="13">
        <f>F552-G552</f>
        <v>290184.17999999993</v>
      </c>
      <c r="I552" s="14">
        <f>H552/F552</f>
        <v>0.12999999999999998</v>
      </c>
    </row>
    <row r="553" spans="1:9" x14ac:dyDescent="0.25">
      <c r="A553" s="34">
        <v>15236</v>
      </c>
      <c r="B553" s="10">
        <v>43930</v>
      </c>
      <c r="C553" s="11" t="s">
        <v>13</v>
      </c>
      <c r="D553" s="9">
        <v>30</v>
      </c>
      <c r="E553" s="12">
        <v>10433</v>
      </c>
      <c r="F553" s="13">
        <v>207582</v>
      </c>
      <c r="G553" s="13">
        <v>197202.9</v>
      </c>
      <c r="H553" s="13">
        <f>F553-G553</f>
        <v>10379.100000000006</v>
      </c>
      <c r="I553" s="14">
        <f>H553/F553</f>
        <v>5.0000000000000031E-2</v>
      </c>
    </row>
    <row r="554" spans="1:9" x14ac:dyDescent="0.25">
      <c r="A554" s="34">
        <v>15687</v>
      </c>
      <c r="B554" s="10">
        <v>43930</v>
      </c>
      <c r="C554" s="11" t="s">
        <v>11</v>
      </c>
      <c r="D554" s="9">
        <v>48</v>
      </c>
      <c r="E554" s="12">
        <v>10620</v>
      </c>
      <c r="F554" s="13">
        <v>19015324</v>
      </c>
      <c r="G554" s="13">
        <v>17874404.559999999</v>
      </c>
      <c r="H554" s="13">
        <f>F554-G554</f>
        <v>1140919.4400000013</v>
      </c>
      <c r="I554" s="14">
        <f>H554/F554</f>
        <v>6.0000000000000067E-2</v>
      </c>
    </row>
    <row r="555" spans="1:9" x14ac:dyDescent="0.25">
      <c r="A555" s="34">
        <v>16193</v>
      </c>
      <c r="B555" s="10">
        <v>43930</v>
      </c>
      <c r="C555" s="11" t="s">
        <v>13</v>
      </c>
      <c r="D555" s="9">
        <v>8</v>
      </c>
      <c r="E555" s="12">
        <v>10781</v>
      </c>
      <c r="F555" s="13">
        <v>1806256</v>
      </c>
      <c r="G555" s="13">
        <v>1535317.6</v>
      </c>
      <c r="H555" s="13">
        <f>F555-G555</f>
        <v>270938.39999999991</v>
      </c>
      <c r="I555" s="14">
        <f>H555/F555</f>
        <v>0.14999999999999994</v>
      </c>
    </row>
    <row r="556" spans="1:9" x14ac:dyDescent="0.25">
      <c r="A556" s="34">
        <v>16193</v>
      </c>
      <c r="B556" s="10">
        <v>43930</v>
      </c>
      <c r="C556" s="11" t="s">
        <v>13</v>
      </c>
      <c r="D556" s="9">
        <v>29</v>
      </c>
      <c r="E556" s="12">
        <v>10094</v>
      </c>
      <c r="F556" s="13">
        <v>10887718</v>
      </c>
      <c r="G556" s="13">
        <v>9907823.3800000008</v>
      </c>
      <c r="H556" s="13">
        <f>F556-G556</f>
        <v>979894.61999999918</v>
      </c>
      <c r="I556" s="14">
        <f>H556/F556</f>
        <v>8.9999999999999927E-2</v>
      </c>
    </row>
    <row r="557" spans="1:9" x14ac:dyDescent="0.25">
      <c r="A557" s="34">
        <v>36132</v>
      </c>
      <c r="B557" s="10">
        <v>43930</v>
      </c>
      <c r="C557" s="11" t="s">
        <v>9</v>
      </c>
      <c r="D557" s="9">
        <v>3</v>
      </c>
      <c r="E557" s="12">
        <v>10340</v>
      </c>
      <c r="F557" s="13">
        <v>3273211</v>
      </c>
      <c r="G557" s="13">
        <v>3109550.45</v>
      </c>
      <c r="H557" s="13">
        <f>F557-G557</f>
        <v>163660.54999999981</v>
      </c>
      <c r="I557" s="14">
        <f>H557/F557</f>
        <v>4.999999999999994E-2</v>
      </c>
    </row>
    <row r="558" spans="1:9" x14ac:dyDescent="0.25">
      <c r="A558" s="34">
        <v>44386</v>
      </c>
      <c r="B558" s="10">
        <v>43930</v>
      </c>
      <c r="C558" s="11" t="s">
        <v>10</v>
      </c>
      <c r="D558" s="9">
        <v>43</v>
      </c>
      <c r="E558" s="12">
        <v>10763</v>
      </c>
      <c r="F558" s="13">
        <v>734784</v>
      </c>
      <c r="G558" s="13">
        <v>624566.4</v>
      </c>
      <c r="H558" s="13">
        <f>F558-G558</f>
        <v>110217.59999999998</v>
      </c>
      <c r="I558" s="14">
        <f>H558/F558</f>
        <v>0.14999999999999997</v>
      </c>
    </row>
    <row r="559" spans="1:9" x14ac:dyDescent="0.25">
      <c r="A559" s="34">
        <v>44386</v>
      </c>
      <c r="B559" s="10">
        <v>43930</v>
      </c>
      <c r="C559" s="11" t="s">
        <v>10</v>
      </c>
      <c r="D559" s="9">
        <v>27</v>
      </c>
      <c r="E559" s="12">
        <v>10884</v>
      </c>
      <c r="F559" s="13">
        <v>821934</v>
      </c>
      <c r="G559" s="13">
        <v>715082.58</v>
      </c>
      <c r="H559" s="13">
        <f>F559-G559</f>
        <v>106851.42000000004</v>
      </c>
      <c r="I559" s="14">
        <f>H559/F559</f>
        <v>0.13000000000000006</v>
      </c>
    </row>
    <row r="560" spans="1:9" x14ac:dyDescent="0.25">
      <c r="A560" s="34">
        <v>46566</v>
      </c>
      <c r="B560" s="10">
        <v>43930</v>
      </c>
      <c r="C560" s="11" t="s">
        <v>10</v>
      </c>
      <c r="D560" s="9">
        <v>49</v>
      </c>
      <c r="E560" s="12">
        <v>10678</v>
      </c>
      <c r="F560" s="13">
        <v>9859196</v>
      </c>
      <c r="G560" s="13">
        <v>8577500.5199999996</v>
      </c>
      <c r="H560" s="13">
        <f>F560-G560</f>
        <v>1281695.4800000004</v>
      </c>
      <c r="I560" s="14">
        <f>H560/F560</f>
        <v>0.13000000000000003</v>
      </c>
    </row>
    <row r="561" spans="1:9" x14ac:dyDescent="0.25">
      <c r="A561" s="34">
        <v>48293</v>
      </c>
      <c r="B561" s="10">
        <v>43930</v>
      </c>
      <c r="C561" s="11" t="s">
        <v>11</v>
      </c>
      <c r="D561" s="9">
        <v>47</v>
      </c>
      <c r="E561" s="12">
        <v>10004</v>
      </c>
      <c r="F561" s="13">
        <v>2298112</v>
      </c>
      <c r="G561" s="13">
        <v>1953395.2</v>
      </c>
      <c r="H561" s="13">
        <f>F561-G561</f>
        <v>344716.80000000005</v>
      </c>
      <c r="I561" s="14">
        <f>H561/F561</f>
        <v>0.15000000000000002</v>
      </c>
    </row>
    <row r="562" spans="1:9" x14ac:dyDescent="0.25">
      <c r="A562" s="34">
        <v>53574</v>
      </c>
      <c r="B562" s="10">
        <v>43930</v>
      </c>
      <c r="C562" s="11" t="s">
        <v>10</v>
      </c>
      <c r="D562" s="9">
        <v>8</v>
      </c>
      <c r="E562" s="12">
        <v>10331</v>
      </c>
      <c r="F562" s="13">
        <v>5466004</v>
      </c>
      <c r="G562" s="13">
        <v>5138043.76</v>
      </c>
      <c r="H562" s="13">
        <f>F562-G562</f>
        <v>327960.24000000022</v>
      </c>
      <c r="I562" s="14">
        <f>H562/F562</f>
        <v>6.0000000000000039E-2</v>
      </c>
    </row>
    <row r="563" spans="1:9" x14ac:dyDescent="0.25">
      <c r="A563" s="34">
        <v>3205</v>
      </c>
      <c r="B563" s="10">
        <v>43931</v>
      </c>
      <c r="C563" s="11" t="s">
        <v>9</v>
      </c>
      <c r="D563" s="9">
        <v>42</v>
      </c>
      <c r="E563" s="12">
        <v>10718</v>
      </c>
      <c r="F563" s="13">
        <v>19484172</v>
      </c>
      <c r="G563" s="13">
        <v>17146071.359999999</v>
      </c>
      <c r="H563" s="13">
        <f>F563-G563</f>
        <v>2338100.6400000006</v>
      </c>
      <c r="I563" s="14">
        <f>H563/F563</f>
        <v>0.12000000000000004</v>
      </c>
    </row>
    <row r="564" spans="1:9" x14ac:dyDescent="0.25">
      <c r="A564" s="34">
        <v>3205</v>
      </c>
      <c r="B564" s="10">
        <v>43931</v>
      </c>
      <c r="C564" s="11" t="s">
        <v>9</v>
      </c>
      <c r="D564" s="9">
        <v>8</v>
      </c>
      <c r="E564" s="12">
        <v>10161</v>
      </c>
      <c r="F564" s="13">
        <v>688724</v>
      </c>
      <c r="G564" s="13">
        <v>677376</v>
      </c>
      <c r="H564" s="13">
        <f>F564-G564</f>
        <v>11348</v>
      </c>
      <c r="I564" s="14">
        <f>H564/F564</f>
        <v>1.6476847038871884E-2</v>
      </c>
    </row>
    <row r="565" spans="1:9" x14ac:dyDescent="0.25">
      <c r="A565" s="34">
        <v>13894</v>
      </c>
      <c r="B565" s="10">
        <v>43931</v>
      </c>
      <c r="C565" s="11" t="s">
        <v>10</v>
      </c>
      <c r="D565" s="9">
        <v>31</v>
      </c>
      <c r="E565" s="12">
        <v>10878</v>
      </c>
      <c r="F565" s="13">
        <v>54684</v>
      </c>
      <c r="G565" s="13">
        <v>46481.4</v>
      </c>
      <c r="H565" s="13">
        <f>F565-G565</f>
        <v>8202.5999999999985</v>
      </c>
      <c r="I565" s="14">
        <f>H565/F565</f>
        <v>0.14999999999999997</v>
      </c>
    </row>
    <row r="566" spans="1:9" x14ac:dyDescent="0.25">
      <c r="A566" s="34">
        <v>13894</v>
      </c>
      <c r="B566" s="10">
        <v>43931</v>
      </c>
      <c r="C566" s="11" t="s">
        <v>10</v>
      </c>
      <c r="D566" s="9">
        <v>50</v>
      </c>
      <c r="E566" s="12">
        <v>10084</v>
      </c>
      <c r="F566" s="13">
        <v>388605</v>
      </c>
      <c r="G566" s="13">
        <v>338086.35</v>
      </c>
      <c r="H566" s="13">
        <f>F566-G566</f>
        <v>50518.650000000023</v>
      </c>
      <c r="I566" s="14">
        <f>H566/F566</f>
        <v>0.13000000000000006</v>
      </c>
    </row>
    <row r="567" spans="1:9" x14ac:dyDescent="0.25">
      <c r="A567" s="34">
        <v>27939</v>
      </c>
      <c r="B567" s="10">
        <v>43931</v>
      </c>
      <c r="C567" s="11" t="s">
        <v>10</v>
      </c>
      <c r="D567" s="9">
        <v>8</v>
      </c>
      <c r="E567" s="12">
        <v>11192</v>
      </c>
      <c r="F567" s="13">
        <v>336672</v>
      </c>
      <c r="G567" s="13">
        <v>316471.67999999999</v>
      </c>
      <c r="H567" s="13">
        <f>F567-G567</f>
        <v>20200.320000000007</v>
      </c>
      <c r="I567" s="14">
        <f>H567/F567</f>
        <v>6.0000000000000019E-2</v>
      </c>
    </row>
    <row r="568" spans="1:9" x14ac:dyDescent="0.25">
      <c r="A568" s="34">
        <v>19044</v>
      </c>
      <c r="B568" s="10">
        <v>43932</v>
      </c>
      <c r="C568" s="11" t="s">
        <v>9</v>
      </c>
      <c r="D568" s="9">
        <v>29</v>
      </c>
      <c r="E568" s="12">
        <v>10505</v>
      </c>
      <c r="F568" s="13">
        <v>158694</v>
      </c>
      <c r="G568" s="13">
        <v>134889.9</v>
      </c>
      <c r="H568" s="13">
        <f>F568-G568</f>
        <v>23804.100000000006</v>
      </c>
      <c r="I568" s="14">
        <f>H568/F568</f>
        <v>0.15000000000000005</v>
      </c>
    </row>
    <row r="569" spans="1:9" x14ac:dyDescent="0.25">
      <c r="A569" s="34">
        <v>19044</v>
      </c>
      <c r="B569" s="10">
        <v>43932</v>
      </c>
      <c r="C569" s="11" t="s">
        <v>9</v>
      </c>
      <c r="D569" s="9">
        <v>32</v>
      </c>
      <c r="E569" s="12">
        <v>10317</v>
      </c>
      <c r="F569" s="13">
        <v>29954432</v>
      </c>
      <c r="G569" s="13">
        <v>25461267.199999999</v>
      </c>
      <c r="H569" s="13">
        <f>F569-G569</f>
        <v>4493164.8000000007</v>
      </c>
      <c r="I569" s="14">
        <f>H569/F569</f>
        <v>0.15000000000000002</v>
      </c>
    </row>
    <row r="570" spans="1:9" x14ac:dyDescent="0.25">
      <c r="A570" s="34">
        <v>48128</v>
      </c>
      <c r="B570" s="10">
        <v>43932</v>
      </c>
      <c r="C570" s="11" t="s">
        <v>10</v>
      </c>
      <c r="D570" s="9">
        <v>5</v>
      </c>
      <c r="E570" s="12">
        <v>10949</v>
      </c>
      <c r="F570" s="13">
        <v>1599968</v>
      </c>
      <c r="G570" s="13">
        <v>1359972.8</v>
      </c>
      <c r="H570" s="13">
        <f>F570-G570</f>
        <v>239995.19999999995</v>
      </c>
      <c r="I570" s="14">
        <f>H570/F570</f>
        <v>0.14999999999999997</v>
      </c>
    </row>
    <row r="571" spans="1:9" x14ac:dyDescent="0.25">
      <c r="A571" s="34">
        <v>49062</v>
      </c>
      <c r="B571" s="10">
        <v>43932</v>
      </c>
      <c r="C571" s="11" t="s">
        <v>9</v>
      </c>
      <c r="D571" s="9">
        <v>33</v>
      </c>
      <c r="E571" s="12">
        <v>10883</v>
      </c>
      <c r="F571" s="13">
        <v>610338</v>
      </c>
      <c r="G571" s="13">
        <v>518787.3</v>
      </c>
      <c r="H571" s="13">
        <f>F571-G571</f>
        <v>91550.700000000012</v>
      </c>
      <c r="I571" s="14">
        <f>H571/F571</f>
        <v>0.15000000000000002</v>
      </c>
    </row>
    <row r="572" spans="1:9" x14ac:dyDescent="0.25">
      <c r="A572" s="34">
        <v>56453</v>
      </c>
      <c r="B572" s="10">
        <v>43932</v>
      </c>
      <c r="C572" s="11" t="s">
        <v>11</v>
      </c>
      <c r="D572" s="9">
        <v>1</v>
      </c>
      <c r="E572" s="12">
        <v>10449</v>
      </c>
      <c r="F572" s="13">
        <v>16320898</v>
      </c>
      <c r="G572" s="13">
        <v>13872763.300000001</v>
      </c>
      <c r="H572" s="13">
        <f>F572-G572</f>
        <v>2448134.6999999993</v>
      </c>
      <c r="I572" s="14">
        <f>H572/F572</f>
        <v>0.14999999999999997</v>
      </c>
    </row>
    <row r="573" spans="1:9" x14ac:dyDescent="0.25">
      <c r="A573" s="34">
        <v>57767</v>
      </c>
      <c r="B573" s="10">
        <v>43932</v>
      </c>
      <c r="C573" s="11" t="s">
        <v>11</v>
      </c>
      <c r="D573" s="9">
        <v>34</v>
      </c>
      <c r="E573" s="12">
        <v>10741</v>
      </c>
      <c r="F573" s="13">
        <v>17510357</v>
      </c>
      <c r="G573" s="13">
        <v>16226738</v>
      </c>
      <c r="H573" s="13">
        <f>F573-G573</f>
        <v>1283619</v>
      </c>
      <c r="I573" s="14">
        <f>H573/F573</f>
        <v>7.3306272396388039E-2</v>
      </c>
    </row>
    <row r="574" spans="1:9" x14ac:dyDescent="0.25">
      <c r="A574" s="34">
        <v>2052</v>
      </c>
      <c r="B574" s="10">
        <v>43933</v>
      </c>
      <c r="C574" s="11" t="s">
        <v>12</v>
      </c>
      <c r="D574" s="9">
        <v>23</v>
      </c>
      <c r="E574" s="12">
        <v>10119</v>
      </c>
      <c r="F574" s="13">
        <v>588938</v>
      </c>
      <c r="G574" s="13">
        <v>559491.1</v>
      </c>
      <c r="H574" s="13">
        <f>F574-G574</f>
        <v>29446.900000000023</v>
      </c>
      <c r="I574" s="14">
        <f>H574/F574</f>
        <v>5.0000000000000037E-2</v>
      </c>
    </row>
    <row r="575" spans="1:9" x14ac:dyDescent="0.25">
      <c r="A575" s="34">
        <v>18373</v>
      </c>
      <c r="B575" s="10">
        <v>43933</v>
      </c>
      <c r="C575" s="11" t="s">
        <v>11</v>
      </c>
      <c r="D575" s="9">
        <v>35</v>
      </c>
      <c r="E575" s="12">
        <v>10705</v>
      </c>
      <c r="F575" s="13">
        <v>3340.43</v>
      </c>
      <c r="G575" s="13">
        <v>3267.81</v>
      </c>
      <c r="H575" s="13">
        <f>F575-G575</f>
        <v>72.619999999999891</v>
      </c>
      <c r="I575" s="14">
        <f>H575/F575</f>
        <v>2.1739716144328694E-2</v>
      </c>
    </row>
    <row r="576" spans="1:9" x14ac:dyDescent="0.25">
      <c r="A576" s="34">
        <v>45575</v>
      </c>
      <c r="B576" s="10">
        <v>43933</v>
      </c>
      <c r="C576" s="11" t="s">
        <v>11</v>
      </c>
      <c r="D576" s="9">
        <v>46</v>
      </c>
      <c r="E576" s="12">
        <v>10153</v>
      </c>
      <c r="F576" s="13">
        <v>23951096</v>
      </c>
      <c r="G576" s="13">
        <v>20358431.600000001</v>
      </c>
      <c r="H576" s="13">
        <f>F576-G576</f>
        <v>3592664.3999999985</v>
      </c>
      <c r="I576" s="14">
        <f>H576/F576</f>
        <v>0.14999999999999994</v>
      </c>
    </row>
    <row r="577" spans="1:9" x14ac:dyDescent="0.25">
      <c r="A577" s="34">
        <v>52225</v>
      </c>
      <c r="B577" s="10">
        <v>43933</v>
      </c>
      <c r="C577" s="11" t="s">
        <v>11</v>
      </c>
      <c r="D577" s="9">
        <v>33</v>
      </c>
      <c r="E577" s="12">
        <v>11207</v>
      </c>
      <c r="F577" s="13">
        <v>11607552</v>
      </c>
      <c r="G577" s="13">
        <v>10098570.24</v>
      </c>
      <c r="H577" s="13">
        <f>F577-G577</f>
        <v>1508981.7599999998</v>
      </c>
      <c r="I577" s="14">
        <f>H577/F577</f>
        <v>0.12999999999999998</v>
      </c>
    </row>
    <row r="578" spans="1:9" x14ac:dyDescent="0.25">
      <c r="A578" s="34">
        <v>52225</v>
      </c>
      <c r="B578" s="10">
        <v>43933</v>
      </c>
      <c r="C578" s="11" t="s">
        <v>11</v>
      </c>
      <c r="D578" s="9">
        <v>10</v>
      </c>
      <c r="E578" s="12">
        <v>10152</v>
      </c>
      <c r="F578" s="13">
        <v>76.099999999999994</v>
      </c>
      <c r="G578" s="13">
        <v>71.533999999999992</v>
      </c>
      <c r="H578" s="13">
        <f>F578-G578</f>
        <v>4.5660000000000025</v>
      </c>
      <c r="I578" s="14">
        <f>H578/F578</f>
        <v>6.0000000000000039E-2</v>
      </c>
    </row>
    <row r="579" spans="1:9" x14ac:dyDescent="0.25">
      <c r="A579" s="34">
        <v>56418</v>
      </c>
      <c r="B579" s="10">
        <v>43933</v>
      </c>
      <c r="C579" s="11" t="s">
        <v>11</v>
      </c>
      <c r="D579" s="9">
        <v>47</v>
      </c>
      <c r="E579" s="12">
        <v>10781</v>
      </c>
      <c r="F579" s="13">
        <v>9113404</v>
      </c>
      <c r="G579" s="13">
        <v>8566599.7599999998</v>
      </c>
      <c r="H579" s="13">
        <f>F579-G579</f>
        <v>546804.24000000022</v>
      </c>
      <c r="I579" s="14">
        <f>H579/F579</f>
        <v>6.0000000000000026E-2</v>
      </c>
    </row>
    <row r="580" spans="1:9" x14ac:dyDescent="0.25">
      <c r="A580" s="34">
        <v>8450</v>
      </c>
      <c r="B580" s="10">
        <v>43934</v>
      </c>
      <c r="C580" s="11" t="s">
        <v>13</v>
      </c>
      <c r="D580" s="9">
        <v>22</v>
      </c>
      <c r="E580" s="12">
        <v>11001</v>
      </c>
      <c r="F580" s="13">
        <v>260568</v>
      </c>
      <c r="G580" s="13">
        <v>226694.16</v>
      </c>
      <c r="H580" s="13">
        <f>F580-G580</f>
        <v>33873.839999999997</v>
      </c>
      <c r="I580" s="14">
        <f>H580/F580</f>
        <v>0.12999999999999998</v>
      </c>
    </row>
    <row r="581" spans="1:9" x14ac:dyDescent="0.25">
      <c r="A581" s="34">
        <v>8450</v>
      </c>
      <c r="B581" s="10">
        <v>43934</v>
      </c>
      <c r="C581" s="11" t="s">
        <v>13</v>
      </c>
      <c r="D581" s="9">
        <v>24</v>
      </c>
      <c r="E581" s="12">
        <v>10242</v>
      </c>
      <c r="F581" s="13">
        <v>7447664</v>
      </c>
      <c r="G581" s="13">
        <v>7000804.1600000001</v>
      </c>
      <c r="H581" s="13">
        <f>F581-G581</f>
        <v>446859.83999999985</v>
      </c>
      <c r="I581" s="14">
        <f>H581/F581</f>
        <v>5.9999999999999977E-2</v>
      </c>
    </row>
    <row r="582" spans="1:9" x14ac:dyDescent="0.25">
      <c r="A582" s="34">
        <v>17702</v>
      </c>
      <c r="B582" s="10">
        <v>43934</v>
      </c>
      <c r="C582" s="11" t="s">
        <v>12</v>
      </c>
      <c r="D582" s="9">
        <v>9</v>
      </c>
      <c r="E582" s="12">
        <v>10254</v>
      </c>
      <c r="F582" s="13">
        <v>202.8</v>
      </c>
      <c r="G582" s="13">
        <v>184.548</v>
      </c>
      <c r="H582" s="13">
        <f>F582-G582</f>
        <v>18.25200000000001</v>
      </c>
      <c r="I582" s="14">
        <f>H582/F582</f>
        <v>9.0000000000000038E-2</v>
      </c>
    </row>
    <row r="583" spans="1:9" x14ac:dyDescent="0.25">
      <c r="A583" s="34">
        <v>17702</v>
      </c>
      <c r="B583" s="10">
        <v>43934</v>
      </c>
      <c r="C583" s="11" t="s">
        <v>12</v>
      </c>
      <c r="D583" s="9">
        <v>48</v>
      </c>
      <c r="E583" s="12">
        <v>10632</v>
      </c>
      <c r="F583" s="13">
        <v>2123468</v>
      </c>
      <c r="G583" s="13">
        <v>1996059.92</v>
      </c>
      <c r="H583" s="13">
        <f>F583-G583</f>
        <v>127408.08000000007</v>
      </c>
      <c r="I583" s="14">
        <f>H583/F583</f>
        <v>6.0000000000000032E-2</v>
      </c>
    </row>
    <row r="584" spans="1:9" x14ac:dyDescent="0.25">
      <c r="A584" s="34">
        <v>24066</v>
      </c>
      <c r="B584" s="10">
        <v>43934</v>
      </c>
      <c r="C584" s="11" t="s">
        <v>12</v>
      </c>
      <c r="D584" s="9">
        <v>30</v>
      </c>
      <c r="E584" s="12">
        <v>10305</v>
      </c>
      <c r="F584" s="13">
        <v>2693.32</v>
      </c>
      <c r="G584" s="13">
        <v>2343.1884</v>
      </c>
      <c r="H584" s="13">
        <f>F584-G584</f>
        <v>350.13160000000016</v>
      </c>
      <c r="I584" s="14">
        <f>H584/F584</f>
        <v>0.13000000000000006</v>
      </c>
    </row>
    <row r="585" spans="1:9" x14ac:dyDescent="0.25">
      <c r="A585" s="34">
        <v>39876</v>
      </c>
      <c r="B585" s="10">
        <v>43934</v>
      </c>
      <c r="C585" s="11" t="s">
        <v>12</v>
      </c>
      <c r="D585" s="9">
        <v>41</v>
      </c>
      <c r="E585" s="12">
        <v>10259</v>
      </c>
      <c r="F585" s="13">
        <v>31123567</v>
      </c>
      <c r="G585" s="13">
        <v>26455031.949999999</v>
      </c>
      <c r="H585" s="13">
        <f>F585-G585</f>
        <v>4668535.0500000007</v>
      </c>
      <c r="I585" s="14">
        <f>H585/F585</f>
        <v>0.15000000000000002</v>
      </c>
    </row>
    <row r="586" spans="1:9" x14ac:dyDescent="0.25">
      <c r="A586" s="34">
        <v>39876</v>
      </c>
      <c r="B586" s="10">
        <v>43934</v>
      </c>
      <c r="C586" s="11" t="s">
        <v>12</v>
      </c>
      <c r="D586" s="9">
        <v>43</v>
      </c>
      <c r="E586" s="12">
        <v>10490</v>
      </c>
      <c r="F586" s="13">
        <v>103438134</v>
      </c>
      <c r="G586" s="13">
        <v>89991176.579999998</v>
      </c>
      <c r="H586" s="13">
        <f>F586-G586</f>
        <v>13446957.420000002</v>
      </c>
      <c r="I586" s="14">
        <f>H586/F586</f>
        <v>0.13</v>
      </c>
    </row>
    <row r="587" spans="1:9" x14ac:dyDescent="0.25">
      <c r="A587" s="34">
        <v>39876</v>
      </c>
      <c r="B587" s="10">
        <v>43934</v>
      </c>
      <c r="C587" s="11" t="s">
        <v>12</v>
      </c>
      <c r="D587" s="9">
        <v>46</v>
      </c>
      <c r="E587" s="12">
        <v>10869</v>
      </c>
      <c r="F587" s="13">
        <v>5503302</v>
      </c>
      <c r="G587" s="13">
        <v>4787872.74</v>
      </c>
      <c r="H587" s="13">
        <f>F587-G587</f>
        <v>715429.25999999978</v>
      </c>
      <c r="I587" s="14">
        <f>H587/F587</f>
        <v>0.12999999999999995</v>
      </c>
    </row>
    <row r="588" spans="1:9" x14ac:dyDescent="0.25">
      <c r="A588" s="34">
        <v>44422</v>
      </c>
      <c r="B588" s="10">
        <v>43934</v>
      </c>
      <c r="C588" s="11" t="s">
        <v>10</v>
      </c>
      <c r="D588" s="9">
        <v>36</v>
      </c>
      <c r="E588" s="12">
        <v>10328</v>
      </c>
      <c r="F588" s="13">
        <v>1908324</v>
      </c>
      <c r="G588" s="13">
        <v>1622075.4</v>
      </c>
      <c r="H588" s="13">
        <f>F588-G588</f>
        <v>286248.60000000009</v>
      </c>
      <c r="I588" s="14">
        <f>H588/F588</f>
        <v>0.15000000000000005</v>
      </c>
    </row>
    <row r="589" spans="1:9" x14ac:dyDescent="0.25">
      <c r="A589" s="34">
        <v>44422</v>
      </c>
      <c r="B589" s="10">
        <v>43934</v>
      </c>
      <c r="C589" s="11" t="s">
        <v>10</v>
      </c>
      <c r="D589" s="9">
        <v>1</v>
      </c>
      <c r="E589" s="12">
        <v>10243</v>
      </c>
      <c r="F589" s="13">
        <v>112551</v>
      </c>
      <c r="G589" s="13">
        <v>101295.9</v>
      </c>
      <c r="H589" s="13">
        <f>F589-G589</f>
        <v>11255.100000000006</v>
      </c>
      <c r="I589" s="14">
        <f>H589/F589</f>
        <v>0.10000000000000005</v>
      </c>
    </row>
    <row r="590" spans="1:9" x14ac:dyDescent="0.25">
      <c r="A590" s="34">
        <v>44422</v>
      </c>
      <c r="B590" s="10">
        <v>43934</v>
      </c>
      <c r="C590" s="11" t="s">
        <v>10</v>
      </c>
      <c r="D590" s="9">
        <v>11</v>
      </c>
      <c r="E590" s="12">
        <v>10083</v>
      </c>
      <c r="F590" s="13">
        <v>1454607</v>
      </c>
      <c r="G590" s="13">
        <v>1309146.3</v>
      </c>
      <c r="H590" s="13">
        <f>F590-G590</f>
        <v>145460.69999999995</v>
      </c>
      <c r="I590" s="14">
        <f>H590/F590</f>
        <v>9.9999999999999964E-2</v>
      </c>
    </row>
    <row r="591" spans="1:9" x14ac:dyDescent="0.25">
      <c r="A591" s="34">
        <v>51202</v>
      </c>
      <c r="B591" s="10">
        <v>43934</v>
      </c>
      <c r="C591" s="11" t="s">
        <v>12</v>
      </c>
      <c r="D591" s="9">
        <v>34</v>
      </c>
      <c r="E591" s="12">
        <v>11249</v>
      </c>
      <c r="F591" s="13">
        <v>107712</v>
      </c>
      <c r="G591" s="13">
        <v>93709.440000000002</v>
      </c>
      <c r="H591" s="13">
        <f>F591-G591</f>
        <v>14002.559999999998</v>
      </c>
      <c r="I591" s="14">
        <f>H591/F591</f>
        <v>0.12999999999999998</v>
      </c>
    </row>
    <row r="592" spans="1:9" x14ac:dyDescent="0.25">
      <c r="A592" s="34">
        <v>51202</v>
      </c>
      <c r="B592" s="10">
        <v>43934</v>
      </c>
      <c r="C592" s="11" t="s">
        <v>12</v>
      </c>
      <c r="D592" s="9">
        <v>4</v>
      </c>
      <c r="E592" s="12">
        <v>10647</v>
      </c>
      <c r="F592" s="13">
        <v>160932</v>
      </c>
      <c r="G592" s="13">
        <v>147968</v>
      </c>
      <c r="H592" s="13">
        <f>F592-G592</f>
        <v>12964</v>
      </c>
      <c r="I592" s="14">
        <f>H592/F592</f>
        <v>8.0555762682375159E-2</v>
      </c>
    </row>
    <row r="593" spans="1:9" x14ac:dyDescent="0.25">
      <c r="A593" s="34">
        <v>52164</v>
      </c>
      <c r="B593" s="10">
        <v>43934</v>
      </c>
      <c r="C593" s="11" t="s">
        <v>13</v>
      </c>
      <c r="D593" s="9">
        <v>30</v>
      </c>
      <c r="E593" s="12">
        <v>10058</v>
      </c>
      <c r="F593" s="13">
        <v>993374</v>
      </c>
      <c r="G593" s="13">
        <v>943705.3</v>
      </c>
      <c r="H593" s="13">
        <f>F593-G593</f>
        <v>49668.699999999953</v>
      </c>
      <c r="I593" s="14">
        <f>H593/F593</f>
        <v>4.9999999999999954E-2</v>
      </c>
    </row>
    <row r="594" spans="1:9" x14ac:dyDescent="0.25">
      <c r="A594" s="34">
        <v>8609</v>
      </c>
      <c r="B594" s="10">
        <v>43935</v>
      </c>
      <c r="C594" s="11" t="s">
        <v>11</v>
      </c>
      <c r="D594" s="9">
        <v>4</v>
      </c>
      <c r="E594" s="12">
        <v>10095</v>
      </c>
      <c r="F594" s="13">
        <v>560511</v>
      </c>
      <c r="G594" s="13">
        <v>510065.01</v>
      </c>
      <c r="H594" s="13">
        <f>F594-G594</f>
        <v>50445.989999999991</v>
      </c>
      <c r="I594" s="14">
        <f>H594/F594</f>
        <v>8.9999999999999983E-2</v>
      </c>
    </row>
    <row r="595" spans="1:9" x14ac:dyDescent="0.25">
      <c r="A595" s="34">
        <v>38310</v>
      </c>
      <c r="B595" s="10">
        <v>43935</v>
      </c>
      <c r="C595" s="11" t="s">
        <v>12</v>
      </c>
      <c r="D595" s="9">
        <v>4</v>
      </c>
      <c r="E595" s="12">
        <v>10638</v>
      </c>
      <c r="F595" s="13">
        <v>567428</v>
      </c>
      <c r="G595" s="13">
        <v>566072</v>
      </c>
      <c r="H595" s="13">
        <f>F595-G595</f>
        <v>1356</v>
      </c>
      <c r="I595" s="14">
        <f>H595/F595</f>
        <v>2.3897305032532764E-3</v>
      </c>
    </row>
    <row r="596" spans="1:9" x14ac:dyDescent="0.25">
      <c r="A596" s="34">
        <v>43043</v>
      </c>
      <c r="B596" s="10">
        <v>43935</v>
      </c>
      <c r="C596" s="11" t="s">
        <v>11</v>
      </c>
      <c r="D596" s="9">
        <v>4</v>
      </c>
      <c r="E596" s="12">
        <v>10596</v>
      </c>
      <c r="F596" s="13">
        <v>5220928</v>
      </c>
      <c r="G596" s="13">
        <v>4907672.32</v>
      </c>
      <c r="H596" s="13">
        <f>F596-G596</f>
        <v>313255.6799999997</v>
      </c>
      <c r="I596" s="14">
        <f>H596/F596</f>
        <v>5.9999999999999942E-2</v>
      </c>
    </row>
    <row r="597" spans="1:9" x14ac:dyDescent="0.25">
      <c r="A597" s="34">
        <v>52007</v>
      </c>
      <c r="B597" s="10">
        <v>43935</v>
      </c>
      <c r="C597" s="11" t="s">
        <v>10</v>
      </c>
      <c r="D597" s="9">
        <v>25</v>
      </c>
      <c r="E597" s="12">
        <v>10195</v>
      </c>
      <c r="F597" s="13">
        <v>43.92</v>
      </c>
      <c r="G597" s="13">
        <v>38.2104</v>
      </c>
      <c r="H597" s="13">
        <f>F597-G597</f>
        <v>5.7096000000000018</v>
      </c>
      <c r="I597" s="14">
        <f>H597/F597</f>
        <v>0.13000000000000003</v>
      </c>
    </row>
    <row r="598" spans="1:9" x14ac:dyDescent="0.25">
      <c r="A598" s="34">
        <v>52007</v>
      </c>
      <c r="B598" s="10">
        <v>43935</v>
      </c>
      <c r="C598" s="11" t="s">
        <v>10</v>
      </c>
      <c r="D598" s="9">
        <v>19</v>
      </c>
      <c r="E598" s="12">
        <v>10338</v>
      </c>
      <c r="F598" s="13">
        <v>73151102</v>
      </c>
      <c r="G598" s="13">
        <v>65104480.780000001</v>
      </c>
      <c r="H598" s="13">
        <f>F598-G598</f>
        <v>8046621.2199999988</v>
      </c>
      <c r="I598" s="14">
        <f>H598/F598</f>
        <v>0.10999999999999999</v>
      </c>
    </row>
    <row r="599" spans="1:9" x14ac:dyDescent="0.25">
      <c r="A599" s="34">
        <v>56161</v>
      </c>
      <c r="B599" s="10">
        <v>43935</v>
      </c>
      <c r="C599" s="11" t="s">
        <v>12</v>
      </c>
      <c r="D599" s="9">
        <v>38</v>
      </c>
      <c r="E599" s="12">
        <v>11254</v>
      </c>
      <c r="F599" s="13">
        <v>820391</v>
      </c>
      <c r="G599" s="13">
        <v>779371.45</v>
      </c>
      <c r="H599" s="13">
        <f>F599-G599</f>
        <v>41019.550000000047</v>
      </c>
      <c r="I599" s="14">
        <f>H599/F599</f>
        <v>5.0000000000000058E-2</v>
      </c>
    </row>
    <row r="600" spans="1:9" x14ac:dyDescent="0.25">
      <c r="A600" s="34">
        <v>1344</v>
      </c>
      <c r="B600" s="10">
        <v>43936</v>
      </c>
      <c r="C600" s="11" t="s">
        <v>9</v>
      </c>
      <c r="D600" s="9">
        <v>15</v>
      </c>
      <c r="E600" s="12">
        <v>10515</v>
      </c>
      <c r="F600" s="13">
        <v>4290655</v>
      </c>
      <c r="G600" s="13">
        <v>4058385</v>
      </c>
      <c r="H600" s="13">
        <f>F600-G600</f>
        <v>232270</v>
      </c>
      <c r="I600" s="14">
        <f>H600/F600</f>
        <v>5.4133925939046604E-2</v>
      </c>
    </row>
    <row r="601" spans="1:9" x14ac:dyDescent="0.25">
      <c r="A601" s="34">
        <v>1344</v>
      </c>
      <c r="B601" s="10">
        <v>43936</v>
      </c>
      <c r="C601" s="11" t="s">
        <v>9</v>
      </c>
      <c r="D601" s="9">
        <v>18</v>
      </c>
      <c r="E601" s="12">
        <v>10742</v>
      </c>
      <c r="F601" s="13">
        <v>13016361</v>
      </c>
      <c r="G601" s="13">
        <v>12365542.949999999</v>
      </c>
      <c r="H601" s="13">
        <f>F601-G601</f>
        <v>650818.05000000075</v>
      </c>
      <c r="I601" s="14">
        <f>H601/F601</f>
        <v>5.0000000000000058E-2</v>
      </c>
    </row>
    <row r="602" spans="1:9" x14ac:dyDescent="0.25">
      <c r="A602" s="34">
        <v>1826</v>
      </c>
      <c r="B602" s="10">
        <v>43936</v>
      </c>
      <c r="C602" s="11" t="s">
        <v>13</v>
      </c>
      <c r="D602" s="9">
        <v>5</v>
      </c>
      <c r="E602" s="12">
        <v>10575</v>
      </c>
      <c r="F602" s="13">
        <v>15936</v>
      </c>
      <c r="G602" s="13">
        <v>14979.84</v>
      </c>
      <c r="H602" s="13">
        <f>F602-G602</f>
        <v>956.15999999999985</v>
      </c>
      <c r="I602" s="14">
        <f>H602/F602</f>
        <v>5.9999999999999991E-2</v>
      </c>
    </row>
    <row r="603" spans="1:9" x14ac:dyDescent="0.25">
      <c r="A603" s="34">
        <v>20615</v>
      </c>
      <c r="B603" s="10">
        <v>43936</v>
      </c>
      <c r="C603" s="11" t="s">
        <v>10</v>
      </c>
      <c r="D603" s="9">
        <v>29</v>
      </c>
      <c r="E603" s="12">
        <v>11064</v>
      </c>
      <c r="F603" s="13">
        <v>883456</v>
      </c>
      <c r="G603" s="13">
        <v>750937.59999999998</v>
      </c>
      <c r="H603" s="13">
        <f>F603-G603</f>
        <v>132518.40000000002</v>
      </c>
      <c r="I603" s="14">
        <f>H603/F603</f>
        <v>0.15000000000000002</v>
      </c>
    </row>
    <row r="604" spans="1:9" x14ac:dyDescent="0.25">
      <c r="A604" s="34">
        <v>28871</v>
      </c>
      <c r="B604" s="10">
        <v>43936</v>
      </c>
      <c r="C604" s="11" t="s">
        <v>12</v>
      </c>
      <c r="D604" s="9">
        <v>10</v>
      </c>
      <c r="E604" s="12">
        <v>10686</v>
      </c>
      <c r="F604" s="13">
        <v>44478</v>
      </c>
      <c r="G604" s="13">
        <v>40474.980000000003</v>
      </c>
      <c r="H604" s="13">
        <f>F604-G604</f>
        <v>4003.0199999999968</v>
      </c>
      <c r="I604" s="14">
        <f>H604/F604</f>
        <v>8.9999999999999927E-2</v>
      </c>
    </row>
    <row r="605" spans="1:9" x14ac:dyDescent="0.25">
      <c r="A605" s="34">
        <v>44071</v>
      </c>
      <c r="B605" s="10">
        <v>43936</v>
      </c>
      <c r="C605" s="11" t="s">
        <v>13</v>
      </c>
      <c r="D605" s="9">
        <v>19</v>
      </c>
      <c r="E605" s="12">
        <v>10398</v>
      </c>
      <c r="F605" s="13">
        <v>705622</v>
      </c>
      <c r="G605" s="13">
        <v>613891.14</v>
      </c>
      <c r="H605" s="13">
        <f>F605-G605</f>
        <v>91730.859999999986</v>
      </c>
      <c r="I605" s="14">
        <f>H605/F605</f>
        <v>0.12999999999999998</v>
      </c>
    </row>
    <row r="606" spans="1:9" x14ac:dyDescent="0.25">
      <c r="A606" s="34">
        <v>44071</v>
      </c>
      <c r="B606" s="10">
        <v>43936</v>
      </c>
      <c r="C606" s="11" t="s">
        <v>13</v>
      </c>
      <c r="D606" s="9">
        <v>20</v>
      </c>
      <c r="E606" s="12">
        <v>10067</v>
      </c>
      <c r="F606" s="13">
        <v>608807</v>
      </c>
      <c r="G606" s="13">
        <v>578366.65</v>
      </c>
      <c r="H606" s="13">
        <f>F606-G606</f>
        <v>30440.349999999977</v>
      </c>
      <c r="I606" s="14">
        <f>H606/F606</f>
        <v>4.9999999999999961E-2</v>
      </c>
    </row>
    <row r="607" spans="1:9" x14ac:dyDescent="0.25">
      <c r="A607" s="34">
        <v>54183</v>
      </c>
      <c r="B607" s="10">
        <v>43936</v>
      </c>
      <c r="C607" s="11" t="s">
        <v>11</v>
      </c>
      <c r="D607" s="9">
        <v>9</v>
      </c>
      <c r="E607" s="12">
        <v>10283</v>
      </c>
      <c r="F607" s="13">
        <v>708646</v>
      </c>
      <c r="G607" s="13">
        <v>602349.1</v>
      </c>
      <c r="H607" s="13">
        <f>F607-G607</f>
        <v>106296.90000000002</v>
      </c>
      <c r="I607" s="14">
        <f>H607/F607</f>
        <v>0.15000000000000002</v>
      </c>
    </row>
    <row r="608" spans="1:9" x14ac:dyDescent="0.25">
      <c r="A608" s="34">
        <v>54183</v>
      </c>
      <c r="B608" s="10">
        <v>43936</v>
      </c>
      <c r="C608" s="11" t="s">
        <v>11</v>
      </c>
      <c r="D608" s="9">
        <v>32</v>
      </c>
      <c r="E608" s="12">
        <v>10772</v>
      </c>
      <c r="F608" s="13">
        <v>14871808</v>
      </c>
      <c r="G608" s="13">
        <v>14128217.6</v>
      </c>
      <c r="H608" s="13">
        <f>F608-G608</f>
        <v>743590.40000000037</v>
      </c>
      <c r="I608" s="14">
        <f>H608/F608</f>
        <v>5.0000000000000024E-2</v>
      </c>
    </row>
    <row r="609" spans="1:9" x14ac:dyDescent="0.25">
      <c r="A609" s="34">
        <v>5028</v>
      </c>
      <c r="B609" s="10">
        <v>43937</v>
      </c>
      <c r="C609" s="11" t="s">
        <v>12</v>
      </c>
      <c r="D609" s="9">
        <v>10</v>
      </c>
      <c r="E609" s="12">
        <v>10379</v>
      </c>
      <c r="F609" s="13">
        <v>42.72</v>
      </c>
      <c r="G609" s="13">
        <v>40.583999999999996</v>
      </c>
      <c r="H609" s="13">
        <f>F609-G609</f>
        <v>2.1360000000000028</v>
      </c>
      <c r="I609" s="14">
        <f>H609/F609</f>
        <v>5.0000000000000065E-2</v>
      </c>
    </row>
    <row r="610" spans="1:9" x14ac:dyDescent="0.25">
      <c r="A610" s="34">
        <v>21638</v>
      </c>
      <c r="B610" s="10">
        <v>43937</v>
      </c>
      <c r="C610" s="11" t="s">
        <v>12</v>
      </c>
      <c r="D610" s="9">
        <v>13</v>
      </c>
      <c r="E610" s="12">
        <v>11231</v>
      </c>
      <c r="F610" s="13">
        <v>241644</v>
      </c>
      <c r="G610" s="13">
        <v>227145.36</v>
      </c>
      <c r="H610" s="13">
        <f>F610-G610</f>
        <v>14498.640000000014</v>
      </c>
      <c r="I610" s="14">
        <f>H610/F610</f>
        <v>6.000000000000006E-2</v>
      </c>
    </row>
    <row r="611" spans="1:9" x14ac:dyDescent="0.25">
      <c r="A611" s="34">
        <v>50982</v>
      </c>
      <c r="B611" s="10">
        <v>43937</v>
      </c>
      <c r="C611" s="11" t="s">
        <v>12</v>
      </c>
      <c r="D611" s="9">
        <v>23</v>
      </c>
      <c r="E611" s="12">
        <v>10197</v>
      </c>
      <c r="F611" s="13">
        <v>543375</v>
      </c>
      <c r="G611" s="13">
        <v>472736.25</v>
      </c>
      <c r="H611" s="13">
        <f>F611-G611</f>
        <v>70638.75</v>
      </c>
      <c r="I611" s="14">
        <f>H611/F611</f>
        <v>0.13</v>
      </c>
    </row>
    <row r="612" spans="1:9" x14ac:dyDescent="0.25">
      <c r="A612" s="34">
        <v>21253</v>
      </c>
      <c r="B612" s="10">
        <v>43938</v>
      </c>
      <c r="C612" s="11" t="s">
        <v>10</v>
      </c>
      <c r="D612" s="9">
        <v>5</v>
      </c>
      <c r="E612" s="12">
        <v>10150</v>
      </c>
      <c r="F612" s="13">
        <v>260183</v>
      </c>
      <c r="G612" s="13">
        <v>244572.02</v>
      </c>
      <c r="H612" s="13">
        <f>F612-G612</f>
        <v>15610.98000000001</v>
      </c>
      <c r="I612" s="14">
        <f>H612/F612</f>
        <v>6.0000000000000039E-2</v>
      </c>
    </row>
    <row r="613" spans="1:9" x14ac:dyDescent="0.25">
      <c r="A613" s="34">
        <v>22688</v>
      </c>
      <c r="B613" s="10">
        <v>43938</v>
      </c>
      <c r="C613" s="11" t="s">
        <v>10</v>
      </c>
      <c r="D613" s="9">
        <v>40</v>
      </c>
      <c r="E613" s="12">
        <v>10044</v>
      </c>
      <c r="F613" s="13">
        <v>8828515</v>
      </c>
      <c r="G613" s="13">
        <v>8387089.25</v>
      </c>
      <c r="H613" s="13">
        <f>F613-G613</f>
        <v>441425.75</v>
      </c>
      <c r="I613" s="14">
        <f>H613/F613</f>
        <v>0.05</v>
      </c>
    </row>
    <row r="614" spans="1:9" x14ac:dyDescent="0.25">
      <c r="A614" s="34">
        <v>24098</v>
      </c>
      <c r="B614" s="10">
        <v>43938</v>
      </c>
      <c r="C614" s="11" t="s">
        <v>11</v>
      </c>
      <c r="D614" s="9">
        <v>10</v>
      </c>
      <c r="E614" s="12">
        <v>10903</v>
      </c>
      <c r="F614" s="13">
        <v>48896</v>
      </c>
      <c r="G614" s="13">
        <v>41561.599999999999</v>
      </c>
      <c r="H614" s="13">
        <f>F614-G614</f>
        <v>7334.4000000000015</v>
      </c>
      <c r="I614" s="14">
        <f>H614/F614</f>
        <v>0.15000000000000002</v>
      </c>
    </row>
    <row r="615" spans="1:9" x14ac:dyDescent="0.25">
      <c r="A615" s="34">
        <v>24098</v>
      </c>
      <c r="B615" s="10">
        <v>43938</v>
      </c>
      <c r="C615" s="11" t="s">
        <v>11</v>
      </c>
      <c r="D615" s="9">
        <v>42</v>
      </c>
      <c r="E615" s="12">
        <v>11069</v>
      </c>
      <c r="F615" s="13">
        <v>1295616</v>
      </c>
      <c r="G615" s="13">
        <v>1127185.9199999999</v>
      </c>
      <c r="H615" s="13">
        <f>F615-G615</f>
        <v>168430.08000000007</v>
      </c>
      <c r="I615" s="14">
        <f>H615/F615</f>
        <v>0.13000000000000006</v>
      </c>
    </row>
    <row r="616" spans="1:9" x14ac:dyDescent="0.25">
      <c r="A616" s="34">
        <v>24098</v>
      </c>
      <c r="B616" s="10">
        <v>43938</v>
      </c>
      <c r="C616" s="11" t="s">
        <v>11</v>
      </c>
      <c r="D616" s="9">
        <v>32</v>
      </c>
      <c r="E616" s="12">
        <v>10742</v>
      </c>
      <c r="F616" s="13">
        <v>20965056</v>
      </c>
      <c r="G616" s="13">
        <v>20615669</v>
      </c>
      <c r="H616" s="13">
        <f>F616-G616</f>
        <v>349387</v>
      </c>
      <c r="I616" s="14">
        <f>H616/F616</f>
        <v>1.6665207095082409E-2</v>
      </c>
    </row>
    <row r="617" spans="1:9" x14ac:dyDescent="0.25">
      <c r="A617" s="34">
        <v>25895</v>
      </c>
      <c r="B617" s="10">
        <v>43938</v>
      </c>
      <c r="C617" s="11" t="s">
        <v>10</v>
      </c>
      <c r="D617" s="9">
        <v>37</v>
      </c>
      <c r="E617" s="12">
        <v>10524</v>
      </c>
      <c r="F617" s="13">
        <v>4367295</v>
      </c>
      <c r="G617" s="13">
        <v>3712200.75</v>
      </c>
      <c r="H617" s="13">
        <f>F617-G617</f>
        <v>655094.25</v>
      </c>
      <c r="I617" s="14">
        <f>H617/F617</f>
        <v>0.15</v>
      </c>
    </row>
    <row r="618" spans="1:9" x14ac:dyDescent="0.25">
      <c r="A618" s="34">
        <v>48742</v>
      </c>
      <c r="B618" s="10">
        <v>43938</v>
      </c>
      <c r="C618" s="11" t="s">
        <v>13</v>
      </c>
      <c r="D618" s="9">
        <v>42</v>
      </c>
      <c r="E618" s="12">
        <v>10509</v>
      </c>
      <c r="F618" s="13">
        <v>517062</v>
      </c>
      <c r="G618" s="13">
        <v>449843.94</v>
      </c>
      <c r="H618" s="13">
        <f>F618-G618</f>
        <v>67218.06</v>
      </c>
      <c r="I618" s="14">
        <f>H618/F618</f>
        <v>0.13</v>
      </c>
    </row>
    <row r="619" spans="1:9" x14ac:dyDescent="0.25">
      <c r="A619" s="34">
        <v>832</v>
      </c>
      <c r="B619" s="10">
        <v>43939</v>
      </c>
      <c r="C619" s="11" t="s">
        <v>9</v>
      </c>
      <c r="D619" s="9">
        <v>7</v>
      </c>
      <c r="E619" s="12">
        <v>11228</v>
      </c>
      <c r="F619" s="13">
        <v>285768</v>
      </c>
      <c r="G619" s="13">
        <v>271479.59999999998</v>
      </c>
      <c r="H619" s="13">
        <f>F619-G619</f>
        <v>14288.400000000023</v>
      </c>
      <c r="I619" s="14">
        <f>H619/F619</f>
        <v>5.0000000000000079E-2</v>
      </c>
    </row>
    <row r="620" spans="1:9" x14ac:dyDescent="0.25">
      <c r="A620" s="34">
        <v>1221</v>
      </c>
      <c r="B620" s="10">
        <v>43939</v>
      </c>
      <c r="C620" s="11" t="s">
        <v>13</v>
      </c>
      <c r="D620" s="9">
        <v>11</v>
      </c>
      <c r="E620" s="12">
        <v>10523</v>
      </c>
      <c r="F620" s="13">
        <v>61174718</v>
      </c>
      <c r="G620" s="13">
        <v>51998510.299999997</v>
      </c>
      <c r="H620" s="13">
        <f>F620-G620</f>
        <v>9176207.700000003</v>
      </c>
      <c r="I620" s="14">
        <f>H620/F620</f>
        <v>0.15000000000000005</v>
      </c>
    </row>
    <row r="621" spans="1:9" x14ac:dyDescent="0.25">
      <c r="A621" s="34">
        <v>1221</v>
      </c>
      <c r="B621" s="10">
        <v>43939</v>
      </c>
      <c r="C621" s="11" t="s">
        <v>13</v>
      </c>
      <c r="D621" s="9">
        <v>16</v>
      </c>
      <c r="E621" s="12">
        <v>11016</v>
      </c>
      <c r="F621" s="13">
        <v>44096</v>
      </c>
      <c r="G621" s="13">
        <v>38363.519999999997</v>
      </c>
      <c r="H621" s="13">
        <f>F621-G621</f>
        <v>5732.4800000000032</v>
      </c>
      <c r="I621" s="14">
        <f>H621/F621</f>
        <v>0.13000000000000006</v>
      </c>
    </row>
    <row r="622" spans="1:9" x14ac:dyDescent="0.25">
      <c r="A622" s="34">
        <v>1221</v>
      </c>
      <c r="B622" s="10">
        <v>43939</v>
      </c>
      <c r="C622" s="11" t="s">
        <v>13</v>
      </c>
      <c r="D622" s="9">
        <v>1</v>
      </c>
      <c r="E622" s="12">
        <v>10224</v>
      </c>
      <c r="F622" s="13">
        <v>9348</v>
      </c>
      <c r="G622" s="13">
        <v>8132.76</v>
      </c>
      <c r="H622" s="13">
        <f>F622-G622</f>
        <v>1215.2399999999998</v>
      </c>
      <c r="I622" s="14">
        <f>H622/F622</f>
        <v>0.12999999999999998</v>
      </c>
    </row>
    <row r="623" spans="1:9" x14ac:dyDescent="0.25">
      <c r="A623" s="34">
        <v>32386</v>
      </c>
      <c r="B623" s="10">
        <v>43939</v>
      </c>
      <c r="C623" s="11" t="s">
        <v>11</v>
      </c>
      <c r="D623" s="9">
        <v>1</v>
      </c>
      <c r="E623" s="12">
        <v>10872</v>
      </c>
      <c r="F623" s="13">
        <v>12015724</v>
      </c>
      <c r="G623" s="13">
        <v>10213365.4</v>
      </c>
      <c r="H623" s="13">
        <f>F623-G623</f>
        <v>1802358.5999999996</v>
      </c>
      <c r="I623" s="14">
        <f>H623/F623</f>
        <v>0.14999999999999997</v>
      </c>
    </row>
    <row r="624" spans="1:9" x14ac:dyDescent="0.25">
      <c r="A624" s="34">
        <v>35040</v>
      </c>
      <c r="B624" s="10">
        <v>43939</v>
      </c>
      <c r="C624" s="11" t="s">
        <v>13</v>
      </c>
      <c r="D624" s="9">
        <v>44</v>
      </c>
      <c r="E624" s="12">
        <v>10352</v>
      </c>
      <c r="F624" s="13">
        <v>289994</v>
      </c>
      <c r="G624" s="13">
        <v>246494.9</v>
      </c>
      <c r="H624" s="13">
        <f>F624-G624</f>
        <v>43499.100000000006</v>
      </c>
      <c r="I624" s="14">
        <f>H624/F624</f>
        <v>0.15000000000000002</v>
      </c>
    </row>
    <row r="625" spans="1:9" x14ac:dyDescent="0.25">
      <c r="A625" s="34">
        <v>45476</v>
      </c>
      <c r="B625" s="10">
        <v>43939</v>
      </c>
      <c r="C625" s="11" t="s">
        <v>11</v>
      </c>
      <c r="D625" s="9">
        <v>48</v>
      </c>
      <c r="E625" s="12">
        <v>10597</v>
      </c>
      <c r="F625" s="13">
        <v>533.26</v>
      </c>
      <c r="G625" s="13">
        <v>522.72</v>
      </c>
      <c r="H625" s="13">
        <f>F625-G625</f>
        <v>10.539999999999964</v>
      </c>
      <c r="I625" s="14">
        <f>H625/F625</f>
        <v>1.9765217717436081E-2</v>
      </c>
    </row>
    <row r="626" spans="1:9" x14ac:dyDescent="0.25">
      <c r="A626" s="34">
        <v>45315</v>
      </c>
      <c r="B626" s="10">
        <v>43941</v>
      </c>
      <c r="C626" s="11" t="s">
        <v>10</v>
      </c>
      <c r="D626" s="9">
        <v>32</v>
      </c>
      <c r="E626" s="12">
        <v>10781</v>
      </c>
      <c r="F626" s="13">
        <v>6636024</v>
      </c>
      <c r="G626" s="13">
        <v>6237862.5599999996</v>
      </c>
      <c r="H626" s="13">
        <f>F626-G626</f>
        <v>398161.44000000041</v>
      </c>
      <c r="I626" s="14">
        <f>H626/F626</f>
        <v>6.000000000000006E-2</v>
      </c>
    </row>
    <row r="627" spans="1:9" x14ac:dyDescent="0.25">
      <c r="A627" s="39">
        <v>121</v>
      </c>
      <c r="B627" s="10">
        <v>43942</v>
      </c>
      <c r="C627" s="32" t="s">
        <v>13</v>
      </c>
      <c r="D627" s="32">
        <v>1</v>
      </c>
      <c r="E627" s="32">
        <v>11255</v>
      </c>
      <c r="F627" s="54">
        <v>9999.99</v>
      </c>
      <c r="G627" s="54">
        <v>9999.99</v>
      </c>
      <c r="H627" s="40">
        <f>F627-G627</f>
        <v>0</v>
      </c>
      <c r="I627" s="41">
        <f>H627/F627</f>
        <v>0</v>
      </c>
    </row>
    <row r="628" spans="1:9" x14ac:dyDescent="0.25">
      <c r="A628" s="34">
        <v>5095</v>
      </c>
      <c r="B628" s="10">
        <v>43942</v>
      </c>
      <c r="C628" s="11" t="s">
        <v>12</v>
      </c>
      <c r="D628" s="9">
        <v>7</v>
      </c>
      <c r="E628" s="12">
        <v>11003</v>
      </c>
      <c r="F628" s="13">
        <v>4250837</v>
      </c>
      <c r="G628" s="13">
        <v>4038295.15</v>
      </c>
      <c r="H628" s="13">
        <f>F628-G628</f>
        <v>212541.85000000009</v>
      </c>
      <c r="I628" s="14">
        <f>H628/F628</f>
        <v>5.0000000000000024E-2</v>
      </c>
    </row>
    <row r="629" spans="1:9" x14ac:dyDescent="0.25">
      <c r="A629" s="34">
        <v>5986</v>
      </c>
      <c r="B629" s="10">
        <v>43942</v>
      </c>
      <c r="C629" s="11" t="s">
        <v>12</v>
      </c>
      <c r="D629" s="9">
        <v>41</v>
      </c>
      <c r="E629" s="12">
        <v>10754</v>
      </c>
      <c r="F629" s="13">
        <v>1370734</v>
      </c>
      <c r="G629" s="13">
        <v>1206245.92</v>
      </c>
      <c r="H629" s="13">
        <f>F629-G629</f>
        <v>164488.08000000007</v>
      </c>
      <c r="I629" s="14">
        <f>H629/F629</f>
        <v>0.12000000000000005</v>
      </c>
    </row>
    <row r="630" spans="1:9" x14ac:dyDescent="0.25">
      <c r="A630" s="34">
        <v>5986</v>
      </c>
      <c r="B630" s="10">
        <v>43942</v>
      </c>
      <c r="C630" s="11" t="s">
        <v>12</v>
      </c>
      <c r="D630" s="9">
        <v>20</v>
      </c>
      <c r="E630" s="12">
        <v>10556</v>
      </c>
      <c r="F630" s="13">
        <v>572926</v>
      </c>
      <c r="G630" s="13">
        <v>538550.43999999994</v>
      </c>
      <c r="H630" s="13">
        <f>F630-G630</f>
        <v>34375.560000000056</v>
      </c>
      <c r="I630" s="14">
        <f>H630/F630</f>
        <v>6.0000000000000095E-2</v>
      </c>
    </row>
    <row r="631" spans="1:9" x14ac:dyDescent="0.25">
      <c r="A631" s="34">
        <v>5986</v>
      </c>
      <c r="B631" s="10">
        <v>43942</v>
      </c>
      <c r="C631" s="11" t="s">
        <v>12</v>
      </c>
      <c r="D631" s="9">
        <v>48</v>
      </c>
      <c r="E631" s="12">
        <v>10250</v>
      </c>
      <c r="F631" s="13">
        <v>3233364</v>
      </c>
      <c r="G631" s="13">
        <v>3039362.16</v>
      </c>
      <c r="H631" s="13">
        <f>F631-G631</f>
        <v>194001.83999999985</v>
      </c>
      <c r="I631" s="14">
        <f>H631/F631</f>
        <v>5.9999999999999956E-2</v>
      </c>
    </row>
    <row r="632" spans="1:9" x14ac:dyDescent="0.25">
      <c r="A632" s="34">
        <v>8390</v>
      </c>
      <c r="B632" s="10">
        <v>43942</v>
      </c>
      <c r="C632" s="11" t="s">
        <v>10</v>
      </c>
      <c r="D632" s="9">
        <v>24</v>
      </c>
      <c r="E632" s="12">
        <v>10735</v>
      </c>
      <c r="F632" s="13">
        <v>566696</v>
      </c>
      <c r="G632" s="13">
        <v>515693.36</v>
      </c>
      <c r="H632" s="13">
        <f>F632-G632</f>
        <v>51002.640000000014</v>
      </c>
      <c r="I632" s="14">
        <f>H632/F632</f>
        <v>9.0000000000000024E-2</v>
      </c>
    </row>
    <row r="633" spans="1:9" x14ac:dyDescent="0.25">
      <c r="A633" s="34">
        <v>35104</v>
      </c>
      <c r="B633" s="10">
        <v>43943</v>
      </c>
      <c r="C633" s="11" t="s">
        <v>12</v>
      </c>
      <c r="D633" s="9">
        <v>18</v>
      </c>
      <c r="E633" s="12">
        <v>10738</v>
      </c>
      <c r="F633" s="13">
        <v>2338144</v>
      </c>
      <c r="G633" s="13">
        <v>1987422.4</v>
      </c>
      <c r="H633" s="13">
        <f>F633-G633</f>
        <v>350721.60000000009</v>
      </c>
      <c r="I633" s="14">
        <f>H633/F633</f>
        <v>0.15000000000000005</v>
      </c>
    </row>
    <row r="634" spans="1:9" x14ac:dyDescent="0.25">
      <c r="A634" s="34">
        <v>35104</v>
      </c>
      <c r="B634" s="10">
        <v>43943</v>
      </c>
      <c r="C634" s="11" t="s">
        <v>12</v>
      </c>
      <c r="D634" s="9">
        <v>1</v>
      </c>
      <c r="E634" s="12">
        <v>10731</v>
      </c>
      <c r="F634" s="13">
        <v>216149</v>
      </c>
      <c r="G634" s="13">
        <v>183726.65</v>
      </c>
      <c r="H634" s="13">
        <f>F634-G634</f>
        <v>32422.350000000006</v>
      </c>
      <c r="I634" s="14">
        <f>H634/F634</f>
        <v>0.15000000000000002</v>
      </c>
    </row>
    <row r="635" spans="1:9" x14ac:dyDescent="0.25">
      <c r="A635" s="34">
        <v>39300</v>
      </c>
      <c r="B635" s="10">
        <v>43943</v>
      </c>
      <c r="C635" s="11" t="s">
        <v>12</v>
      </c>
      <c r="D635" s="9">
        <v>9</v>
      </c>
      <c r="E635" s="12">
        <v>10456</v>
      </c>
      <c r="F635" s="13">
        <v>29894</v>
      </c>
      <c r="G635" s="13">
        <v>26605.66</v>
      </c>
      <c r="H635" s="13">
        <f>F635-G635</f>
        <v>3288.34</v>
      </c>
      <c r="I635" s="14">
        <f>H635/F635</f>
        <v>0.11</v>
      </c>
    </row>
    <row r="636" spans="1:9" x14ac:dyDescent="0.25">
      <c r="A636" s="34">
        <v>57638</v>
      </c>
      <c r="B636" s="10">
        <v>43943</v>
      </c>
      <c r="C636" s="11" t="s">
        <v>9</v>
      </c>
      <c r="D636" s="9">
        <v>35</v>
      </c>
      <c r="E636" s="12">
        <v>10339</v>
      </c>
      <c r="F636" s="13">
        <v>3300704</v>
      </c>
      <c r="G636" s="13">
        <v>2805598.4</v>
      </c>
      <c r="H636" s="13">
        <f>F636-G636</f>
        <v>495105.60000000009</v>
      </c>
      <c r="I636" s="14">
        <f>H636/F636</f>
        <v>0.15000000000000002</v>
      </c>
    </row>
    <row r="637" spans="1:9" x14ac:dyDescent="0.25">
      <c r="A637" s="34">
        <v>57638</v>
      </c>
      <c r="B637" s="10">
        <v>43943</v>
      </c>
      <c r="C637" s="11" t="s">
        <v>9</v>
      </c>
      <c r="D637" s="9">
        <v>49</v>
      </c>
      <c r="E637" s="12">
        <v>10864</v>
      </c>
      <c r="F637" s="13">
        <v>3600128</v>
      </c>
      <c r="G637" s="13">
        <v>3132111.36</v>
      </c>
      <c r="H637" s="13">
        <f>F637-G637</f>
        <v>468016.64000000013</v>
      </c>
      <c r="I637" s="14">
        <f>H637/F637</f>
        <v>0.13000000000000003</v>
      </c>
    </row>
    <row r="638" spans="1:9" x14ac:dyDescent="0.25">
      <c r="A638" s="34">
        <v>57638</v>
      </c>
      <c r="B638" s="10">
        <v>43943</v>
      </c>
      <c r="C638" s="11" t="s">
        <v>9</v>
      </c>
      <c r="D638" s="9">
        <v>49</v>
      </c>
      <c r="E638" s="12">
        <v>10713</v>
      </c>
      <c r="F638" s="13">
        <v>54216</v>
      </c>
      <c r="G638" s="13">
        <v>51505.2</v>
      </c>
      <c r="H638" s="13">
        <f>F638-G638</f>
        <v>2710.8000000000029</v>
      </c>
      <c r="I638" s="14">
        <f>H638/F638</f>
        <v>5.0000000000000051E-2</v>
      </c>
    </row>
    <row r="639" spans="1:9" x14ac:dyDescent="0.25">
      <c r="A639" s="34">
        <v>22183</v>
      </c>
      <c r="B639" s="10">
        <v>43944</v>
      </c>
      <c r="C639" s="11" t="s">
        <v>10</v>
      </c>
      <c r="D639" s="9">
        <v>30</v>
      </c>
      <c r="E639" s="12">
        <v>10891</v>
      </c>
      <c r="F639" s="13">
        <v>108624</v>
      </c>
      <c r="G639" s="13">
        <v>92330.4</v>
      </c>
      <c r="H639" s="13">
        <f>F639-G639</f>
        <v>16293.600000000006</v>
      </c>
      <c r="I639" s="14">
        <f>H639/F639</f>
        <v>0.15000000000000005</v>
      </c>
    </row>
    <row r="640" spans="1:9" x14ac:dyDescent="0.25">
      <c r="A640" s="34">
        <v>45698</v>
      </c>
      <c r="B640" s="10">
        <v>43944</v>
      </c>
      <c r="C640" s="11" t="s">
        <v>12</v>
      </c>
      <c r="D640" s="9">
        <v>36</v>
      </c>
      <c r="E640" s="12">
        <v>10275</v>
      </c>
      <c r="F640" s="13">
        <v>1598688</v>
      </c>
      <c r="G640" s="13">
        <v>1358884.8</v>
      </c>
      <c r="H640" s="13">
        <f>F640-G640</f>
        <v>239803.19999999995</v>
      </c>
      <c r="I640" s="14">
        <f>H640/F640</f>
        <v>0.14999999999999997</v>
      </c>
    </row>
    <row r="641" spans="1:9" x14ac:dyDescent="0.25">
      <c r="A641" s="34">
        <v>45698</v>
      </c>
      <c r="B641" s="10">
        <v>43944</v>
      </c>
      <c r="C641" s="11" t="s">
        <v>12</v>
      </c>
      <c r="D641" s="9">
        <v>40</v>
      </c>
      <c r="E641" s="12">
        <v>10659</v>
      </c>
      <c r="F641" s="13">
        <v>4220956</v>
      </c>
      <c r="G641" s="13">
        <v>3672231.7199999997</v>
      </c>
      <c r="H641" s="13">
        <f>F641-G641</f>
        <v>548724.28000000026</v>
      </c>
      <c r="I641" s="14">
        <f>H641/F641</f>
        <v>0.13000000000000006</v>
      </c>
    </row>
    <row r="642" spans="1:9" x14ac:dyDescent="0.25">
      <c r="A642" s="34">
        <v>51872</v>
      </c>
      <c r="B642" s="10">
        <v>43944</v>
      </c>
      <c r="C642" s="11" t="s">
        <v>10</v>
      </c>
      <c r="D642" s="9">
        <v>11</v>
      </c>
      <c r="E642" s="12">
        <v>10076</v>
      </c>
      <c r="F642" s="13">
        <v>5769929</v>
      </c>
      <c r="G642" s="13">
        <v>5135236.8099999996</v>
      </c>
      <c r="H642" s="13">
        <f>F642-G642</f>
        <v>634692.19000000041</v>
      </c>
      <c r="I642" s="14">
        <f>H642/F642</f>
        <v>0.11000000000000007</v>
      </c>
    </row>
    <row r="643" spans="1:9" x14ac:dyDescent="0.25">
      <c r="A643" s="34">
        <v>51872</v>
      </c>
      <c r="B643" s="10">
        <v>43944</v>
      </c>
      <c r="C643" s="11" t="s">
        <v>10</v>
      </c>
      <c r="D643" s="9">
        <v>37</v>
      </c>
      <c r="E643" s="12">
        <v>11024</v>
      </c>
      <c r="F643" s="13">
        <v>25972335</v>
      </c>
      <c r="G643" s="13">
        <v>24413994.899999999</v>
      </c>
      <c r="H643" s="13">
        <f>F643-G643</f>
        <v>1558340.1000000015</v>
      </c>
      <c r="I643" s="14">
        <f>H643/F643</f>
        <v>6.000000000000006E-2</v>
      </c>
    </row>
    <row r="644" spans="1:9" x14ac:dyDescent="0.25">
      <c r="A644" s="34">
        <v>4805</v>
      </c>
      <c r="B644" s="10">
        <v>43945</v>
      </c>
      <c r="C644" s="11" t="s">
        <v>13</v>
      </c>
      <c r="D644" s="9">
        <v>7</v>
      </c>
      <c r="E644" s="12">
        <v>11149</v>
      </c>
      <c r="F644" s="13">
        <v>285768</v>
      </c>
      <c r="G644" s="13">
        <v>268032</v>
      </c>
      <c r="H644" s="13">
        <f>F644-G644</f>
        <v>17736</v>
      </c>
      <c r="I644" s="14">
        <f>H644/F644</f>
        <v>6.2064331905601747E-2</v>
      </c>
    </row>
    <row r="645" spans="1:9" x14ac:dyDescent="0.25">
      <c r="A645" s="34">
        <v>8033</v>
      </c>
      <c r="B645" s="10">
        <v>43945</v>
      </c>
      <c r="C645" s="11" t="s">
        <v>12</v>
      </c>
      <c r="D645" s="9">
        <v>27</v>
      </c>
      <c r="E645" s="12">
        <v>10456</v>
      </c>
      <c r="F645" s="13">
        <v>74332</v>
      </c>
      <c r="G645" s="13">
        <v>64668.84</v>
      </c>
      <c r="H645" s="13">
        <f>F645-G645</f>
        <v>9663.1600000000035</v>
      </c>
      <c r="I645" s="14">
        <f>H645/F645</f>
        <v>0.13000000000000006</v>
      </c>
    </row>
    <row r="646" spans="1:9" x14ac:dyDescent="0.25">
      <c r="A646" s="34">
        <v>12931</v>
      </c>
      <c r="B646" s="10">
        <v>43945</v>
      </c>
      <c r="C646" s="11" t="s">
        <v>10</v>
      </c>
      <c r="D646" s="9">
        <v>11</v>
      </c>
      <c r="E646" s="12">
        <v>10140</v>
      </c>
      <c r="F646" s="13">
        <v>3712552</v>
      </c>
      <c r="G646" s="13">
        <v>3489798.88</v>
      </c>
      <c r="H646" s="13">
        <f>F646-G646</f>
        <v>222753.12000000011</v>
      </c>
      <c r="I646" s="14">
        <f>H646/F646</f>
        <v>6.0000000000000032E-2</v>
      </c>
    </row>
    <row r="647" spans="1:9" x14ac:dyDescent="0.25">
      <c r="A647" s="34">
        <v>23172</v>
      </c>
      <c r="B647" s="10">
        <v>43945</v>
      </c>
      <c r="C647" s="11" t="s">
        <v>9</v>
      </c>
      <c r="D647" s="9">
        <v>13</v>
      </c>
      <c r="E647" s="12">
        <v>10961</v>
      </c>
      <c r="F647" s="13">
        <v>777387</v>
      </c>
      <c r="G647" s="13">
        <v>676326.69</v>
      </c>
      <c r="H647" s="13">
        <f>F647-G647</f>
        <v>101060.31000000006</v>
      </c>
      <c r="I647" s="14">
        <f>H647/F647</f>
        <v>0.13000000000000006</v>
      </c>
    </row>
    <row r="648" spans="1:9" x14ac:dyDescent="0.25">
      <c r="A648" s="34">
        <v>25478</v>
      </c>
      <c r="B648" s="10">
        <v>43945</v>
      </c>
      <c r="C648" s="11" t="s">
        <v>11</v>
      </c>
      <c r="D648" s="9">
        <v>50</v>
      </c>
      <c r="E648" s="12">
        <v>10982</v>
      </c>
      <c r="F648" s="13">
        <v>197.6</v>
      </c>
      <c r="G648" s="13">
        <v>175.864</v>
      </c>
      <c r="H648" s="13">
        <f>F648-G648</f>
        <v>21.73599999999999</v>
      </c>
      <c r="I648" s="14">
        <f>H648/F648</f>
        <v>0.10999999999999996</v>
      </c>
    </row>
    <row r="649" spans="1:9" x14ac:dyDescent="0.25">
      <c r="A649" s="34">
        <v>25478</v>
      </c>
      <c r="B649" s="10">
        <v>43945</v>
      </c>
      <c r="C649" s="11" t="s">
        <v>11</v>
      </c>
      <c r="D649" s="9">
        <v>47</v>
      </c>
      <c r="E649" s="12">
        <v>10062</v>
      </c>
      <c r="F649" s="13">
        <v>23809326</v>
      </c>
      <c r="G649" s="13">
        <v>23441579</v>
      </c>
      <c r="H649" s="13">
        <f>F649-G649</f>
        <v>367747</v>
      </c>
      <c r="I649" s="14">
        <f>H649/F649</f>
        <v>1.5445502321233285E-2</v>
      </c>
    </row>
    <row r="650" spans="1:9" x14ac:dyDescent="0.25">
      <c r="A650" s="34">
        <v>46368</v>
      </c>
      <c r="B650" s="10">
        <v>43945</v>
      </c>
      <c r="C650" s="11" t="s">
        <v>12</v>
      </c>
      <c r="D650" s="9">
        <v>48</v>
      </c>
      <c r="E650" s="12">
        <v>10805</v>
      </c>
      <c r="F650" s="13">
        <v>968564</v>
      </c>
      <c r="G650" s="13">
        <v>910450.16</v>
      </c>
      <c r="H650" s="13">
        <f>F650-G650</f>
        <v>58113.839999999967</v>
      </c>
      <c r="I650" s="14">
        <f>H650/F650</f>
        <v>5.9999999999999963E-2</v>
      </c>
    </row>
    <row r="651" spans="1:9" x14ac:dyDescent="0.25">
      <c r="A651" s="34">
        <v>1217</v>
      </c>
      <c r="B651" s="10">
        <v>43946</v>
      </c>
      <c r="C651" s="11" t="s">
        <v>13</v>
      </c>
      <c r="D651" s="9">
        <v>25</v>
      </c>
      <c r="E651" s="12">
        <v>10763</v>
      </c>
      <c r="F651" s="13">
        <v>427.2</v>
      </c>
      <c r="G651" s="13">
        <v>371.66399999999999</v>
      </c>
      <c r="H651" s="13">
        <f>F651-G651</f>
        <v>55.536000000000001</v>
      </c>
      <c r="I651" s="14">
        <f>H651/F651</f>
        <v>0.13</v>
      </c>
    </row>
    <row r="652" spans="1:9" x14ac:dyDescent="0.25">
      <c r="A652" s="34">
        <v>3845</v>
      </c>
      <c r="B652" s="10">
        <v>43946</v>
      </c>
      <c r="C652" s="11" t="s">
        <v>11</v>
      </c>
      <c r="D652" s="9">
        <v>15</v>
      </c>
      <c r="E652" s="12">
        <v>10391</v>
      </c>
      <c r="F652" s="13">
        <v>71307</v>
      </c>
      <c r="G652" s="13">
        <v>67028.58</v>
      </c>
      <c r="H652" s="13">
        <f>F652-G652</f>
        <v>4278.4199999999983</v>
      </c>
      <c r="I652" s="14">
        <f>H652/F652</f>
        <v>5.9999999999999977E-2</v>
      </c>
    </row>
    <row r="653" spans="1:9" x14ac:dyDescent="0.25">
      <c r="A653" s="34">
        <v>3845</v>
      </c>
      <c r="B653" s="10">
        <v>43946</v>
      </c>
      <c r="C653" s="11" t="s">
        <v>11</v>
      </c>
      <c r="D653" s="9">
        <v>22</v>
      </c>
      <c r="E653" s="12">
        <v>10023</v>
      </c>
      <c r="F653" s="13">
        <v>2515444</v>
      </c>
      <c r="G653" s="13">
        <v>2389671.7999999998</v>
      </c>
      <c r="H653" s="13">
        <f>F653-G653</f>
        <v>125772.20000000019</v>
      </c>
      <c r="I653" s="14">
        <f>H653/F653</f>
        <v>5.0000000000000072E-2</v>
      </c>
    </row>
    <row r="654" spans="1:9" x14ac:dyDescent="0.25">
      <c r="A654" s="34">
        <v>3845</v>
      </c>
      <c r="B654" s="10">
        <v>43946</v>
      </c>
      <c r="C654" s="11" t="s">
        <v>11</v>
      </c>
      <c r="D654" s="9">
        <v>9</v>
      </c>
      <c r="E654" s="12">
        <v>10637</v>
      </c>
      <c r="F654" s="13">
        <v>16584925</v>
      </c>
      <c r="G654" s="13">
        <v>15755678.75</v>
      </c>
      <c r="H654" s="13">
        <f>F654-G654</f>
        <v>829246.25</v>
      </c>
      <c r="I654" s="14">
        <f>H654/F654</f>
        <v>0.05</v>
      </c>
    </row>
    <row r="655" spans="1:9" x14ac:dyDescent="0.25">
      <c r="A655" s="34">
        <v>16711</v>
      </c>
      <c r="B655" s="10">
        <v>43946</v>
      </c>
      <c r="C655" s="11" t="s">
        <v>13</v>
      </c>
      <c r="D655" s="9">
        <v>3</v>
      </c>
      <c r="E655" s="12">
        <v>10841</v>
      </c>
      <c r="F655" s="13">
        <v>21204</v>
      </c>
      <c r="G655" s="13">
        <v>20143.8</v>
      </c>
      <c r="H655" s="13">
        <f>F655-G655</f>
        <v>1060.2000000000007</v>
      </c>
      <c r="I655" s="14">
        <f>H655/F655</f>
        <v>5.0000000000000037E-2</v>
      </c>
    </row>
    <row r="656" spans="1:9" x14ac:dyDescent="0.25">
      <c r="A656" s="34">
        <v>21573</v>
      </c>
      <c r="B656" s="10">
        <v>43946</v>
      </c>
      <c r="C656" s="11" t="s">
        <v>11</v>
      </c>
      <c r="D656" s="9">
        <v>31</v>
      </c>
      <c r="E656" s="12">
        <v>10198</v>
      </c>
      <c r="F656" s="13">
        <v>601524</v>
      </c>
      <c r="G656" s="13">
        <v>523325.88</v>
      </c>
      <c r="H656" s="13">
        <f>F656-G656</f>
        <v>78198.12</v>
      </c>
      <c r="I656" s="14">
        <f>H656/F656</f>
        <v>0.13</v>
      </c>
    </row>
    <row r="657" spans="1:9" x14ac:dyDescent="0.25">
      <c r="A657" s="34">
        <v>21573</v>
      </c>
      <c r="B657" s="10">
        <v>43946</v>
      </c>
      <c r="C657" s="11" t="s">
        <v>11</v>
      </c>
      <c r="D657" s="9">
        <v>3</v>
      </c>
      <c r="E657" s="12">
        <v>10712</v>
      </c>
      <c r="F657" s="13">
        <v>1688403</v>
      </c>
      <c r="G657" s="13">
        <v>1519562.7</v>
      </c>
      <c r="H657" s="13">
        <f>F657-G657</f>
        <v>168840.30000000005</v>
      </c>
      <c r="I657" s="14">
        <f>H657/F657</f>
        <v>0.10000000000000003</v>
      </c>
    </row>
    <row r="658" spans="1:9" x14ac:dyDescent="0.25">
      <c r="A658" s="34">
        <v>21573</v>
      </c>
      <c r="B658" s="10">
        <v>43946</v>
      </c>
      <c r="C658" s="11" t="s">
        <v>11</v>
      </c>
      <c r="D658" s="9">
        <v>7</v>
      </c>
      <c r="E658" s="12">
        <v>10358</v>
      </c>
      <c r="F658" s="13">
        <v>39816</v>
      </c>
      <c r="G658" s="13">
        <v>37427.040000000001</v>
      </c>
      <c r="H658" s="13">
        <f>F658-G658</f>
        <v>2388.9599999999991</v>
      </c>
      <c r="I658" s="14">
        <f>H658/F658</f>
        <v>5.9999999999999977E-2</v>
      </c>
    </row>
    <row r="659" spans="1:9" x14ac:dyDescent="0.25">
      <c r="A659" s="34">
        <v>29861</v>
      </c>
      <c r="B659" s="10">
        <v>43946</v>
      </c>
      <c r="C659" s="11" t="s">
        <v>11</v>
      </c>
      <c r="D659" s="9">
        <v>11</v>
      </c>
      <c r="E659" s="12">
        <v>10179</v>
      </c>
      <c r="F659" s="13">
        <v>213444</v>
      </c>
      <c r="G659" s="13">
        <v>181427.4</v>
      </c>
      <c r="H659" s="13">
        <f>F659-G659</f>
        <v>32016.600000000006</v>
      </c>
      <c r="I659" s="14">
        <f>H659/F659</f>
        <v>0.15000000000000002</v>
      </c>
    </row>
    <row r="660" spans="1:9" x14ac:dyDescent="0.25">
      <c r="A660" s="34">
        <v>52999</v>
      </c>
      <c r="B660" s="10">
        <v>43946</v>
      </c>
      <c r="C660" s="11" t="s">
        <v>13</v>
      </c>
      <c r="D660" s="9">
        <v>39</v>
      </c>
      <c r="E660" s="12">
        <v>10276</v>
      </c>
      <c r="F660" s="13">
        <v>213174</v>
      </c>
      <c r="G660" s="13">
        <v>181197.9</v>
      </c>
      <c r="H660" s="13">
        <f>F660-G660</f>
        <v>31976.100000000006</v>
      </c>
      <c r="I660" s="14">
        <f>H660/F660</f>
        <v>0.15000000000000002</v>
      </c>
    </row>
    <row r="661" spans="1:9" x14ac:dyDescent="0.25">
      <c r="A661" s="34">
        <v>52999</v>
      </c>
      <c r="B661" s="10">
        <v>43946</v>
      </c>
      <c r="C661" s="11" t="s">
        <v>13</v>
      </c>
      <c r="D661" s="9">
        <v>7</v>
      </c>
      <c r="E661" s="12">
        <v>11230</v>
      </c>
      <c r="F661" s="13">
        <v>258944</v>
      </c>
      <c r="G661" s="13">
        <v>243407.35999999999</v>
      </c>
      <c r="H661" s="13">
        <f>F661-G661</f>
        <v>15536.640000000014</v>
      </c>
      <c r="I661" s="14">
        <f>H661/F661</f>
        <v>6.0000000000000053E-2</v>
      </c>
    </row>
    <row r="662" spans="1:9" x14ac:dyDescent="0.25">
      <c r="A662" s="34">
        <v>52999</v>
      </c>
      <c r="B662" s="10">
        <v>43946</v>
      </c>
      <c r="C662" s="11" t="s">
        <v>13</v>
      </c>
      <c r="D662" s="9">
        <v>5</v>
      </c>
      <c r="E662" s="12">
        <v>10753</v>
      </c>
      <c r="F662" s="13">
        <v>22011</v>
      </c>
      <c r="G662" s="13">
        <v>21599</v>
      </c>
      <c r="H662" s="13">
        <f>F662-G662</f>
        <v>412</v>
      </c>
      <c r="I662" s="14">
        <f>H662/F662</f>
        <v>1.8717913770387534E-2</v>
      </c>
    </row>
    <row r="663" spans="1:9" x14ac:dyDescent="0.25">
      <c r="A663" s="34">
        <v>30310</v>
      </c>
      <c r="B663" s="10">
        <v>43947</v>
      </c>
      <c r="C663" s="11" t="s">
        <v>10</v>
      </c>
      <c r="D663" s="9">
        <v>21</v>
      </c>
      <c r="E663" s="12">
        <v>11003</v>
      </c>
      <c r="F663" s="13">
        <v>10847739</v>
      </c>
      <c r="G663" s="13">
        <v>10305352.050000001</v>
      </c>
      <c r="H663" s="13">
        <f>F663-G663</f>
        <v>542386.94999999925</v>
      </c>
      <c r="I663" s="14">
        <f>H663/F663</f>
        <v>4.9999999999999933E-2</v>
      </c>
    </row>
    <row r="664" spans="1:9" x14ac:dyDescent="0.25">
      <c r="A664" s="34">
        <v>42246</v>
      </c>
      <c r="B664" s="10">
        <v>43947</v>
      </c>
      <c r="C664" s="11" t="s">
        <v>13</v>
      </c>
      <c r="D664" s="9">
        <v>40</v>
      </c>
      <c r="E664" s="12">
        <v>10770</v>
      </c>
      <c r="F664" s="13">
        <v>2316274</v>
      </c>
      <c r="G664" s="13">
        <v>2084646.6</v>
      </c>
      <c r="H664" s="13">
        <f>F664-G664</f>
        <v>231627.39999999991</v>
      </c>
      <c r="I664" s="14">
        <f>H664/F664</f>
        <v>9.9999999999999964E-2</v>
      </c>
    </row>
    <row r="665" spans="1:9" x14ac:dyDescent="0.25">
      <c r="A665" s="34">
        <v>42246</v>
      </c>
      <c r="B665" s="10">
        <v>43947</v>
      </c>
      <c r="C665" s="11" t="s">
        <v>13</v>
      </c>
      <c r="D665" s="9">
        <v>5</v>
      </c>
      <c r="E665" s="12">
        <v>10008</v>
      </c>
      <c r="F665" s="13">
        <v>13694</v>
      </c>
      <c r="G665" s="13">
        <v>13009.3</v>
      </c>
      <c r="H665" s="13">
        <f>F665-G665</f>
        <v>684.70000000000073</v>
      </c>
      <c r="I665" s="14">
        <f>H665/F665</f>
        <v>5.0000000000000051E-2</v>
      </c>
    </row>
    <row r="666" spans="1:9" x14ac:dyDescent="0.25">
      <c r="A666" s="34">
        <v>48673</v>
      </c>
      <c r="B666" s="10">
        <v>43947</v>
      </c>
      <c r="C666" s="11" t="s">
        <v>13</v>
      </c>
      <c r="D666" s="9">
        <v>36</v>
      </c>
      <c r="E666" s="12">
        <v>10420</v>
      </c>
      <c r="F666" s="13">
        <v>3331412</v>
      </c>
      <c r="G666" s="13">
        <v>3131527.28</v>
      </c>
      <c r="H666" s="13">
        <f>F666-G666</f>
        <v>199884.7200000002</v>
      </c>
      <c r="I666" s="14">
        <f>H666/F666</f>
        <v>6.000000000000006E-2</v>
      </c>
    </row>
    <row r="667" spans="1:9" x14ac:dyDescent="0.25">
      <c r="A667" s="34">
        <v>13892</v>
      </c>
      <c r="B667" s="10">
        <v>43948</v>
      </c>
      <c r="C667" s="11" t="s">
        <v>12</v>
      </c>
      <c r="D667" s="9">
        <v>47</v>
      </c>
      <c r="E667" s="12">
        <v>11095</v>
      </c>
      <c r="F667" s="13">
        <v>744555</v>
      </c>
      <c r="G667" s="13">
        <v>702415</v>
      </c>
      <c r="H667" s="13">
        <f>F667-G667</f>
        <v>42140</v>
      </c>
      <c r="I667" s="14">
        <f>H667/F667</f>
        <v>5.6597564988483055E-2</v>
      </c>
    </row>
    <row r="668" spans="1:9" x14ac:dyDescent="0.25">
      <c r="A668" s="34">
        <v>15329</v>
      </c>
      <c r="B668" s="10">
        <v>43948</v>
      </c>
      <c r="C668" s="11" t="s">
        <v>12</v>
      </c>
      <c r="D668" s="9">
        <v>34</v>
      </c>
      <c r="E668" s="12">
        <v>11095</v>
      </c>
      <c r="F668" s="13">
        <v>508.13</v>
      </c>
      <c r="G668" s="13">
        <v>506.74</v>
      </c>
      <c r="H668" s="13">
        <f>F668-G668</f>
        <v>1.3899999999999864</v>
      </c>
      <c r="I668" s="14">
        <f>H668/F668</f>
        <v>2.7355204376832433E-3</v>
      </c>
    </row>
    <row r="669" spans="1:9" x14ac:dyDescent="0.25">
      <c r="A669" s="34">
        <v>26912</v>
      </c>
      <c r="B669" s="10">
        <v>43948</v>
      </c>
      <c r="C669" s="11" t="s">
        <v>9</v>
      </c>
      <c r="D669" s="9">
        <v>21</v>
      </c>
      <c r="E669" s="12">
        <v>10821</v>
      </c>
      <c r="F669" s="13">
        <v>6593496</v>
      </c>
      <c r="G669" s="13">
        <v>5604471.5999999996</v>
      </c>
      <c r="H669" s="13">
        <f>F669-G669</f>
        <v>989024.40000000037</v>
      </c>
      <c r="I669" s="14">
        <f>H669/F669</f>
        <v>0.15000000000000005</v>
      </c>
    </row>
    <row r="670" spans="1:9" x14ac:dyDescent="0.25">
      <c r="A670" s="34">
        <v>26912</v>
      </c>
      <c r="B670" s="10">
        <v>43948</v>
      </c>
      <c r="C670" s="11" t="s">
        <v>9</v>
      </c>
      <c r="D670" s="9">
        <v>18</v>
      </c>
      <c r="E670" s="12">
        <v>10651</v>
      </c>
      <c r="F670" s="13">
        <v>16314408</v>
      </c>
      <c r="G670" s="13">
        <v>15047617</v>
      </c>
      <c r="H670" s="13">
        <f>F670-G670</f>
        <v>1266791</v>
      </c>
      <c r="I670" s="14">
        <f>H670/F670</f>
        <v>7.7648603614669923E-2</v>
      </c>
    </row>
    <row r="671" spans="1:9" x14ac:dyDescent="0.25">
      <c r="A671" s="34">
        <v>33159</v>
      </c>
      <c r="B671" s="10">
        <v>43948</v>
      </c>
      <c r="C671" s="11" t="s">
        <v>10</v>
      </c>
      <c r="D671" s="9">
        <v>3</v>
      </c>
      <c r="E671" s="12">
        <v>10083</v>
      </c>
      <c r="F671" s="13">
        <v>396711</v>
      </c>
      <c r="G671" s="13">
        <v>353072.79</v>
      </c>
      <c r="H671" s="13">
        <f>F671-G671</f>
        <v>43638.210000000021</v>
      </c>
      <c r="I671" s="14">
        <f>H671/F671</f>
        <v>0.11000000000000006</v>
      </c>
    </row>
    <row r="672" spans="1:9" x14ac:dyDescent="0.25">
      <c r="A672" s="34">
        <v>33378</v>
      </c>
      <c r="B672" s="10">
        <v>43948</v>
      </c>
      <c r="C672" s="11" t="s">
        <v>12</v>
      </c>
      <c r="D672" s="9">
        <v>25</v>
      </c>
      <c r="E672" s="12">
        <v>10278</v>
      </c>
      <c r="F672" s="13">
        <v>599.70000000000005</v>
      </c>
      <c r="G672" s="13">
        <v>521.73900000000003</v>
      </c>
      <c r="H672" s="13">
        <f>F672-G672</f>
        <v>77.961000000000013</v>
      </c>
      <c r="I672" s="14">
        <f>H672/F672</f>
        <v>0.13</v>
      </c>
    </row>
    <row r="673" spans="1:9" x14ac:dyDescent="0.25">
      <c r="A673" s="34">
        <v>33670</v>
      </c>
      <c r="B673" s="10">
        <v>43948</v>
      </c>
      <c r="C673" s="11" t="s">
        <v>12</v>
      </c>
      <c r="D673" s="9">
        <v>4</v>
      </c>
      <c r="E673" s="12">
        <v>10785</v>
      </c>
      <c r="F673" s="13">
        <v>115572</v>
      </c>
      <c r="G673" s="13">
        <v>101703.36</v>
      </c>
      <c r="H673" s="13">
        <f>F673-G673</f>
        <v>13868.64</v>
      </c>
      <c r="I673" s="14">
        <f>H673/F673</f>
        <v>0.12</v>
      </c>
    </row>
    <row r="674" spans="1:9" x14ac:dyDescent="0.25">
      <c r="A674" s="34">
        <v>33670</v>
      </c>
      <c r="B674" s="10">
        <v>43948</v>
      </c>
      <c r="C674" s="11" t="s">
        <v>12</v>
      </c>
      <c r="D674" s="9">
        <v>50</v>
      </c>
      <c r="E674" s="12">
        <v>10797</v>
      </c>
      <c r="F674" s="13">
        <v>114615</v>
      </c>
      <c r="G674" s="13">
        <v>108884.25</v>
      </c>
      <c r="H674" s="13">
        <f>F674-G674</f>
        <v>5730.75</v>
      </c>
      <c r="I674" s="14">
        <f>H674/F674</f>
        <v>0.05</v>
      </c>
    </row>
    <row r="675" spans="1:9" x14ac:dyDescent="0.25">
      <c r="A675" s="34">
        <v>38498</v>
      </c>
      <c r="B675" s="10">
        <v>43948</v>
      </c>
      <c r="C675" s="11" t="s">
        <v>11</v>
      </c>
      <c r="D675" s="9">
        <v>1</v>
      </c>
      <c r="E675" s="12">
        <v>10925</v>
      </c>
      <c r="F675" s="13">
        <v>236824</v>
      </c>
      <c r="G675" s="13">
        <v>224982.8</v>
      </c>
      <c r="H675" s="13">
        <f>F675-G675</f>
        <v>11841.200000000012</v>
      </c>
      <c r="I675" s="14">
        <f>H675/F675</f>
        <v>5.0000000000000051E-2</v>
      </c>
    </row>
    <row r="676" spans="1:9" x14ac:dyDescent="0.25">
      <c r="A676" s="34">
        <v>38498</v>
      </c>
      <c r="B676" s="10">
        <v>43948</v>
      </c>
      <c r="C676" s="11" t="s">
        <v>11</v>
      </c>
      <c r="D676" s="9">
        <v>30</v>
      </c>
      <c r="E676" s="12">
        <v>11094</v>
      </c>
      <c r="F676" s="13">
        <v>1771587</v>
      </c>
      <c r="G676" s="13">
        <v>1683007.65</v>
      </c>
      <c r="H676" s="13">
        <f>F676-G676</f>
        <v>88579.350000000093</v>
      </c>
      <c r="I676" s="14">
        <f>H676/F676</f>
        <v>5.0000000000000051E-2</v>
      </c>
    </row>
    <row r="677" spans="1:9" x14ac:dyDescent="0.25">
      <c r="A677" s="34">
        <v>46337</v>
      </c>
      <c r="B677" s="10">
        <v>43948</v>
      </c>
      <c r="C677" s="11" t="s">
        <v>9</v>
      </c>
      <c r="D677" s="9">
        <v>34</v>
      </c>
      <c r="E677" s="12">
        <v>10798</v>
      </c>
      <c r="F677" s="13">
        <v>351204</v>
      </c>
      <c r="G677" s="13">
        <v>330131.76</v>
      </c>
      <c r="H677" s="13">
        <f>F677-G677</f>
        <v>21072.239999999991</v>
      </c>
      <c r="I677" s="14">
        <f>H677/F677</f>
        <v>5.999999999999997E-2</v>
      </c>
    </row>
    <row r="678" spans="1:9" x14ac:dyDescent="0.25">
      <c r="A678" s="34">
        <v>5767</v>
      </c>
      <c r="B678" s="10">
        <v>43949</v>
      </c>
      <c r="C678" s="11" t="s">
        <v>12</v>
      </c>
      <c r="D678" s="9">
        <v>31</v>
      </c>
      <c r="E678" s="12">
        <v>10772</v>
      </c>
      <c r="F678" s="13">
        <v>14407064</v>
      </c>
      <c r="G678" s="13">
        <v>12246004.4</v>
      </c>
      <c r="H678" s="13">
        <f>F678-G678</f>
        <v>2161059.5999999996</v>
      </c>
      <c r="I678" s="14">
        <f>H678/F678</f>
        <v>0.14999999999999997</v>
      </c>
    </row>
    <row r="679" spans="1:9" x14ac:dyDescent="0.25">
      <c r="A679" s="34">
        <v>5767</v>
      </c>
      <c r="B679" s="10">
        <v>43949</v>
      </c>
      <c r="C679" s="11" t="s">
        <v>12</v>
      </c>
      <c r="D679" s="9">
        <v>36</v>
      </c>
      <c r="E679" s="12">
        <v>10118</v>
      </c>
      <c r="F679" s="13">
        <v>921816</v>
      </c>
      <c r="G679" s="13">
        <v>866507.04</v>
      </c>
      <c r="H679" s="13">
        <f>F679-G679</f>
        <v>55308.959999999963</v>
      </c>
      <c r="I679" s="14">
        <f>H679/F679</f>
        <v>5.9999999999999956E-2</v>
      </c>
    </row>
    <row r="680" spans="1:9" x14ac:dyDescent="0.25">
      <c r="A680" s="34">
        <v>21860</v>
      </c>
      <c r="B680" s="10">
        <v>43949</v>
      </c>
      <c r="C680" s="11" t="s">
        <v>11</v>
      </c>
      <c r="D680" s="9">
        <v>9</v>
      </c>
      <c r="E680" s="12">
        <v>10753</v>
      </c>
      <c r="F680" s="13">
        <v>396198</v>
      </c>
      <c r="G680" s="13">
        <v>376388.1</v>
      </c>
      <c r="H680" s="13">
        <f>F680-G680</f>
        <v>19809.900000000023</v>
      </c>
      <c r="I680" s="14">
        <f>H680/F680</f>
        <v>5.0000000000000058E-2</v>
      </c>
    </row>
    <row r="681" spans="1:9" x14ac:dyDescent="0.25">
      <c r="A681" s="34">
        <v>22497</v>
      </c>
      <c r="B681" s="10">
        <v>43949</v>
      </c>
      <c r="C681" s="11" t="s">
        <v>10</v>
      </c>
      <c r="D681" s="9">
        <v>37</v>
      </c>
      <c r="E681" s="12">
        <v>10726</v>
      </c>
      <c r="F681" s="13">
        <v>20868518</v>
      </c>
      <c r="G681" s="13">
        <v>18155610.66</v>
      </c>
      <c r="H681" s="13">
        <f>F681-G681</f>
        <v>2712907.34</v>
      </c>
      <c r="I681" s="14">
        <f>H681/F681</f>
        <v>0.13</v>
      </c>
    </row>
    <row r="682" spans="1:9" x14ac:dyDescent="0.25">
      <c r="A682" s="34">
        <v>26982</v>
      </c>
      <c r="B682" s="10">
        <v>43949</v>
      </c>
      <c r="C682" s="11" t="s">
        <v>13</v>
      </c>
      <c r="D682" s="9">
        <v>37</v>
      </c>
      <c r="E682" s="12">
        <v>11139</v>
      </c>
      <c r="F682" s="13">
        <v>12932388</v>
      </c>
      <c r="G682" s="13">
        <v>11251177.560000001</v>
      </c>
      <c r="H682" s="13">
        <f>F682-G682</f>
        <v>1681210.4399999995</v>
      </c>
      <c r="I682" s="14">
        <f>H682/F682</f>
        <v>0.12999999999999995</v>
      </c>
    </row>
    <row r="683" spans="1:9" x14ac:dyDescent="0.25">
      <c r="A683" s="34">
        <v>30405</v>
      </c>
      <c r="B683" s="10">
        <v>43949</v>
      </c>
      <c r="C683" s="11" t="s">
        <v>9</v>
      </c>
      <c r="D683" s="9">
        <v>7</v>
      </c>
      <c r="E683" s="12">
        <v>10296</v>
      </c>
      <c r="F683" s="13">
        <v>19750406</v>
      </c>
      <c r="G683" s="13">
        <v>17577861.34</v>
      </c>
      <c r="H683" s="13">
        <f>F683-G683</f>
        <v>2172544.66</v>
      </c>
      <c r="I683" s="14">
        <f>H683/F683</f>
        <v>0.11000000000000001</v>
      </c>
    </row>
    <row r="684" spans="1:9" x14ac:dyDescent="0.25">
      <c r="A684" s="34">
        <v>2691</v>
      </c>
      <c r="B684" s="10">
        <v>43950</v>
      </c>
      <c r="C684" s="11" t="s">
        <v>9</v>
      </c>
      <c r="D684" s="9">
        <v>14</v>
      </c>
      <c r="E684" s="12">
        <v>10168</v>
      </c>
      <c r="F684" s="13">
        <v>18651148</v>
      </c>
      <c r="G684" s="13">
        <v>17532079.120000001</v>
      </c>
      <c r="H684" s="13">
        <f>F684-G684</f>
        <v>1119068.879999999</v>
      </c>
      <c r="I684" s="14">
        <f>H684/F684</f>
        <v>5.9999999999999942E-2</v>
      </c>
    </row>
    <row r="685" spans="1:9" x14ac:dyDescent="0.25">
      <c r="A685" s="34">
        <v>24643</v>
      </c>
      <c r="B685" s="10">
        <v>43950</v>
      </c>
      <c r="C685" s="11" t="s">
        <v>10</v>
      </c>
      <c r="D685" s="9">
        <v>30</v>
      </c>
      <c r="E685" s="12">
        <v>10076</v>
      </c>
      <c r="F685" s="13">
        <v>1573617</v>
      </c>
      <c r="G685" s="13">
        <v>1384782.96</v>
      </c>
      <c r="H685" s="13">
        <f>F685-G685</f>
        <v>188834.04000000004</v>
      </c>
      <c r="I685" s="14">
        <f>H685/F685</f>
        <v>0.12000000000000002</v>
      </c>
    </row>
    <row r="686" spans="1:9" x14ac:dyDescent="0.25">
      <c r="A686" s="34">
        <v>28742</v>
      </c>
      <c r="B686" s="10">
        <v>43950</v>
      </c>
      <c r="C686" s="11" t="s">
        <v>9</v>
      </c>
      <c r="D686" s="9">
        <v>7</v>
      </c>
      <c r="E686" s="12">
        <v>10297</v>
      </c>
      <c r="F686" s="13">
        <v>14869074</v>
      </c>
      <c r="G686" s="13">
        <v>13233475.859999999</v>
      </c>
      <c r="H686" s="13">
        <f>F686-G686</f>
        <v>1635598.1400000006</v>
      </c>
      <c r="I686" s="14">
        <f>H686/F686</f>
        <v>0.11000000000000004</v>
      </c>
    </row>
    <row r="687" spans="1:9" x14ac:dyDescent="0.25">
      <c r="A687" s="34">
        <v>28742</v>
      </c>
      <c r="B687" s="10">
        <v>43950</v>
      </c>
      <c r="C687" s="11" t="s">
        <v>9</v>
      </c>
      <c r="D687" s="9">
        <v>35</v>
      </c>
      <c r="E687" s="12">
        <v>11046</v>
      </c>
      <c r="F687" s="13">
        <v>339343</v>
      </c>
      <c r="G687" s="13">
        <v>318982.42</v>
      </c>
      <c r="H687" s="13">
        <f>F687-G687</f>
        <v>20360.580000000016</v>
      </c>
      <c r="I687" s="14">
        <f>H687/F687</f>
        <v>6.0000000000000046E-2</v>
      </c>
    </row>
    <row r="688" spans="1:9" x14ac:dyDescent="0.25">
      <c r="A688" s="34">
        <v>34086</v>
      </c>
      <c r="B688" s="10">
        <v>43950</v>
      </c>
      <c r="C688" s="11" t="s">
        <v>12</v>
      </c>
      <c r="D688" s="9">
        <v>41</v>
      </c>
      <c r="E688" s="12">
        <v>10064</v>
      </c>
      <c r="F688" s="13">
        <v>12175155</v>
      </c>
      <c r="G688" s="13">
        <v>11566397.25</v>
      </c>
      <c r="H688" s="13">
        <f>F688-G688</f>
        <v>608757.75</v>
      </c>
      <c r="I688" s="14">
        <f>H688/F688</f>
        <v>0.05</v>
      </c>
    </row>
    <row r="689" spans="1:9" x14ac:dyDescent="0.25">
      <c r="A689" s="34">
        <v>36103</v>
      </c>
      <c r="B689" s="10">
        <v>43950</v>
      </c>
      <c r="C689" s="11" t="s">
        <v>11</v>
      </c>
      <c r="D689" s="9">
        <v>45</v>
      </c>
      <c r="E689" s="12">
        <v>10090</v>
      </c>
      <c r="F689" s="13">
        <v>10527075</v>
      </c>
      <c r="G689" s="13">
        <v>9579638.25</v>
      </c>
      <c r="H689" s="13">
        <f>F689-G689</f>
        <v>947436.75</v>
      </c>
      <c r="I689" s="14">
        <f>H689/F689</f>
        <v>0.09</v>
      </c>
    </row>
    <row r="690" spans="1:9" x14ac:dyDescent="0.25">
      <c r="A690" s="34">
        <v>36103</v>
      </c>
      <c r="B690" s="10">
        <v>43950</v>
      </c>
      <c r="C690" s="11" t="s">
        <v>11</v>
      </c>
      <c r="D690" s="9">
        <v>10</v>
      </c>
      <c r="E690" s="12">
        <v>10745</v>
      </c>
      <c r="F690" s="13">
        <v>30274</v>
      </c>
      <c r="G690" s="13">
        <v>28760.3</v>
      </c>
      <c r="H690" s="13">
        <f>F690-G690</f>
        <v>1513.7000000000007</v>
      </c>
      <c r="I690" s="14">
        <f>H690/F690</f>
        <v>5.0000000000000024E-2</v>
      </c>
    </row>
    <row r="691" spans="1:9" x14ac:dyDescent="0.25">
      <c r="A691" s="34">
        <v>38279</v>
      </c>
      <c r="B691" s="10">
        <v>43950</v>
      </c>
      <c r="C691" s="11" t="s">
        <v>10</v>
      </c>
      <c r="D691" s="9">
        <v>1</v>
      </c>
      <c r="E691" s="12">
        <v>10753</v>
      </c>
      <c r="F691" s="13">
        <v>72378</v>
      </c>
      <c r="G691" s="13">
        <v>61521.3</v>
      </c>
      <c r="H691" s="13">
        <f>F691-G691</f>
        <v>10856.699999999997</v>
      </c>
      <c r="I691" s="14">
        <f>H691/F691</f>
        <v>0.14999999999999997</v>
      </c>
    </row>
    <row r="692" spans="1:9" x14ac:dyDescent="0.25">
      <c r="A692" s="34">
        <v>52519</v>
      </c>
      <c r="B692" s="10">
        <v>43950</v>
      </c>
      <c r="C692" s="11" t="s">
        <v>12</v>
      </c>
      <c r="D692" s="9">
        <v>6</v>
      </c>
      <c r="E692" s="12">
        <v>10701</v>
      </c>
      <c r="F692" s="13">
        <v>687704</v>
      </c>
      <c r="G692" s="13">
        <v>646441.76</v>
      </c>
      <c r="H692" s="13">
        <f>F692-G692</f>
        <v>41262.239999999991</v>
      </c>
      <c r="I692" s="14">
        <f>H692/F692</f>
        <v>5.9999999999999984E-2</v>
      </c>
    </row>
    <row r="693" spans="1:9" x14ac:dyDescent="0.25">
      <c r="A693" s="34">
        <v>644</v>
      </c>
      <c r="B693" s="10">
        <v>43951</v>
      </c>
      <c r="C693" s="11" t="s">
        <v>11</v>
      </c>
      <c r="D693" s="9">
        <v>5</v>
      </c>
      <c r="E693" s="12">
        <v>10608</v>
      </c>
      <c r="F693" s="13">
        <v>989473</v>
      </c>
      <c r="G693" s="13">
        <v>841052.05</v>
      </c>
      <c r="H693" s="13">
        <f>F693-G693</f>
        <v>148420.94999999995</v>
      </c>
      <c r="I693" s="14">
        <f>H693/F693</f>
        <v>0.14999999999999997</v>
      </c>
    </row>
    <row r="694" spans="1:9" x14ac:dyDescent="0.25">
      <c r="A694" s="34">
        <v>9952</v>
      </c>
      <c r="B694" s="10">
        <v>43952</v>
      </c>
      <c r="C694" s="11" t="s">
        <v>12</v>
      </c>
      <c r="D694" s="9">
        <v>47</v>
      </c>
      <c r="E694" s="12">
        <v>10831</v>
      </c>
      <c r="F694" s="13">
        <v>67116365</v>
      </c>
      <c r="G694" s="13">
        <v>63089383.100000001</v>
      </c>
      <c r="H694" s="13">
        <f>F694-G694</f>
        <v>4026981.8999999985</v>
      </c>
      <c r="I694" s="14">
        <f>H694/F694</f>
        <v>5.9999999999999977E-2</v>
      </c>
    </row>
    <row r="695" spans="1:9" x14ac:dyDescent="0.25">
      <c r="A695" s="34">
        <v>21410</v>
      </c>
      <c r="B695" s="10">
        <v>43952</v>
      </c>
      <c r="C695" s="11" t="s">
        <v>11</v>
      </c>
      <c r="D695" s="9">
        <v>16</v>
      </c>
      <c r="E695" s="12">
        <v>10629</v>
      </c>
      <c r="F695" s="13">
        <v>10660032</v>
      </c>
      <c r="G695" s="13">
        <v>10355868</v>
      </c>
      <c r="H695" s="13">
        <f>F695-G695</f>
        <v>304164</v>
      </c>
      <c r="I695" s="14">
        <f>H695/F695</f>
        <v>2.8533122602258605E-2</v>
      </c>
    </row>
    <row r="696" spans="1:9" x14ac:dyDescent="0.25">
      <c r="A696" s="34">
        <v>3524</v>
      </c>
      <c r="B696" s="10">
        <v>43953</v>
      </c>
      <c r="C696" s="11" t="s">
        <v>12</v>
      </c>
      <c r="D696" s="9">
        <v>21</v>
      </c>
      <c r="E696" s="12">
        <v>10348</v>
      </c>
      <c r="F696" s="13">
        <v>2509731</v>
      </c>
      <c r="G696" s="13">
        <v>2133271.35</v>
      </c>
      <c r="H696" s="13">
        <f>F696-G696</f>
        <v>376459.64999999991</v>
      </c>
      <c r="I696" s="14">
        <f>H696/F696</f>
        <v>0.14999999999999997</v>
      </c>
    </row>
    <row r="697" spans="1:9" x14ac:dyDescent="0.25">
      <c r="A697" s="34">
        <v>40131</v>
      </c>
      <c r="B697" s="10">
        <v>43953</v>
      </c>
      <c r="C697" s="11" t="s">
        <v>9</v>
      </c>
      <c r="D697" s="9">
        <v>24</v>
      </c>
      <c r="E697" s="12">
        <v>10964</v>
      </c>
      <c r="F697" s="13">
        <v>130464</v>
      </c>
      <c r="G697" s="13">
        <v>110894.39999999999</v>
      </c>
      <c r="H697" s="13">
        <f>F697-G697</f>
        <v>19569.600000000006</v>
      </c>
      <c r="I697" s="14">
        <f>H697/F697</f>
        <v>0.15000000000000005</v>
      </c>
    </row>
    <row r="698" spans="1:9" x14ac:dyDescent="0.25">
      <c r="A698" s="34">
        <v>54339</v>
      </c>
      <c r="B698" s="10">
        <v>43953</v>
      </c>
      <c r="C698" s="11" t="s">
        <v>9</v>
      </c>
      <c r="D698" s="9">
        <v>48</v>
      </c>
      <c r="E698" s="12">
        <v>10246</v>
      </c>
      <c r="F698" s="13">
        <v>17677528</v>
      </c>
      <c r="G698" s="13">
        <v>15025898.800000001</v>
      </c>
      <c r="H698" s="13">
        <f>F698-G698</f>
        <v>2651629.1999999993</v>
      </c>
      <c r="I698" s="14">
        <f>H698/F698</f>
        <v>0.14999999999999997</v>
      </c>
    </row>
    <row r="699" spans="1:9" x14ac:dyDescent="0.25">
      <c r="A699" s="34">
        <v>54339</v>
      </c>
      <c r="B699" s="10">
        <v>43953</v>
      </c>
      <c r="C699" s="11" t="s">
        <v>9</v>
      </c>
      <c r="D699" s="9">
        <v>41</v>
      </c>
      <c r="E699" s="12">
        <v>10047</v>
      </c>
      <c r="F699" s="13">
        <v>11634037</v>
      </c>
      <c r="G699" s="13">
        <v>11052335.15</v>
      </c>
      <c r="H699" s="13">
        <f>F699-G699</f>
        <v>581701.84999999963</v>
      </c>
      <c r="I699" s="14">
        <f>H699/F699</f>
        <v>4.9999999999999968E-2</v>
      </c>
    </row>
    <row r="700" spans="1:9" x14ac:dyDescent="0.25">
      <c r="A700" s="34">
        <v>57093</v>
      </c>
      <c r="B700" s="10">
        <v>43953</v>
      </c>
      <c r="C700" s="11" t="s">
        <v>9</v>
      </c>
      <c r="D700" s="9">
        <v>47</v>
      </c>
      <c r="E700" s="12">
        <v>10371</v>
      </c>
      <c r="F700" s="13">
        <v>4474966</v>
      </c>
      <c r="G700" s="13">
        <v>3803721.1</v>
      </c>
      <c r="H700" s="13">
        <f>F700-G700</f>
        <v>671244.89999999991</v>
      </c>
      <c r="I700" s="14">
        <f>H700/F700</f>
        <v>0.14999999999999997</v>
      </c>
    </row>
    <row r="701" spans="1:9" x14ac:dyDescent="0.25">
      <c r="A701" s="34">
        <v>57093</v>
      </c>
      <c r="B701" s="10">
        <v>43953</v>
      </c>
      <c r="C701" s="11" t="s">
        <v>9</v>
      </c>
      <c r="D701" s="9">
        <v>3</v>
      </c>
      <c r="E701" s="12">
        <v>11109</v>
      </c>
      <c r="F701" s="13">
        <v>99324</v>
      </c>
      <c r="G701" s="13">
        <v>94357.8</v>
      </c>
      <c r="H701" s="13">
        <f>F701-G701</f>
        <v>4966.1999999999971</v>
      </c>
      <c r="I701" s="14">
        <f>H701/F701</f>
        <v>4.9999999999999968E-2</v>
      </c>
    </row>
    <row r="702" spans="1:9" x14ac:dyDescent="0.25">
      <c r="A702" s="34">
        <v>7488</v>
      </c>
      <c r="B702" s="10">
        <v>43954</v>
      </c>
      <c r="C702" s="11" t="s">
        <v>11</v>
      </c>
      <c r="D702" s="9">
        <v>9</v>
      </c>
      <c r="E702" s="12">
        <v>10922</v>
      </c>
      <c r="F702" s="13">
        <v>143324</v>
      </c>
      <c r="G702" s="13">
        <v>136157.79999999999</v>
      </c>
      <c r="H702" s="13">
        <f>F702-G702</f>
        <v>7166.2000000000116</v>
      </c>
      <c r="I702" s="14">
        <f>H702/F702</f>
        <v>5.0000000000000079E-2</v>
      </c>
    </row>
    <row r="703" spans="1:9" x14ac:dyDescent="0.25">
      <c r="A703" s="34">
        <v>18917</v>
      </c>
      <c r="B703" s="10">
        <v>43954</v>
      </c>
      <c r="C703" s="11" t="s">
        <v>11</v>
      </c>
      <c r="D703" s="9">
        <v>14</v>
      </c>
      <c r="E703" s="12">
        <v>10911</v>
      </c>
      <c r="F703" s="13">
        <v>180544</v>
      </c>
      <c r="G703" s="13">
        <v>157073.28</v>
      </c>
      <c r="H703" s="13">
        <f>F703-G703</f>
        <v>23470.720000000001</v>
      </c>
      <c r="I703" s="14">
        <f>H703/F703</f>
        <v>0.13</v>
      </c>
    </row>
    <row r="704" spans="1:9" x14ac:dyDescent="0.25">
      <c r="A704" s="34">
        <v>22951</v>
      </c>
      <c r="B704" s="10">
        <v>43954</v>
      </c>
      <c r="C704" s="11" t="s">
        <v>10</v>
      </c>
      <c r="D704" s="9">
        <v>24</v>
      </c>
      <c r="E704" s="12">
        <v>11007</v>
      </c>
      <c r="F704" s="13">
        <v>6705235</v>
      </c>
      <c r="G704" s="13">
        <v>6353504</v>
      </c>
      <c r="H704" s="13">
        <f>F704-G704</f>
        <v>351731</v>
      </c>
      <c r="I704" s="14">
        <f>H704/F704</f>
        <v>5.2456177896822408E-2</v>
      </c>
    </row>
    <row r="705" spans="1:9" x14ac:dyDescent="0.25">
      <c r="A705" s="34">
        <v>30375</v>
      </c>
      <c r="B705" s="10">
        <v>43954</v>
      </c>
      <c r="C705" s="11" t="s">
        <v>9</v>
      </c>
      <c r="D705" s="9">
        <v>20</v>
      </c>
      <c r="E705" s="12">
        <v>10327</v>
      </c>
      <c r="F705" s="13">
        <v>40.32</v>
      </c>
      <c r="G705" s="13">
        <v>37.900800000000004</v>
      </c>
      <c r="H705" s="13">
        <f>F705-G705</f>
        <v>2.4191999999999965</v>
      </c>
      <c r="I705" s="14">
        <f>H705/F705</f>
        <v>5.9999999999999915E-2</v>
      </c>
    </row>
    <row r="706" spans="1:9" x14ac:dyDescent="0.25">
      <c r="A706" s="34">
        <v>51267</v>
      </c>
      <c r="B706" s="10">
        <v>43954</v>
      </c>
      <c r="C706" s="11" t="s">
        <v>9</v>
      </c>
      <c r="D706" s="9">
        <v>46</v>
      </c>
      <c r="E706" s="12">
        <v>10307</v>
      </c>
      <c r="F706" s="13">
        <v>26296496</v>
      </c>
      <c r="G706" s="13">
        <v>22352021.600000001</v>
      </c>
      <c r="H706" s="13">
        <f>F706-G706</f>
        <v>3944474.3999999985</v>
      </c>
      <c r="I706" s="14">
        <f>H706/F706</f>
        <v>0.14999999999999994</v>
      </c>
    </row>
    <row r="707" spans="1:9" x14ac:dyDescent="0.25">
      <c r="A707" s="34">
        <v>55749</v>
      </c>
      <c r="B707" s="10">
        <v>43954</v>
      </c>
      <c r="C707" s="11" t="s">
        <v>11</v>
      </c>
      <c r="D707" s="9">
        <v>42</v>
      </c>
      <c r="E707" s="12">
        <v>10003</v>
      </c>
      <c r="F707" s="13">
        <v>2275896</v>
      </c>
      <c r="G707" s="13">
        <v>1934511.6</v>
      </c>
      <c r="H707" s="13">
        <f>F707-G707</f>
        <v>341384.39999999991</v>
      </c>
      <c r="I707" s="14">
        <f>H707/F707</f>
        <v>0.14999999999999997</v>
      </c>
    </row>
    <row r="708" spans="1:9" x14ac:dyDescent="0.25">
      <c r="A708" s="34">
        <v>8833</v>
      </c>
      <c r="B708" s="10">
        <v>43955</v>
      </c>
      <c r="C708" s="11" t="s">
        <v>9</v>
      </c>
      <c r="D708" s="9">
        <v>40</v>
      </c>
      <c r="E708" s="12">
        <v>10331</v>
      </c>
      <c r="F708" s="13">
        <v>2723532</v>
      </c>
      <c r="G708" s="13">
        <v>2478414.12</v>
      </c>
      <c r="H708" s="13">
        <f>F708-G708</f>
        <v>245117.87999999989</v>
      </c>
      <c r="I708" s="14">
        <f>H708/F708</f>
        <v>8.9999999999999955E-2</v>
      </c>
    </row>
    <row r="709" spans="1:9" x14ac:dyDescent="0.25">
      <c r="A709" s="34">
        <v>10470</v>
      </c>
      <c r="B709" s="10">
        <v>43955</v>
      </c>
      <c r="C709" s="11" t="s">
        <v>9</v>
      </c>
      <c r="D709" s="9">
        <v>8</v>
      </c>
      <c r="E709" s="12">
        <v>10531</v>
      </c>
      <c r="F709" s="13">
        <v>805896</v>
      </c>
      <c r="G709" s="13">
        <v>685011.6</v>
      </c>
      <c r="H709" s="13">
        <f>F709-G709</f>
        <v>120884.40000000002</v>
      </c>
      <c r="I709" s="14">
        <f>H709/F709</f>
        <v>0.15000000000000002</v>
      </c>
    </row>
    <row r="710" spans="1:9" x14ac:dyDescent="0.25">
      <c r="A710" s="34">
        <v>10470</v>
      </c>
      <c r="B710" s="10">
        <v>43955</v>
      </c>
      <c r="C710" s="11" t="s">
        <v>9</v>
      </c>
      <c r="D710" s="9">
        <v>40</v>
      </c>
      <c r="E710" s="12">
        <v>10113</v>
      </c>
      <c r="F710" s="13">
        <v>1035666</v>
      </c>
      <c r="G710" s="13">
        <v>880316.1</v>
      </c>
      <c r="H710" s="13">
        <f>F710-G710</f>
        <v>155349.90000000002</v>
      </c>
      <c r="I710" s="14">
        <f>H710/F710</f>
        <v>0.15000000000000002</v>
      </c>
    </row>
    <row r="711" spans="1:9" x14ac:dyDescent="0.25">
      <c r="A711" s="34">
        <v>10470</v>
      </c>
      <c r="B711" s="10">
        <v>43955</v>
      </c>
      <c r="C711" s="11" t="s">
        <v>11</v>
      </c>
      <c r="D711" s="9">
        <v>35</v>
      </c>
      <c r="E711" s="12">
        <v>10436</v>
      </c>
      <c r="F711" s="13">
        <v>133328</v>
      </c>
      <c r="G711" s="13">
        <v>126661.6</v>
      </c>
      <c r="H711" s="13">
        <f>F711-G711</f>
        <v>6666.3999999999942</v>
      </c>
      <c r="I711" s="14">
        <f>H711/F711</f>
        <v>4.9999999999999954E-2</v>
      </c>
    </row>
    <row r="712" spans="1:9" x14ac:dyDescent="0.25">
      <c r="A712" s="34">
        <v>10470</v>
      </c>
      <c r="B712" s="10">
        <v>43955</v>
      </c>
      <c r="C712" s="11" t="s">
        <v>9</v>
      </c>
      <c r="D712" s="9">
        <v>20</v>
      </c>
      <c r="E712" s="12">
        <v>10051</v>
      </c>
      <c r="F712" s="13">
        <v>14700275</v>
      </c>
      <c r="G712" s="13">
        <v>14431118</v>
      </c>
      <c r="H712" s="13">
        <f>F712-G712</f>
        <v>269157</v>
      </c>
      <c r="I712" s="14">
        <f>H712/F712</f>
        <v>1.8309657472394224E-2</v>
      </c>
    </row>
    <row r="713" spans="1:9" x14ac:dyDescent="0.25">
      <c r="A713" s="34">
        <v>39652</v>
      </c>
      <c r="B713" s="10">
        <v>43955</v>
      </c>
      <c r="C713" s="11" t="s">
        <v>9</v>
      </c>
      <c r="D713" s="9">
        <v>5</v>
      </c>
      <c r="E713" s="12">
        <v>10193</v>
      </c>
      <c r="F713" s="13">
        <v>9216</v>
      </c>
      <c r="G713" s="13">
        <v>8017.92</v>
      </c>
      <c r="H713" s="13">
        <f>F713-G713</f>
        <v>1198.08</v>
      </c>
      <c r="I713" s="14">
        <f>H713/F713</f>
        <v>0.13</v>
      </c>
    </row>
    <row r="714" spans="1:9" x14ac:dyDescent="0.25">
      <c r="A714" s="34">
        <v>39652</v>
      </c>
      <c r="B714" s="10">
        <v>43955</v>
      </c>
      <c r="C714" s="11" t="s">
        <v>9</v>
      </c>
      <c r="D714" s="9">
        <v>4</v>
      </c>
      <c r="E714" s="12">
        <v>11023</v>
      </c>
      <c r="F714" s="13">
        <v>3521785</v>
      </c>
      <c r="G714" s="13">
        <v>3313584</v>
      </c>
      <c r="H714" s="13">
        <f>F714-G714</f>
        <v>208201</v>
      </c>
      <c r="I714" s="14">
        <f>H714/F714</f>
        <v>5.9118032475009123E-2</v>
      </c>
    </row>
    <row r="715" spans="1:9" x14ac:dyDescent="0.25">
      <c r="A715" s="34">
        <v>49380</v>
      </c>
      <c r="B715" s="10">
        <v>43955</v>
      </c>
      <c r="C715" s="11" t="s">
        <v>10</v>
      </c>
      <c r="D715" s="9">
        <v>11</v>
      </c>
      <c r="E715" s="12">
        <v>10872</v>
      </c>
      <c r="F715" s="13">
        <v>132172964</v>
      </c>
      <c r="G715" s="13">
        <v>112347019.40000001</v>
      </c>
      <c r="H715" s="13">
        <f>F715-G715</f>
        <v>19825944.599999994</v>
      </c>
      <c r="I715" s="14">
        <f>H715/F715</f>
        <v>0.14999999999999997</v>
      </c>
    </row>
    <row r="716" spans="1:9" x14ac:dyDescent="0.25">
      <c r="A716" s="34">
        <v>2023</v>
      </c>
      <c r="B716" s="10">
        <v>43956</v>
      </c>
      <c r="C716" s="11" t="s">
        <v>9</v>
      </c>
      <c r="D716" s="9">
        <v>50</v>
      </c>
      <c r="E716" s="12">
        <v>11214</v>
      </c>
      <c r="F716" s="13">
        <v>154.38</v>
      </c>
      <c r="G716" s="13">
        <v>134.31059999999999</v>
      </c>
      <c r="H716" s="13">
        <f>F716-G716</f>
        <v>20.069400000000002</v>
      </c>
      <c r="I716" s="14">
        <f>H716/F716</f>
        <v>0.13</v>
      </c>
    </row>
    <row r="717" spans="1:9" x14ac:dyDescent="0.25">
      <c r="A717" s="34">
        <v>2023</v>
      </c>
      <c r="B717" s="10">
        <v>43956</v>
      </c>
      <c r="C717" s="11" t="s">
        <v>9</v>
      </c>
      <c r="D717" s="9">
        <v>4</v>
      </c>
      <c r="E717" s="12">
        <v>10707</v>
      </c>
      <c r="F717" s="13">
        <v>1972364</v>
      </c>
      <c r="G717" s="13">
        <v>1735680.32</v>
      </c>
      <c r="H717" s="13">
        <f>F717-G717</f>
        <v>236683.67999999993</v>
      </c>
      <c r="I717" s="14">
        <f>H717/F717</f>
        <v>0.11999999999999997</v>
      </c>
    </row>
    <row r="718" spans="1:9" x14ac:dyDescent="0.25">
      <c r="A718" s="34">
        <v>9409</v>
      </c>
      <c r="B718" s="10">
        <v>43956</v>
      </c>
      <c r="C718" s="11" t="s">
        <v>11</v>
      </c>
      <c r="D718" s="9">
        <v>12</v>
      </c>
      <c r="E718" s="12">
        <v>10139</v>
      </c>
      <c r="F718" s="13">
        <v>13284104</v>
      </c>
      <c r="G718" s="13">
        <v>12088534.640000001</v>
      </c>
      <c r="H718" s="13">
        <f>F718-G718</f>
        <v>1195569.3599999994</v>
      </c>
      <c r="I718" s="14">
        <f>H718/F718</f>
        <v>8.9999999999999955E-2</v>
      </c>
    </row>
    <row r="719" spans="1:9" x14ac:dyDescent="0.25">
      <c r="A719" s="34">
        <v>16257</v>
      </c>
      <c r="B719" s="10">
        <v>43956</v>
      </c>
      <c r="C719" s="11" t="s">
        <v>13</v>
      </c>
      <c r="D719" s="9">
        <v>16</v>
      </c>
      <c r="E719" s="12">
        <v>11100</v>
      </c>
      <c r="F719" s="13">
        <v>612352</v>
      </c>
      <c r="G719" s="13">
        <v>520499.20000000001</v>
      </c>
      <c r="H719" s="13">
        <f>F719-G719</f>
        <v>91852.799999999988</v>
      </c>
      <c r="I719" s="14">
        <f>H719/F719</f>
        <v>0.15</v>
      </c>
    </row>
    <row r="720" spans="1:9" x14ac:dyDescent="0.25">
      <c r="A720" s="34">
        <v>48197</v>
      </c>
      <c r="B720" s="10">
        <v>43956</v>
      </c>
      <c r="C720" s="11" t="s">
        <v>13</v>
      </c>
      <c r="D720" s="9">
        <v>32</v>
      </c>
      <c r="E720" s="12">
        <v>10356</v>
      </c>
      <c r="F720" s="13">
        <v>7187428</v>
      </c>
      <c r="G720" s="13">
        <v>6756182.3200000003</v>
      </c>
      <c r="H720" s="13">
        <f>F720-G720</f>
        <v>431245.6799999997</v>
      </c>
      <c r="I720" s="14">
        <f>H720/F720</f>
        <v>5.9999999999999956E-2</v>
      </c>
    </row>
    <row r="721" spans="1:9" x14ac:dyDescent="0.25">
      <c r="A721" s="34">
        <v>53477</v>
      </c>
      <c r="B721" s="10">
        <v>43956</v>
      </c>
      <c r="C721" s="11" t="s">
        <v>12</v>
      </c>
      <c r="D721" s="9">
        <v>28</v>
      </c>
      <c r="E721" s="12">
        <v>10501</v>
      </c>
      <c r="F721" s="13">
        <v>2941204</v>
      </c>
      <c r="G721" s="13">
        <v>2558847.48</v>
      </c>
      <c r="H721" s="13">
        <f>F721-G721</f>
        <v>382356.52</v>
      </c>
      <c r="I721" s="14">
        <f>H721/F721</f>
        <v>0.13</v>
      </c>
    </row>
    <row r="722" spans="1:9" x14ac:dyDescent="0.25">
      <c r="A722" s="34">
        <v>53477</v>
      </c>
      <c r="B722" s="10">
        <v>43956</v>
      </c>
      <c r="C722" s="11" t="s">
        <v>12</v>
      </c>
      <c r="D722" s="9">
        <v>36</v>
      </c>
      <c r="E722" s="12">
        <v>10956</v>
      </c>
      <c r="F722" s="13">
        <v>8468208</v>
      </c>
      <c r="G722" s="13">
        <v>7367340.96</v>
      </c>
      <c r="H722" s="13">
        <f>F722-G722</f>
        <v>1100867.04</v>
      </c>
      <c r="I722" s="14">
        <f>H722/F722</f>
        <v>0.13</v>
      </c>
    </row>
    <row r="723" spans="1:9" x14ac:dyDescent="0.25">
      <c r="A723" s="34">
        <v>53477</v>
      </c>
      <c r="B723" s="10">
        <v>43956</v>
      </c>
      <c r="C723" s="11" t="s">
        <v>12</v>
      </c>
      <c r="D723" s="9">
        <v>27</v>
      </c>
      <c r="E723" s="12">
        <v>10562</v>
      </c>
      <c r="F723" s="13">
        <v>45862876</v>
      </c>
      <c r="G723" s="13">
        <v>43111103.439999998</v>
      </c>
      <c r="H723" s="13">
        <f>F723-G723</f>
        <v>2751772.5600000024</v>
      </c>
      <c r="I723" s="14">
        <f>H723/F723</f>
        <v>6.0000000000000053E-2</v>
      </c>
    </row>
    <row r="724" spans="1:9" x14ac:dyDescent="0.25">
      <c r="A724" s="34">
        <v>53477</v>
      </c>
      <c r="B724" s="10">
        <v>43956</v>
      </c>
      <c r="C724" s="11" t="s">
        <v>12</v>
      </c>
      <c r="D724" s="9">
        <v>32</v>
      </c>
      <c r="E724" s="12">
        <v>10266</v>
      </c>
      <c r="F724" s="13">
        <v>1793778</v>
      </c>
      <c r="G724" s="13">
        <v>1686151.32</v>
      </c>
      <c r="H724" s="13">
        <f>F724-G724</f>
        <v>107626.67999999993</v>
      </c>
      <c r="I724" s="14">
        <f>H724/F724</f>
        <v>5.9999999999999963E-2</v>
      </c>
    </row>
    <row r="725" spans="1:9" x14ac:dyDescent="0.25">
      <c r="A725" s="34">
        <v>6785</v>
      </c>
      <c r="B725" s="10">
        <v>43957</v>
      </c>
      <c r="C725" s="11" t="s">
        <v>10</v>
      </c>
      <c r="D725" s="9">
        <v>7</v>
      </c>
      <c r="E725" s="12">
        <v>10466</v>
      </c>
      <c r="F725" s="13">
        <v>92.49</v>
      </c>
      <c r="G725" s="13">
        <v>88.83</v>
      </c>
      <c r="H725" s="13">
        <f>F725-G725</f>
        <v>3.6599999999999966</v>
      </c>
      <c r="I725" s="14">
        <f>H725/F725</f>
        <v>3.9571845604930225E-2</v>
      </c>
    </row>
    <row r="726" spans="1:9" x14ac:dyDescent="0.25">
      <c r="A726" s="34">
        <v>8679</v>
      </c>
      <c r="B726" s="10">
        <v>43957</v>
      </c>
      <c r="C726" s="11" t="s">
        <v>10</v>
      </c>
      <c r="D726" s="9">
        <v>46</v>
      </c>
      <c r="E726" s="12">
        <v>10276</v>
      </c>
      <c r="F726" s="13">
        <v>251436</v>
      </c>
      <c r="G726" s="13">
        <v>236349.84</v>
      </c>
      <c r="H726" s="13">
        <f>F726-G726</f>
        <v>15086.160000000003</v>
      </c>
      <c r="I726" s="14">
        <f>H726/F726</f>
        <v>6.0000000000000012E-2</v>
      </c>
    </row>
    <row r="727" spans="1:9" x14ac:dyDescent="0.25">
      <c r="A727" s="34">
        <v>21796</v>
      </c>
      <c r="B727" s="10">
        <v>43957</v>
      </c>
      <c r="C727" s="11" t="s">
        <v>9</v>
      </c>
      <c r="D727" s="9">
        <v>31</v>
      </c>
      <c r="E727" s="12">
        <v>10841</v>
      </c>
      <c r="F727" s="13">
        <v>219108</v>
      </c>
      <c r="G727" s="13">
        <v>190623.96</v>
      </c>
      <c r="H727" s="13">
        <f>F727-G727</f>
        <v>28484.040000000008</v>
      </c>
      <c r="I727" s="14">
        <f>H727/F727</f>
        <v>0.13000000000000003</v>
      </c>
    </row>
    <row r="728" spans="1:9" x14ac:dyDescent="0.25">
      <c r="A728" s="34">
        <v>21796</v>
      </c>
      <c r="B728" s="10">
        <v>43957</v>
      </c>
      <c r="C728" s="11" t="s">
        <v>9</v>
      </c>
      <c r="D728" s="9">
        <v>41</v>
      </c>
      <c r="E728" s="12">
        <v>10007</v>
      </c>
      <c r="F728" s="13">
        <v>3983314</v>
      </c>
      <c r="G728" s="13">
        <v>3465483.18</v>
      </c>
      <c r="H728" s="13">
        <f>F728-G728</f>
        <v>517830.81999999983</v>
      </c>
      <c r="I728" s="14">
        <f>H728/F728</f>
        <v>0.12999999999999995</v>
      </c>
    </row>
    <row r="729" spans="1:9" x14ac:dyDescent="0.25">
      <c r="A729" s="34">
        <v>21796</v>
      </c>
      <c r="B729" s="10">
        <v>43957</v>
      </c>
      <c r="C729" s="11" t="s">
        <v>9</v>
      </c>
      <c r="D729" s="9">
        <v>2</v>
      </c>
      <c r="E729" s="12">
        <v>10040</v>
      </c>
      <c r="F729" s="13">
        <v>231939</v>
      </c>
      <c r="G729" s="13">
        <v>218022.66</v>
      </c>
      <c r="H729" s="13">
        <f>F729-G729</f>
        <v>13916.339999999997</v>
      </c>
      <c r="I729" s="14">
        <f>H729/F729</f>
        <v>5.9999999999999984E-2</v>
      </c>
    </row>
    <row r="730" spans="1:9" x14ac:dyDescent="0.25">
      <c r="A730" s="34">
        <v>21796</v>
      </c>
      <c r="B730" s="10">
        <v>43957</v>
      </c>
      <c r="C730" s="11" t="s">
        <v>9</v>
      </c>
      <c r="D730" s="9">
        <v>46</v>
      </c>
      <c r="E730" s="12">
        <v>11082</v>
      </c>
      <c r="F730" s="13">
        <v>25368608</v>
      </c>
      <c r="G730" s="13">
        <v>24100177.600000001</v>
      </c>
      <c r="H730" s="13">
        <f>F730-G730</f>
        <v>1268430.3999999985</v>
      </c>
      <c r="I730" s="14">
        <f>H730/F730</f>
        <v>4.999999999999994E-2</v>
      </c>
    </row>
    <row r="731" spans="1:9" x14ac:dyDescent="0.25">
      <c r="A731" s="34">
        <v>22272</v>
      </c>
      <c r="B731" s="10">
        <v>43957</v>
      </c>
      <c r="C731" s="11" t="s">
        <v>12</v>
      </c>
      <c r="D731" s="9">
        <v>37</v>
      </c>
      <c r="E731" s="12">
        <v>10139</v>
      </c>
      <c r="F731" s="13">
        <v>41974704</v>
      </c>
      <c r="G731" s="13">
        <v>38196980.640000001</v>
      </c>
      <c r="H731" s="13">
        <f>F731-G731</f>
        <v>3777723.3599999994</v>
      </c>
      <c r="I731" s="14">
        <f>H731/F731</f>
        <v>8.9999999999999983E-2</v>
      </c>
    </row>
    <row r="732" spans="1:9" x14ac:dyDescent="0.25">
      <c r="A732" s="34">
        <v>22272</v>
      </c>
      <c r="B732" s="10">
        <v>43957</v>
      </c>
      <c r="C732" s="11" t="s">
        <v>12</v>
      </c>
      <c r="D732" s="9">
        <v>30</v>
      </c>
      <c r="E732" s="12">
        <v>10688</v>
      </c>
      <c r="F732" s="13">
        <v>605511</v>
      </c>
      <c r="G732" s="13">
        <v>569180.34</v>
      </c>
      <c r="H732" s="13">
        <f>F732-G732</f>
        <v>36330.660000000033</v>
      </c>
      <c r="I732" s="14">
        <f>H732/F732</f>
        <v>6.0000000000000053E-2</v>
      </c>
    </row>
    <row r="733" spans="1:9" x14ac:dyDescent="0.25">
      <c r="A733" s="34">
        <v>27265</v>
      </c>
      <c r="B733" s="10">
        <v>43957</v>
      </c>
      <c r="C733" s="11" t="s">
        <v>11</v>
      </c>
      <c r="D733" s="9">
        <v>36</v>
      </c>
      <c r="E733" s="12">
        <v>10783</v>
      </c>
      <c r="F733" s="13">
        <v>35779428</v>
      </c>
      <c r="G733" s="13">
        <v>31128102.359999999</v>
      </c>
      <c r="H733" s="13">
        <f>F733-G733</f>
        <v>4651325.6400000006</v>
      </c>
      <c r="I733" s="14">
        <f>H733/F733</f>
        <v>0.13</v>
      </c>
    </row>
    <row r="734" spans="1:9" x14ac:dyDescent="0.25">
      <c r="A734" s="34">
        <v>27265</v>
      </c>
      <c r="B734" s="10">
        <v>43957</v>
      </c>
      <c r="C734" s="11" t="s">
        <v>11</v>
      </c>
      <c r="D734" s="9">
        <v>49</v>
      </c>
      <c r="E734" s="12">
        <v>10391</v>
      </c>
      <c r="F734" s="13">
        <v>2329362</v>
      </c>
      <c r="G734" s="13">
        <v>2189600.2799999998</v>
      </c>
      <c r="H734" s="13">
        <f>F734-G734</f>
        <v>139761.7200000002</v>
      </c>
      <c r="I734" s="14">
        <f>H734/F734</f>
        <v>6.0000000000000088E-2</v>
      </c>
    </row>
    <row r="735" spans="1:9" x14ac:dyDescent="0.25">
      <c r="A735" s="34">
        <v>27265</v>
      </c>
      <c r="B735" s="10">
        <v>43957</v>
      </c>
      <c r="C735" s="11" t="s">
        <v>11</v>
      </c>
      <c r="D735" s="9">
        <v>49</v>
      </c>
      <c r="E735" s="12">
        <v>10299</v>
      </c>
      <c r="F735" s="13">
        <v>7631985</v>
      </c>
      <c r="G735" s="13">
        <v>7349755</v>
      </c>
      <c r="H735" s="13">
        <f>F735-G735</f>
        <v>282230</v>
      </c>
      <c r="I735" s="14">
        <f>H735/F735</f>
        <v>3.6979894483545238E-2</v>
      </c>
    </row>
    <row r="736" spans="1:9" x14ac:dyDescent="0.25">
      <c r="A736" s="34">
        <v>130</v>
      </c>
      <c r="B736" s="10">
        <v>43958</v>
      </c>
      <c r="C736" s="11" t="s">
        <v>12</v>
      </c>
      <c r="D736" s="9">
        <v>29</v>
      </c>
      <c r="E736" s="12">
        <v>10348</v>
      </c>
      <c r="F736" s="13">
        <v>3465819</v>
      </c>
      <c r="G736" s="13">
        <v>2945946.15</v>
      </c>
      <c r="H736" s="13">
        <f>F736-G736</f>
        <v>519872.85000000009</v>
      </c>
      <c r="I736" s="14">
        <f>H736/F736</f>
        <v>0.15000000000000002</v>
      </c>
    </row>
    <row r="737" spans="1:9" x14ac:dyDescent="0.25">
      <c r="A737" s="34">
        <v>130</v>
      </c>
      <c r="B737" s="10">
        <v>43958</v>
      </c>
      <c r="C737" s="11" t="s">
        <v>12</v>
      </c>
      <c r="D737" s="9">
        <v>23</v>
      </c>
      <c r="E737" s="12">
        <v>10505</v>
      </c>
      <c r="F737" s="13">
        <v>147128</v>
      </c>
      <c r="G737" s="13">
        <v>125058.8</v>
      </c>
      <c r="H737" s="13">
        <f>F737-G737</f>
        <v>22069.199999999997</v>
      </c>
      <c r="I737" s="14">
        <f>H737/F737</f>
        <v>0.14999999999999997</v>
      </c>
    </row>
    <row r="738" spans="1:9" x14ac:dyDescent="0.25">
      <c r="A738" s="34">
        <v>130</v>
      </c>
      <c r="B738" s="10">
        <v>43958</v>
      </c>
      <c r="C738" s="11" t="s">
        <v>12</v>
      </c>
      <c r="D738" s="9">
        <v>3</v>
      </c>
      <c r="E738" s="12">
        <v>10317</v>
      </c>
      <c r="F738" s="13">
        <v>2808228</v>
      </c>
      <c r="G738" s="13">
        <v>2686993.8</v>
      </c>
      <c r="H738" s="13">
        <f>F738-G738</f>
        <v>121234.20000000019</v>
      </c>
      <c r="I738" s="14">
        <f>H738/F738</f>
        <v>4.3171067306500818E-2</v>
      </c>
    </row>
    <row r="739" spans="1:9" x14ac:dyDescent="0.25">
      <c r="A739" s="34">
        <v>17862</v>
      </c>
      <c r="B739" s="10">
        <v>43958</v>
      </c>
      <c r="C739" s="11" t="s">
        <v>13</v>
      </c>
      <c r="D739" s="9">
        <v>31</v>
      </c>
      <c r="E739" s="12">
        <v>10920</v>
      </c>
      <c r="F739" s="13">
        <v>39887</v>
      </c>
      <c r="G739" s="13">
        <v>33903.949999999997</v>
      </c>
      <c r="H739" s="13">
        <f>F739-G739</f>
        <v>5983.0500000000029</v>
      </c>
      <c r="I739" s="14">
        <f>H739/F739</f>
        <v>0.15000000000000008</v>
      </c>
    </row>
    <row r="740" spans="1:9" x14ac:dyDescent="0.25">
      <c r="A740" s="34">
        <v>17862</v>
      </c>
      <c r="B740" s="10">
        <v>43958</v>
      </c>
      <c r="C740" s="11" t="s">
        <v>13</v>
      </c>
      <c r="D740" s="9">
        <v>1</v>
      </c>
      <c r="E740" s="12">
        <v>10773</v>
      </c>
      <c r="F740" s="13">
        <v>241166</v>
      </c>
      <c r="G740" s="13">
        <v>226134</v>
      </c>
      <c r="H740" s="13">
        <f>F740-G740</f>
        <v>15032</v>
      </c>
      <c r="I740" s="14">
        <f>H740/F740</f>
        <v>6.2330510934377151E-2</v>
      </c>
    </row>
    <row r="741" spans="1:9" x14ac:dyDescent="0.25">
      <c r="A741" s="34">
        <v>30784</v>
      </c>
      <c r="B741" s="10">
        <v>43958</v>
      </c>
      <c r="C741" s="11" t="s">
        <v>10</v>
      </c>
      <c r="D741" s="9">
        <v>10</v>
      </c>
      <c r="E741" s="12">
        <v>10619</v>
      </c>
      <c r="F741" s="13">
        <v>423.38</v>
      </c>
      <c r="G741" s="13">
        <v>359.87299999999999</v>
      </c>
      <c r="H741" s="13">
        <f>F741-G741</f>
        <v>63.507000000000005</v>
      </c>
      <c r="I741" s="14">
        <f>H741/F741</f>
        <v>0.15000000000000002</v>
      </c>
    </row>
    <row r="742" spans="1:9" x14ac:dyDescent="0.25">
      <c r="A742" s="34">
        <v>30784</v>
      </c>
      <c r="B742" s="10">
        <v>43958</v>
      </c>
      <c r="C742" s="11" t="s">
        <v>10</v>
      </c>
      <c r="D742" s="9">
        <v>48</v>
      </c>
      <c r="E742" s="12">
        <v>11070</v>
      </c>
      <c r="F742" s="13">
        <v>181272</v>
      </c>
      <c r="G742" s="13">
        <v>172208.4</v>
      </c>
      <c r="H742" s="13">
        <f>F742-G742</f>
        <v>9063.6000000000058</v>
      </c>
      <c r="I742" s="14">
        <f>H742/F742</f>
        <v>5.0000000000000031E-2</v>
      </c>
    </row>
    <row r="743" spans="1:9" x14ac:dyDescent="0.25">
      <c r="A743" s="34">
        <v>46977</v>
      </c>
      <c r="B743" s="10">
        <v>43958</v>
      </c>
      <c r="C743" s="11" t="s">
        <v>10</v>
      </c>
      <c r="D743" s="9">
        <v>10</v>
      </c>
      <c r="E743" s="12">
        <v>11069</v>
      </c>
      <c r="F743" s="13">
        <v>30848</v>
      </c>
      <c r="G743" s="13">
        <v>26220.799999999999</v>
      </c>
      <c r="H743" s="13">
        <f>F743-G743</f>
        <v>4627.2000000000007</v>
      </c>
      <c r="I743" s="14">
        <f>H743/F743</f>
        <v>0.15000000000000002</v>
      </c>
    </row>
    <row r="744" spans="1:9" x14ac:dyDescent="0.25">
      <c r="A744" s="34">
        <v>46977</v>
      </c>
      <c r="B744" s="10">
        <v>43958</v>
      </c>
      <c r="C744" s="11" t="s">
        <v>10</v>
      </c>
      <c r="D744" s="9">
        <v>19</v>
      </c>
      <c r="E744" s="12">
        <v>10043</v>
      </c>
      <c r="F744" s="13">
        <v>15425337</v>
      </c>
      <c r="G744" s="13">
        <v>14378383</v>
      </c>
      <c r="H744" s="13">
        <f>F744-G744</f>
        <v>1046954</v>
      </c>
      <c r="I744" s="14">
        <f>H744/F744</f>
        <v>6.7872358315413148E-2</v>
      </c>
    </row>
    <row r="745" spans="1:9" x14ac:dyDescent="0.25">
      <c r="A745" s="34">
        <v>58435</v>
      </c>
      <c r="B745" s="10">
        <v>43958</v>
      </c>
      <c r="C745" s="11" t="s">
        <v>9</v>
      </c>
      <c r="D745" s="9">
        <v>11</v>
      </c>
      <c r="E745" s="12">
        <v>10210</v>
      </c>
      <c r="F745" s="13">
        <v>1526316</v>
      </c>
      <c r="G745" s="13">
        <v>1434737.04</v>
      </c>
      <c r="H745" s="13">
        <f>F745-G745</f>
        <v>91578.959999999963</v>
      </c>
      <c r="I745" s="14">
        <f>H745/F745</f>
        <v>5.9999999999999977E-2</v>
      </c>
    </row>
    <row r="746" spans="1:9" x14ac:dyDescent="0.25">
      <c r="A746" s="34">
        <v>21510</v>
      </c>
      <c r="B746" s="10">
        <v>43959</v>
      </c>
      <c r="C746" s="11" t="s">
        <v>12</v>
      </c>
      <c r="D746" s="9">
        <v>16</v>
      </c>
      <c r="E746" s="12">
        <v>11093</v>
      </c>
      <c r="F746" s="13">
        <v>2028288</v>
      </c>
      <c r="G746" s="13">
        <v>1926873.6</v>
      </c>
      <c r="H746" s="13">
        <f>F746-G746</f>
        <v>101414.39999999991</v>
      </c>
      <c r="I746" s="14">
        <f>H746/F746</f>
        <v>4.9999999999999954E-2</v>
      </c>
    </row>
    <row r="747" spans="1:9" x14ac:dyDescent="0.25">
      <c r="A747" s="34">
        <v>38437</v>
      </c>
      <c r="B747" s="10">
        <v>43959</v>
      </c>
      <c r="C747" s="11" t="s">
        <v>11</v>
      </c>
      <c r="D747" s="9">
        <v>19</v>
      </c>
      <c r="E747" s="12">
        <v>10302</v>
      </c>
      <c r="F747" s="13">
        <v>2747286</v>
      </c>
      <c r="G747" s="13">
        <v>2390138.8199999998</v>
      </c>
      <c r="H747" s="13">
        <f>F747-G747</f>
        <v>357147.18000000017</v>
      </c>
      <c r="I747" s="14">
        <f>H747/F747</f>
        <v>0.13000000000000006</v>
      </c>
    </row>
    <row r="748" spans="1:9" x14ac:dyDescent="0.25">
      <c r="A748" s="34">
        <v>38437</v>
      </c>
      <c r="B748" s="10">
        <v>43959</v>
      </c>
      <c r="C748" s="11" t="s">
        <v>11</v>
      </c>
      <c r="D748" s="9">
        <v>17</v>
      </c>
      <c r="E748" s="12">
        <v>10795</v>
      </c>
      <c r="F748" s="13">
        <v>311256</v>
      </c>
      <c r="G748" s="13">
        <v>292580.64</v>
      </c>
      <c r="H748" s="13">
        <f>F748-G748</f>
        <v>18675.359999999986</v>
      </c>
      <c r="I748" s="14">
        <f>H748/F748</f>
        <v>5.9999999999999956E-2</v>
      </c>
    </row>
    <row r="749" spans="1:9" x14ac:dyDescent="0.25">
      <c r="A749" s="34">
        <v>52673</v>
      </c>
      <c r="B749" s="10">
        <v>43959</v>
      </c>
      <c r="C749" s="11" t="s">
        <v>10</v>
      </c>
      <c r="D749" s="9">
        <v>14</v>
      </c>
      <c r="E749" s="12">
        <v>10043</v>
      </c>
      <c r="F749" s="13">
        <v>10594598</v>
      </c>
      <c r="G749" s="13">
        <v>9856062</v>
      </c>
      <c r="H749" s="13">
        <f>F749-G749</f>
        <v>738536</v>
      </c>
      <c r="I749" s="14">
        <f>H749/F749</f>
        <v>6.9708732695662454E-2</v>
      </c>
    </row>
    <row r="750" spans="1:9" x14ac:dyDescent="0.25">
      <c r="A750" s="34">
        <v>52673</v>
      </c>
      <c r="B750" s="10">
        <v>43959</v>
      </c>
      <c r="C750" s="11" t="s">
        <v>10</v>
      </c>
      <c r="D750" s="9">
        <v>4</v>
      </c>
      <c r="E750" s="12">
        <v>11115</v>
      </c>
      <c r="F750" s="13">
        <v>132608</v>
      </c>
      <c r="G750" s="13">
        <v>131492</v>
      </c>
      <c r="H750" s="13">
        <f>F750-G750</f>
        <v>1116</v>
      </c>
      <c r="I750" s="14">
        <f>H750/F750</f>
        <v>8.4157818532818538E-3</v>
      </c>
    </row>
    <row r="751" spans="1:9" x14ac:dyDescent="0.25">
      <c r="A751" s="34">
        <v>13282</v>
      </c>
      <c r="B751" s="10">
        <v>43960</v>
      </c>
      <c r="C751" s="11" t="s">
        <v>9</v>
      </c>
      <c r="D751" s="9">
        <v>2</v>
      </c>
      <c r="E751" s="12">
        <v>10174</v>
      </c>
      <c r="F751" s="13">
        <v>7686</v>
      </c>
      <c r="G751" s="13">
        <v>6533.1</v>
      </c>
      <c r="H751" s="13">
        <f>F751-G751</f>
        <v>1152.8999999999996</v>
      </c>
      <c r="I751" s="14">
        <f>H751/F751</f>
        <v>0.14999999999999994</v>
      </c>
    </row>
    <row r="752" spans="1:9" x14ac:dyDescent="0.25">
      <c r="A752" s="34">
        <v>13282</v>
      </c>
      <c r="B752" s="10">
        <v>43960</v>
      </c>
      <c r="C752" s="11" t="s">
        <v>9</v>
      </c>
      <c r="D752" s="9">
        <v>22</v>
      </c>
      <c r="E752" s="12">
        <v>10482</v>
      </c>
      <c r="F752" s="13">
        <v>5791556</v>
      </c>
      <c r="G752" s="13">
        <v>5212400.4000000004</v>
      </c>
      <c r="H752" s="13">
        <f>F752-G752</f>
        <v>579155.59999999963</v>
      </c>
      <c r="I752" s="14">
        <f>H752/F752</f>
        <v>9.9999999999999936E-2</v>
      </c>
    </row>
    <row r="753" spans="1:9" x14ac:dyDescent="0.25">
      <c r="A753" s="34">
        <v>25348</v>
      </c>
      <c r="B753" s="10">
        <v>43960</v>
      </c>
      <c r="C753" s="11" t="s">
        <v>11</v>
      </c>
      <c r="D753" s="9">
        <v>6</v>
      </c>
      <c r="E753" s="12">
        <v>10350</v>
      </c>
      <c r="F753" s="13">
        <v>1929856</v>
      </c>
      <c r="G753" s="13">
        <v>1814064.64</v>
      </c>
      <c r="H753" s="13">
        <f>F753-G753</f>
        <v>115791.3600000001</v>
      </c>
      <c r="I753" s="14">
        <f>H753/F753</f>
        <v>6.0000000000000053E-2</v>
      </c>
    </row>
    <row r="754" spans="1:9" x14ac:dyDescent="0.25">
      <c r="A754" s="34">
        <v>25348</v>
      </c>
      <c r="B754" s="10">
        <v>43960</v>
      </c>
      <c r="C754" s="11" t="s">
        <v>11</v>
      </c>
      <c r="D754" s="9">
        <v>7</v>
      </c>
      <c r="E754" s="12">
        <v>10091</v>
      </c>
      <c r="F754" s="13">
        <v>2547545</v>
      </c>
      <c r="G754" s="13">
        <v>2420207.75</v>
      </c>
      <c r="H754" s="13">
        <f>F754-G754</f>
        <v>127337.25</v>
      </c>
      <c r="I754" s="14">
        <f>H754/F754</f>
        <v>4.9984298609053027E-2</v>
      </c>
    </row>
    <row r="755" spans="1:9" x14ac:dyDescent="0.25">
      <c r="A755" s="34">
        <v>57058</v>
      </c>
      <c r="B755" s="10">
        <v>43960</v>
      </c>
      <c r="C755" s="11" t="s">
        <v>10</v>
      </c>
      <c r="D755" s="9">
        <v>27</v>
      </c>
      <c r="E755" s="12">
        <v>10670</v>
      </c>
      <c r="F755" s="13">
        <v>7376125</v>
      </c>
      <c r="G755" s="13">
        <v>6638512.5</v>
      </c>
      <c r="H755" s="13">
        <f>F755-G755</f>
        <v>737612.5</v>
      </c>
      <c r="I755" s="14">
        <f>H755/F755</f>
        <v>0.1</v>
      </c>
    </row>
    <row r="756" spans="1:9" x14ac:dyDescent="0.25">
      <c r="A756" s="34">
        <v>57058</v>
      </c>
      <c r="B756" s="10">
        <v>43960</v>
      </c>
      <c r="C756" s="11" t="s">
        <v>10</v>
      </c>
      <c r="D756" s="9">
        <v>28</v>
      </c>
      <c r="E756" s="12">
        <v>11120</v>
      </c>
      <c r="F756" s="13">
        <v>1171968</v>
      </c>
      <c r="G756" s="13">
        <v>1101649.9199999999</v>
      </c>
      <c r="H756" s="13">
        <f>F756-G756</f>
        <v>70318.080000000075</v>
      </c>
      <c r="I756" s="14">
        <f>H756/F756</f>
        <v>6.000000000000006E-2</v>
      </c>
    </row>
    <row r="757" spans="1:9" x14ac:dyDescent="0.25">
      <c r="A757" s="34">
        <v>5121</v>
      </c>
      <c r="B757" s="10">
        <v>43961</v>
      </c>
      <c r="C757" s="11" t="s">
        <v>13</v>
      </c>
      <c r="D757" s="9">
        <v>45</v>
      </c>
      <c r="E757" s="12">
        <v>10073</v>
      </c>
      <c r="F757" s="13">
        <v>11337975</v>
      </c>
      <c r="G757" s="13">
        <v>10657696.5</v>
      </c>
      <c r="H757" s="13">
        <f>F757-G757</f>
        <v>680278.5</v>
      </c>
      <c r="I757" s="14">
        <f>H757/F757</f>
        <v>0.06</v>
      </c>
    </row>
    <row r="758" spans="1:9" x14ac:dyDescent="0.25">
      <c r="A758" s="34">
        <v>7106</v>
      </c>
      <c r="B758" s="10">
        <v>43961</v>
      </c>
      <c r="C758" s="11" t="s">
        <v>9</v>
      </c>
      <c r="D758" s="9">
        <v>36</v>
      </c>
      <c r="E758" s="12">
        <v>10500</v>
      </c>
      <c r="F758" s="13">
        <v>728.78</v>
      </c>
      <c r="G758" s="13">
        <v>648.61419999999998</v>
      </c>
      <c r="H758" s="13">
        <f>F758-G758</f>
        <v>80.16579999999999</v>
      </c>
      <c r="I758" s="14">
        <f>H758/F758</f>
        <v>0.10999999999999999</v>
      </c>
    </row>
    <row r="759" spans="1:9" x14ac:dyDescent="0.25">
      <c r="A759" s="34">
        <v>7106</v>
      </c>
      <c r="B759" s="10">
        <v>43961</v>
      </c>
      <c r="C759" s="11" t="s">
        <v>9</v>
      </c>
      <c r="D759" s="9">
        <v>31</v>
      </c>
      <c r="E759" s="12">
        <v>10571</v>
      </c>
      <c r="F759" s="13">
        <v>25294419</v>
      </c>
      <c r="G759" s="13">
        <v>23806481</v>
      </c>
      <c r="H759" s="13">
        <f>F759-G759</f>
        <v>1487938</v>
      </c>
      <c r="I759" s="14">
        <f>H759/F759</f>
        <v>5.8824754978558706E-2</v>
      </c>
    </row>
    <row r="760" spans="1:9" x14ac:dyDescent="0.25">
      <c r="A760" s="34">
        <v>7106</v>
      </c>
      <c r="B760" s="10">
        <v>43961</v>
      </c>
      <c r="C760" s="11" t="s">
        <v>9</v>
      </c>
      <c r="D760" s="9">
        <v>8</v>
      </c>
      <c r="E760" s="12">
        <v>10527</v>
      </c>
      <c r="F760" s="13">
        <v>707792</v>
      </c>
      <c r="G760" s="13">
        <v>691623.2</v>
      </c>
      <c r="H760" s="13">
        <f>F760-G760</f>
        <v>16168.800000000047</v>
      </c>
      <c r="I760" s="14">
        <f>H760/F760</f>
        <v>2.2843999367045752E-2</v>
      </c>
    </row>
    <row r="761" spans="1:9" x14ac:dyDescent="0.25">
      <c r="A761" s="34">
        <v>26756</v>
      </c>
      <c r="B761" s="10">
        <v>43961</v>
      </c>
      <c r="C761" s="11" t="s">
        <v>10</v>
      </c>
      <c r="D761" s="9">
        <v>20</v>
      </c>
      <c r="E761" s="12">
        <v>11149</v>
      </c>
      <c r="F761" s="13">
        <v>81648</v>
      </c>
      <c r="G761" s="13">
        <v>71033.759999999995</v>
      </c>
      <c r="H761" s="13">
        <f>F761-G761</f>
        <v>10614.240000000005</v>
      </c>
      <c r="I761" s="14">
        <f>H761/F761</f>
        <v>0.13000000000000006</v>
      </c>
    </row>
    <row r="762" spans="1:9" x14ac:dyDescent="0.25">
      <c r="A762" s="34">
        <v>26756</v>
      </c>
      <c r="B762" s="10">
        <v>43961</v>
      </c>
      <c r="C762" s="11" t="s">
        <v>10</v>
      </c>
      <c r="D762" s="9">
        <v>40</v>
      </c>
      <c r="E762" s="12">
        <v>11174</v>
      </c>
      <c r="F762" s="13">
        <v>163296</v>
      </c>
      <c r="G762" s="13">
        <v>142067.51999999999</v>
      </c>
      <c r="H762" s="13">
        <f>F762-G762</f>
        <v>21228.48000000001</v>
      </c>
      <c r="I762" s="14">
        <f>H762/F762</f>
        <v>0.13000000000000006</v>
      </c>
    </row>
    <row r="763" spans="1:9" x14ac:dyDescent="0.25">
      <c r="A763" s="34">
        <v>26756</v>
      </c>
      <c r="B763" s="10">
        <v>43961</v>
      </c>
      <c r="C763" s="11" t="s">
        <v>10</v>
      </c>
      <c r="D763" s="9">
        <v>25</v>
      </c>
      <c r="E763" s="12">
        <v>10774</v>
      </c>
      <c r="F763" s="13">
        <v>565955</v>
      </c>
      <c r="G763" s="13">
        <v>509359.5</v>
      </c>
      <c r="H763" s="13">
        <f>F763-G763</f>
        <v>56595.5</v>
      </c>
      <c r="I763" s="14">
        <f>H763/F763</f>
        <v>0.1</v>
      </c>
    </row>
    <row r="764" spans="1:9" x14ac:dyDescent="0.25">
      <c r="A764" s="34">
        <v>43493</v>
      </c>
      <c r="B764" s="10">
        <v>43961</v>
      </c>
      <c r="C764" s="11" t="s">
        <v>12</v>
      </c>
      <c r="D764" s="9">
        <v>14</v>
      </c>
      <c r="E764" s="12">
        <v>10986</v>
      </c>
      <c r="F764" s="13">
        <v>432264</v>
      </c>
      <c r="G764" s="13">
        <v>367424.4</v>
      </c>
      <c r="H764" s="13">
        <f>F764-G764</f>
        <v>64839.599999999977</v>
      </c>
      <c r="I764" s="14">
        <f>H764/F764</f>
        <v>0.14999999999999994</v>
      </c>
    </row>
    <row r="765" spans="1:9" x14ac:dyDescent="0.25">
      <c r="A765" s="34">
        <v>43493</v>
      </c>
      <c r="B765" s="10">
        <v>43961</v>
      </c>
      <c r="C765" s="11" t="s">
        <v>12</v>
      </c>
      <c r="D765" s="9">
        <v>22</v>
      </c>
      <c r="E765" s="12">
        <v>10458</v>
      </c>
      <c r="F765" s="13">
        <v>898128</v>
      </c>
      <c r="G765" s="13">
        <v>763408.8</v>
      </c>
      <c r="H765" s="13">
        <f>F765-G765</f>
        <v>134719.19999999995</v>
      </c>
      <c r="I765" s="14">
        <f>H765/F765</f>
        <v>0.14999999999999994</v>
      </c>
    </row>
    <row r="766" spans="1:9" x14ac:dyDescent="0.25">
      <c r="A766" s="34">
        <v>43493</v>
      </c>
      <c r="B766" s="10">
        <v>43961</v>
      </c>
      <c r="C766" s="11" t="s">
        <v>12</v>
      </c>
      <c r="D766" s="9">
        <v>37</v>
      </c>
      <c r="E766" s="12">
        <v>10094</v>
      </c>
      <c r="F766" s="13">
        <v>13478059</v>
      </c>
      <c r="G766" s="13">
        <v>12265033.689999999</v>
      </c>
      <c r="H766" s="13">
        <f>F766-G766</f>
        <v>1213025.3100000005</v>
      </c>
      <c r="I766" s="14">
        <f>H766/F766</f>
        <v>9.0000000000000038E-2</v>
      </c>
    </row>
    <row r="767" spans="1:9" x14ac:dyDescent="0.25">
      <c r="A767" s="34">
        <v>14851</v>
      </c>
      <c r="B767" s="10">
        <v>43962</v>
      </c>
      <c r="C767" s="11" t="s">
        <v>13</v>
      </c>
      <c r="D767" s="9">
        <v>6</v>
      </c>
      <c r="E767" s="12">
        <v>10313</v>
      </c>
      <c r="F767" s="13">
        <v>20159664</v>
      </c>
      <c r="G767" s="13">
        <v>18135714.399999999</v>
      </c>
      <c r="H767" s="13">
        <f>F767-G767</f>
        <v>2023949.6000000015</v>
      </c>
      <c r="I767" s="14">
        <f>H767/F767</f>
        <v>0.10039599866346986</v>
      </c>
    </row>
    <row r="768" spans="1:9" x14ac:dyDescent="0.25">
      <c r="A768" s="34">
        <v>14851</v>
      </c>
      <c r="B768" s="10">
        <v>43962</v>
      </c>
      <c r="C768" s="11" t="s">
        <v>13</v>
      </c>
      <c r="D768" s="9">
        <v>26</v>
      </c>
      <c r="E768" s="12">
        <v>11030</v>
      </c>
      <c r="F768" s="13">
        <v>7549256</v>
      </c>
      <c r="G768" s="13">
        <v>7171793.2000000002</v>
      </c>
      <c r="H768" s="13">
        <f>F768-G768</f>
        <v>377462.79999999981</v>
      </c>
      <c r="I768" s="14">
        <f>H768/F768</f>
        <v>4.9999999999999975E-2</v>
      </c>
    </row>
    <row r="769" spans="1:9" x14ac:dyDescent="0.25">
      <c r="A769" s="34">
        <v>15524</v>
      </c>
      <c r="B769" s="10">
        <v>43962</v>
      </c>
      <c r="C769" s="11" t="s">
        <v>10</v>
      </c>
      <c r="D769" s="9">
        <v>27</v>
      </c>
      <c r="E769" s="12">
        <v>10130</v>
      </c>
      <c r="F769" s="13">
        <v>893416</v>
      </c>
      <c r="G769" s="13">
        <v>839811.04</v>
      </c>
      <c r="H769" s="13">
        <f>F769-G769</f>
        <v>53604.959999999963</v>
      </c>
      <c r="I769" s="14">
        <f>H769/F769</f>
        <v>5.9999999999999956E-2</v>
      </c>
    </row>
    <row r="770" spans="1:9" x14ac:dyDescent="0.25">
      <c r="A770" s="34">
        <v>16454</v>
      </c>
      <c r="B770" s="10">
        <v>43962</v>
      </c>
      <c r="C770" s="11" t="s">
        <v>10</v>
      </c>
      <c r="D770" s="9">
        <v>12</v>
      </c>
      <c r="E770" s="12">
        <v>11114</v>
      </c>
      <c r="F770" s="13">
        <v>51972</v>
      </c>
      <c r="G770" s="13">
        <v>49373.4</v>
      </c>
      <c r="H770" s="13">
        <f>F770-G770</f>
        <v>2598.5999999999985</v>
      </c>
      <c r="I770" s="14">
        <f>H770/F770</f>
        <v>4.9999999999999975E-2</v>
      </c>
    </row>
    <row r="771" spans="1:9" x14ac:dyDescent="0.25">
      <c r="A771" s="34">
        <v>31393</v>
      </c>
      <c r="B771" s="10">
        <v>43962</v>
      </c>
      <c r="C771" s="11" t="s">
        <v>11</v>
      </c>
      <c r="D771" s="9">
        <v>4</v>
      </c>
      <c r="E771" s="12">
        <v>10738</v>
      </c>
      <c r="F771" s="13">
        <v>632732</v>
      </c>
      <c r="G771" s="13">
        <v>550476.84</v>
      </c>
      <c r="H771" s="13">
        <f>F771-G771</f>
        <v>82255.160000000033</v>
      </c>
      <c r="I771" s="14">
        <f>H771/F771</f>
        <v>0.13000000000000006</v>
      </c>
    </row>
    <row r="772" spans="1:9" x14ac:dyDescent="0.25">
      <c r="A772" s="34">
        <v>31393</v>
      </c>
      <c r="B772" s="10">
        <v>43962</v>
      </c>
      <c r="C772" s="11" t="s">
        <v>11</v>
      </c>
      <c r="D772" s="9">
        <v>31</v>
      </c>
      <c r="E772" s="12">
        <v>10011</v>
      </c>
      <c r="F772" s="13">
        <v>909264</v>
      </c>
      <c r="G772" s="13">
        <v>893936</v>
      </c>
      <c r="H772" s="13">
        <f>F772-G772</f>
        <v>15328</v>
      </c>
      <c r="I772" s="14">
        <f>H772/F772</f>
        <v>1.685759031480406E-2</v>
      </c>
    </row>
    <row r="773" spans="1:9" x14ac:dyDescent="0.25">
      <c r="A773" s="34">
        <v>4069</v>
      </c>
      <c r="B773" s="10">
        <v>43963</v>
      </c>
      <c r="C773" s="11" t="s">
        <v>10</v>
      </c>
      <c r="D773" s="9">
        <v>30</v>
      </c>
      <c r="E773" s="12">
        <v>10989</v>
      </c>
      <c r="F773" s="13">
        <v>47946</v>
      </c>
      <c r="G773" s="13">
        <v>40754.1</v>
      </c>
      <c r="H773" s="13">
        <f>F773-G773</f>
        <v>7191.9000000000015</v>
      </c>
      <c r="I773" s="14">
        <f>H773/F773</f>
        <v>0.15000000000000002</v>
      </c>
    </row>
    <row r="774" spans="1:9" x14ac:dyDescent="0.25">
      <c r="A774" s="34">
        <v>4069</v>
      </c>
      <c r="B774" s="10">
        <v>43963</v>
      </c>
      <c r="C774" s="11" t="s">
        <v>10</v>
      </c>
      <c r="D774" s="9">
        <v>8</v>
      </c>
      <c r="E774" s="12">
        <v>11153</v>
      </c>
      <c r="F774" s="13">
        <v>326592</v>
      </c>
      <c r="G774" s="13">
        <v>277603.20000000001</v>
      </c>
      <c r="H774" s="13">
        <f>F774-G774</f>
        <v>48988.799999999988</v>
      </c>
      <c r="I774" s="14">
        <f>H774/F774</f>
        <v>0.14999999999999997</v>
      </c>
    </row>
    <row r="775" spans="1:9" x14ac:dyDescent="0.25">
      <c r="A775" s="34">
        <v>4069</v>
      </c>
      <c r="B775" s="10">
        <v>43963</v>
      </c>
      <c r="C775" s="11" t="s">
        <v>10</v>
      </c>
      <c r="D775" s="9">
        <v>47</v>
      </c>
      <c r="E775" s="12">
        <v>10879</v>
      </c>
      <c r="F775" s="13">
        <v>71863</v>
      </c>
      <c r="G775" s="13">
        <v>67551.22</v>
      </c>
      <c r="H775" s="13">
        <f>F775-G775</f>
        <v>4311.7799999999988</v>
      </c>
      <c r="I775" s="14">
        <f>H775/F775</f>
        <v>5.9999999999999984E-2</v>
      </c>
    </row>
    <row r="776" spans="1:9" x14ac:dyDescent="0.25">
      <c r="A776" s="34">
        <v>10688</v>
      </c>
      <c r="B776" s="10">
        <v>43963</v>
      </c>
      <c r="C776" s="11" t="s">
        <v>10</v>
      </c>
      <c r="D776" s="9">
        <v>14</v>
      </c>
      <c r="E776" s="12">
        <v>10411</v>
      </c>
      <c r="F776" s="13">
        <v>4620834</v>
      </c>
      <c r="G776" s="13">
        <v>4158750.6</v>
      </c>
      <c r="H776" s="13">
        <f>F776-G776</f>
        <v>462083.39999999991</v>
      </c>
      <c r="I776" s="14">
        <f>H776/F776</f>
        <v>9.9999999999999978E-2</v>
      </c>
    </row>
    <row r="777" spans="1:9" x14ac:dyDescent="0.25">
      <c r="A777" s="34">
        <v>25733</v>
      </c>
      <c r="B777" s="10">
        <v>43963</v>
      </c>
      <c r="C777" s="11" t="s">
        <v>9</v>
      </c>
      <c r="D777" s="9">
        <v>24</v>
      </c>
      <c r="E777" s="12">
        <v>10540</v>
      </c>
      <c r="F777" s="13">
        <v>3648288</v>
      </c>
      <c r="G777" s="13">
        <v>3174010.56</v>
      </c>
      <c r="H777" s="13">
        <f>F777-G777</f>
        <v>474277.43999999994</v>
      </c>
      <c r="I777" s="14">
        <f>H777/F777</f>
        <v>0.12999999999999998</v>
      </c>
    </row>
    <row r="778" spans="1:9" x14ac:dyDescent="0.25">
      <c r="A778" s="34">
        <v>30886</v>
      </c>
      <c r="B778" s="10">
        <v>43963</v>
      </c>
      <c r="C778" s="11" t="s">
        <v>9</v>
      </c>
      <c r="D778" s="9">
        <v>28</v>
      </c>
      <c r="E778" s="12">
        <v>10497</v>
      </c>
      <c r="F778" s="13">
        <v>37520296</v>
      </c>
      <c r="G778" s="13">
        <v>33393063.440000001</v>
      </c>
      <c r="H778" s="13">
        <f>F778-G778</f>
        <v>4127232.5599999987</v>
      </c>
      <c r="I778" s="14">
        <f>H778/F778</f>
        <v>0.10999999999999996</v>
      </c>
    </row>
    <row r="779" spans="1:9" x14ac:dyDescent="0.25">
      <c r="A779" s="34">
        <v>50403</v>
      </c>
      <c r="B779" s="10">
        <v>43963</v>
      </c>
      <c r="C779" s="11" t="s">
        <v>13</v>
      </c>
      <c r="D779" s="9">
        <v>38</v>
      </c>
      <c r="E779" s="12">
        <v>11114</v>
      </c>
      <c r="F779" s="13">
        <v>164578</v>
      </c>
      <c r="G779" s="13">
        <v>139891.29999999999</v>
      </c>
      <c r="H779" s="13">
        <f>F779-G779</f>
        <v>24686.700000000012</v>
      </c>
      <c r="I779" s="14">
        <f>H779/F779</f>
        <v>0.15000000000000008</v>
      </c>
    </row>
    <row r="780" spans="1:9" x14ac:dyDescent="0.25">
      <c r="A780" s="34">
        <v>50403</v>
      </c>
      <c r="B780" s="10">
        <v>43963</v>
      </c>
      <c r="C780" s="11" t="s">
        <v>13</v>
      </c>
      <c r="D780" s="9">
        <v>22</v>
      </c>
      <c r="E780" s="12">
        <v>10133</v>
      </c>
      <c r="F780" s="13">
        <v>952072</v>
      </c>
      <c r="G780" s="13">
        <v>837823.36</v>
      </c>
      <c r="H780" s="13">
        <f>F780-G780</f>
        <v>114248.64000000001</v>
      </c>
      <c r="I780" s="14">
        <f>H780/F780</f>
        <v>0.12000000000000001</v>
      </c>
    </row>
    <row r="781" spans="1:9" x14ac:dyDescent="0.25">
      <c r="A781" s="34">
        <v>52932</v>
      </c>
      <c r="B781" s="10">
        <v>43963</v>
      </c>
      <c r="C781" s="11" t="s">
        <v>9</v>
      </c>
      <c r="D781" s="9">
        <v>3</v>
      </c>
      <c r="E781" s="12">
        <v>11133</v>
      </c>
      <c r="F781" s="13">
        <v>139828</v>
      </c>
      <c r="G781" s="13">
        <v>132836.6</v>
      </c>
      <c r="H781" s="13">
        <f>F781-G781</f>
        <v>6991.3999999999942</v>
      </c>
      <c r="I781" s="14">
        <f>H781/F781</f>
        <v>4.9999999999999961E-2</v>
      </c>
    </row>
    <row r="782" spans="1:9" x14ac:dyDescent="0.25">
      <c r="A782" s="34">
        <v>53024</v>
      </c>
      <c r="B782" s="10">
        <v>43963</v>
      </c>
      <c r="C782" s="11" t="s">
        <v>13</v>
      </c>
      <c r="D782" s="9">
        <v>9</v>
      </c>
      <c r="E782" s="12">
        <v>10329</v>
      </c>
      <c r="F782" s="13">
        <v>967356</v>
      </c>
      <c r="G782" s="13">
        <v>903944</v>
      </c>
      <c r="H782" s="13">
        <f>F782-G782</f>
        <v>63412</v>
      </c>
      <c r="I782" s="14">
        <f>H782/F782</f>
        <v>6.5551875421251335E-2</v>
      </c>
    </row>
    <row r="783" spans="1:9" x14ac:dyDescent="0.25">
      <c r="A783" s="34">
        <v>53024</v>
      </c>
      <c r="B783" s="10">
        <v>43963</v>
      </c>
      <c r="C783" s="11" t="s">
        <v>13</v>
      </c>
      <c r="D783" s="9">
        <v>46</v>
      </c>
      <c r="E783" s="12">
        <v>10075</v>
      </c>
      <c r="F783" s="13">
        <v>17400865</v>
      </c>
      <c r="G783" s="13">
        <v>16530821.75</v>
      </c>
      <c r="H783" s="13">
        <f>F783-G783</f>
        <v>870043.25</v>
      </c>
      <c r="I783" s="14">
        <f>H783/F783</f>
        <v>0.05</v>
      </c>
    </row>
    <row r="784" spans="1:9" x14ac:dyDescent="0.25">
      <c r="A784" s="34">
        <v>56672</v>
      </c>
      <c r="B784" s="10">
        <v>43963</v>
      </c>
      <c r="C784" s="11" t="s">
        <v>12</v>
      </c>
      <c r="D784" s="9">
        <v>34</v>
      </c>
      <c r="E784" s="12">
        <v>10386</v>
      </c>
      <c r="F784" s="13">
        <v>733193</v>
      </c>
      <c r="G784" s="13">
        <v>637877.91</v>
      </c>
      <c r="H784" s="13">
        <f>F784-G784</f>
        <v>95315.089999999967</v>
      </c>
      <c r="I784" s="14">
        <f>H784/F784</f>
        <v>0.12999999999999995</v>
      </c>
    </row>
    <row r="785" spans="1:9" x14ac:dyDescent="0.25">
      <c r="A785" s="34">
        <v>56672</v>
      </c>
      <c r="B785" s="10">
        <v>43963</v>
      </c>
      <c r="C785" s="11" t="s">
        <v>12</v>
      </c>
      <c r="D785" s="9">
        <v>45</v>
      </c>
      <c r="E785" s="12">
        <v>11007</v>
      </c>
      <c r="F785" s="13">
        <v>12505495</v>
      </c>
      <c r="G785" s="13">
        <v>11880220.25</v>
      </c>
      <c r="H785" s="13">
        <f>F785-G785</f>
        <v>625274.75</v>
      </c>
      <c r="I785" s="14">
        <f>H785/F785</f>
        <v>0.05</v>
      </c>
    </row>
    <row r="786" spans="1:9" x14ac:dyDescent="0.25">
      <c r="A786" s="34">
        <v>56672</v>
      </c>
      <c r="B786" s="10">
        <v>43963</v>
      </c>
      <c r="C786" s="11" t="s">
        <v>12</v>
      </c>
      <c r="D786" s="9">
        <v>8</v>
      </c>
      <c r="E786" s="12">
        <v>10240</v>
      </c>
      <c r="F786" s="13">
        <v>3002208</v>
      </c>
      <c r="G786" s="13">
        <v>2934192</v>
      </c>
      <c r="H786" s="13">
        <f>F786-G786</f>
        <v>68016</v>
      </c>
      <c r="I786" s="14">
        <f>H786/F786</f>
        <v>2.26553256802993E-2</v>
      </c>
    </row>
    <row r="787" spans="1:9" x14ac:dyDescent="0.25">
      <c r="A787" s="34">
        <v>8130</v>
      </c>
      <c r="B787" s="10">
        <v>43964</v>
      </c>
      <c r="C787" s="11" t="s">
        <v>11</v>
      </c>
      <c r="D787" s="9">
        <v>15</v>
      </c>
      <c r="E787" s="12">
        <v>10118</v>
      </c>
      <c r="F787" s="13">
        <v>38409</v>
      </c>
      <c r="G787" s="13">
        <v>36104.46</v>
      </c>
      <c r="H787" s="13">
        <f>F787-G787</f>
        <v>2304.5400000000009</v>
      </c>
      <c r="I787" s="14">
        <f>H787/F787</f>
        <v>6.0000000000000026E-2</v>
      </c>
    </row>
    <row r="788" spans="1:9" x14ac:dyDescent="0.25">
      <c r="A788" s="34">
        <v>11011</v>
      </c>
      <c r="B788" s="10">
        <v>43964</v>
      </c>
      <c r="C788" s="11" t="s">
        <v>12</v>
      </c>
      <c r="D788" s="9">
        <v>36</v>
      </c>
      <c r="E788" s="12">
        <v>10003</v>
      </c>
      <c r="F788" s="13">
        <v>1950768</v>
      </c>
      <c r="G788" s="13">
        <v>1697168.16</v>
      </c>
      <c r="H788" s="13">
        <f>F788-G788</f>
        <v>253599.84000000008</v>
      </c>
      <c r="I788" s="14">
        <f>H788/F788</f>
        <v>0.13000000000000003</v>
      </c>
    </row>
    <row r="789" spans="1:9" x14ac:dyDescent="0.25">
      <c r="A789" s="34">
        <v>11011</v>
      </c>
      <c r="B789" s="10">
        <v>43964</v>
      </c>
      <c r="C789" s="11" t="s">
        <v>12</v>
      </c>
      <c r="D789" s="9">
        <v>36</v>
      </c>
      <c r="E789" s="12">
        <v>10939</v>
      </c>
      <c r="F789" s="13">
        <v>1631592</v>
      </c>
      <c r="G789" s="13">
        <v>1419485.04</v>
      </c>
      <c r="H789" s="13">
        <f>F789-G789</f>
        <v>212106.95999999996</v>
      </c>
      <c r="I789" s="14">
        <f>H789/F789</f>
        <v>0.12999999999999998</v>
      </c>
    </row>
    <row r="790" spans="1:9" x14ac:dyDescent="0.25">
      <c r="A790" s="34">
        <v>11011</v>
      </c>
      <c r="B790" s="10">
        <v>43964</v>
      </c>
      <c r="C790" s="11" t="s">
        <v>12</v>
      </c>
      <c r="D790" s="9">
        <v>33</v>
      </c>
      <c r="E790" s="12">
        <v>10167</v>
      </c>
      <c r="F790" s="13">
        <v>48061604</v>
      </c>
      <c r="G790" s="13">
        <v>45177907.759999998</v>
      </c>
      <c r="H790" s="13">
        <f>F790-G790</f>
        <v>2883696.2400000021</v>
      </c>
      <c r="I790" s="14">
        <f>H790/F790</f>
        <v>6.0000000000000046E-2</v>
      </c>
    </row>
    <row r="791" spans="1:9" x14ac:dyDescent="0.25">
      <c r="A791" s="34">
        <v>15399</v>
      </c>
      <c r="B791" s="10">
        <v>43964</v>
      </c>
      <c r="C791" s="11" t="s">
        <v>11</v>
      </c>
      <c r="D791" s="9">
        <v>7</v>
      </c>
      <c r="E791" s="12">
        <v>10553</v>
      </c>
      <c r="F791" s="13">
        <v>1404506</v>
      </c>
      <c r="G791" s="13">
        <v>1221920.22</v>
      </c>
      <c r="H791" s="13">
        <f>F791-G791</f>
        <v>182585.78000000003</v>
      </c>
      <c r="I791" s="14">
        <f>H791/F791</f>
        <v>0.13000000000000003</v>
      </c>
    </row>
    <row r="792" spans="1:9" x14ac:dyDescent="0.25">
      <c r="A792" s="34">
        <v>15399</v>
      </c>
      <c r="B792" s="10">
        <v>43964</v>
      </c>
      <c r="C792" s="11" t="s">
        <v>11</v>
      </c>
      <c r="D792" s="9">
        <v>46</v>
      </c>
      <c r="E792" s="12">
        <v>11028</v>
      </c>
      <c r="F792" s="13">
        <v>13052822</v>
      </c>
      <c r="G792" s="13">
        <v>12092303</v>
      </c>
      <c r="H792" s="13">
        <f>F792-G792</f>
        <v>960519</v>
      </c>
      <c r="I792" s="14">
        <f>H792/F792</f>
        <v>7.3587075653065673E-2</v>
      </c>
    </row>
    <row r="793" spans="1:9" x14ac:dyDescent="0.25">
      <c r="A793" s="34">
        <v>15399</v>
      </c>
      <c r="B793" s="10">
        <v>43964</v>
      </c>
      <c r="C793" s="11" t="s">
        <v>11</v>
      </c>
      <c r="D793" s="9">
        <v>38</v>
      </c>
      <c r="E793" s="12">
        <v>11088</v>
      </c>
      <c r="F793" s="13">
        <v>20251653</v>
      </c>
      <c r="G793" s="13">
        <v>19629242</v>
      </c>
      <c r="H793" s="13">
        <f>F793-G793</f>
        <v>622411</v>
      </c>
      <c r="I793" s="14">
        <f>H793/F793</f>
        <v>3.0733836887290138E-2</v>
      </c>
    </row>
    <row r="794" spans="1:9" x14ac:dyDescent="0.25">
      <c r="A794" s="34">
        <v>17698</v>
      </c>
      <c r="B794" s="10">
        <v>43964</v>
      </c>
      <c r="C794" s="11" t="s">
        <v>12</v>
      </c>
      <c r="D794" s="9">
        <v>43</v>
      </c>
      <c r="E794" s="12">
        <v>10113</v>
      </c>
      <c r="F794" s="13">
        <v>11079237</v>
      </c>
      <c r="G794" s="13">
        <v>9417351.4499999993</v>
      </c>
      <c r="H794" s="13">
        <f>F794-G794</f>
        <v>1661885.5500000007</v>
      </c>
      <c r="I794" s="14">
        <f>H794/F794</f>
        <v>0.15000000000000008</v>
      </c>
    </row>
    <row r="795" spans="1:9" x14ac:dyDescent="0.25">
      <c r="A795" s="34">
        <v>17698</v>
      </c>
      <c r="B795" s="10">
        <v>43964</v>
      </c>
      <c r="C795" s="11" t="s">
        <v>12</v>
      </c>
      <c r="D795" s="9">
        <v>40</v>
      </c>
      <c r="E795" s="12">
        <v>10899</v>
      </c>
      <c r="F795" s="13">
        <v>391168</v>
      </c>
      <c r="G795" s="13">
        <v>340316.15999999997</v>
      </c>
      <c r="H795" s="13">
        <f>F795-G795</f>
        <v>50851.840000000026</v>
      </c>
      <c r="I795" s="14">
        <f>H795/F795</f>
        <v>0.13000000000000006</v>
      </c>
    </row>
    <row r="796" spans="1:9" x14ac:dyDescent="0.25">
      <c r="A796" s="34">
        <v>17698</v>
      </c>
      <c r="B796" s="10">
        <v>43964</v>
      </c>
      <c r="C796" s="11" t="s">
        <v>12</v>
      </c>
      <c r="D796" s="9">
        <v>22</v>
      </c>
      <c r="E796" s="12">
        <v>10067</v>
      </c>
      <c r="F796" s="13">
        <v>6097476</v>
      </c>
      <c r="G796" s="13">
        <v>5792602.2000000002</v>
      </c>
      <c r="H796" s="13">
        <f>F796-G796</f>
        <v>304873.79999999981</v>
      </c>
      <c r="I796" s="14">
        <f>H796/F796</f>
        <v>4.9999999999999968E-2</v>
      </c>
    </row>
    <row r="797" spans="1:9" x14ac:dyDescent="0.25">
      <c r="A797" s="34">
        <v>36644</v>
      </c>
      <c r="B797" s="10">
        <v>43964</v>
      </c>
      <c r="C797" s="11" t="s">
        <v>12</v>
      </c>
      <c r="D797" s="9">
        <v>24</v>
      </c>
      <c r="E797" s="12">
        <v>11075</v>
      </c>
      <c r="F797" s="13">
        <v>1199.8800000000001</v>
      </c>
      <c r="G797" s="13">
        <v>1098.44</v>
      </c>
      <c r="H797" s="13">
        <f>F797-G797</f>
        <v>101.44000000000005</v>
      </c>
      <c r="I797" s="14">
        <f>H797/F797</f>
        <v>8.4541787512084576E-2</v>
      </c>
    </row>
    <row r="798" spans="1:9" x14ac:dyDescent="0.25">
      <c r="A798" s="34">
        <v>47014</v>
      </c>
      <c r="B798" s="10">
        <v>43964</v>
      </c>
      <c r="C798" s="11" t="s">
        <v>11</v>
      </c>
      <c r="D798" s="9">
        <v>33</v>
      </c>
      <c r="E798" s="12">
        <v>10567</v>
      </c>
      <c r="F798" s="13">
        <v>460174</v>
      </c>
      <c r="G798" s="13">
        <v>432563.56</v>
      </c>
      <c r="H798" s="13">
        <f>F798-G798</f>
        <v>27610.440000000002</v>
      </c>
      <c r="I798" s="14">
        <f>H798/F798</f>
        <v>6.0000000000000005E-2</v>
      </c>
    </row>
    <row r="799" spans="1:9" x14ac:dyDescent="0.25">
      <c r="A799" s="34">
        <v>58853</v>
      </c>
      <c r="B799" s="10">
        <v>43964</v>
      </c>
      <c r="C799" s="11" t="s">
        <v>11</v>
      </c>
      <c r="D799" s="9">
        <v>27</v>
      </c>
      <c r="E799" s="12">
        <v>10564</v>
      </c>
      <c r="F799" s="13">
        <v>30283868</v>
      </c>
      <c r="G799" s="13">
        <v>28466835.920000002</v>
      </c>
      <c r="H799" s="13">
        <f>F799-G799</f>
        <v>1817032.0799999982</v>
      </c>
      <c r="I799" s="14">
        <f>H799/F799</f>
        <v>5.9999999999999942E-2</v>
      </c>
    </row>
    <row r="800" spans="1:9" x14ac:dyDescent="0.25">
      <c r="A800" s="34">
        <v>16359</v>
      </c>
      <c r="B800" s="10">
        <v>43965</v>
      </c>
      <c r="C800" s="11" t="s">
        <v>11</v>
      </c>
      <c r="D800" s="9">
        <v>8</v>
      </c>
      <c r="E800" s="12">
        <v>10427</v>
      </c>
      <c r="F800" s="13">
        <v>229888</v>
      </c>
      <c r="G800" s="13">
        <v>200002.56</v>
      </c>
      <c r="H800" s="13">
        <f>F800-G800</f>
        <v>29885.440000000002</v>
      </c>
      <c r="I800" s="14">
        <f>H800/F800</f>
        <v>0.13</v>
      </c>
    </row>
    <row r="801" spans="1:9" x14ac:dyDescent="0.25">
      <c r="A801" s="34">
        <v>16359</v>
      </c>
      <c r="B801" s="10">
        <v>43965</v>
      </c>
      <c r="C801" s="11" t="s">
        <v>11</v>
      </c>
      <c r="D801" s="9">
        <v>39</v>
      </c>
      <c r="E801" s="12">
        <v>10698</v>
      </c>
      <c r="F801" s="13">
        <v>839826</v>
      </c>
      <c r="G801" s="13">
        <v>730648.62</v>
      </c>
      <c r="H801" s="13">
        <f>F801-G801</f>
        <v>109177.38</v>
      </c>
      <c r="I801" s="14">
        <f>H801/F801</f>
        <v>0.13</v>
      </c>
    </row>
    <row r="802" spans="1:9" x14ac:dyDescent="0.25">
      <c r="A802" s="34">
        <v>39365</v>
      </c>
      <c r="B802" s="10">
        <v>43965</v>
      </c>
      <c r="C802" s="11" t="s">
        <v>12</v>
      </c>
      <c r="D802" s="9">
        <v>32</v>
      </c>
      <c r="E802" s="12">
        <v>11095</v>
      </c>
      <c r="F802" s="13">
        <v>478.24</v>
      </c>
      <c r="G802" s="13">
        <v>452.84</v>
      </c>
      <c r="H802" s="13">
        <f>F802-G802</f>
        <v>25.400000000000034</v>
      </c>
      <c r="I802" s="14">
        <f>H802/F802</f>
        <v>5.3111408497825432E-2</v>
      </c>
    </row>
    <row r="803" spans="1:9" x14ac:dyDescent="0.25">
      <c r="A803" s="34">
        <v>16039</v>
      </c>
      <c r="B803" s="10">
        <v>43967</v>
      </c>
      <c r="C803" s="11" t="s">
        <v>12</v>
      </c>
      <c r="D803" s="9">
        <v>3</v>
      </c>
      <c r="E803" s="12">
        <v>10764</v>
      </c>
      <c r="F803" s="13">
        <v>738864</v>
      </c>
      <c r="G803" s="13">
        <v>628034.4</v>
      </c>
      <c r="H803" s="13">
        <f>F803-G803</f>
        <v>110829.59999999998</v>
      </c>
      <c r="I803" s="14">
        <f>H803/F803</f>
        <v>0.14999999999999997</v>
      </c>
    </row>
    <row r="804" spans="1:9" x14ac:dyDescent="0.25">
      <c r="A804" s="34">
        <v>58145</v>
      </c>
      <c r="B804" s="10">
        <v>43967</v>
      </c>
      <c r="C804" s="11" t="s">
        <v>10</v>
      </c>
      <c r="D804" s="9">
        <v>33</v>
      </c>
      <c r="E804" s="12">
        <v>10409</v>
      </c>
      <c r="F804" s="13">
        <v>1533828</v>
      </c>
      <c r="G804" s="13">
        <v>1380445.2</v>
      </c>
      <c r="H804" s="13">
        <f>F804-G804</f>
        <v>153382.80000000005</v>
      </c>
      <c r="I804" s="14">
        <f>H804/F804</f>
        <v>0.10000000000000003</v>
      </c>
    </row>
    <row r="805" spans="1:9" x14ac:dyDescent="0.25">
      <c r="A805" s="34">
        <v>13572</v>
      </c>
      <c r="B805" s="10">
        <v>43968</v>
      </c>
      <c r="C805" s="11" t="s">
        <v>11</v>
      </c>
      <c r="D805" s="9">
        <v>7</v>
      </c>
      <c r="E805" s="12">
        <v>10686</v>
      </c>
      <c r="F805" s="13">
        <v>327306</v>
      </c>
      <c r="G805" s="13">
        <v>297848.46000000002</v>
      </c>
      <c r="H805" s="13">
        <f>F805-G805</f>
        <v>29457.539999999979</v>
      </c>
      <c r="I805" s="14">
        <f>H805/F805</f>
        <v>8.9999999999999941E-2</v>
      </c>
    </row>
    <row r="806" spans="1:9" x14ac:dyDescent="0.25">
      <c r="A806" s="34">
        <v>39168</v>
      </c>
      <c r="B806" s="10">
        <v>43968</v>
      </c>
      <c r="C806" s="11" t="s">
        <v>12</v>
      </c>
      <c r="D806" s="9">
        <v>50</v>
      </c>
      <c r="E806" s="12">
        <v>10965</v>
      </c>
      <c r="F806" s="13">
        <v>629.37</v>
      </c>
      <c r="G806" s="13">
        <v>534.96450000000004</v>
      </c>
      <c r="H806" s="13">
        <f>F806-G806</f>
        <v>94.405499999999961</v>
      </c>
      <c r="I806" s="14">
        <f>H806/F806</f>
        <v>0.14999999999999994</v>
      </c>
    </row>
    <row r="807" spans="1:9" x14ac:dyDescent="0.25">
      <c r="A807" s="34">
        <v>39168</v>
      </c>
      <c r="B807" s="10">
        <v>43968</v>
      </c>
      <c r="C807" s="11" t="s">
        <v>12</v>
      </c>
      <c r="D807" s="9">
        <v>22</v>
      </c>
      <c r="E807" s="12">
        <v>11098</v>
      </c>
      <c r="F807" s="13">
        <v>539.11</v>
      </c>
      <c r="G807" s="13">
        <v>474.41680000000002</v>
      </c>
      <c r="H807" s="13">
        <f>F807-G807</f>
        <v>64.69319999999999</v>
      </c>
      <c r="I807" s="14">
        <f>H807/F807</f>
        <v>0.11999999999999998</v>
      </c>
    </row>
    <row r="808" spans="1:9" x14ac:dyDescent="0.25">
      <c r="A808" s="34">
        <v>39168</v>
      </c>
      <c r="B808" s="10">
        <v>43968</v>
      </c>
      <c r="C808" s="11" t="s">
        <v>12</v>
      </c>
      <c r="D808" s="9">
        <v>30</v>
      </c>
      <c r="E808" s="12">
        <v>10980</v>
      </c>
      <c r="F808" s="13">
        <v>175.62</v>
      </c>
      <c r="G808" s="13">
        <v>165.08279999999999</v>
      </c>
      <c r="H808" s="13">
        <f>F808-G808</f>
        <v>10.537200000000013</v>
      </c>
      <c r="I808" s="14">
        <f>H808/F808</f>
        <v>6.0000000000000074E-2</v>
      </c>
    </row>
    <row r="809" spans="1:9" x14ac:dyDescent="0.25">
      <c r="A809" s="34">
        <v>53120</v>
      </c>
      <c r="B809" s="10">
        <v>43968</v>
      </c>
      <c r="C809" s="11" t="s">
        <v>13</v>
      </c>
      <c r="D809" s="9">
        <v>5</v>
      </c>
      <c r="E809" s="12">
        <v>11128</v>
      </c>
      <c r="F809" s="13">
        <v>14518</v>
      </c>
      <c r="G809" s="13">
        <v>12630.66</v>
      </c>
      <c r="H809" s="13">
        <f>F809-G809</f>
        <v>1887.3400000000001</v>
      </c>
      <c r="I809" s="14">
        <f>H809/F809</f>
        <v>0.13</v>
      </c>
    </row>
    <row r="810" spans="1:9" x14ac:dyDescent="0.25">
      <c r="A810" s="34">
        <v>53667</v>
      </c>
      <c r="B810" s="10">
        <v>43968</v>
      </c>
      <c r="C810" s="11" t="s">
        <v>10</v>
      </c>
      <c r="D810" s="9">
        <v>33</v>
      </c>
      <c r="E810" s="12">
        <v>10327</v>
      </c>
      <c r="F810" s="13">
        <v>66528</v>
      </c>
      <c r="G810" s="13">
        <v>56548.800000000003</v>
      </c>
      <c r="H810" s="13">
        <f>F810-G810</f>
        <v>9979.1999999999971</v>
      </c>
      <c r="I810" s="14">
        <f>H810/F810</f>
        <v>0.14999999999999997</v>
      </c>
    </row>
    <row r="811" spans="1:9" x14ac:dyDescent="0.25">
      <c r="A811" s="34">
        <v>53667</v>
      </c>
      <c r="B811" s="10">
        <v>43968</v>
      </c>
      <c r="C811" s="11" t="s">
        <v>10</v>
      </c>
      <c r="D811" s="9">
        <v>16</v>
      </c>
      <c r="E811" s="12">
        <v>10093</v>
      </c>
      <c r="F811" s="13">
        <v>259128</v>
      </c>
      <c r="G811" s="13">
        <v>246171.6</v>
      </c>
      <c r="H811" s="13">
        <f>F811-G811</f>
        <v>12956.399999999994</v>
      </c>
      <c r="I811" s="14">
        <f>H811/F811</f>
        <v>4.9999999999999975E-2</v>
      </c>
    </row>
    <row r="812" spans="1:9" x14ac:dyDescent="0.25">
      <c r="A812" s="34">
        <v>57602</v>
      </c>
      <c r="B812" s="10">
        <v>43968</v>
      </c>
      <c r="C812" s="11" t="s">
        <v>9</v>
      </c>
      <c r="D812" s="9">
        <v>43</v>
      </c>
      <c r="E812" s="12">
        <v>10181</v>
      </c>
      <c r="F812" s="13">
        <v>792576</v>
      </c>
      <c r="G812" s="13">
        <v>673689.59999999998</v>
      </c>
      <c r="H812" s="13">
        <f>F812-G812</f>
        <v>118886.40000000002</v>
      </c>
      <c r="I812" s="14">
        <f>H812/F812</f>
        <v>0.15000000000000002</v>
      </c>
    </row>
    <row r="813" spans="1:9" x14ac:dyDescent="0.25">
      <c r="A813" s="34">
        <v>1701</v>
      </c>
      <c r="B813" s="10">
        <v>43969</v>
      </c>
      <c r="C813" s="11" t="s">
        <v>12</v>
      </c>
      <c r="D813" s="9">
        <v>1</v>
      </c>
      <c r="E813" s="12">
        <v>10356</v>
      </c>
      <c r="F813" s="13">
        <v>389929</v>
      </c>
      <c r="G813" s="13">
        <v>347036.81</v>
      </c>
      <c r="H813" s="13">
        <f>F813-G813</f>
        <v>42892.19</v>
      </c>
      <c r="I813" s="14">
        <f>H813/F813</f>
        <v>0.11</v>
      </c>
    </row>
    <row r="814" spans="1:9" x14ac:dyDescent="0.25">
      <c r="A814" s="34">
        <v>1701</v>
      </c>
      <c r="B814" s="10">
        <v>43969</v>
      </c>
      <c r="C814" s="11" t="s">
        <v>12</v>
      </c>
      <c r="D814" s="9">
        <v>49</v>
      </c>
      <c r="E814" s="12">
        <v>10693</v>
      </c>
      <c r="F814" s="13">
        <v>11244912</v>
      </c>
      <c r="G814" s="13">
        <v>10682666.4</v>
      </c>
      <c r="H814" s="13">
        <f>F814-G814</f>
        <v>562245.59999999963</v>
      </c>
      <c r="I814" s="14">
        <f>H814/F814</f>
        <v>4.9999999999999968E-2</v>
      </c>
    </row>
    <row r="815" spans="1:9" x14ac:dyDescent="0.25">
      <c r="A815" s="34">
        <v>9312</v>
      </c>
      <c r="B815" s="10">
        <v>43969</v>
      </c>
      <c r="C815" s="11" t="s">
        <v>13</v>
      </c>
      <c r="D815" s="9">
        <v>43</v>
      </c>
      <c r="E815" s="12">
        <v>10567</v>
      </c>
      <c r="F815" s="13">
        <v>713694</v>
      </c>
      <c r="G815" s="13">
        <v>606639.9</v>
      </c>
      <c r="H815" s="13">
        <f>F815-G815</f>
        <v>107054.09999999998</v>
      </c>
      <c r="I815" s="14">
        <f>H815/F815</f>
        <v>0.14999999999999997</v>
      </c>
    </row>
    <row r="816" spans="1:9" x14ac:dyDescent="0.25">
      <c r="A816" s="34">
        <v>17447</v>
      </c>
      <c r="B816" s="10">
        <v>43969</v>
      </c>
      <c r="C816" s="11" t="s">
        <v>9</v>
      </c>
      <c r="D816" s="9">
        <v>42</v>
      </c>
      <c r="E816" s="12">
        <v>11206</v>
      </c>
      <c r="F816" s="13">
        <v>5019462</v>
      </c>
      <c r="G816" s="13">
        <v>4718294.28</v>
      </c>
      <c r="H816" s="13">
        <f>F816-G816</f>
        <v>301167.71999999974</v>
      </c>
      <c r="I816" s="14">
        <f>H816/F816</f>
        <v>5.9999999999999949E-2</v>
      </c>
    </row>
    <row r="817" spans="1:9" x14ac:dyDescent="0.25">
      <c r="A817" s="34">
        <v>54181</v>
      </c>
      <c r="B817" s="10">
        <v>43969</v>
      </c>
      <c r="C817" s="11" t="s">
        <v>12</v>
      </c>
      <c r="D817" s="9">
        <v>12</v>
      </c>
      <c r="E817" s="12">
        <v>10855</v>
      </c>
      <c r="F817" s="13">
        <v>1558616</v>
      </c>
      <c r="G817" s="13">
        <v>1324823.6000000001</v>
      </c>
      <c r="H817" s="13">
        <f>F817-G817</f>
        <v>233792.39999999991</v>
      </c>
      <c r="I817" s="14">
        <f>H817/F817</f>
        <v>0.14999999999999994</v>
      </c>
    </row>
    <row r="818" spans="1:9" x14ac:dyDescent="0.25">
      <c r="A818" s="34">
        <v>20642</v>
      </c>
      <c r="B818" s="10">
        <v>43970</v>
      </c>
      <c r="C818" s="11" t="s">
        <v>12</v>
      </c>
      <c r="D818" s="9">
        <v>32</v>
      </c>
      <c r="E818" s="12">
        <v>10194</v>
      </c>
      <c r="F818" s="13">
        <v>806176</v>
      </c>
      <c r="G818" s="13">
        <v>685249.6</v>
      </c>
      <c r="H818" s="13">
        <f>F818-G818</f>
        <v>120926.40000000002</v>
      </c>
      <c r="I818" s="14">
        <f>H818/F818</f>
        <v>0.15000000000000002</v>
      </c>
    </row>
    <row r="819" spans="1:9" x14ac:dyDescent="0.25">
      <c r="A819" s="34">
        <v>20642</v>
      </c>
      <c r="B819" s="10">
        <v>43970</v>
      </c>
      <c r="C819" s="11" t="s">
        <v>12</v>
      </c>
      <c r="D819" s="9">
        <v>47</v>
      </c>
      <c r="E819" s="12">
        <v>11052</v>
      </c>
      <c r="F819" s="13">
        <v>6944166</v>
      </c>
      <c r="G819" s="13">
        <v>6041424.4199999999</v>
      </c>
      <c r="H819" s="13">
        <f>F819-G819</f>
        <v>902741.58000000007</v>
      </c>
      <c r="I819" s="14">
        <f>H819/F819</f>
        <v>0.13</v>
      </c>
    </row>
    <row r="820" spans="1:9" x14ac:dyDescent="0.25">
      <c r="A820" s="34">
        <v>1088</v>
      </c>
      <c r="B820" s="10">
        <v>43971</v>
      </c>
      <c r="C820" s="11" t="s">
        <v>9</v>
      </c>
      <c r="D820" s="9">
        <v>13</v>
      </c>
      <c r="E820" s="12">
        <v>10773</v>
      </c>
      <c r="F820" s="13">
        <v>2090458</v>
      </c>
      <c r="G820" s="13">
        <v>1902316.78</v>
      </c>
      <c r="H820" s="13">
        <f>F820-G820</f>
        <v>188141.21999999997</v>
      </c>
      <c r="I820" s="14">
        <f>H820/F820</f>
        <v>8.9999999999999983E-2</v>
      </c>
    </row>
    <row r="821" spans="1:9" x14ac:dyDescent="0.25">
      <c r="A821" s="34">
        <v>7841</v>
      </c>
      <c r="B821" s="10">
        <v>43971</v>
      </c>
      <c r="C821" s="11" t="s">
        <v>13</v>
      </c>
      <c r="D821" s="9">
        <v>17</v>
      </c>
      <c r="E821" s="12">
        <v>10344</v>
      </c>
      <c r="F821" s="13">
        <v>923508</v>
      </c>
      <c r="G821" s="13">
        <v>857892</v>
      </c>
      <c r="H821" s="13">
        <f>F821-G821</f>
        <v>65616</v>
      </c>
      <c r="I821" s="14">
        <f>H821/F821</f>
        <v>7.1050819267402129E-2</v>
      </c>
    </row>
    <row r="822" spans="1:9" x14ac:dyDescent="0.25">
      <c r="A822" s="34">
        <v>7841</v>
      </c>
      <c r="B822" s="10">
        <v>43971</v>
      </c>
      <c r="C822" s="11" t="s">
        <v>13</v>
      </c>
      <c r="D822" s="9">
        <v>21</v>
      </c>
      <c r="E822" s="12">
        <v>10442</v>
      </c>
      <c r="F822" s="13">
        <v>5572298</v>
      </c>
      <c r="G822" s="13">
        <v>5237960.12</v>
      </c>
      <c r="H822" s="13">
        <f>F822-G822</f>
        <v>334337.87999999989</v>
      </c>
      <c r="I822" s="14">
        <f>H822/F822</f>
        <v>5.9999999999999977E-2</v>
      </c>
    </row>
    <row r="823" spans="1:9" x14ac:dyDescent="0.25">
      <c r="A823" s="34">
        <v>14497</v>
      </c>
      <c r="B823" s="10">
        <v>43971</v>
      </c>
      <c r="C823" s="11" t="s">
        <v>10</v>
      </c>
      <c r="D823" s="9">
        <v>34</v>
      </c>
      <c r="E823" s="12">
        <v>11141</v>
      </c>
      <c r="F823" s="13">
        <v>1257728</v>
      </c>
      <c r="G823" s="13">
        <v>1069068.8</v>
      </c>
      <c r="H823" s="13">
        <f>F823-G823</f>
        <v>188659.19999999995</v>
      </c>
      <c r="I823" s="14">
        <f>H823/F823</f>
        <v>0.14999999999999997</v>
      </c>
    </row>
    <row r="824" spans="1:9" x14ac:dyDescent="0.25">
      <c r="A824" s="34">
        <v>22563</v>
      </c>
      <c r="B824" s="10">
        <v>43971</v>
      </c>
      <c r="C824" s="11" t="s">
        <v>11</v>
      </c>
      <c r="D824" s="9">
        <v>32</v>
      </c>
      <c r="E824" s="12">
        <v>10379</v>
      </c>
      <c r="F824" s="13">
        <v>133238</v>
      </c>
      <c r="G824" s="13">
        <v>126576.1</v>
      </c>
      <c r="H824" s="13">
        <f>F824-G824</f>
        <v>6661.8999999999942</v>
      </c>
      <c r="I824" s="14">
        <f>H824/F824</f>
        <v>4.9999999999999954E-2</v>
      </c>
    </row>
    <row r="825" spans="1:9" x14ac:dyDescent="0.25">
      <c r="A825" s="34">
        <v>37350</v>
      </c>
      <c r="B825" s="10">
        <v>43971</v>
      </c>
      <c r="C825" s="11" t="s">
        <v>11</v>
      </c>
      <c r="D825" s="9">
        <v>7</v>
      </c>
      <c r="E825" s="12">
        <v>10287</v>
      </c>
      <c r="F825" s="13">
        <v>939401</v>
      </c>
      <c r="G825" s="13">
        <v>883036.94</v>
      </c>
      <c r="H825" s="13">
        <f>F825-G825</f>
        <v>56364.060000000056</v>
      </c>
      <c r="I825" s="14">
        <f>H825/F825</f>
        <v>6.000000000000006E-2</v>
      </c>
    </row>
    <row r="826" spans="1:9" x14ac:dyDescent="0.25">
      <c r="A826" s="34">
        <v>38817</v>
      </c>
      <c r="B826" s="10">
        <v>43971</v>
      </c>
      <c r="C826" s="11" t="s">
        <v>13</v>
      </c>
      <c r="D826" s="9">
        <v>1</v>
      </c>
      <c r="E826" s="12">
        <v>10684</v>
      </c>
      <c r="F826" s="13">
        <v>79072</v>
      </c>
      <c r="G826" s="13">
        <v>71955.520000000004</v>
      </c>
      <c r="H826" s="13">
        <f>F826-G826</f>
        <v>7116.4799999999959</v>
      </c>
      <c r="I826" s="14">
        <f>H826/F826</f>
        <v>8.9999999999999955E-2</v>
      </c>
    </row>
    <row r="827" spans="1:9" x14ac:dyDescent="0.25">
      <c r="A827" s="34">
        <v>49029</v>
      </c>
      <c r="B827" s="10">
        <v>43971</v>
      </c>
      <c r="C827" s="11" t="s">
        <v>12</v>
      </c>
      <c r="D827" s="9">
        <v>49</v>
      </c>
      <c r="E827" s="12">
        <v>10335</v>
      </c>
      <c r="F827" s="13">
        <v>42856309</v>
      </c>
      <c r="G827" s="13">
        <v>39374391</v>
      </c>
      <c r="H827" s="13">
        <f>F827-G827</f>
        <v>3481918</v>
      </c>
      <c r="I827" s="14">
        <f>H827/F827</f>
        <v>8.1246334116174115E-2</v>
      </c>
    </row>
    <row r="828" spans="1:9" x14ac:dyDescent="0.25">
      <c r="A828" s="39">
        <v>121</v>
      </c>
      <c r="B828" s="10">
        <v>43972</v>
      </c>
      <c r="C828" s="32" t="s">
        <v>13</v>
      </c>
      <c r="D828" s="32">
        <v>1</v>
      </c>
      <c r="E828" s="32">
        <v>11255</v>
      </c>
      <c r="F828" s="54">
        <v>9999.99</v>
      </c>
      <c r="G828" s="54">
        <v>9999.99</v>
      </c>
      <c r="H828" s="40">
        <f>F828-G828</f>
        <v>0</v>
      </c>
      <c r="I828" s="41">
        <f>H828/F828</f>
        <v>0</v>
      </c>
    </row>
    <row r="829" spans="1:9" x14ac:dyDescent="0.25">
      <c r="A829" s="34">
        <v>17701</v>
      </c>
      <c r="B829" s="10">
        <v>43972</v>
      </c>
      <c r="C829" s="11" t="s">
        <v>11</v>
      </c>
      <c r="D829" s="9">
        <v>21</v>
      </c>
      <c r="E829" s="12">
        <v>10117</v>
      </c>
      <c r="F829" s="13">
        <v>51051</v>
      </c>
      <c r="G829" s="13">
        <v>44414.37</v>
      </c>
      <c r="H829" s="13">
        <f>F829-G829</f>
        <v>6636.6299999999974</v>
      </c>
      <c r="I829" s="14">
        <f>H829/F829</f>
        <v>0.12999999999999995</v>
      </c>
    </row>
    <row r="830" spans="1:9" x14ac:dyDescent="0.25">
      <c r="A830" s="34">
        <v>18466</v>
      </c>
      <c r="B830" s="10">
        <v>43972</v>
      </c>
      <c r="C830" s="11" t="s">
        <v>9</v>
      </c>
      <c r="D830" s="9">
        <v>25</v>
      </c>
      <c r="E830" s="12">
        <v>10006</v>
      </c>
      <c r="F830" s="13">
        <v>177.44</v>
      </c>
      <c r="G830" s="13">
        <v>154.37279999999998</v>
      </c>
      <c r="H830" s="13">
        <f>F830-G830</f>
        <v>23.067200000000014</v>
      </c>
      <c r="I830" s="14">
        <f>H830/F830</f>
        <v>0.13000000000000009</v>
      </c>
    </row>
    <row r="831" spans="1:9" x14ac:dyDescent="0.25">
      <c r="A831" s="34">
        <v>18466</v>
      </c>
      <c r="B831" s="10">
        <v>43972</v>
      </c>
      <c r="C831" s="11" t="s">
        <v>9</v>
      </c>
      <c r="D831" s="9">
        <v>24</v>
      </c>
      <c r="E831" s="12">
        <v>10311</v>
      </c>
      <c r="F831" s="13">
        <v>18580992</v>
      </c>
      <c r="G831" s="13">
        <v>16537082.879999999</v>
      </c>
      <c r="H831" s="13">
        <f>F831-G831</f>
        <v>2043909.120000001</v>
      </c>
      <c r="I831" s="14">
        <f>H831/F831</f>
        <v>0.11000000000000006</v>
      </c>
    </row>
    <row r="832" spans="1:9" x14ac:dyDescent="0.25">
      <c r="A832" s="34">
        <v>30343</v>
      </c>
      <c r="B832" s="10">
        <v>43972</v>
      </c>
      <c r="C832" s="11" t="s">
        <v>11</v>
      </c>
      <c r="D832" s="9">
        <v>28</v>
      </c>
      <c r="E832" s="12">
        <v>10177</v>
      </c>
      <c r="F832" s="13">
        <v>879872</v>
      </c>
      <c r="G832" s="13">
        <v>783086.07999999996</v>
      </c>
      <c r="H832" s="13">
        <f>F832-G832</f>
        <v>96785.920000000042</v>
      </c>
      <c r="I832" s="14">
        <f>H832/F832</f>
        <v>0.11000000000000004</v>
      </c>
    </row>
    <row r="833" spans="1:9" x14ac:dyDescent="0.25">
      <c r="A833" s="34">
        <v>30343</v>
      </c>
      <c r="B833" s="10">
        <v>43972</v>
      </c>
      <c r="C833" s="11" t="s">
        <v>11</v>
      </c>
      <c r="D833" s="9">
        <v>48</v>
      </c>
      <c r="E833" s="12">
        <v>10484</v>
      </c>
      <c r="F833" s="13">
        <v>11767784</v>
      </c>
      <c r="G833" s="13">
        <v>10591005.6</v>
      </c>
      <c r="H833" s="13">
        <f>F833-G833</f>
        <v>1176778.4000000004</v>
      </c>
      <c r="I833" s="14">
        <f>H833/F833</f>
        <v>0.10000000000000003</v>
      </c>
    </row>
    <row r="834" spans="1:9" x14ac:dyDescent="0.25">
      <c r="A834" s="34">
        <v>30343</v>
      </c>
      <c r="B834" s="10">
        <v>43972</v>
      </c>
      <c r="C834" s="11" t="s">
        <v>11</v>
      </c>
      <c r="D834" s="9">
        <v>8</v>
      </c>
      <c r="E834" s="12">
        <v>10873</v>
      </c>
      <c r="F834" s="13">
        <v>331011376</v>
      </c>
      <c r="G834" s="13">
        <v>301220352.16000003</v>
      </c>
      <c r="H834" s="13">
        <f>F834-G834</f>
        <v>29791023.839999974</v>
      </c>
      <c r="I834" s="14">
        <f>H834/F834</f>
        <v>8.9999999999999927E-2</v>
      </c>
    </row>
    <row r="835" spans="1:9" x14ac:dyDescent="0.25">
      <c r="A835" s="34">
        <v>37634</v>
      </c>
      <c r="B835" s="10">
        <v>43972</v>
      </c>
      <c r="C835" s="11" t="s">
        <v>10</v>
      </c>
      <c r="D835" s="9">
        <v>32</v>
      </c>
      <c r="E835" s="12">
        <v>10875</v>
      </c>
      <c r="F835" s="13">
        <v>2040776</v>
      </c>
      <c r="G835" s="13">
        <v>1918329.44</v>
      </c>
      <c r="H835" s="13">
        <f>F835-G835</f>
        <v>122446.56000000006</v>
      </c>
      <c r="I835" s="14">
        <f>H835/F835</f>
        <v>6.0000000000000026E-2</v>
      </c>
    </row>
    <row r="836" spans="1:9" x14ac:dyDescent="0.25">
      <c r="A836" s="34">
        <v>52290</v>
      </c>
      <c r="B836" s="10">
        <v>43972</v>
      </c>
      <c r="C836" s="11" t="s">
        <v>9</v>
      </c>
      <c r="D836" s="9">
        <v>7</v>
      </c>
      <c r="E836" s="12">
        <v>10659</v>
      </c>
      <c r="F836" s="13">
        <v>7386673</v>
      </c>
      <c r="G836" s="13">
        <v>6426405.5099999998</v>
      </c>
      <c r="H836" s="13">
        <f>F836-G836</f>
        <v>960267.49000000022</v>
      </c>
      <c r="I836" s="14">
        <f>H836/F836</f>
        <v>0.13000000000000003</v>
      </c>
    </row>
    <row r="837" spans="1:9" x14ac:dyDescent="0.25">
      <c r="A837" s="34">
        <v>52290</v>
      </c>
      <c r="B837" s="10">
        <v>43972</v>
      </c>
      <c r="C837" s="11" t="s">
        <v>9</v>
      </c>
      <c r="D837" s="9">
        <v>28</v>
      </c>
      <c r="E837" s="12">
        <v>11028</v>
      </c>
      <c r="F837" s="13">
        <v>7945196</v>
      </c>
      <c r="G837" s="13">
        <v>7547936.2000000002</v>
      </c>
      <c r="H837" s="13">
        <f>F837-G837</f>
        <v>397259.79999999981</v>
      </c>
      <c r="I837" s="14">
        <f>H837/F837</f>
        <v>4.9999999999999975E-2</v>
      </c>
    </row>
    <row r="838" spans="1:9" x14ac:dyDescent="0.25">
      <c r="A838" s="34">
        <v>18757</v>
      </c>
      <c r="B838" s="10">
        <v>43973</v>
      </c>
      <c r="C838" s="11" t="s">
        <v>9</v>
      </c>
      <c r="D838" s="9">
        <v>43</v>
      </c>
      <c r="E838" s="12">
        <v>10133</v>
      </c>
      <c r="F838" s="13">
        <v>1860868</v>
      </c>
      <c r="G838" s="13">
        <v>1749215.92</v>
      </c>
      <c r="H838" s="13">
        <f>F838-G838</f>
        <v>111652.08000000007</v>
      </c>
      <c r="I838" s="14">
        <f>H838/F838</f>
        <v>6.0000000000000039E-2</v>
      </c>
    </row>
    <row r="839" spans="1:9" x14ac:dyDescent="0.25">
      <c r="A839" s="34">
        <v>18757</v>
      </c>
      <c r="B839" s="10">
        <v>43973</v>
      </c>
      <c r="C839" s="11" t="s">
        <v>9</v>
      </c>
      <c r="D839" s="9">
        <v>9</v>
      </c>
      <c r="E839" s="12">
        <v>10210</v>
      </c>
      <c r="F839" s="13">
        <v>1248804</v>
      </c>
      <c r="G839" s="13">
        <v>1173875.76</v>
      </c>
      <c r="H839" s="13">
        <f>F839-G839</f>
        <v>74928.239999999991</v>
      </c>
      <c r="I839" s="14">
        <f>H839/F839</f>
        <v>5.9999999999999991E-2</v>
      </c>
    </row>
    <row r="840" spans="1:9" x14ac:dyDescent="0.25">
      <c r="A840" s="34">
        <v>18757</v>
      </c>
      <c r="B840" s="10">
        <v>43973</v>
      </c>
      <c r="C840" s="11" t="s">
        <v>9</v>
      </c>
      <c r="D840" s="9">
        <v>5</v>
      </c>
      <c r="E840" s="12">
        <v>11015</v>
      </c>
      <c r="F840" s="13">
        <v>21486</v>
      </c>
      <c r="G840" s="13">
        <v>20411.7</v>
      </c>
      <c r="H840" s="13">
        <f>F840-G840</f>
        <v>1074.2999999999993</v>
      </c>
      <c r="I840" s="14">
        <f>H840/F840</f>
        <v>4.9999999999999968E-2</v>
      </c>
    </row>
    <row r="841" spans="1:9" x14ac:dyDescent="0.25">
      <c r="A841" s="34">
        <v>28294</v>
      </c>
      <c r="B841" s="10">
        <v>43973</v>
      </c>
      <c r="C841" s="11" t="s">
        <v>12</v>
      </c>
      <c r="D841" s="9">
        <v>47</v>
      </c>
      <c r="E841" s="12">
        <v>10235</v>
      </c>
      <c r="F841" s="13">
        <v>522182</v>
      </c>
      <c r="G841" s="13">
        <v>512518</v>
      </c>
      <c r="H841" s="13">
        <f>F841-G841</f>
        <v>9664</v>
      </c>
      <c r="I841" s="14">
        <f>H841/F841</f>
        <v>1.8506957344374183E-2</v>
      </c>
    </row>
    <row r="842" spans="1:9" x14ac:dyDescent="0.25">
      <c r="A842" s="34">
        <v>32608</v>
      </c>
      <c r="B842" s="10">
        <v>43973</v>
      </c>
      <c r="C842" s="11" t="s">
        <v>12</v>
      </c>
      <c r="D842" s="9">
        <v>20</v>
      </c>
      <c r="E842" s="12">
        <v>11068</v>
      </c>
      <c r="F842" s="13">
        <v>779956</v>
      </c>
      <c r="G842" s="13">
        <v>733158.64</v>
      </c>
      <c r="H842" s="13">
        <f>F842-G842</f>
        <v>46797.359999999986</v>
      </c>
      <c r="I842" s="14">
        <f>H842/F842</f>
        <v>5.9999999999999984E-2</v>
      </c>
    </row>
    <row r="843" spans="1:9" x14ac:dyDescent="0.25">
      <c r="A843" s="34">
        <v>38182</v>
      </c>
      <c r="B843" s="10">
        <v>43973</v>
      </c>
      <c r="C843" s="11" t="s">
        <v>12</v>
      </c>
      <c r="D843" s="9">
        <v>45</v>
      </c>
      <c r="E843" s="12">
        <v>10967</v>
      </c>
      <c r="F843" s="13">
        <v>2266.98</v>
      </c>
      <c r="G843" s="13">
        <v>2062.9517999999998</v>
      </c>
      <c r="H843" s="13">
        <f>F843-G843</f>
        <v>204.0282000000002</v>
      </c>
      <c r="I843" s="14">
        <f>H843/F843</f>
        <v>9.000000000000008E-2</v>
      </c>
    </row>
    <row r="844" spans="1:9" x14ac:dyDescent="0.25">
      <c r="A844" s="34">
        <v>13670</v>
      </c>
      <c r="B844" s="10">
        <v>43974</v>
      </c>
      <c r="C844" s="11" t="s">
        <v>11</v>
      </c>
      <c r="D844" s="9">
        <v>27</v>
      </c>
      <c r="E844" s="12">
        <v>10191</v>
      </c>
      <c r="F844" s="13">
        <v>617706</v>
      </c>
      <c r="G844" s="13">
        <v>586820.69999999995</v>
      </c>
      <c r="H844" s="13">
        <f>F844-G844</f>
        <v>30885.300000000047</v>
      </c>
      <c r="I844" s="14">
        <f>H844/F844</f>
        <v>5.0000000000000072E-2</v>
      </c>
    </row>
    <row r="845" spans="1:9" x14ac:dyDescent="0.25">
      <c r="A845" s="34">
        <v>25447</v>
      </c>
      <c r="B845" s="10">
        <v>43974</v>
      </c>
      <c r="C845" s="11" t="s">
        <v>13</v>
      </c>
      <c r="D845" s="9">
        <v>25</v>
      </c>
      <c r="E845" s="12">
        <v>10471</v>
      </c>
      <c r="F845" s="13">
        <v>318.08</v>
      </c>
      <c r="G845" s="13">
        <v>270.36799999999999</v>
      </c>
      <c r="H845" s="13">
        <f>F845-G845</f>
        <v>47.711999999999989</v>
      </c>
      <c r="I845" s="14">
        <f>H845/F845</f>
        <v>0.14999999999999997</v>
      </c>
    </row>
    <row r="846" spans="1:9" x14ac:dyDescent="0.25">
      <c r="A846" s="34">
        <v>25447</v>
      </c>
      <c r="B846" s="10">
        <v>43974</v>
      </c>
      <c r="C846" s="11" t="s">
        <v>13</v>
      </c>
      <c r="D846" s="9">
        <v>18</v>
      </c>
      <c r="E846" s="12">
        <v>10612</v>
      </c>
      <c r="F846" s="13">
        <v>31490624</v>
      </c>
      <c r="G846" s="13">
        <v>28026655.359999999</v>
      </c>
      <c r="H846" s="13">
        <f>F846-G846</f>
        <v>3463968.6400000006</v>
      </c>
      <c r="I846" s="14">
        <f>H846/F846</f>
        <v>0.11000000000000001</v>
      </c>
    </row>
    <row r="847" spans="1:9" x14ac:dyDescent="0.25">
      <c r="A847" s="34">
        <v>32100</v>
      </c>
      <c r="B847" s="10">
        <v>43974</v>
      </c>
      <c r="C847" s="11" t="s">
        <v>10</v>
      </c>
      <c r="D847" s="9">
        <v>29</v>
      </c>
      <c r="E847" s="12">
        <v>10693</v>
      </c>
      <c r="F847" s="13">
        <v>6655152</v>
      </c>
      <c r="G847" s="13">
        <v>5656879.2000000002</v>
      </c>
      <c r="H847" s="13">
        <f>F847-G847</f>
        <v>998272.79999999981</v>
      </c>
      <c r="I847" s="14">
        <f>H847/F847</f>
        <v>0.14999999999999997</v>
      </c>
    </row>
    <row r="848" spans="1:9" x14ac:dyDescent="0.25">
      <c r="A848" s="34">
        <v>43523</v>
      </c>
      <c r="B848" s="10">
        <v>43974</v>
      </c>
      <c r="C848" s="11" t="s">
        <v>10</v>
      </c>
      <c r="D848" s="9">
        <v>50</v>
      </c>
      <c r="E848" s="12">
        <v>11235</v>
      </c>
      <c r="F848" s="13">
        <v>191.36</v>
      </c>
      <c r="G848" s="13">
        <v>166.48320000000001</v>
      </c>
      <c r="H848" s="13">
        <f>F848-G848</f>
        <v>24.876800000000003</v>
      </c>
      <c r="I848" s="14">
        <f>H848/F848</f>
        <v>0.13</v>
      </c>
    </row>
    <row r="849" spans="1:9" x14ac:dyDescent="0.25">
      <c r="A849" s="34">
        <v>6693</v>
      </c>
      <c r="B849" s="10">
        <v>43975</v>
      </c>
      <c r="C849" s="11" t="s">
        <v>11</v>
      </c>
      <c r="D849" s="9">
        <v>16</v>
      </c>
      <c r="E849" s="12">
        <v>10989</v>
      </c>
      <c r="F849" s="13">
        <v>255712</v>
      </c>
      <c r="G849" s="13">
        <v>222469.44</v>
      </c>
      <c r="H849" s="13">
        <f>F849-G849</f>
        <v>33242.559999999998</v>
      </c>
      <c r="I849" s="14">
        <f>H849/F849</f>
        <v>0.13</v>
      </c>
    </row>
    <row r="850" spans="1:9" x14ac:dyDescent="0.25">
      <c r="A850" s="34">
        <v>35842</v>
      </c>
      <c r="B850" s="10">
        <v>43975</v>
      </c>
      <c r="C850" s="11" t="s">
        <v>12</v>
      </c>
      <c r="D850" s="9">
        <v>18</v>
      </c>
      <c r="E850" s="12">
        <v>10176</v>
      </c>
      <c r="F850" s="13">
        <v>331776</v>
      </c>
      <c r="G850" s="13">
        <v>282009.59999999998</v>
      </c>
      <c r="H850" s="13">
        <f>F850-G850</f>
        <v>49766.400000000023</v>
      </c>
      <c r="I850" s="14">
        <f>H850/F850</f>
        <v>0.15000000000000008</v>
      </c>
    </row>
    <row r="851" spans="1:9" x14ac:dyDescent="0.25">
      <c r="A851" s="34">
        <v>53285</v>
      </c>
      <c r="B851" s="10">
        <v>43975</v>
      </c>
      <c r="C851" s="11" t="s">
        <v>11</v>
      </c>
      <c r="D851" s="9">
        <v>6</v>
      </c>
      <c r="E851" s="12">
        <v>10521</v>
      </c>
      <c r="F851" s="13">
        <v>597528</v>
      </c>
      <c r="G851" s="13">
        <v>561676.31999999995</v>
      </c>
      <c r="H851" s="13">
        <f>F851-G851</f>
        <v>35851.680000000051</v>
      </c>
      <c r="I851" s="14">
        <f>H851/F851</f>
        <v>6.0000000000000088E-2</v>
      </c>
    </row>
    <row r="852" spans="1:9" x14ac:dyDescent="0.25">
      <c r="A852" s="34">
        <v>12804</v>
      </c>
      <c r="B852" s="10">
        <v>43976</v>
      </c>
      <c r="C852" s="11" t="s">
        <v>10</v>
      </c>
      <c r="D852" s="9">
        <v>34</v>
      </c>
      <c r="E852" s="12">
        <v>10722</v>
      </c>
      <c r="F852" s="13">
        <v>3690436</v>
      </c>
      <c r="G852" s="13">
        <v>3136870.6</v>
      </c>
      <c r="H852" s="13">
        <f>F852-G852</f>
        <v>553565.39999999991</v>
      </c>
      <c r="I852" s="14">
        <f>H852/F852</f>
        <v>0.14999999999999997</v>
      </c>
    </row>
    <row r="853" spans="1:9" x14ac:dyDescent="0.25">
      <c r="A853" s="34">
        <v>12804</v>
      </c>
      <c r="B853" s="10">
        <v>43976</v>
      </c>
      <c r="C853" s="11" t="s">
        <v>10</v>
      </c>
      <c r="D853" s="9">
        <v>21</v>
      </c>
      <c r="E853" s="12">
        <v>10189</v>
      </c>
      <c r="F853" s="13">
        <v>407484</v>
      </c>
      <c r="G853" s="13">
        <v>346361.4</v>
      </c>
      <c r="H853" s="13">
        <f>F853-G853</f>
        <v>61122.599999999977</v>
      </c>
      <c r="I853" s="14">
        <f>H853/F853</f>
        <v>0.14999999999999994</v>
      </c>
    </row>
    <row r="854" spans="1:9" x14ac:dyDescent="0.25">
      <c r="A854" s="34">
        <v>12804</v>
      </c>
      <c r="B854" s="10">
        <v>43976</v>
      </c>
      <c r="C854" s="11" t="s">
        <v>10</v>
      </c>
      <c r="D854" s="9">
        <v>50</v>
      </c>
      <c r="E854" s="12">
        <v>10162</v>
      </c>
      <c r="F854" s="13">
        <v>43.44</v>
      </c>
      <c r="G854" s="13">
        <v>40.57</v>
      </c>
      <c r="H854" s="13">
        <f>F854-G854</f>
        <v>2.8699999999999974</v>
      </c>
      <c r="I854" s="14">
        <f>H854/F854</f>
        <v>6.606813996316753E-2</v>
      </c>
    </row>
    <row r="855" spans="1:9" x14ac:dyDescent="0.25">
      <c r="A855" s="34">
        <v>17543</v>
      </c>
      <c r="B855" s="10">
        <v>43976</v>
      </c>
      <c r="C855" s="11" t="s">
        <v>11</v>
      </c>
      <c r="D855" s="9">
        <v>35</v>
      </c>
      <c r="E855" s="12">
        <v>11142</v>
      </c>
      <c r="F855" s="13">
        <v>650.58000000000004</v>
      </c>
      <c r="G855" s="13">
        <v>566.00459999999998</v>
      </c>
      <c r="H855" s="13">
        <f>F855-G855</f>
        <v>84.575400000000059</v>
      </c>
      <c r="I855" s="14">
        <f>H855/F855</f>
        <v>0.13000000000000009</v>
      </c>
    </row>
    <row r="856" spans="1:9" x14ac:dyDescent="0.25">
      <c r="A856" s="34">
        <v>17543</v>
      </c>
      <c r="B856" s="10">
        <v>43976</v>
      </c>
      <c r="C856" s="11" t="s">
        <v>11</v>
      </c>
      <c r="D856" s="9">
        <v>1</v>
      </c>
      <c r="E856" s="12">
        <v>11182</v>
      </c>
      <c r="F856" s="13">
        <v>116476</v>
      </c>
      <c r="G856" s="13">
        <v>104828.4</v>
      </c>
      <c r="H856" s="13">
        <f>F856-G856</f>
        <v>11647.600000000006</v>
      </c>
      <c r="I856" s="14">
        <f>H856/F856</f>
        <v>0.10000000000000005</v>
      </c>
    </row>
    <row r="857" spans="1:9" x14ac:dyDescent="0.25">
      <c r="A857" s="34">
        <v>17543</v>
      </c>
      <c r="B857" s="10">
        <v>43976</v>
      </c>
      <c r="C857" s="11" t="s">
        <v>11</v>
      </c>
      <c r="D857" s="9">
        <v>26</v>
      </c>
      <c r="E857" s="12">
        <v>10050</v>
      </c>
      <c r="F857" s="13">
        <v>21580726</v>
      </c>
      <c r="G857" s="13">
        <v>21425534</v>
      </c>
      <c r="H857" s="13">
        <f>F857-G857</f>
        <v>155192</v>
      </c>
      <c r="I857" s="14">
        <f>H857/F857</f>
        <v>7.1912316573594422E-3</v>
      </c>
    </row>
    <row r="858" spans="1:9" x14ac:dyDescent="0.25">
      <c r="A858" s="34">
        <v>20451</v>
      </c>
      <c r="B858" s="10">
        <v>43976</v>
      </c>
      <c r="C858" s="11" t="s">
        <v>11</v>
      </c>
      <c r="D858" s="9">
        <v>6</v>
      </c>
      <c r="E858" s="12">
        <v>10895</v>
      </c>
      <c r="F858" s="13">
        <v>32757</v>
      </c>
      <c r="G858" s="13">
        <v>27843.45</v>
      </c>
      <c r="H858" s="13">
        <f>F858-G858</f>
        <v>4913.5499999999993</v>
      </c>
      <c r="I858" s="14">
        <f>H858/F858</f>
        <v>0.14999999999999997</v>
      </c>
    </row>
    <row r="859" spans="1:9" x14ac:dyDescent="0.25">
      <c r="A859" s="34">
        <v>20451</v>
      </c>
      <c r="B859" s="10">
        <v>43976</v>
      </c>
      <c r="C859" s="11" t="s">
        <v>11</v>
      </c>
      <c r="D859" s="9">
        <v>33</v>
      </c>
      <c r="E859" s="12">
        <v>10900</v>
      </c>
      <c r="F859" s="13">
        <v>10611363</v>
      </c>
      <c r="G859" s="13">
        <v>9019658.5500000007</v>
      </c>
      <c r="H859" s="13">
        <f>F859-G859</f>
        <v>1591704.4499999993</v>
      </c>
      <c r="I859" s="14">
        <f>H859/F859</f>
        <v>0.14999999999999994</v>
      </c>
    </row>
    <row r="860" spans="1:9" x14ac:dyDescent="0.25">
      <c r="A860" s="34">
        <v>20451</v>
      </c>
      <c r="B860" s="10">
        <v>43976</v>
      </c>
      <c r="C860" s="11" t="s">
        <v>11</v>
      </c>
      <c r="D860" s="9">
        <v>17</v>
      </c>
      <c r="E860" s="12">
        <v>10338</v>
      </c>
      <c r="F860" s="13">
        <v>64337586</v>
      </c>
      <c r="G860" s="13">
        <v>57260451.539999999</v>
      </c>
      <c r="H860" s="13">
        <f>F860-G860</f>
        <v>7077134.4600000009</v>
      </c>
      <c r="I860" s="14">
        <f>H860/F860</f>
        <v>0.11000000000000001</v>
      </c>
    </row>
    <row r="861" spans="1:9" x14ac:dyDescent="0.25">
      <c r="A861" s="34">
        <v>36929</v>
      </c>
      <c r="B861" s="10">
        <v>43976</v>
      </c>
      <c r="C861" s="11" t="s">
        <v>9</v>
      </c>
      <c r="D861" s="9">
        <v>45</v>
      </c>
      <c r="E861" s="12">
        <v>10247</v>
      </c>
      <c r="F861" s="13">
        <v>2144189</v>
      </c>
      <c r="G861" s="13">
        <v>1822560.65</v>
      </c>
      <c r="H861" s="13">
        <f>F861-G861</f>
        <v>321628.35000000009</v>
      </c>
      <c r="I861" s="14">
        <f>H861/F861</f>
        <v>0.15000000000000005</v>
      </c>
    </row>
    <row r="862" spans="1:9" x14ac:dyDescent="0.25">
      <c r="A862" s="34">
        <v>36929</v>
      </c>
      <c r="B862" s="10">
        <v>43976</v>
      </c>
      <c r="C862" s="11" t="s">
        <v>9</v>
      </c>
      <c r="D862" s="9">
        <v>37</v>
      </c>
      <c r="E862" s="12">
        <v>10477</v>
      </c>
      <c r="F862" s="13">
        <v>8463153</v>
      </c>
      <c r="G862" s="13">
        <v>7362943.1099999994</v>
      </c>
      <c r="H862" s="13">
        <f>F862-G862</f>
        <v>1100209.8900000006</v>
      </c>
      <c r="I862" s="14">
        <f>H862/F862</f>
        <v>0.13000000000000006</v>
      </c>
    </row>
    <row r="863" spans="1:9" x14ac:dyDescent="0.25">
      <c r="A863" s="34">
        <v>11269</v>
      </c>
      <c r="B863" s="10">
        <v>43977</v>
      </c>
      <c r="C863" s="11" t="s">
        <v>9</v>
      </c>
      <c r="D863" s="9">
        <v>49</v>
      </c>
      <c r="E863" s="12">
        <v>10186</v>
      </c>
      <c r="F863" s="13">
        <v>1539776</v>
      </c>
      <c r="G863" s="13">
        <v>1339605.1200000001</v>
      </c>
      <c r="H863" s="13">
        <f>F863-G863</f>
        <v>200170.87999999989</v>
      </c>
      <c r="I863" s="14">
        <f>H863/F863</f>
        <v>0.12999999999999992</v>
      </c>
    </row>
    <row r="864" spans="1:9" x14ac:dyDescent="0.25">
      <c r="A864" s="34">
        <v>11269</v>
      </c>
      <c r="B864" s="10">
        <v>43977</v>
      </c>
      <c r="C864" s="11" t="s">
        <v>9</v>
      </c>
      <c r="D864" s="9">
        <v>1</v>
      </c>
      <c r="E864" s="12">
        <v>10500</v>
      </c>
      <c r="F864" s="13">
        <v>378525</v>
      </c>
      <c r="G864" s="13">
        <v>344457.75</v>
      </c>
      <c r="H864" s="13">
        <f>F864-G864</f>
        <v>34067.25</v>
      </c>
      <c r="I864" s="14">
        <f>H864/F864</f>
        <v>0.09</v>
      </c>
    </row>
    <row r="865" spans="1:9" x14ac:dyDescent="0.25">
      <c r="A865" s="34">
        <v>11269</v>
      </c>
      <c r="B865" s="10">
        <v>43977</v>
      </c>
      <c r="C865" s="11" t="s">
        <v>9</v>
      </c>
      <c r="D865" s="9">
        <v>39</v>
      </c>
      <c r="E865" s="12">
        <v>10655</v>
      </c>
      <c r="F865" s="13">
        <v>10809162</v>
      </c>
      <c r="G865" s="13">
        <v>10021363</v>
      </c>
      <c r="H865" s="13">
        <f>F865-G865</f>
        <v>787799</v>
      </c>
      <c r="I865" s="14">
        <f>H865/F865</f>
        <v>7.288252317802249E-2</v>
      </c>
    </row>
    <row r="866" spans="1:9" x14ac:dyDescent="0.25">
      <c r="A866" s="34">
        <v>26336</v>
      </c>
      <c r="B866" s="10">
        <v>43977</v>
      </c>
      <c r="C866" s="11" t="s">
        <v>12</v>
      </c>
      <c r="D866" s="9">
        <v>39</v>
      </c>
      <c r="E866" s="12">
        <v>11031</v>
      </c>
      <c r="F866" s="13">
        <v>11012828</v>
      </c>
      <c r="G866" s="13">
        <v>9911545.1999999993</v>
      </c>
      <c r="H866" s="13">
        <f>F866-G866</f>
        <v>1101282.8000000007</v>
      </c>
      <c r="I866" s="14">
        <f>H866/F866</f>
        <v>0.10000000000000006</v>
      </c>
    </row>
    <row r="867" spans="1:9" x14ac:dyDescent="0.25">
      <c r="A867" s="34">
        <v>26336</v>
      </c>
      <c r="B867" s="10">
        <v>43977</v>
      </c>
      <c r="C867" s="11" t="s">
        <v>12</v>
      </c>
      <c r="D867" s="9">
        <v>45</v>
      </c>
      <c r="E867" s="12">
        <v>10486</v>
      </c>
      <c r="F867" s="13">
        <v>1577478</v>
      </c>
      <c r="G867" s="13">
        <v>1482829.32</v>
      </c>
      <c r="H867" s="13">
        <f>F867-G867</f>
        <v>94648.679999999935</v>
      </c>
      <c r="I867" s="14">
        <f>H867/F867</f>
        <v>5.9999999999999956E-2</v>
      </c>
    </row>
    <row r="868" spans="1:9" x14ac:dyDescent="0.25">
      <c r="A868" s="34">
        <v>44768</v>
      </c>
      <c r="B868" s="10">
        <v>43977</v>
      </c>
      <c r="C868" s="11" t="s">
        <v>13</v>
      </c>
      <c r="D868" s="9">
        <v>45</v>
      </c>
      <c r="E868" s="12">
        <v>10609</v>
      </c>
      <c r="F868" s="13">
        <v>10932684</v>
      </c>
      <c r="G868" s="13">
        <v>9511435.0800000001</v>
      </c>
      <c r="H868" s="13">
        <f>F868-G868</f>
        <v>1421248.92</v>
      </c>
      <c r="I868" s="14">
        <f>H868/F868</f>
        <v>0.13</v>
      </c>
    </row>
    <row r="869" spans="1:9" x14ac:dyDescent="0.25">
      <c r="A869" s="34">
        <v>55460</v>
      </c>
      <c r="B869" s="10">
        <v>43977</v>
      </c>
      <c r="C869" s="11" t="s">
        <v>12</v>
      </c>
      <c r="D869" s="9">
        <v>12</v>
      </c>
      <c r="E869" s="12">
        <v>11109</v>
      </c>
      <c r="F869" s="13">
        <v>397296</v>
      </c>
      <c r="G869" s="13">
        <v>345647.52</v>
      </c>
      <c r="H869" s="13">
        <f>F869-G869</f>
        <v>51648.479999999981</v>
      </c>
      <c r="I869" s="14">
        <f>H869/F869</f>
        <v>0.12999999999999995</v>
      </c>
    </row>
    <row r="870" spans="1:9" x14ac:dyDescent="0.25">
      <c r="A870" s="34">
        <v>55460</v>
      </c>
      <c r="B870" s="10">
        <v>43977</v>
      </c>
      <c r="C870" s="11" t="s">
        <v>12</v>
      </c>
      <c r="D870" s="9">
        <v>49</v>
      </c>
      <c r="E870" s="12">
        <v>10472</v>
      </c>
      <c r="F870" s="13">
        <v>10456024</v>
      </c>
      <c r="G870" s="13">
        <v>9933222.8000000007</v>
      </c>
      <c r="H870" s="13">
        <f>F870-G870</f>
        <v>522801.19999999925</v>
      </c>
      <c r="I870" s="14">
        <f>H870/F870</f>
        <v>4.9999999999999926E-2</v>
      </c>
    </row>
    <row r="871" spans="1:9" x14ac:dyDescent="0.25">
      <c r="A871" s="34">
        <v>59015</v>
      </c>
      <c r="B871" s="10">
        <v>43977</v>
      </c>
      <c r="C871" s="11" t="s">
        <v>10</v>
      </c>
      <c r="D871" s="9">
        <v>32</v>
      </c>
      <c r="E871" s="12">
        <v>11171</v>
      </c>
      <c r="F871" s="13">
        <v>9703744</v>
      </c>
      <c r="G871" s="13">
        <v>9121519.3599999994</v>
      </c>
      <c r="H871" s="13">
        <f>F871-G871</f>
        <v>582224.6400000006</v>
      </c>
      <c r="I871" s="14">
        <f>H871/F871</f>
        <v>6.000000000000006E-2</v>
      </c>
    </row>
    <row r="872" spans="1:9" x14ac:dyDescent="0.25">
      <c r="A872" s="34">
        <v>59015</v>
      </c>
      <c r="B872" s="10">
        <v>43977</v>
      </c>
      <c r="C872" s="11" t="s">
        <v>10</v>
      </c>
      <c r="D872" s="9">
        <v>32</v>
      </c>
      <c r="E872" s="12">
        <v>10581</v>
      </c>
      <c r="F872" s="13">
        <v>138.72</v>
      </c>
      <c r="G872" s="13">
        <v>131.78399999999999</v>
      </c>
      <c r="H872" s="13">
        <f>F872-G872</f>
        <v>6.936000000000007</v>
      </c>
      <c r="I872" s="14">
        <f>H872/F872</f>
        <v>5.0000000000000051E-2</v>
      </c>
    </row>
    <row r="873" spans="1:9" x14ac:dyDescent="0.25">
      <c r="A873" s="34">
        <v>59015</v>
      </c>
      <c r="B873" s="10">
        <v>43977</v>
      </c>
      <c r="C873" s="11" t="s">
        <v>10</v>
      </c>
      <c r="D873" s="9">
        <v>32</v>
      </c>
      <c r="E873" s="12">
        <v>10391</v>
      </c>
      <c r="F873" s="13">
        <v>1521216</v>
      </c>
      <c r="G873" s="13">
        <v>1445155.2</v>
      </c>
      <c r="H873" s="13">
        <f>F873-G873</f>
        <v>76060.800000000047</v>
      </c>
      <c r="I873" s="14">
        <f>H873/F873</f>
        <v>5.0000000000000031E-2</v>
      </c>
    </row>
    <row r="874" spans="1:9" x14ac:dyDescent="0.25">
      <c r="A874" s="34">
        <v>3650</v>
      </c>
      <c r="B874" s="10">
        <v>43978</v>
      </c>
      <c r="C874" s="11" t="s">
        <v>13</v>
      </c>
      <c r="D874" s="9">
        <v>24</v>
      </c>
      <c r="E874" s="12">
        <v>10621</v>
      </c>
      <c r="F874" s="13">
        <v>3076156</v>
      </c>
      <c r="G874" s="13">
        <v>2614732.6</v>
      </c>
      <c r="H874" s="13">
        <f>F874-G874</f>
        <v>461423.39999999991</v>
      </c>
      <c r="I874" s="14">
        <f>H874/F874</f>
        <v>0.14999999999999997</v>
      </c>
    </row>
    <row r="875" spans="1:9" x14ac:dyDescent="0.25">
      <c r="A875" s="34">
        <v>3650</v>
      </c>
      <c r="B875" s="10">
        <v>43978</v>
      </c>
      <c r="C875" s="11" t="s">
        <v>13</v>
      </c>
      <c r="D875" s="9">
        <v>36</v>
      </c>
      <c r="E875" s="12">
        <v>10222</v>
      </c>
      <c r="F875" s="13">
        <v>811944</v>
      </c>
      <c r="G875" s="13">
        <v>763227.36</v>
      </c>
      <c r="H875" s="13">
        <f>F875-G875</f>
        <v>48716.640000000014</v>
      </c>
      <c r="I875" s="14">
        <f>H875/F875</f>
        <v>6.0000000000000019E-2</v>
      </c>
    </row>
    <row r="876" spans="1:9" x14ac:dyDescent="0.25">
      <c r="A876" s="34">
        <v>17216</v>
      </c>
      <c r="B876" s="10">
        <v>43978</v>
      </c>
      <c r="C876" s="11" t="s">
        <v>10</v>
      </c>
      <c r="D876" s="9">
        <v>7</v>
      </c>
      <c r="E876" s="12">
        <v>10608</v>
      </c>
      <c r="F876" s="13">
        <v>12700102</v>
      </c>
      <c r="G876" s="13">
        <v>11938095.880000001</v>
      </c>
      <c r="H876" s="13">
        <f>F876-G876</f>
        <v>762006.11999999918</v>
      </c>
      <c r="I876" s="14">
        <f>H876/F876</f>
        <v>5.9999999999999935E-2</v>
      </c>
    </row>
    <row r="877" spans="1:9" x14ac:dyDescent="0.25">
      <c r="A877" s="34">
        <v>40933</v>
      </c>
      <c r="B877" s="10">
        <v>43978</v>
      </c>
      <c r="C877" s="11" t="s">
        <v>12</v>
      </c>
      <c r="D877" s="9">
        <v>37</v>
      </c>
      <c r="E877" s="12">
        <v>10271</v>
      </c>
      <c r="F877" s="13">
        <v>522144</v>
      </c>
      <c r="G877" s="13">
        <v>496036.8</v>
      </c>
      <c r="H877" s="13">
        <f>F877-G877</f>
        <v>26107.200000000012</v>
      </c>
      <c r="I877" s="14">
        <f>H877/F877</f>
        <v>5.0000000000000024E-2</v>
      </c>
    </row>
    <row r="878" spans="1:9" x14ac:dyDescent="0.25">
      <c r="A878" s="34">
        <v>21763</v>
      </c>
      <c r="B878" s="10">
        <v>43979</v>
      </c>
      <c r="C878" s="11" t="s">
        <v>9</v>
      </c>
      <c r="D878" s="9">
        <v>22</v>
      </c>
      <c r="E878" s="12">
        <v>11004</v>
      </c>
      <c r="F878" s="13">
        <v>6442147</v>
      </c>
      <c r="G878" s="13">
        <v>5952298</v>
      </c>
      <c r="H878" s="13">
        <f>F878-G878</f>
        <v>489849</v>
      </c>
      <c r="I878" s="14">
        <f>H878/F878</f>
        <v>7.6038159327938337E-2</v>
      </c>
    </row>
    <row r="879" spans="1:9" x14ac:dyDescent="0.25">
      <c r="A879" s="34">
        <v>34757</v>
      </c>
      <c r="B879" s="10">
        <v>43979</v>
      </c>
      <c r="C879" s="11" t="s">
        <v>12</v>
      </c>
      <c r="D879" s="9">
        <v>40</v>
      </c>
      <c r="E879" s="12">
        <v>11174</v>
      </c>
      <c r="F879" s="13">
        <v>163296</v>
      </c>
      <c r="G879" s="13">
        <v>142067.51999999999</v>
      </c>
      <c r="H879" s="13">
        <f>F879-G879</f>
        <v>21228.48000000001</v>
      </c>
      <c r="I879" s="14">
        <f>H879/F879</f>
        <v>0.13000000000000006</v>
      </c>
    </row>
    <row r="880" spans="1:9" x14ac:dyDescent="0.25">
      <c r="A880" s="34">
        <v>45125</v>
      </c>
      <c r="B880" s="10">
        <v>43979</v>
      </c>
      <c r="C880" s="11" t="s">
        <v>11</v>
      </c>
      <c r="D880" s="9">
        <v>6</v>
      </c>
      <c r="E880" s="12">
        <v>10916</v>
      </c>
      <c r="F880" s="13">
        <v>7050536</v>
      </c>
      <c r="G880" s="13">
        <v>6345482.4000000004</v>
      </c>
      <c r="H880" s="13">
        <f>F880-G880</f>
        <v>705053.59999999963</v>
      </c>
      <c r="I880" s="14">
        <f>H880/F880</f>
        <v>9.999999999999995E-2</v>
      </c>
    </row>
    <row r="881" spans="1:9" x14ac:dyDescent="0.25">
      <c r="A881" s="34">
        <v>45125</v>
      </c>
      <c r="B881" s="10">
        <v>43979</v>
      </c>
      <c r="C881" s="11" t="s">
        <v>11</v>
      </c>
      <c r="D881" s="9">
        <v>32</v>
      </c>
      <c r="E881" s="12">
        <v>10051</v>
      </c>
      <c r="F881" s="13">
        <v>25258112</v>
      </c>
      <c r="G881" s="13">
        <v>23089888</v>
      </c>
      <c r="H881" s="13">
        <f>F881-G881</f>
        <v>2168224</v>
      </c>
      <c r="I881" s="14">
        <f>H881/F881</f>
        <v>8.5842678977747819E-2</v>
      </c>
    </row>
    <row r="882" spans="1:9" x14ac:dyDescent="0.25">
      <c r="A882" s="34">
        <v>23363</v>
      </c>
      <c r="B882" s="10">
        <v>43980</v>
      </c>
      <c r="C882" s="11" t="s">
        <v>9</v>
      </c>
      <c r="D882" s="9">
        <v>46</v>
      </c>
      <c r="E882" s="12">
        <v>10884</v>
      </c>
      <c r="F882" s="13">
        <v>1400332</v>
      </c>
      <c r="G882" s="13">
        <v>1316312.08</v>
      </c>
      <c r="H882" s="13">
        <f>F882-G882</f>
        <v>84019.919999999925</v>
      </c>
      <c r="I882" s="14">
        <f>H882/F882</f>
        <v>5.9999999999999949E-2</v>
      </c>
    </row>
    <row r="883" spans="1:9" x14ac:dyDescent="0.25">
      <c r="A883" s="34">
        <v>25635</v>
      </c>
      <c r="B883" s="10">
        <v>43980</v>
      </c>
      <c r="C883" s="11" t="s">
        <v>11</v>
      </c>
      <c r="D883" s="9">
        <v>14</v>
      </c>
      <c r="E883" s="12">
        <v>10253</v>
      </c>
      <c r="F883" s="13">
        <v>3683232</v>
      </c>
      <c r="G883" s="13">
        <v>3462238.08</v>
      </c>
      <c r="H883" s="13">
        <f>F883-G883</f>
        <v>220993.91999999993</v>
      </c>
      <c r="I883" s="14">
        <f>H883/F883</f>
        <v>5.9999999999999977E-2</v>
      </c>
    </row>
    <row r="884" spans="1:9" x14ac:dyDescent="0.25">
      <c r="A884" s="34">
        <v>25635</v>
      </c>
      <c r="B884" s="10">
        <v>43980</v>
      </c>
      <c r="C884" s="11" t="s">
        <v>11</v>
      </c>
      <c r="D884" s="9">
        <v>22</v>
      </c>
      <c r="E884" s="12">
        <v>10751</v>
      </c>
      <c r="F884" s="13">
        <v>556576</v>
      </c>
      <c r="G884" s="13">
        <v>547624</v>
      </c>
      <c r="H884" s="13">
        <f>F884-G884</f>
        <v>8952</v>
      </c>
      <c r="I884" s="14">
        <f>H884/F884</f>
        <v>1.6084056804461566E-2</v>
      </c>
    </row>
    <row r="885" spans="1:9" x14ac:dyDescent="0.25">
      <c r="A885" s="34">
        <v>29218</v>
      </c>
      <c r="B885" s="10">
        <v>43980</v>
      </c>
      <c r="C885" s="11" t="s">
        <v>9</v>
      </c>
      <c r="D885" s="9">
        <v>19</v>
      </c>
      <c r="E885" s="12">
        <v>10377</v>
      </c>
      <c r="F885" s="13">
        <v>12447379</v>
      </c>
      <c r="G885" s="13">
        <v>11078167.310000001</v>
      </c>
      <c r="H885" s="13">
        <f>F885-G885</f>
        <v>1369211.6899999995</v>
      </c>
      <c r="I885" s="14">
        <f>H885/F885</f>
        <v>0.10999999999999996</v>
      </c>
    </row>
    <row r="886" spans="1:9" x14ac:dyDescent="0.25">
      <c r="A886" s="34">
        <v>29218</v>
      </c>
      <c r="B886" s="10">
        <v>43980</v>
      </c>
      <c r="C886" s="11" t="s">
        <v>9</v>
      </c>
      <c r="D886" s="9">
        <v>26</v>
      </c>
      <c r="E886" s="12">
        <v>10808</v>
      </c>
      <c r="F886" s="13">
        <v>410728</v>
      </c>
      <c r="G886" s="13">
        <v>386084.32</v>
      </c>
      <c r="H886" s="13">
        <f>F886-G886</f>
        <v>24643.679999999993</v>
      </c>
      <c r="I886" s="14">
        <f>H886/F886</f>
        <v>5.9999999999999984E-2</v>
      </c>
    </row>
    <row r="887" spans="1:9" x14ac:dyDescent="0.25">
      <c r="A887" s="34">
        <v>29218</v>
      </c>
      <c r="B887" s="10">
        <v>43980</v>
      </c>
      <c r="C887" s="11" t="s">
        <v>9</v>
      </c>
      <c r="D887" s="9">
        <v>13</v>
      </c>
      <c r="E887" s="12">
        <v>11029</v>
      </c>
      <c r="F887" s="13">
        <v>11282706</v>
      </c>
      <c r="G887" s="13">
        <v>11247054</v>
      </c>
      <c r="H887" s="13">
        <f>F887-G887</f>
        <v>35652</v>
      </c>
      <c r="I887" s="14">
        <f>H887/F887</f>
        <v>3.159880262766751E-3</v>
      </c>
    </row>
    <row r="888" spans="1:9" x14ac:dyDescent="0.25">
      <c r="A888" s="34">
        <v>29221</v>
      </c>
      <c r="B888" s="10">
        <v>43980</v>
      </c>
      <c r="C888" s="11" t="s">
        <v>12</v>
      </c>
      <c r="D888" s="9">
        <v>41</v>
      </c>
      <c r="E888" s="12">
        <v>10903</v>
      </c>
      <c r="F888" s="13">
        <v>2004736</v>
      </c>
      <c r="G888" s="13">
        <v>1704025.6</v>
      </c>
      <c r="H888" s="13">
        <f>F888-G888</f>
        <v>300710.39999999991</v>
      </c>
      <c r="I888" s="14">
        <f>H888/F888</f>
        <v>0.14999999999999997</v>
      </c>
    </row>
    <row r="889" spans="1:9" x14ac:dyDescent="0.25">
      <c r="A889" s="34">
        <v>56802</v>
      </c>
      <c r="B889" s="10">
        <v>43980</v>
      </c>
      <c r="C889" s="11" t="s">
        <v>12</v>
      </c>
      <c r="D889" s="9">
        <v>50</v>
      </c>
      <c r="E889" s="12">
        <v>10880</v>
      </c>
      <c r="F889" s="13">
        <v>54.6</v>
      </c>
      <c r="G889" s="13">
        <v>48.594000000000001</v>
      </c>
      <c r="H889" s="13">
        <f>F889-G889</f>
        <v>6.0060000000000002</v>
      </c>
      <c r="I889" s="14">
        <f>H889/F889</f>
        <v>0.11</v>
      </c>
    </row>
    <row r="890" spans="1:9" x14ac:dyDescent="0.25">
      <c r="A890" s="34">
        <v>27138</v>
      </c>
      <c r="B890" s="10">
        <v>43981</v>
      </c>
      <c r="C890" s="11" t="s">
        <v>12</v>
      </c>
      <c r="D890" s="9">
        <v>31</v>
      </c>
      <c r="E890" s="12">
        <v>10307</v>
      </c>
      <c r="F890" s="13">
        <v>17866656</v>
      </c>
      <c r="G890" s="13">
        <v>15186657.6</v>
      </c>
      <c r="H890" s="13">
        <f>F890-G890</f>
        <v>2679998.4000000004</v>
      </c>
      <c r="I890" s="14">
        <f>H890/F890</f>
        <v>0.15000000000000002</v>
      </c>
    </row>
    <row r="891" spans="1:9" x14ac:dyDescent="0.25">
      <c r="A891" s="34">
        <v>27138</v>
      </c>
      <c r="B891" s="10">
        <v>43981</v>
      </c>
      <c r="C891" s="11" t="s">
        <v>12</v>
      </c>
      <c r="D891" s="9">
        <v>37</v>
      </c>
      <c r="E891" s="12">
        <v>11084</v>
      </c>
      <c r="F891" s="13">
        <v>10254846</v>
      </c>
      <c r="G891" s="13">
        <v>9742103.6999999993</v>
      </c>
      <c r="H891" s="13">
        <f>F891-G891</f>
        <v>512742.30000000075</v>
      </c>
      <c r="I891" s="14">
        <f>H891/F891</f>
        <v>5.0000000000000072E-2</v>
      </c>
    </row>
    <row r="892" spans="1:9" x14ac:dyDescent="0.25">
      <c r="A892" s="34">
        <v>38914</v>
      </c>
      <c r="B892" s="10">
        <v>43981</v>
      </c>
      <c r="C892" s="11" t="s">
        <v>10</v>
      </c>
      <c r="D892" s="9">
        <v>43</v>
      </c>
      <c r="E892" s="12">
        <v>10415</v>
      </c>
      <c r="F892" s="13">
        <v>2503864</v>
      </c>
      <c r="G892" s="13">
        <v>2353632.16</v>
      </c>
      <c r="H892" s="13">
        <f>F892-G892</f>
        <v>150231.83999999985</v>
      </c>
      <c r="I892" s="14">
        <f>H892/F892</f>
        <v>5.9999999999999942E-2</v>
      </c>
    </row>
    <row r="893" spans="1:9" x14ac:dyDescent="0.25">
      <c r="A893" s="34">
        <v>42177</v>
      </c>
      <c r="B893" s="10">
        <v>43981</v>
      </c>
      <c r="C893" s="11" t="s">
        <v>13</v>
      </c>
      <c r="D893" s="9">
        <v>49</v>
      </c>
      <c r="E893" s="12">
        <v>10962</v>
      </c>
      <c r="F893" s="13">
        <v>6250244</v>
      </c>
      <c r="G893" s="13">
        <v>5769096</v>
      </c>
      <c r="H893" s="13">
        <f>F893-G893</f>
        <v>481148</v>
      </c>
      <c r="I893" s="14">
        <f>H893/F893</f>
        <v>7.6980674674460708E-2</v>
      </c>
    </row>
    <row r="894" spans="1:9" x14ac:dyDescent="0.25">
      <c r="A894" s="34">
        <v>42177</v>
      </c>
      <c r="B894" s="10">
        <v>43981</v>
      </c>
      <c r="C894" s="11" t="s">
        <v>13</v>
      </c>
      <c r="D894" s="9">
        <v>38</v>
      </c>
      <c r="E894" s="12">
        <v>10366</v>
      </c>
      <c r="F894" s="13">
        <v>2027848</v>
      </c>
      <c r="G894" s="13">
        <v>1930552</v>
      </c>
      <c r="H894" s="13">
        <f>F894-G894</f>
        <v>97296</v>
      </c>
      <c r="I894" s="14">
        <f>H894/F894</f>
        <v>4.7979927489634332E-2</v>
      </c>
    </row>
    <row r="895" spans="1:9" x14ac:dyDescent="0.25">
      <c r="A895" s="34">
        <v>50181</v>
      </c>
      <c r="B895" s="10">
        <v>43981</v>
      </c>
      <c r="C895" s="11" t="s">
        <v>12</v>
      </c>
      <c r="D895" s="9">
        <v>2</v>
      </c>
      <c r="E895" s="12">
        <v>10554</v>
      </c>
      <c r="F895" s="13">
        <v>2244548</v>
      </c>
      <c r="G895" s="13">
        <v>2042538.68</v>
      </c>
      <c r="H895" s="13">
        <f>F895-G895</f>
        <v>202009.32000000007</v>
      </c>
      <c r="I895" s="14">
        <f>H895/F895</f>
        <v>9.0000000000000024E-2</v>
      </c>
    </row>
    <row r="896" spans="1:9" x14ac:dyDescent="0.25">
      <c r="A896" s="34">
        <v>1285</v>
      </c>
      <c r="B896" s="10">
        <v>43982</v>
      </c>
      <c r="C896" s="11" t="s">
        <v>11</v>
      </c>
      <c r="D896" s="9">
        <v>27</v>
      </c>
      <c r="E896" s="12">
        <v>10827</v>
      </c>
      <c r="F896" s="13">
        <v>27778174</v>
      </c>
      <c r="G896" s="13">
        <v>25000356.600000001</v>
      </c>
      <c r="H896" s="13">
        <f>F896-G896</f>
        <v>2777817.3999999985</v>
      </c>
      <c r="I896" s="14">
        <f>H896/F896</f>
        <v>9.999999999999995E-2</v>
      </c>
    </row>
    <row r="897" spans="1:9" x14ac:dyDescent="0.25">
      <c r="A897" s="34">
        <v>1285</v>
      </c>
      <c r="B897" s="10">
        <v>43982</v>
      </c>
      <c r="C897" s="11" t="s">
        <v>11</v>
      </c>
      <c r="D897" s="9">
        <v>8</v>
      </c>
      <c r="E897" s="12">
        <v>10291</v>
      </c>
      <c r="F897" s="13">
        <v>1049716</v>
      </c>
      <c r="G897" s="13">
        <v>1001402.5</v>
      </c>
      <c r="H897" s="13">
        <f>F897-G897</f>
        <v>48313.5</v>
      </c>
      <c r="I897" s="14">
        <f>H897/F897</f>
        <v>4.6025305892260386E-2</v>
      </c>
    </row>
    <row r="898" spans="1:9" x14ac:dyDescent="0.25">
      <c r="A898" s="34">
        <v>33029</v>
      </c>
      <c r="B898" s="10">
        <v>43982</v>
      </c>
      <c r="C898" s="11" t="s">
        <v>12</v>
      </c>
      <c r="D898" s="9">
        <v>39</v>
      </c>
      <c r="E898" s="12">
        <v>10294</v>
      </c>
      <c r="F898" s="13">
        <v>12609754</v>
      </c>
      <c r="G898" s="13">
        <v>11474876.140000001</v>
      </c>
      <c r="H898" s="13">
        <f>F898-G898</f>
        <v>1134877.8599999994</v>
      </c>
      <c r="I898" s="14">
        <f>H898/F898</f>
        <v>8.9999999999999955E-2</v>
      </c>
    </row>
    <row r="899" spans="1:9" x14ac:dyDescent="0.25">
      <c r="A899" s="34">
        <v>33029</v>
      </c>
      <c r="B899" s="10">
        <v>43982</v>
      </c>
      <c r="C899" s="11" t="s">
        <v>12</v>
      </c>
      <c r="D899" s="9">
        <v>8</v>
      </c>
      <c r="E899" s="12">
        <v>10059</v>
      </c>
      <c r="F899" s="13">
        <v>3990056</v>
      </c>
      <c r="G899" s="13">
        <v>3790553.2</v>
      </c>
      <c r="H899" s="13">
        <f>F899-G899</f>
        <v>199502.79999999981</v>
      </c>
      <c r="I899" s="14">
        <f>H899/F899</f>
        <v>4.9999999999999954E-2</v>
      </c>
    </row>
    <row r="900" spans="1:9" x14ac:dyDescent="0.25">
      <c r="A900" s="34">
        <v>47456</v>
      </c>
      <c r="B900" s="10">
        <v>43982</v>
      </c>
      <c r="C900" s="11" t="s">
        <v>9</v>
      </c>
      <c r="D900" s="9">
        <v>43</v>
      </c>
      <c r="E900" s="12">
        <v>11154</v>
      </c>
      <c r="F900" s="13">
        <v>1755432</v>
      </c>
      <c r="G900" s="13">
        <v>1527225.84</v>
      </c>
      <c r="H900" s="13">
        <f>F900-G900</f>
        <v>228206.15999999992</v>
      </c>
      <c r="I900" s="14">
        <f>H900/F900</f>
        <v>0.12999999999999995</v>
      </c>
    </row>
    <row r="901" spans="1:9" x14ac:dyDescent="0.25">
      <c r="A901" s="34">
        <v>48614</v>
      </c>
      <c r="B901" s="10">
        <v>43982</v>
      </c>
      <c r="C901" s="11" t="s">
        <v>11</v>
      </c>
      <c r="D901" s="9">
        <v>46</v>
      </c>
      <c r="E901" s="12">
        <v>11023</v>
      </c>
      <c r="F901" s="13">
        <v>43596865</v>
      </c>
      <c r="G901" s="13">
        <v>41606216</v>
      </c>
      <c r="H901" s="13">
        <f>F901-G901</f>
        <v>1990649</v>
      </c>
      <c r="I901" s="14">
        <f>H901/F901</f>
        <v>4.5660370304149163E-2</v>
      </c>
    </row>
    <row r="902" spans="1:9" x14ac:dyDescent="0.25">
      <c r="A902" s="34">
        <v>48993</v>
      </c>
      <c r="B902" s="10">
        <v>43982</v>
      </c>
      <c r="C902" s="11" t="s">
        <v>9</v>
      </c>
      <c r="D902" s="9">
        <v>17</v>
      </c>
      <c r="E902" s="12">
        <v>11174</v>
      </c>
      <c r="F902" s="13">
        <v>694008</v>
      </c>
      <c r="G902" s="13">
        <v>652367.52</v>
      </c>
      <c r="H902" s="13">
        <f>F902-G902</f>
        <v>41640.479999999981</v>
      </c>
      <c r="I902" s="14">
        <f>H902/F902</f>
        <v>5.999999999999997E-2</v>
      </c>
    </row>
    <row r="903" spans="1:9" x14ac:dyDescent="0.25">
      <c r="A903" s="34">
        <v>23911</v>
      </c>
      <c r="B903" s="10">
        <v>43983</v>
      </c>
      <c r="C903" s="11" t="s">
        <v>11</v>
      </c>
      <c r="D903" s="9">
        <v>21</v>
      </c>
      <c r="E903" s="12">
        <v>10560</v>
      </c>
      <c r="F903" s="13">
        <v>19091446</v>
      </c>
      <c r="G903" s="13">
        <v>17182301.399999999</v>
      </c>
      <c r="H903" s="13">
        <f>F903-G903</f>
        <v>1909144.6000000015</v>
      </c>
      <c r="I903" s="14">
        <f>H903/F903</f>
        <v>0.10000000000000007</v>
      </c>
    </row>
    <row r="904" spans="1:9" x14ac:dyDescent="0.25">
      <c r="A904" s="34">
        <v>23911</v>
      </c>
      <c r="B904" s="10">
        <v>43983</v>
      </c>
      <c r="C904" s="11" t="s">
        <v>11</v>
      </c>
      <c r="D904" s="9">
        <v>19</v>
      </c>
      <c r="E904" s="12">
        <v>10776</v>
      </c>
      <c r="F904" s="13">
        <v>6939326</v>
      </c>
      <c r="G904" s="13">
        <v>6245393.4000000004</v>
      </c>
      <c r="H904" s="13">
        <f>F904-G904</f>
        <v>693932.59999999963</v>
      </c>
      <c r="I904" s="14">
        <f>H904/F904</f>
        <v>9.999999999999995E-2</v>
      </c>
    </row>
    <row r="905" spans="1:9" x14ac:dyDescent="0.25">
      <c r="A905" s="34">
        <v>23911</v>
      </c>
      <c r="B905" s="10">
        <v>43983</v>
      </c>
      <c r="C905" s="11" t="s">
        <v>11</v>
      </c>
      <c r="D905" s="9">
        <v>3</v>
      </c>
      <c r="E905" s="12">
        <v>11183</v>
      </c>
      <c r="F905" s="13">
        <v>659184</v>
      </c>
      <c r="G905" s="13">
        <v>626224.80000000005</v>
      </c>
      <c r="H905" s="13">
        <f>F905-G905</f>
        <v>32959.199999999953</v>
      </c>
      <c r="I905" s="14">
        <f>H905/F905</f>
        <v>4.9999999999999926E-2</v>
      </c>
    </row>
    <row r="906" spans="1:9" x14ac:dyDescent="0.25">
      <c r="A906" s="34">
        <v>36832</v>
      </c>
      <c r="B906" s="10">
        <v>43983</v>
      </c>
      <c r="C906" s="11" t="s">
        <v>9</v>
      </c>
      <c r="D906" s="9">
        <v>24</v>
      </c>
      <c r="E906" s="12">
        <v>10512</v>
      </c>
      <c r="F906" s="13">
        <v>37794</v>
      </c>
      <c r="G906" s="13">
        <v>32124.9</v>
      </c>
      <c r="H906" s="13">
        <f>F906-G906</f>
        <v>5669.0999999999985</v>
      </c>
      <c r="I906" s="14">
        <f>H906/F906</f>
        <v>0.14999999999999997</v>
      </c>
    </row>
    <row r="907" spans="1:9" x14ac:dyDescent="0.25">
      <c r="A907" s="34">
        <v>36832</v>
      </c>
      <c r="B907" s="10">
        <v>43983</v>
      </c>
      <c r="C907" s="11" t="s">
        <v>9</v>
      </c>
      <c r="D907" s="9">
        <v>43</v>
      </c>
      <c r="E907" s="12">
        <v>10758</v>
      </c>
      <c r="F907" s="13">
        <v>3625115</v>
      </c>
      <c r="G907" s="13">
        <v>3226352.35</v>
      </c>
      <c r="H907" s="13">
        <f>F907-G907</f>
        <v>398762.64999999991</v>
      </c>
      <c r="I907" s="14">
        <f>H907/F907</f>
        <v>0.10999999999999997</v>
      </c>
    </row>
    <row r="908" spans="1:9" x14ac:dyDescent="0.25">
      <c r="A908" s="34">
        <v>50883</v>
      </c>
      <c r="B908" s="10">
        <v>43983</v>
      </c>
      <c r="C908" s="11" t="s">
        <v>9</v>
      </c>
      <c r="D908" s="9">
        <v>35</v>
      </c>
      <c r="E908" s="12">
        <v>10833</v>
      </c>
      <c r="F908" s="13">
        <v>4776287</v>
      </c>
      <c r="G908" s="13">
        <v>4250895.43</v>
      </c>
      <c r="H908" s="13">
        <f>F908-G908</f>
        <v>525391.5700000003</v>
      </c>
      <c r="I908" s="14">
        <f>H908/F908</f>
        <v>0.11000000000000006</v>
      </c>
    </row>
    <row r="909" spans="1:9" x14ac:dyDescent="0.25">
      <c r="A909" s="34">
        <v>53762</v>
      </c>
      <c r="B909" s="10">
        <v>43983</v>
      </c>
      <c r="C909" s="11" t="s">
        <v>11</v>
      </c>
      <c r="D909" s="9">
        <v>28</v>
      </c>
      <c r="E909" s="12">
        <v>10230</v>
      </c>
      <c r="F909" s="13">
        <v>850584</v>
      </c>
      <c r="G909" s="13">
        <v>740008.08</v>
      </c>
      <c r="H909" s="13">
        <f>F909-G909</f>
        <v>110575.92000000004</v>
      </c>
      <c r="I909" s="14">
        <f>H909/F909</f>
        <v>0.13000000000000006</v>
      </c>
    </row>
    <row r="910" spans="1:9" x14ac:dyDescent="0.25">
      <c r="A910" s="34">
        <v>1027</v>
      </c>
      <c r="B910" s="10">
        <v>43984</v>
      </c>
      <c r="C910" s="11" t="s">
        <v>10</v>
      </c>
      <c r="D910" s="9">
        <v>19</v>
      </c>
      <c r="E910" s="12">
        <v>10620</v>
      </c>
      <c r="F910" s="13">
        <v>8127572</v>
      </c>
      <c r="G910" s="13">
        <v>7639917.6799999997</v>
      </c>
      <c r="H910" s="13">
        <f>F910-G910</f>
        <v>487654.3200000003</v>
      </c>
      <c r="I910" s="14">
        <f>H910/F910</f>
        <v>6.0000000000000039E-2</v>
      </c>
    </row>
    <row r="911" spans="1:9" x14ac:dyDescent="0.25">
      <c r="A911" s="34">
        <v>3172</v>
      </c>
      <c r="B911" s="10">
        <v>43984</v>
      </c>
      <c r="C911" s="11" t="s">
        <v>13</v>
      </c>
      <c r="D911" s="9">
        <v>33</v>
      </c>
      <c r="E911" s="12">
        <v>10096</v>
      </c>
      <c r="F911" s="13">
        <v>4529037</v>
      </c>
      <c r="G911" s="13">
        <v>4121423.67</v>
      </c>
      <c r="H911" s="13">
        <f>F911-G911</f>
        <v>407613.33000000007</v>
      </c>
      <c r="I911" s="14">
        <f>H911/F911</f>
        <v>9.0000000000000011E-2</v>
      </c>
    </row>
    <row r="912" spans="1:9" x14ac:dyDescent="0.25">
      <c r="A912" s="34">
        <v>3654</v>
      </c>
      <c r="B912" s="10">
        <v>43984</v>
      </c>
      <c r="C912" s="11" t="s">
        <v>9</v>
      </c>
      <c r="D912" s="9">
        <v>39</v>
      </c>
      <c r="E912" s="12">
        <v>10960</v>
      </c>
      <c r="F912" s="13">
        <v>5014737</v>
      </c>
      <c r="G912" s="13">
        <v>4463115.93</v>
      </c>
      <c r="H912" s="13">
        <f>F912-G912</f>
        <v>551621.0700000003</v>
      </c>
      <c r="I912" s="14">
        <f>H912/F912</f>
        <v>0.11000000000000006</v>
      </c>
    </row>
    <row r="913" spans="1:9" x14ac:dyDescent="0.25">
      <c r="A913" s="34">
        <v>3654</v>
      </c>
      <c r="B913" s="10">
        <v>43984</v>
      </c>
      <c r="C913" s="11" t="s">
        <v>9</v>
      </c>
      <c r="D913" s="9">
        <v>47</v>
      </c>
      <c r="E913" s="12">
        <v>10927</v>
      </c>
      <c r="F913" s="13">
        <v>71773712</v>
      </c>
      <c r="G913" s="13">
        <v>67467289.280000001</v>
      </c>
      <c r="H913" s="13">
        <f>F913-G913</f>
        <v>4306422.7199999988</v>
      </c>
      <c r="I913" s="14">
        <f>H913/F913</f>
        <v>5.9999999999999984E-2</v>
      </c>
    </row>
    <row r="914" spans="1:9" x14ac:dyDescent="0.25">
      <c r="A914" s="34">
        <v>3654</v>
      </c>
      <c r="B914" s="10">
        <v>43984</v>
      </c>
      <c r="C914" s="11" t="s">
        <v>9</v>
      </c>
      <c r="D914" s="9">
        <v>41</v>
      </c>
      <c r="E914" s="12">
        <v>10439</v>
      </c>
      <c r="F914" s="13">
        <v>486096</v>
      </c>
      <c r="G914" s="13">
        <v>471204</v>
      </c>
      <c r="H914" s="13">
        <f>F914-G914</f>
        <v>14892</v>
      </c>
      <c r="I914" s="14">
        <f>H914/F914</f>
        <v>3.0635923768144564E-2</v>
      </c>
    </row>
    <row r="915" spans="1:9" x14ac:dyDescent="0.25">
      <c r="A915" s="34">
        <v>9024</v>
      </c>
      <c r="B915" s="10">
        <v>43984</v>
      </c>
      <c r="C915" s="11" t="s">
        <v>10</v>
      </c>
      <c r="D915" s="9">
        <v>30</v>
      </c>
      <c r="E915" s="12">
        <v>10777</v>
      </c>
      <c r="F915" s="13">
        <v>693856</v>
      </c>
      <c r="G915" s="13">
        <v>589777.6</v>
      </c>
      <c r="H915" s="13">
        <f>F915-G915</f>
        <v>104078.40000000002</v>
      </c>
      <c r="I915" s="14">
        <f>H915/F915</f>
        <v>0.15000000000000002</v>
      </c>
    </row>
    <row r="916" spans="1:9" x14ac:dyDescent="0.25">
      <c r="A916" s="34">
        <v>9024</v>
      </c>
      <c r="B916" s="10">
        <v>43984</v>
      </c>
      <c r="C916" s="11" t="s">
        <v>10</v>
      </c>
      <c r="D916" s="9">
        <v>2</v>
      </c>
      <c r="E916" s="12">
        <v>11122</v>
      </c>
      <c r="F916" s="13">
        <v>69504</v>
      </c>
      <c r="G916" s="13">
        <v>65333.760000000002</v>
      </c>
      <c r="H916" s="13">
        <f>F916-G916</f>
        <v>4170.239999999998</v>
      </c>
      <c r="I916" s="14">
        <f>H916/F916</f>
        <v>5.999999999999997E-2</v>
      </c>
    </row>
    <row r="917" spans="1:9" x14ac:dyDescent="0.25">
      <c r="A917" s="34">
        <v>9024</v>
      </c>
      <c r="B917" s="10">
        <v>43984</v>
      </c>
      <c r="C917" s="11" t="s">
        <v>10</v>
      </c>
      <c r="D917" s="9">
        <v>44</v>
      </c>
      <c r="E917" s="12">
        <v>11090</v>
      </c>
      <c r="F917" s="13">
        <v>12775664</v>
      </c>
      <c r="G917" s="13">
        <v>12136880.800000001</v>
      </c>
      <c r="H917" s="13">
        <f>F917-G917</f>
        <v>638783.19999999925</v>
      </c>
      <c r="I917" s="14">
        <f>H917/F917</f>
        <v>4.999999999999994E-2</v>
      </c>
    </row>
    <row r="918" spans="1:9" x14ac:dyDescent="0.25">
      <c r="A918" s="34">
        <v>12292</v>
      </c>
      <c r="B918" s="10">
        <v>43984</v>
      </c>
      <c r="C918" s="11" t="s">
        <v>13</v>
      </c>
      <c r="D918" s="9">
        <v>32</v>
      </c>
      <c r="E918" s="12">
        <v>10771</v>
      </c>
      <c r="F918" s="13">
        <v>613.76</v>
      </c>
      <c r="G918" s="13">
        <v>552.38400000000001</v>
      </c>
      <c r="H918" s="13">
        <f>F918-G918</f>
        <v>61.375999999999976</v>
      </c>
      <c r="I918" s="14">
        <f>H918/F918</f>
        <v>9.9999999999999964E-2</v>
      </c>
    </row>
    <row r="919" spans="1:9" x14ac:dyDescent="0.25">
      <c r="A919" s="34">
        <v>19652</v>
      </c>
      <c r="B919" s="10">
        <v>43984</v>
      </c>
      <c r="C919" s="11" t="s">
        <v>11</v>
      </c>
      <c r="D919" s="9">
        <v>28</v>
      </c>
      <c r="E919" s="12">
        <v>10565</v>
      </c>
      <c r="F919" s="13">
        <v>18544352</v>
      </c>
      <c r="G919" s="13">
        <v>16504473.279999999</v>
      </c>
      <c r="H919" s="13">
        <f>F919-G919</f>
        <v>2039878.7200000007</v>
      </c>
      <c r="I919" s="14">
        <f>H919/F919</f>
        <v>0.11000000000000004</v>
      </c>
    </row>
    <row r="920" spans="1:9" x14ac:dyDescent="0.25">
      <c r="A920" s="34">
        <v>19652</v>
      </c>
      <c r="B920" s="10">
        <v>43984</v>
      </c>
      <c r="C920" s="11" t="s">
        <v>11</v>
      </c>
      <c r="D920" s="9">
        <v>34</v>
      </c>
      <c r="E920" s="12">
        <v>11061</v>
      </c>
      <c r="F920" s="13">
        <v>9647738</v>
      </c>
      <c r="G920" s="13">
        <v>9165351.0999999996</v>
      </c>
      <c r="H920" s="13">
        <f>F920-G920</f>
        <v>482386.90000000037</v>
      </c>
      <c r="I920" s="14">
        <f>H920/F920</f>
        <v>5.0000000000000037E-2</v>
      </c>
    </row>
    <row r="921" spans="1:9" x14ac:dyDescent="0.25">
      <c r="A921" s="34">
        <v>46055</v>
      </c>
      <c r="B921" s="10">
        <v>43984</v>
      </c>
      <c r="C921" s="11" t="s">
        <v>10</v>
      </c>
      <c r="D921" s="9">
        <v>25</v>
      </c>
      <c r="E921" s="12">
        <v>10776</v>
      </c>
      <c r="F921" s="13">
        <v>947085</v>
      </c>
      <c r="G921" s="13">
        <v>852376.5</v>
      </c>
      <c r="H921" s="13">
        <f>F921-G921</f>
        <v>94708.5</v>
      </c>
      <c r="I921" s="14">
        <f>H921/F921</f>
        <v>0.1</v>
      </c>
    </row>
    <row r="922" spans="1:9" x14ac:dyDescent="0.25">
      <c r="A922" s="34">
        <v>44679</v>
      </c>
      <c r="B922" s="10">
        <v>43985</v>
      </c>
      <c r="C922" s="11" t="s">
        <v>10</v>
      </c>
      <c r="D922" s="9">
        <v>35</v>
      </c>
      <c r="E922" s="12">
        <v>11047</v>
      </c>
      <c r="F922" s="13">
        <v>1240.03</v>
      </c>
      <c r="G922" s="13">
        <v>554.02549999999997</v>
      </c>
      <c r="H922" s="13">
        <f>F922-G922</f>
        <v>686.00450000000001</v>
      </c>
      <c r="I922" s="14">
        <f>H922/F922</f>
        <v>0.55321605122456718</v>
      </c>
    </row>
    <row r="923" spans="1:9" x14ac:dyDescent="0.25">
      <c r="A923" s="34">
        <v>44679</v>
      </c>
      <c r="B923" s="10">
        <v>43985</v>
      </c>
      <c r="C923" s="11" t="s">
        <v>10</v>
      </c>
      <c r="D923" s="9">
        <v>22</v>
      </c>
      <c r="E923" s="12">
        <v>10211</v>
      </c>
      <c r="F923" s="13">
        <v>802516</v>
      </c>
      <c r="G923" s="13">
        <v>698188.92</v>
      </c>
      <c r="H923" s="13">
        <f>F923-G923</f>
        <v>104327.07999999996</v>
      </c>
      <c r="I923" s="14">
        <f>H923/F923</f>
        <v>0.12999999999999995</v>
      </c>
    </row>
    <row r="924" spans="1:9" x14ac:dyDescent="0.25">
      <c r="A924" s="34">
        <v>23809</v>
      </c>
      <c r="B924" s="10">
        <v>43986</v>
      </c>
      <c r="C924" s="11" t="s">
        <v>13</v>
      </c>
      <c r="D924" s="9">
        <v>7</v>
      </c>
      <c r="E924" s="12">
        <v>10758</v>
      </c>
      <c r="F924" s="13">
        <v>590135</v>
      </c>
      <c r="G924" s="13">
        <v>525220.15</v>
      </c>
      <c r="H924" s="13">
        <f>F924-G924</f>
        <v>64914.849999999977</v>
      </c>
      <c r="I924" s="14">
        <f>H924/F924</f>
        <v>0.10999999999999996</v>
      </c>
    </row>
    <row r="925" spans="1:9" x14ac:dyDescent="0.25">
      <c r="A925" s="34">
        <v>34754</v>
      </c>
      <c r="B925" s="10">
        <v>43986</v>
      </c>
      <c r="C925" s="11" t="s">
        <v>11</v>
      </c>
      <c r="D925" s="9">
        <v>16</v>
      </c>
      <c r="E925" s="12">
        <v>10956</v>
      </c>
      <c r="F925" s="13">
        <v>3763648</v>
      </c>
      <c r="G925" s="13">
        <v>3199100.8</v>
      </c>
      <c r="H925" s="13">
        <f>F925-G925</f>
        <v>564547.20000000019</v>
      </c>
      <c r="I925" s="14">
        <f>H925/F925</f>
        <v>0.15000000000000005</v>
      </c>
    </row>
    <row r="926" spans="1:9" x14ac:dyDescent="0.25">
      <c r="A926" s="34">
        <v>36354</v>
      </c>
      <c r="B926" s="10">
        <v>43987</v>
      </c>
      <c r="C926" s="11" t="s">
        <v>10</v>
      </c>
      <c r="D926" s="9">
        <v>13</v>
      </c>
      <c r="E926" s="12">
        <v>10637</v>
      </c>
      <c r="F926" s="13">
        <v>25367925</v>
      </c>
      <c r="G926" s="13">
        <v>23845849.5</v>
      </c>
      <c r="H926" s="13">
        <f>F926-G926</f>
        <v>1522075.5</v>
      </c>
      <c r="I926" s="14">
        <f>H926/F926</f>
        <v>0.06</v>
      </c>
    </row>
    <row r="927" spans="1:9" x14ac:dyDescent="0.25">
      <c r="A927" s="34">
        <v>37315</v>
      </c>
      <c r="B927" s="10">
        <v>43987</v>
      </c>
      <c r="C927" s="11" t="s">
        <v>9</v>
      </c>
      <c r="D927" s="9">
        <v>43</v>
      </c>
      <c r="E927" s="12">
        <v>11224</v>
      </c>
      <c r="F927" s="13">
        <v>110424</v>
      </c>
      <c r="G927" s="13">
        <v>96068.88</v>
      </c>
      <c r="H927" s="13">
        <f>F927-G927</f>
        <v>14355.119999999995</v>
      </c>
      <c r="I927" s="14">
        <f>H927/F927</f>
        <v>0.12999999999999995</v>
      </c>
    </row>
    <row r="928" spans="1:9" x14ac:dyDescent="0.25">
      <c r="A928" s="34">
        <v>37315</v>
      </c>
      <c r="B928" s="10">
        <v>43987</v>
      </c>
      <c r="C928" s="11" t="s">
        <v>9</v>
      </c>
      <c r="D928" s="9">
        <v>31</v>
      </c>
      <c r="E928" s="12">
        <v>10051</v>
      </c>
      <c r="F928" s="13">
        <v>24897621</v>
      </c>
      <c r="G928" s="13">
        <v>23652739.949999999</v>
      </c>
      <c r="H928" s="13">
        <f>F928-G928</f>
        <v>1244881.0500000007</v>
      </c>
      <c r="I928" s="14">
        <f>H928/F928</f>
        <v>5.0000000000000031E-2</v>
      </c>
    </row>
    <row r="929" spans="1:9" x14ac:dyDescent="0.25">
      <c r="A929" s="34">
        <v>56805</v>
      </c>
      <c r="B929" s="10">
        <v>43987</v>
      </c>
      <c r="C929" s="11" t="s">
        <v>12</v>
      </c>
      <c r="D929" s="9">
        <v>38</v>
      </c>
      <c r="E929" s="12">
        <v>10934</v>
      </c>
      <c r="F929" s="13">
        <v>9819046</v>
      </c>
      <c r="G929" s="13">
        <v>8640760.4800000004</v>
      </c>
      <c r="H929" s="13">
        <f>F929-G929</f>
        <v>1178285.5199999996</v>
      </c>
      <c r="I929" s="14">
        <f>H929/F929</f>
        <v>0.11999999999999995</v>
      </c>
    </row>
    <row r="930" spans="1:9" x14ac:dyDescent="0.25">
      <c r="A930" s="34">
        <v>15591</v>
      </c>
      <c r="B930" s="10">
        <v>43988</v>
      </c>
      <c r="C930" s="11" t="s">
        <v>11</v>
      </c>
      <c r="D930" s="9">
        <v>31</v>
      </c>
      <c r="E930" s="12">
        <v>10361</v>
      </c>
      <c r="F930" s="13">
        <v>2222886</v>
      </c>
      <c r="G930" s="13">
        <v>2040514</v>
      </c>
      <c r="H930" s="13">
        <f>F930-G930</f>
        <v>182372</v>
      </c>
      <c r="I930" s="14">
        <f>H930/F930</f>
        <v>8.2042893787625637E-2</v>
      </c>
    </row>
    <row r="931" spans="1:9" x14ac:dyDescent="0.25">
      <c r="A931" s="34">
        <v>24390</v>
      </c>
      <c r="B931" s="10">
        <v>43988</v>
      </c>
      <c r="C931" s="11" t="s">
        <v>9</v>
      </c>
      <c r="D931" s="9">
        <v>2</v>
      </c>
      <c r="E931" s="12">
        <v>10776</v>
      </c>
      <c r="F931" s="13">
        <v>801408</v>
      </c>
      <c r="G931" s="13">
        <v>721267.19999999995</v>
      </c>
      <c r="H931" s="13">
        <f>F931-G931</f>
        <v>80140.800000000047</v>
      </c>
      <c r="I931" s="14">
        <f>H931/F931</f>
        <v>0.10000000000000006</v>
      </c>
    </row>
    <row r="932" spans="1:9" x14ac:dyDescent="0.25">
      <c r="A932" s="34">
        <v>37762</v>
      </c>
      <c r="B932" s="10">
        <v>43988</v>
      </c>
      <c r="C932" s="11" t="s">
        <v>10</v>
      </c>
      <c r="D932" s="9">
        <v>20</v>
      </c>
      <c r="E932" s="12">
        <v>11153</v>
      </c>
      <c r="F932" s="13">
        <v>81648</v>
      </c>
      <c r="G932" s="13">
        <v>69400.800000000003</v>
      </c>
      <c r="H932" s="13">
        <f>F932-G932</f>
        <v>12247.199999999997</v>
      </c>
      <c r="I932" s="14">
        <f>H932/F932</f>
        <v>0.14999999999999997</v>
      </c>
    </row>
    <row r="933" spans="1:9" x14ac:dyDescent="0.25">
      <c r="A933" s="34">
        <v>2054</v>
      </c>
      <c r="B933" s="10">
        <v>43989</v>
      </c>
      <c r="C933" s="11" t="s">
        <v>13</v>
      </c>
      <c r="D933" s="9">
        <v>34</v>
      </c>
      <c r="E933" s="12">
        <v>10945</v>
      </c>
      <c r="F933" s="13">
        <v>4432432</v>
      </c>
      <c r="G933" s="13">
        <v>2010810.4</v>
      </c>
      <c r="H933" s="13">
        <f>F933-G933</f>
        <v>2421621.6</v>
      </c>
      <c r="I933" s="14">
        <f>H933/F933</f>
        <v>0.54634151183819635</v>
      </c>
    </row>
    <row r="934" spans="1:9" x14ac:dyDescent="0.25">
      <c r="A934" s="34">
        <v>2054</v>
      </c>
      <c r="B934" s="10">
        <v>43989</v>
      </c>
      <c r="C934" s="11" t="s">
        <v>13</v>
      </c>
      <c r="D934" s="9">
        <v>1</v>
      </c>
      <c r="E934" s="12">
        <v>10637</v>
      </c>
      <c r="F934" s="13">
        <v>1875825</v>
      </c>
      <c r="G934" s="13">
        <v>1782033.75</v>
      </c>
      <c r="H934" s="13">
        <f>F934-G934</f>
        <v>93791.25</v>
      </c>
      <c r="I934" s="14">
        <f>H934/F934</f>
        <v>0.05</v>
      </c>
    </row>
    <row r="935" spans="1:9" x14ac:dyDescent="0.25">
      <c r="A935" s="34">
        <v>9505</v>
      </c>
      <c r="B935" s="10">
        <v>43989</v>
      </c>
      <c r="C935" s="11" t="s">
        <v>12</v>
      </c>
      <c r="D935" s="9">
        <v>5</v>
      </c>
      <c r="E935" s="12">
        <v>10859</v>
      </c>
      <c r="F935" s="13">
        <v>114165</v>
      </c>
      <c r="G935" s="13">
        <v>102748.5</v>
      </c>
      <c r="H935" s="13">
        <f>F935-G935</f>
        <v>11416.5</v>
      </c>
      <c r="I935" s="14">
        <f>H935/F935</f>
        <v>0.1</v>
      </c>
    </row>
    <row r="936" spans="1:9" x14ac:dyDescent="0.25">
      <c r="A936" s="34">
        <v>9505</v>
      </c>
      <c r="B936" s="10">
        <v>43989</v>
      </c>
      <c r="C936" s="11" t="s">
        <v>12</v>
      </c>
      <c r="D936" s="9">
        <v>2</v>
      </c>
      <c r="E936" s="12">
        <v>10139</v>
      </c>
      <c r="F936" s="13">
        <v>2524784</v>
      </c>
      <c r="G936" s="13">
        <v>2297553.44</v>
      </c>
      <c r="H936" s="13">
        <f>F936-G936</f>
        <v>227230.56000000006</v>
      </c>
      <c r="I936" s="14">
        <f>H936/F936</f>
        <v>9.0000000000000024E-2</v>
      </c>
    </row>
    <row r="937" spans="1:9" x14ac:dyDescent="0.25">
      <c r="A937" s="34">
        <v>21028</v>
      </c>
      <c r="B937" s="10">
        <v>43989</v>
      </c>
      <c r="C937" s="11" t="s">
        <v>11</v>
      </c>
      <c r="D937" s="9">
        <v>38</v>
      </c>
      <c r="E937" s="12">
        <v>10861</v>
      </c>
      <c r="F937" s="13">
        <v>286026</v>
      </c>
      <c r="G937" s="13">
        <v>248842.62</v>
      </c>
      <c r="H937" s="13">
        <f>F937-G937</f>
        <v>37183.380000000005</v>
      </c>
      <c r="I937" s="14">
        <f>H937/F937</f>
        <v>0.13</v>
      </c>
    </row>
    <row r="938" spans="1:9" x14ac:dyDescent="0.25">
      <c r="A938" s="34">
        <v>39943</v>
      </c>
      <c r="B938" s="10">
        <v>43989</v>
      </c>
      <c r="C938" s="11" t="s">
        <v>12</v>
      </c>
      <c r="D938" s="9">
        <v>12</v>
      </c>
      <c r="E938" s="12">
        <v>10096</v>
      </c>
      <c r="F938" s="13">
        <v>1536778</v>
      </c>
      <c r="G938" s="13">
        <v>1383100.2</v>
      </c>
      <c r="H938" s="13">
        <f>F938-G938</f>
        <v>153677.80000000005</v>
      </c>
      <c r="I938" s="14">
        <f>H938/F938</f>
        <v>0.10000000000000003</v>
      </c>
    </row>
    <row r="939" spans="1:9" x14ac:dyDescent="0.25">
      <c r="A939" s="34">
        <v>39943</v>
      </c>
      <c r="B939" s="10">
        <v>43989</v>
      </c>
      <c r="C939" s="11" t="s">
        <v>12</v>
      </c>
      <c r="D939" s="9">
        <v>16</v>
      </c>
      <c r="E939" s="12">
        <v>10241</v>
      </c>
      <c r="F939" s="13">
        <v>15322</v>
      </c>
      <c r="G939" s="13">
        <v>14555.9</v>
      </c>
      <c r="H939" s="13">
        <f>F939-G939</f>
        <v>766.10000000000036</v>
      </c>
      <c r="I939" s="14">
        <f>H939/F939</f>
        <v>5.0000000000000024E-2</v>
      </c>
    </row>
    <row r="940" spans="1:9" x14ac:dyDescent="0.25">
      <c r="A940" s="34">
        <v>50144</v>
      </c>
      <c r="B940" s="10">
        <v>43989</v>
      </c>
      <c r="C940" s="11" t="s">
        <v>11</v>
      </c>
      <c r="D940" s="9">
        <v>36</v>
      </c>
      <c r="E940" s="12">
        <v>10543</v>
      </c>
      <c r="F940" s="13">
        <v>2830932</v>
      </c>
      <c r="G940" s="13">
        <v>2519529.48</v>
      </c>
      <c r="H940" s="13">
        <f>F940-G940</f>
        <v>311402.52</v>
      </c>
      <c r="I940" s="14">
        <f>H940/F940</f>
        <v>0.11</v>
      </c>
    </row>
    <row r="941" spans="1:9" x14ac:dyDescent="0.25">
      <c r="A941" s="34">
        <v>868</v>
      </c>
      <c r="B941" s="10">
        <v>43990</v>
      </c>
      <c r="C941" s="11" t="s">
        <v>13</v>
      </c>
      <c r="D941" s="9">
        <v>31</v>
      </c>
      <c r="E941" s="12">
        <v>10395</v>
      </c>
      <c r="F941" s="13">
        <v>10429898</v>
      </c>
      <c r="G941" s="13">
        <v>9282609.2200000007</v>
      </c>
      <c r="H941" s="13">
        <f>F941-G941</f>
        <v>1147288.7799999993</v>
      </c>
      <c r="I941" s="14">
        <f>H941/F941</f>
        <v>0.10999999999999993</v>
      </c>
    </row>
    <row r="942" spans="1:9" x14ac:dyDescent="0.25">
      <c r="A942" s="34">
        <v>868</v>
      </c>
      <c r="B942" s="10">
        <v>43990</v>
      </c>
      <c r="C942" s="11" t="s">
        <v>13</v>
      </c>
      <c r="D942" s="9">
        <v>32</v>
      </c>
      <c r="E942" s="12">
        <v>10597</v>
      </c>
      <c r="F942" s="13">
        <v>368.36</v>
      </c>
      <c r="G942" s="13">
        <v>348.48</v>
      </c>
      <c r="H942" s="13">
        <f>F942-G942</f>
        <v>19.879999999999995</v>
      </c>
      <c r="I942" s="14">
        <f>H942/F942</f>
        <v>5.3968943424910397E-2</v>
      </c>
    </row>
    <row r="943" spans="1:9" x14ac:dyDescent="0.25">
      <c r="A943" s="34">
        <v>19874</v>
      </c>
      <c r="B943" s="10">
        <v>43990</v>
      </c>
      <c r="C943" s="11" t="s">
        <v>12</v>
      </c>
      <c r="D943" s="9">
        <v>31</v>
      </c>
      <c r="E943" s="12">
        <v>10505</v>
      </c>
      <c r="F943" s="13">
        <v>190056</v>
      </c>
      <c r="G943" s="13">
        <v>161547.6</v>
      </c>
      <c r="H943" s="13">
        <f>F943-G943</f>
        <v>28508.399999999994</v>
      </c>
      <c r="I943" s="14">
        <f>H943/F943</f>
        <v>0.14999999999999997</v>
      </c>
    </row>
    <row r="944" spans="1:9" x14ac:dyDescent="0.25">
      <c r="A944" s="34">
        <v>29856</v>
      </c>
      <c r="B944" s="10">
        <v>43990</v>
      </c>
      <c r="C944" s="11" t="s">
        <v>10</v>
      </c>
      <c r="D944" s="9">
        <v>24</v>
      </c>
      <c r="E944" s="12">
        <v>10902</v>
      </c>
      <c r="F944" s="13">
        <v>764928</v>
      </c>
      <c r="G944" s="13">
        <v>665487.35999999999</v>
      </c>
      <c r="H944" s="13">
        <f>F944-G944</f>
        <v>99440.640000000014</v>
      </c>
      <c r="I944" s="14">
        <f>H944/F944</f>
        <v>0.13</v>
      </c>
    </row>
    <row r="945" spans="1:9" x14ac:dyDescent="0.25">
      <c r="A945" s="34">
        <v>35012</v>
      </c>
      <c r="B945" s="10">
        <v>43990</v>
      </c>
      <c r="C945" s="11" t="s">
        <v>10</v>
      </c>
      <c r="D945" s="9">
        <v>10</v>
      </c>
      <c r="E945" s="12">
        <v>10978</v>
      </c>
      <c r="F945" s="13">
        <v>76516</v>
      </c>
      <c r="G945" s="13">
        <v>65038.6</v>
      </c>
      <c r="H945" s="13">
        <f>F945-G945</f>
        <v>11477.400000000001</v>
      </c>
      <c r="I945" s="14">
        <f>H945/F945</f>
        <v>0.15000000000000002</v>
      </c>
    </row>
    <row r="946" spans="1:9" x14ac:dyDescent="0.25">
      <c r="A946" s="34">
        <v>35012</v>
      </c>
      <c r="B946" s="10">
        <v>43990</v>
      </c>
      <c r="C946" s="11" t="s">
        <v>10</v>
      </c>
      <c r="D946" s="9">
        <v>11</v>
      </c>
      <c r="E946" s="12">
        <v>11027</v>
      </c>
      <c r="F946" s="13">
        <v>9485916</v>
      </c>
      <c r="G946" s="13">
        <v>9011620.1999999993</v>
      </c>
      <c r="H946" s="13">
        <f>F946-G946</f>
        <v>474295.80000000075</v>
      </c>
      <c r="I946" s="14">
        <f>H946/F946</f>
        <v>5.0000000000000079E-2</v>
      </c>
    </row>
    <row r="947" spans="1:9" x14ac:dyDescent="0.25">
      <c r="A947" s="34">
        <v>39686</v>
      </c>
      <c r="B947" s="10">
        <v>43990</v>
      </c>
      <c r="C947" s="11" t="s">
        <v>13</v>
      </c>
      <c r="D947" s="9">
        <v>2</v>
      </c>
      <c r="E947" s="12">
        <v>10928</v>
      </c>
      <c r="F947" s="13">
        <v>4565996</v>
      </c>
      <c r="G947" s="13">
        <v>3881096.6</v>
      </c>
      <c r="H947" s="13">
        <f>F947-G947</f>
        <v>684899.39999999991</v>
      </c>
      <c r="I947" s="14">
        <f>H947/F947</f>
        <v>0.14999999999999997</v>
      </c>
    </row>
    <row r="948" spans="1:9" x14ac:dyDescent="0.25">
      <c r="A948" s="34">
        <v>39686</v>
      </c>
      <c r="B948" s="10">
        <v>43990</v>
      </c>
      <c r="C948" s="11" t="s">
        <v>13</v>
      </c>
      <c r="D948" s="9">
        <v>48</v>
      </c>
      <c r="E948" s="12">
        <v>10069</v>
      </c>
      <c r="F948" s="13">
        <v>13937088</v>
      </c>
      <c r="G948" s="13">
        <v>13570017</v>
      </c>
      <c r="H948" s="13">
        <f>F948-G948</f>
        <v>367071</v>
      </c>
      <c r="I948" s="14">
        <f>H948/F948</f>
        <v>2.6337711292344568E-2</v>
      </c>
    </row>
    <row r="949" spans="1:9" x14ac:dyDescent="0.25">
      <c r="A949" s="34">
        <v>55431</v>
      </c>
      <c r="B949" s="10">
        <v>43990</v>
      </c>
      <c r="C949" s="11" t="s">
        <v>13</v>
      </c>
      <c r="D949" s="9">
        <v>13</v>
      </c>
      <c r="E949" s="12">
        <v>10636</v>
      </c>
      <c r="F949" s="13">
        <v>20678784</v>
      </c>
      <c r="G949" s="13">
        <v>19438056.960000001</v>
      </c>
      <c r="H949" s="13">
        <f>F949-G949</f>
        <v>1240727.0399999991</v>
      </c>
      <c r="I949" s="14">
        <f>H949/F949</f>
        <v>5.9999999999999956E-2</v>
      </c>
    </row>
    <row r="950" spans="1:9" x14ac:dyDescent="0.25">
      <c r="A950" s="34">
        <v>55431</v>
      </c>
      <c r="B950" s="10">
        <v>43990</v>
      </c>
      <c r="C950" s="11" t="s">
        <v>13</v>
      </c>
      <c r="D950" s="9">
        <v>39</v>
      </c>
      <c r="E950" s="12">
        <v>10924</v>
      </c>
      <c r="F950" s="13">
        <v>36192</v>
      </c>
      <c r="G950" s="13">
        <v>34020.480000000003</v>
      </c>
      <c r="H950" s="13">
        <f>F950-G950</f>
        <v>2171.5199999999968</v>
      </c>
      <c r="I950" s="14">
        <f>H950/F950</f>
        <v>5.9999999999999915E-2</v>
      </c>
    </row>
    <row r="951" spans="1:9" x14ac:dyDescent="0.25">
      <c r="A951" s="34">
        <v>45664</v>
      </c>
      <c r="B951" s="10">
        <v>43991</v>
      </c>
      <c r="C951" s="11" t="s">
        <v>13</v>
      </c>
      <c r="D951" s="9">
        <v>24</v>
      </c>
      <c r="E951" s="12">
        <v>10023</v>
      </c>
      <c r="F951" s="13">
        <v>2445552</v>
      </c>
      <c r="G951" s="13">
        <v>2284748</v>
      </c>
      <c r="H951" s="13">
        <f>F951-G951</f>
        <v>160804</v>
      </c>
      <c r="I951" s="14">
        <f>H951/F951</f>
        <v>6.5753662158890919E-2</v>
      </c>
    </row>
    <row r="952" spans="1:9" x14ac:dyDescent="0.25">
      <c r="A952" s="34">
        <v>38851</v>
      </c>
      <c r="B952" s="10">
        <v>43992</v>
      </c>
      <c r="C952" s="11" t="s">
        <v>11</v>
      </c>
      <c r="D952" s="9">
        <v>1</v>
      </c>
      <c r="E952" s="12">
        <v>10117</v>
      </c>
      <c r="F952" s="13">
        <v>6059</v>
      </c>
      <c r="G952" s="13">
        <v>5453.1</v>
      </c>
      <c r="H952" s="13">
        <f>F952-G952</f>
        <v>605.89999999999964</v>
      </c>
      <c r="I952" s="14">
        <f>H952/F952</f>
        <v>9.9999999999999936E-2</v>
      </c>
    </row>
    <row r="953" spans="1:9" x14ac:dyDescent="0.25">
      <c r="A953" s="34">
        <v>39938</v>
      </c>
      <c r="B953" s="10">
        <v>43992</v>
      </c>
      <c r="C953" s="11" t="s">
        <v>12</v>
      </c>
      <c r="D953" s="9">
        <v>5</v>
      </c>
      <c r="E953" s="12">
        <v>10852</v>
      </c>
      <c r="F953" s="13">
        <v>93194</v>
      </c>
      <c r="G953" s="13">
        <v>88534.3</v>
      </c>
      <c r="H953" s="13">
        <f>F953-G953</f>
        <v>4659.6999999999971</v>
      </c>
      <c r="I953" s="14">
        <f>H953/F953</f>
        <v>4.9999999999999968E-2</v>
      </c>
    </row>
    <row r="954" spans="1:9" x14ac:dyDescent="0.25">
      <c r="A954" s="34">
        <v>42887</v>
      </c>
      <c r="B954" s="10">
        <v>43992</v>
      </c>
      <c r="C954" s="11" t="s">
        <v>10</v>
      </c>
      <c r="D954" s="9">
        <v>11</v>
      </c>
      <c r="E954" s="12">
        <v>10280</v>
      </c>
      <c r="F954" s="13">
        <v>1383362</v>
      </c>
      <c r="G954" s="13">
        <v>1175857.7</v>
      </c>
      <c r="H954" s="13">
        <f>F954-G954</f>
        <v>207504.30000000005</v>
      </c>
      <c r="I954" s="14">
        <f>H954/F954</f>
        <v>0.15000000000000002</v>
      </c>
    </row>
    <row r="955" spans="1:9" x14ac:dyDescent="0.25">
      <c r="A955" s="34">
        <v>42887</v>
      </c>
      <c r="B955" s="10">
        <v>43992</v>
      </c>
      <c r="C955" s="11" t="s">
        <v>10</v>
      </c>
      <c r="D955" s="9">
        <v>3</v>
      </c>
      <c r="E955" s="12">
        <v>10261</v>
      </c>
      <c r="F955" s="13">
        <v>3627286</v>
      </c>
      <c r="G955" s="13">
        <v>3264557.4</v>
      </c>
      <c r="H955" s="13">
        <f>F955-G955</f>
        <v>362728.60000000009</v>
      </c>
      <c r="I955" s="14">
        <f>H955/F955</f>
        <v>0.10000000000000002</v>
      </c>
    </row>
    <row r="956" spans="1:9" x14ac:dyDescent="0.25">
      <c r="A956" s="34">
        <v>42887</v>
      </c>
      <c r="B956" s="10">
        <v>43992</v>
      </c>
      <c r="C956" s="11" t="s">
        <v>10</v>
      </c>
      <c r="D956" s="9">
        <v>3</v>
      </c>
      <c r="E956" s="12">
        <v>10975</v>
      </c>
      <c r="F956" s="13">
        <v>19071</v>
      </c>
      <c r="G956" s="13">
        <v>18117.45</v>
      </c>
      <c r="H956" s="13">
        <f>F956-G956</f>
        <v>953.54999999999927</v>
      </c>
      <c r="I956" s="14">
        <f>H956/F956</f>
        <v>4.9999999999999961E-2</v>
      </c>
    </row>
    <row r="957" spans="1:9" x14ac:dyDescent="0.25">
      <c r="A957" s="34">
        <v>43874</v>
      </c>
      <c r="B957" s="10">
        <v>43992</v>
      </c>
      <c r="C957" s="11" t="s">
        <v>12</v>
      </c>
      <c r="D957" s="9">
        <v>46</v>
      </c>
      <c r="E957" s="12">
        <v>10785</v>
      </c>
      <c r="F957" s="13">
        <v>868928</v>
      </c>
      <c r="G957" s="13">
        <v>816792.32</v>
      </c>
      <c r="H957" s="13">
        <f>F957-G957</f>
        <v>52135.680000000051</v>
      </c>
      <c r="I957" s="14">
        <f>H957/F957</f>
        <v>6.000000000000006E-2</v>
      </c>
    </row>
    <row r="958" spans="1:9" x14ac:dyDescent="0.25">
      <c r="A958" s="34">
        <v>12551</v>
      </c>
      <c r="B958" s="10">
        <v>43993</v>
      </c>
      <c r="C958" s="11" t="s">
        <v>9</v>
      </c>
      <c r="D958" s="9">
        <v>46</v>
      </c>
      <c r="E958" s="12">
        <v>10031</v>
      </c>
      <c r="F958" s="13">
        <v>24152605</v>
      </c>
      <c r="G958" s="13">
        <v>22607993</v>
      </c>
      <c r="H958" s="13">
        <f>F958-G958</f>
        <v>1544612</v>
      </c>
      <c r="I958" s="14">
        <f>H958/F958</f>
        <v>6.3952190664319647E-2</v>
      </c>
    </row>
    <row r="959" spans="1:9" x14ac:dyDescent="0.25">
      <c r="A959" s="34">
        <v>28901</v>
      </c>
      <c r="B959" s="10">
        <v>43993</v>
      </c>
      <c r="C959" s="11" t="s">
        <v>12</v>
      </c>
      <c r="D959" s="9">
        <v>23</v>
      </c>
      <c r="E959" s="12">
        <v>11189</v>
      </c>
      <c r="F959" s="13">
        <v>6033728</v>
      </c>
      <c r="G959" s="13">
        <v>5370017.9199999999</v>
      </c>
      <c r="H959" s="13">
        <f>F959-G959</f>
        <v>663710.08000000007</v>
      </c>
      <c r="I959" s="14">
        <f>H959/F959</f>
        <v>0.11000000000000001</v>
      </c>
    </row>
    <row r="960" spans="1:9" x14ac:dyDescent="0.25">
      <c r="A960" s="34">
        <v>43460</v>
      </c>
      <c r="B960" s="10">
        <v>43993</v>
      </c>
      <c r="C960" s="11" t="s">
        <v>10</v>
      </c>
      <c r="D960" s="9">
        <v>2</v>
      </c>
      <c r="E960" s="12">
        <v>10503</v>
      </c>
      <c r="F960" s="13">
        <v>15442</v>
      </c>
      <c r="G960" s="13">
        <v>13125.7</v>
      </c>
      <c r="H960" s="13">
        <f>F960-G960</f>
        <v>2316.2999999999993</v>
      </c>
      <c r="I960" s="14">
        <f>H960/F960</f>
        <v>0.14999999999999997</v>
      </c>
    </row>
    <row r="961" spans="1:9" x14ac:dyDescent="0.25">
      <c r="A961" s="34">
        <v>44839</v>
      </c>
      <c r="B961" s="10">
        <v>43993</v>
      </c>
      <c r="C961" s="11" t="s">
        <v>11</v>
      </c>
      <c r="D961" s="9">
        <v>27</v>
      </c>
      <c r="E961" s="12">
        <v>10728</v>
      </c>
      <c r="F961" s="13">
        <v>487113</v>
      </c>
      <c r="G961" s="13">
        <v>462757.35</v>
      </c>
      <c r="H961" s="13">
        <f>F961-G961</f>
        <v>24355.650000000023</v>
      </c>
      <c r="I961" s="14">
        <f>H961/F961</f>
        <v>5.0000000000000044E-2</v>
      </c>
    </row>
    <row r="962" spans="1:9" x14ac:dyDescent="0.25">
      <c r="A962" s="34">
        <v>50977</v>
      </c>
      <c r="B962" s="10">
        <v>43993</v>
      </c>
      <c r="C962" s="11" t="s">
        <v>9</v>
      </c>
      <c r="D962" s="9">
        <v>1</v>
      </c>
      <c r="E962" s="12">
        <v>10348</v>
      </c>
      <c r="F962" s="13">
        <v>221389</v>
      </c>
      <c r="G962" s="13">
        <v>192608.43</v>
      </c>
      <c r="H962" s="13">
        <f>F962-G962</f>
        <v>28780.570000000007</v>
      </c>
      <c r="I962" s="14">
        <f>H962/F962</f>
        <v>0.13000000000000003</v>
      </c>
    </row>
    <row r="963" spans="1:9" x14ac:dyDescent="0.25">
      <c r="A963" s="34">
        <v>58658</v>
      </c>
      <c r="B963" s="10">
        <v>43993</v>
      </c>
      <c r="C963" s="11" t="s">
        <v>10</v>
      </c>
      <c r="D963" s="9">
        <v>7</v>
      </c>
      <c r="E963" s="12">
        <v>10828</v>
      </c>
      <c r="F963" s="13">
        <v>671515</v>
      </c>
      <c r="G963" s="13">
        <v>604363.5</v>
      </c>
      <c r="H963" s="13">
        <f>F963-G963</f>
        <v>67151.5</v>
      </c>
      <c r="I963" s="14">
        <f>H963/F963</f>
        <v>0.1</v>
      </c>
    </row>
    <row r="964" spans="1:9" x14ac:dyDescent="0.25">
      <c r="A964" s="34">
        <v>58658</v>
      </c>
      <c r="B964" s="10">
        <v>43993</v>
      </c>
      <c r="C964" s="11" t="s">
        <v>10</v>
      </c>
      <c r="D964" s="9">
        <v>41</v>
      </c>
      <c r="E964" s="12">
        <v>10773</v>
      </c>
      <c r="F964" s="13">
        <v>7281006</v>
      </c>
      <c r="G964" s="13">
        <v>6625715.46</v>
      </c>
      <c r="H964" s="13">
        <f>F964-G964</f>
        <v>655290.54</v>
      </c>
      <c r="I964" s="14">
        <f>H964/F964</f>
        <v>9.0000000000000011E-2</v>
      </c>
    </row>
    <row r="965" spans="1:9" x14ac:dyDescent="0.25">
      <c r="A965" s="34">
        <v>58658</v>
      </c>
      <c r="B965" s="10">
        <v>43993</v>
      </c>
      <c r="C965" s="11" t="s">
        <v>10</v>
      </c>
      <c r="D965" s="9">
        <v>46</v>
      </c>
      <c r="E965" s="12">
        <v>10083</v>
      </c>
      <c r="F965" s="13">
        <v>6082902</v>
      </c>
      <c r="G965" s="13">
        <v>5535440.8200000003</v>
      </c>
      <c r="H965" s="13">
        <f>F965-G965</f>
        <v>547461.1799999997</v>
      </c>
      <c r="I965" s="14">
        <f>H965/F965</f>
        <v>8.9999999999999955E-2</v>
      </c>
    </row>
    <row r="966" spans="1:9" x14ac:dyDescent="0.25">
      <c r="A966" s="34">
        <v>6535</v>
      </c>
      <c r="B966" s="10">
        <v>43994</v>
      </c>
      <c r="C966" s="11" t="s">
        <v>11</v>
      </c>
      <c r="D966" s="9">
        <v>11</v>
      </c>
      <c r="E966" s="12">
        <v>10286</v>
      </c>
      <c r="F966" s="13">
        <v>1792105</v>
      </c>
      <c r="G966" s="13">
        <v>1684578.7</v>
      </c>
      <c r="H966" s="13">
        <f>F966-G966</f>
        <v>107526.30000000005</v>
      </c>
      <c r="I966" s="14">
        <f>H966/F966</f>
        <v>6.0000000000000026E-2</v>
      </c>
    </row>
    <row r="967" spans="1:9" x14ac:dyDescent="0.25">
      <c r="A967" s="34">
        <v>10823</v>
      </c>
      <c r="B967" s="10">
        <v>43994</v>
      </c>
      <c r="C967" s="11" t="s">
        <v>9</v>
      </c>
      <c r="D967" s="9">
        <v>3</v>
      </c>
      <c r="E967" s="12">
        <v>10929</v>
      </c>
      <c r="F967" s="13">
        <v>794403</v>
      </c>
      <c r="G967" s="13">
        <v>675242.55</v>
      </c>
      <c r="H967" s="13">
        <f>F967-G967</f>
        <v>119160.44999999995</v>
      </c>
      <c r="I967" s="14">
        <f>H967/F967</f>
        <v>0.14999999999999994</v>
      </c>
    </row>
    <row r="968" spans="1:9" x14ac:dyDescent="0.25">
      <c r="A968" s="34">
        <v>17507</v>
      </c>
      <c r="B968" s="10">
        <v>43994</v>
      </c>
      <c r="C968" s="11" t="s">
        <v>10</v>
      </c>
      <c r="D968" s="9">
        <v>27</v>
      </c>
      <c r="E968" s="12">
        <v>10099</v>
      </c>
      <c r="F968" s="13">
        <v>2346496</v>
      </c>
      <c r="G968" s="13">
        <v>1994521.6000000001</v>
      </c>
      <c r="H968" s="13">
        <f>F968-G968</f>
        <v>351974.39999999991</v>
      </c>
      <c r="I968" s="14">
        <f>H968/F968</f>
        <v>0.14999999999999997</v>
      </c>
    </row>
    <row r="969" spans="1:9" x14ac:dyDescent="0.25">
      <c r="A969" s="34">
        <v>17507</v>
      </c>
      <c r="B969" s="10">
        <v>43994</v>
      </c>
      <c r="C969" s="11" t="s">
        <v>10</v>
      </c>
      <c r="D969" s="9">
        <v>22</v>
      </c>
      <c r="E969" s="12">
        <v>10453</v>
      </c>
      <c r="F969" s="13">
        <v>27702804</v>
      </c>
      <c r="G969" s="13">
        <v>26229896</v>
      </c>
      <c r="H969" s="13">
        <f>F969-G969</f>
        <v>1472908</v>
      </c>
      <c r="I969" s="14">
        <f>H969/F969</f>
        <v>5.3168191927430886E-2</v>
      </c>
    </row>
    <row r="970" spans="1:9" x14ac:dyDescent="0.25">
      <c r="A970" s="34">
        <v>26274</v>
      </c>
      <c r="B970" s="10">
        <v>43994</v>
      </c>
      <c r="C970" s="11" t="s">
        <v>13</v>
      </c>
      <c r="D970" s="9">
        <v>41</v>
      </c>
      <c r="E970" s="12">
        <v>10276</v>
      </c>
      <c r="F970" s="13">
        <v>224106</v>
      </c>
      <c r="G970" s="13">
        <v>190490.1</v>
      </c>
      <c r="H970" s="13">
        <f>F970-G970</f>
        <v>33615.899999999994</v>
      </c>
      <c r="I970" s="14">
        <f>H970/F970</f>
        <v>0.14999999999999997</v>
      </c>
    </row>
    <row r="971" spans="1:9" x14ac:dyDescent="0.25">
      <c r="A971" s="34">
        <v>26853</v>
      </c>
      <c r="B971" s="10">
        <v>43994</v>
      </c>
      <c r="C971" s="11" t="s">
        <v>9</v>
      </c>
      <c r="D971" s="9">
        <v>21</v>
      </c>
      <c r="E971" s="12">
        <v>10719</v>
      </c>
      <c r="F971" s="13">
        <v>357504</v>
      </c>
      <c r="G971" s="13">
        <v>336053.76000000001</v>
      </c>
      <c r="H971" s="13">
        <f>F971-G971</f>
        <v>21450.239999999991</v>
      </c>
      <c r="I971" s="14">
        <f>H971/F971</f>
        <v>5.9999999999999977E-2</v>
      </c>
    </row>
    <row r="972" spans="1:9" x14ac:dyDescent="0.25">
      <c r="A972" s="34">
        <v>9573</v>
      </c>
      <c r="B972" s="10">
        <v>43995</v>
      </c>
      <c r="C972" s="11" t="s">
        <v>10</v>
      </c>
      <c r="D972" s="9">
        <v>21</v>
      </c>
      <c r="E972" s="12">
        <v>11036</v>
      </c>
      <c r="F972" s="13">
        <v>813435</v>
      </c>
      <c r="G972" s="13">
        <v>764628.9</v>
      </c>
      <c r="H972" s="13">
        <f>F972-G972</f>
        <v>48806.099999999977</v>
      </c>
      <c r="I972" s="14">
        <f>H972/F972</f>
        <v>5.999999999999997E-2</v>
      </c>
    </row>
    <row r="973" spans="1:9" x14ac:dyDescent="0.25">
      <c r="A973" s="34">
        <v>9573</v>
      </c>
      <c r="B973" s="10">
        <v>43995</v>
      </c>
      <c r="C973" s="11" t="s">
        <v>10</v>
      </c>
      <c r="D973" s="9">
        <v>41</v>
      </c>
      <c r="E973" s="12">
        <v>10943</v>
      </c>
      <c r="F973" s="13">
        <v>1126316</v>
      </c>
      <c r="G973" s="13">
        <v>1105984</v>
      </c>
      <c r="H973" s="13">
        <f>F973-G973</f>
        <v>20332</v>
      </c>
      <c r="I973" s="14">
        <f>H973/F973</f>
        <v>1.8051772326771527E-2</v>
      </c>
    </row>
    <row r="974" spans="1:9" x14ac:dyDescent="0.25">
      <c r="A974" s="34">
        <v>43815</v>
      </c>
      <c r="B974" s="10">
        <v>43995</v>
      </c>
      <c r="C974" s="11" t="s">
        <v>13</v>
      </c>
      <c r="D974" s="9">
        <v>22</v>
      </c>
      <c r="E974" s="12">
        <v>10399</v>
      </c>
      <c r="F974" s="13">
        <v>7689528</v>
      </c>
      <c r="G974" s="13">
        <v>6536098.7999999998</v>
      </c>
      <c r="H974" s="13">
        <f>F974-G974</f>
        <v>1153429.2000000002</v>
      </c>
      <c r="I974" s="14">
        <f>H974/F974</f>
        <v>0.15000000000000002</v>
      </c>
    </row>
    <row r="975" spans="1:9" x14ac:dyDescent="0.25">
      <c r="A975" s="34">
        <v>43815</v>
      </c>
      <c r="B975" s="10">
        <v>43995</v>
      </c>
      <c r="C975" s="11" t="s">
        <v>13</v>
      </c>
      <c r="D975" s="9">
        <v>40</v>
      </c>
      <c r="E975" s="12">
        <v>10699</v>
      </c>
      <c r="F975" s="13">
        <v>416052</v>
      </c>
      <c r="G975" s="13">
        <v>361965.24</v>
      </c>
      <c r="H975" s="13">
        <f>F975-G975</f>
        <v>54086.760000000009</v>
      </c>
      <c r="I975" s="14">
        <f>H975/F975</f>
        <v>0.13000000000000003</v>
      </c>
    </row>
    <row r="976" spans="1:9" x14ac:dyDescent="0.25">
      <c r="A976" s="34">
        <v>43815</v>
      </c>
      <c r="B976" s="10">
        <v>43995</v>
      </c>
      <c r="C976" s="11" t="s">
        <v>13</v>
      </c>
      <c r="D976" s="9">
        <v>45</v>
      </c>
      <c r="E976" s="12">
        <v>10968</v>
      </c>
      <c r="F976" s="13">
        <v>2974.99</v>
      </c>
      <c r="G976" s="13">
        <v>2826.2404999999999</v>
      </c>
      <c r="H976" s="13">
        <f>F976-G976</f>
        <v>148.7494999999999</v>
      </c>
      <c r="I976" s="14">
        <f>H976/F976</f>
        <v>4.9999999999999968E-2</v>
      </c>
    </row>
    <row r="977" spans="1:9" x14ac:dyDescent="0.25">
      <c r="A977" s="34">
        <v>48868</v>
      </c>
      <c r="B977" s="10">
        <v>43995</v>
      </c>
      <c r="C977" s="11" t="s">
        <v>13</v>
      </c>
      <c r="D977" s="9">
        <v>47</v>
      </c>
      <c r="E977" s="12">
        <v>10831</v>
      </c>
      <c r="F977" s="13">
        <v>64687165</v>
      </c>
      <c r="G977" s="13">
        <v>61792535</v>
      </c>
      <c r="H977" s="13">
        <f>F977-G977</f>
        <v>2894630</v>
      </c>
      <c r="I977" s="14">
        <f>H977/F977</f>
        <v>4.4748135120777049E-2</v>
      </c>
    </row>
    <row r="978" spans="1:9" x14ac:dyDescent="0.25">
      <c r="A978" s="34">
        <v>48868</v>
      </c>
      <c r="B978" s="10">
        <v>43995</v>
      </c>
      <c r="C978" s="11" t="s">
        <v>13</v>
      </c>
      <c r="D978" s="9">
        <v>43</v>
      </c>
      <c r="E978" s="12">
        <v>10335</v>
      </c>
      <c r="F978" s="13">
        <v>34553037</v>
      </c>
      <c r="G978" s="13">
        <v>34065508</v>
      </c>
      <c r="H978" s="13">
        <f>F978-G978</f>
        <v>487529</v>
      </c>
      <c r="I978" s="14">
        <f>H978/F978</f>
        <v>1.4109584636511113E-2</v>
      </c>
    </row>
    <row r="979" spans="1:9" x14ac:dyDescent="0.25">
      <c r="A979" s="34">
        <v>14241</v>
      </c>
      <c r="B979" s="10">
        <v>43996</v>
      </c>
      <c r="C979" s="11" t="s">
        <v>11</v>
      </c>
      <c r="D979" s="9">
        <v>22</v>
      </c>
      <c r="E979" s="12">
        <v>10788</v>
      </c>
      <c r="F979" s="13">
        <v>149285</v>
      </c>
      <c r="G979" s="13">
        <v>140327.9</v>
      </c>
      <c r="H979" s="13">
        <f>F979-G979</f>
        <v>8957.1000000000058</v>
      </c>
      <c r="I979" s="14">
        <f>H979/F979</f>
        <v>6.0000000000000039E-2</v>
      </c>
    </row>
    <row r="980" spans="1:9" x14ac:dyDescent="0.25">
      <c r="A980" s="34">
        <v>28899</v>
      </c>
      <c r="B980" s="10">
        <v>43996</v>
      </c>
      <c r="C980" s="11" t="s">
        <v>9</v>
      </c>
      <c r="D980" s="9">
        <v>27</v>
      </c>
      <c r="E980" s="12">
        <v>10865</v>
      </c>
      <c r="F980" s="13">
        <v>22803093</v>
      </c>
      <c r="G980" s="13">
        <v>22079542</v>
      </c>
      <c r="H980" s="13">
        <f>F980-G980</f>
        <v>723551</v>
      </c>
      <c r="I980" s="14">
        <f>H980/F980</f>
        <v>3.1730388504752405E-2</v>
      </c>
    </row>
    <row r="981" spans="1:9" x14ac:dyDescent="0.25">
      <c r="A981" s="34">
        <v>43045</v>
      </c>
      <c r="B981" s="10">
        <v>43996</v>
      </c>
      <c r="C981" s="11" t="s">
        <v>10</v>
      </c>
      <c r="D981" s="9">
        <v>12</v>
      </c>
      <c r="E981" s="12">
        <v>10618</v>
      </c>
      <c r="F981" s="13">
        <v>285048</v>
      </c>
      <c r="G981" s="13">
        <v>253692.72</v>
      </c>
      <c r="H981" s="13">
        <f>F981-G981</f>
        <v>31355.279999999999</v>
      </c>
      <c r="I981" s="14">
        <f>H981/F981</f>
        <v>0.11</v>
      </c>
    </row>
    <row r="982" spans="1:9" x14ac:dyDescent="0.25">
      <c r="A982" s="34">
        <v>43045</v>
      </c>
      <c r="B982" s="10">
        <v>43996</v>
      </c>
      <c r="C982" s="11" t="s">
        <v>10</v>
      </c>
      <c r="D982" s="9">
        <v>47</v>
      </c>
      <c r="E982" s="12">
        <v>10405</v>
      </c>
      <c r="F982" s="13">
        <v>42619877</v>
      </c>
      <c r="G982" s="13">
        <v>38784088.07</v>
      </c>
      <c r="H982" s="13">
        <f>F982-G982</f>
        <v>3835788.9299999997</v>
      </c>
      <c r="I982" s="14">
        <f>H982/F982</f>
        <v>0.09</v>
      </c>
    </row>
    <row r="983" spans="1:9" x14ac:dyDescent="0.25">
      <c r="A983" s="34">
        <v>6183</v>
      </c>
      <c r="B983" s="10">
        <v>43997</v>
      </c>
      <c r="C983" s="11" t="s">
        <v>10</v>
      </c>
      <c r="D983" s="9">
        <v>41</v>
      </c>
      <c r="E983" s="12">
        <v>11187</v>
      </c>
      <c r="F983" s="13">
        <v>1304251</v>
      </c>
      <c r="G983" s="13">
        <v>1134698.3700000001</v>
      </c>
      <c r="H983" s="13">
        <f>F983-G983</f>
        <v>169552.62999999989</v>
      </c>
      <c r="I983" s="14">
        <f>H983/F983</f>
        <v>0.12999999999999992</v>
      </c>
    </row>
    <row r="984" spans="1:9" x14ac:dyDescent="0.25">
      <c r="A984" s="34">
        <v>13383</v>
      </c>
      <c r="B984" s="10">
        <v>43997</v>
      </c>
      <c r="C984" s="11" t="s">
        <v>13</v>
      </c>
      <c r="D984" s="9">
        <v>35</v>
      </c>
      <c r="E984" s="12">
        <v>11048</v>
      </c>
      <c r="F984" s="13">
        <v>636126</v>
      </c>
      <c r="G984" s="13">
        <v>597958.43999999994</v>
      </c>
      <c r="H984" s="13">
        <f>F984-G984</f>
        <v>38167.560000000056</v>
      </c>
      <c r="I984" s="14">
        <f>H984/F984</f>
        <v>6.0000000000000088E-2</v>
      </c>
    </row>
    <row r="985" spans="1:9" x14ac:dyDescent="0.25">
      <c r="A985" s="34">
        <v>16897</v>
      </c>
      <c r="B985" s="10">
        <v>43997</v>
      </c>
      <c r="C985" s="11" t="s">
        <v>13</v>
      </c>
      <c r="D985" s="9">
        <v>48</v>
      </c>
      <c r="E985" s="12">
        <v>10890</v>
      </c>
      <c r="F985" s="13">
        <v>657696</v>
      </c>
      <c r="G985" s="13">
        <v>559041.6</v>
      </c>
      <c r="H985" s="13">
        <f>F985-G985</f>
        <v>98654.400000000023</v>
      </c>
      <c r="I985" s="14">
        <f>H985/F985</f>
        <v>0.15000000000000002</v>
      </c>
    </row>
    <row r="986" spans="1:9" x14ac:dyDescent="0.25">
      <c r="A986" s="34">
        <v>16897</v>
      </c>
      <c r="B986" s="10">
        <v>43997</v>
      </c>
      <c r="C986" s="11" t="s">
        <v>13</v>
      </c>
      <c r="D986" s="9">
        <v>1</v>
      </c>
      <c r="E986" s="12">
        <v>10608</v>
      </c>
      <c r="F986" s="13">
        <v>2417786</v>
      </c>
      <c r="G986" s="13">
        <v>2103473.8199999998</v>
      </c>
      <c r="H986" s="13">
        <f>F986-G986</f>
        <v>314312.18000000017</v>
      </c>
      <c r="I986" s="14">
        <f>H986/F986</f>
        <v>0.13000000000000006</v>
      </c>
    </row>
    <row r="987" spans="1:9" x14ac:dyDescent="0.25">
      <c r="A987" s="34">
        <v>19972</v>
      </c>
      <c r="B987" s="10">
        <v>43998</v>
      </c>
      <c r="C987" s="11" t="s">
        <v>11</v>
      </c>
      <c r="D987" s="9">
        <v>6</v>
      </c>
      <c r="E987" s="12">
        <v>10547</v>
      </c>
      <c r="F987" s="13">
        <v>548268</v>
      </c>
      <c r="G987" s="13">
        <v>515371.92</v>
      </c>
      <c r="H987" s="13">
        <f>F987-G987</f>
        <v>32896.080000000016</v>
      </c>
      <c r="I987" s="14">
        <f>H987/F987</f>
        <v>6.0000000000000032E-2</v>
      </c>
    </row>
    <row r="988" spans="1:9" x14ac:dyDescent="0.25">
      <c r="A988" s="34">
        <v>29893</v>
      </c>
      <c r="B988" s="10">
        <v>43998</v>
      </c>
      <c r="C988" s="11" t="s">
        <v>10</v>
      </c>
      <c r="D988" s="9">
        <v>24</v>
      </c>
      <c r="E988" s="12">
        <v>11049</v>
      </c>
      <c r="F988" s="13">
        <v>39407656</v>
      </c>
      <c r="G988" s="13">
        <v>35466890.399999999</v>
      </c>
      <c r="H988" s="13">
        <f>F988-G988</f>
        <v>3940765.6000000015</v>
      </c>
      <c r="I988" s="14">
        <f>H988/F988</f>
        <v>0.10000000000000003</v>
      </c>
    </row>
    <row r="989" spans="1:9" x14ac:dyDescent="0.25">
      <c r="A989" s="34">
        <v>53698</v>
      </c>
      <c r="B989" s="10">
        <v>43998</v>
      </c>
      <c r="C989" s="11" t="s">
        <v>10</v>
      </c>
      <c r="D989" s="9">
        <v>10</v>
      </c>
      <c r="E989" s="12">
        <v>10008</v>
      </c>
      <c r="F989" s="13">
        <v>32098</v>
      </c>
      <c r="G989" s="13">
        <v>30172.12</v>
      </c>
      <c r="H989" s="13">
        <f>F989-G989</f>
        <v>1925.880000000001</v>
      </c>
      <c r="I989" s="14">
        <f>H989/F989</f>
        <v>6.0000000000000032E-2</v>
      </c>
    </row>
    <row r="990" spans="1:9" x14ac:dyDescent="0.25">
      <c r="A990" s="34">
        <v>1346</v>
      </c>
      <c r="B990" s="10">
        <v>43999</v>
      </c>
      <c r="C990" s="11" t="s">
        <v>12</v>
      </c>
      <c r="D990" s="9">
        <v>48</v>
      </c>
      <c r="E990" s="12">
        <v>10603</v>
      </c>
      <c r="F990" s="13">
        <v>2851074</v>
      </c>
      <c r="G990" s="13">
        <v>2423412.9</v>
      </c>
      <c r="H990" s="13">
        <f>F990-G990</f>
        <v>427661.10000000009</v>
      </c>
      <c r="I990" s="14">
        <f>H990/F990</f>
        <v>0.15000000000000002</v>
      </c>
    </row>
    <row r="991" spans="1:9" x14ac:dyDescent="0.25">
      <c r="A991" s="34">
        <v>30147</v>
      </c>
      <c r="B991" s="10">
        <v>43999</v>
      </c>
      <c r="C991" s="11" t="s">
        <v>13</v>
      </c>
      <c r="D991" s="9">
        <v>37</v>
      </c>
      <c r="E991" s="12">
        <v>10023</v>
      </c>
      <c r="F991" s="13">
        <v>3770226</v>
      </c>
      <c r="G991" s="13">
        <v>3631174</v>
      </c>
      <c r="H991" s="13">
        <f>F991-G991</f>
        <v>139052</v>
      </c>
      <c r="I991" s="14">
        <f>H991/F991</f>
        <v>3.6881608688709905E-2</v>
      </c>
    </row>
    <row r="992" spans="1:9" x14ac:dyDescent="0.25">
      <c r="A992" s="34">
        <v>43488</v>
      </c>
      <c r="B992" s="10">
        <v>44000</v>
      </c>
      <c r="C992" s="11" t="s">
        <v>11</v>
      </c>
      <c r="D992" s="9">
        <v>13</v>
      </c>
      <c r="E992" s="12">
        <v>10545</v>
      </c>
      <c r="F992" s="13">
        <v>1167088</v>
      </c>
      <c r="G992" s="13">
        <v>992024.8</v>
      </c>
      <c r="H992" s="13">
        <f>F992-G992</f>
        <v>175063.19999999995</v>
      </c>
      <c r="I992" s="14">
        <f>H992/F992</f>
        <v>0.14999999999999997</v>
      </c>
    </row>
    <row r="993" spans="1:9" x14ac:dyDescent="0.25">
      <c r="A993" s="34">
        <v>43488</v>
      </c>
      <c r="B993" s="10">
        <v>44000</v>
      </c>
      <c r="C993" s="11" t="s">
        <v>11</v>
      </c>
      <c r="D993" s="9">
        <v>3</v>
      </c>
      <c r="E993" s="12">
        <v>10591</v>
      </c>
      <c r="F993" s="13">
        <v>809982</v>
      </c>
      <c r="G993" s="13">
        <v>704684.34</v>
      </c>
      <c r="H993" s="13">
        <f>F993-G993</f>
        <v>105297.66000000003</v>
      </c>
      <c r="I993" s="14">
        <f>H993/F993</f>
        <v>0.13000000000000003</v>
      </c>
    </row>
    <row r="994" spans="1:9" x14ac:dyDescent="0.25">
      <c r="A994" s="34">
        <v>43488</v>
      </c>
      <c r="B994" s="10">
        <v>44000</v>
      </c>
      <c r="C994" s="11" t="s">
        <v>11</v>
      </c>
      <c r="D994" s="9">
        <v>46</v>
      </c>
      <c r="E994" s="12">
        <v>10858</v>
      </c>
      <c r="F994" s="13">
        <v>4440564</v>
      </c>
      <c r="G994" s="13">
        <v>4174130.16</v>
      </c>
      <c r="H994" s="13">
        <f>F994-G994</f>
        <v>266433.83999999985</v>
      </c>
      <c r="I994" s="14">
        <f>H994/F994</f>
        <v>5.9999999999999963E-2</v>
      </c>
    </row>
    <row r="995" spans="1:9" x14ac:dyDescent="0.25">
      <c r="A995" s="34">
        <v>43488</v>
      </c>
      <c r="B995" s="10">
        <v>44000</v>
      </c>
      <c r="C995" s="11" t="s">
        <v>11</v>
      </c>
      <c r="D995" s="9">
        <v>46</v>
      </c>
      <c r="E995" s="12">
        <v>10493</v>
      </c>
      <c r="F995" s="13">
        <v>11935688</v>
      </c>
      <c r="G995" s="13">
        <v>11219546.720000001</v>
      </c>
      <c r="H995" s="13">
        <f>F995-G995</f>
        <v>716141.27999999933</v>
      </c>
      <c r="I995" s="14">
        <f>H995/F995</f>
        <v>5.9999999999999942E-2</v>
      </c>
    </row>
    <row r="996" spans="1:9" x14ac:dyDescent="0.25">
      <c r="A996" s="34">
        <v>43488</v>
      </c>
      <c r="B996" s="10">
        <v>44000</v>
      </c>
      <c r="C996" s="11" t="s">
        <v>11</v>
      </c>
      <c r="D996" s="9">
        <v>28</v>
      </c>
      <c r="E996" s="12">
        <v>10360</v>
      </c>
      <c r="F996" s="13">
        <v>2890272</v>
      </c>
      <c r="G996" s="13">
        <v>2745758.4</v>
      </c>
      <c r="H996" s="13">
        <f>F996-G996</f>
        <v>144513.60000000009</v>
      </c>
      <c r="I996" s="14">
        <f>H996/F996</f>
        <v>5.0000000000000031E-2</v>
      </c>
    </row>
    <row r="997" spans="1:9" x14ac:dyDescent="0.25">
      <c r="A997" s="34">
        <v>6885</v>
      </c>
      <c r="B997" s="10">
        <v>44001</v>
      </c>
      <c r="C997" s="11" t="s">
        <v>9</v>
      </c>
      <c r="D997" s="9">
        <v>4</v>
      </c>
      <c r="E997" s="12">
        <v>10613</v>
      </c>
      <c r="F997" s="13">
        <v>3399348</v>
      </c>
      <c r="G997" s="13">
        <v>3025419.7199999997</v>
      </c>
      <c r="H997" s="13">
        <f>F997-G997</f>
        <v>373928.28000000026</v>
      </c>
      <c r="I997" s="14">
        <f>H997/F997</f>
        <v>0.11000000000000007</v>
      </c>
    </row>
    <row r="998" spans="1:9" x14ac:dyDescent="0.25">
      <c r="A998" s="34">
        <v>6885</v>
      </c>
      <c r="B998" s="10">
        <v>44001</v>
      </c>
      <c r="C998" s="11" t="s">
        <v>9</v>
      </c>
      <c r="D998" s="9">
        <v>40</v>
      </c>
      <c r="E998" s="12">
        <v>11059</v>
      </c>
      <c r="F998" s="13">
        <v>594952</v>
      </c>
      <c r="G998" s="13">
        <v>529507.28</v>
      </c>
      <c r="H998" s="13">
        <f>F998-G998</f>
        <v>65444.719999999972</v>
      </c>
      <c r="I998" s="14">
        <f>H998/F998</f>
        <v>0.10999999999999996</v>
      </c>
    </row>
    <row r="999" spans="1:9" x14ac:dyDescent="0.25">
      <c r="A999" s="34">
        <v>26407</v>
      </c>
      <c r="B999" s="10">
        <v>44001</v>
      </c>
      <c r="C999" s="11" t="s">
        <v>11</v>
      </c>
      <c r="D999" s="9">
        <v>34</v>
      </c>
      <c r="E999" s="12">
        <v>11054</v>
      </c>
      <c r="F999" s="13">
        <v>7621656</v>
      </c>
      <c r="G999" s="13">
        <v>6935706.96</v>
      </c>
      <c r="H999" s="13">
        <f>F999-G999</f>
        <v>685949.04</v>
      </c>
      <c r="I999" s="14">
        <f>H999/F999</f>
        <v>9.0000000000000011E-2</v>
      </c>
    </row>
    <row r="1000" spans="1:9" x14ac:dyDescent="0.25">
      <c r="A1000" s="34">
        <v>26407</v>
      </c>
      <c r="B1000" s="10">
        <v>44001</v>
      </c>
      <c r="C1000" s="11" t="s">
        <v>11</v>
      </c>
      <c r="D1000" s="9">
        <v>16</v>
      </c>
      <c r="E1000" s="12">
        <v>10892</v>
      </c>
      <c r="F1000" s="13">
        <v>8625655</v>
      </c>
      <c r="G1000" s="13">
        <v>8194372.25</v>
      </c>
      <c r="H1000" s="13">
        <f>F1000-G1000</f>
        <v>431282.75</v>
      </c>
      <c r="I1000" s="14">
        <f>H1000/F1000</f>
        <v>0.05</v>
      </c>
    </row>
    <row r="1001" spans="1:9" x14ac:dyDescent="0.25">
      <c r="A1001" s="34">
        <v>33222</v>
      </c>
      <c r="B1001" s="10">
        <v>44001</v>
      </c>
      <c r="C1001" s="11" t="s">
        <v>10</v>
      </c>
      <c r="D1001" s="9">
        <v>18</v>
      </c>
      <c r="E1001" s="12">
        <v>10210</v>
      </c>
      <c r="F1001" s="13">
        <v>2497608</v>
      </c>
      <c r="G1001" s="13">
        <v>2122966.7999999998</v>
      </c>
      <c r="H1001" s="13">
        <f>F1001-G1001</f>
        <v>374641.20000000019</v>
      </c>
      <c r="I1001" s="14">
        <f>H1001/F1001</f>
        <v>0.15000000000000008</v>
      </c>
    </row>
    <row r="1002" spans="1:9" x14ac:dyDescent="0.25">
      <c r="A1002" s="34">
        <v>33222</v>
      </c>
      <c r="B1002" s="10">
        <v>44001</v>
      </c>
      <c r="C1002" s="11" t="s">
        <v>10</v>
      </c>
      <c r="D1002" s="9">
        <v>30</v>
      </c>
      <c r="E1002" s="12">
        <v>10814</v>
      </c>
      <c r="F1002" s="13">
        <v>1127.6400000000001</v>
      </c>
      <c r="G1002" s="13">
        <v>1003.5996000000001</v>
      </c>
      <c r="H1002" s="13">
        <f>F1002-G1002</f>
        <v>124.04039999999998</v>
      </c>
      <c r="I1002" s="14">
        <f>H1002/F1002</f>
        <v>0.10999999999999997</v>
      </c>
    </row>
    <row r="1003" spans="1:9" x14ac:dyDescent="0.25">
      <c r="A1003" s="34">
        <v>33222</v>
      </c>
      <c r="B1003" s="10">
        <v>44001</v>
      </c>
      <c r="C1003" s="11" t="s">
        <v>10</v>
      </c>
      <c r="D1003" s="9">
        <v>48</v>
      </c>
      <c r="E1003" s="12">
        <v>10803</v>
      </c>
      <c r="F1003" s="13">
        <v>848344</v>
      </c>
      <c r="G1003" s="13">
        <v>797443.36</v>
      </c>
      <c r="H1003" s="13">
        <f>F1003-G1003</f>
        <v>50900.640000000014</v>
      </c>
      <c r="I1003" s="14">
        <f>H1003/F1003</f>
        <v>6.0000000000000019E-2</v>
      </c>
    </row>
    <row r="1004" spans="1:9" x14ac:dyDescent="0.25">
      <c r="A1004" s="34">
        <v>33541</v>
      </c>
      <c r="B1004" s="10">
        <v>44001</v>
      </c>
      <c r="C1004" s="11" t="s">
        <v>11</v>
      </c>
      <c r="D1004" s="9">
        <v>43</v>
      </c>
      <c r="E1004" s="12">
        <v>10144</v>
      </c>
      <c r="F1004" s="13">
        <v>299022</v>
      </c>
      <c r="G1004" s="13">
        <v>281080.68</v>
      </c>
      <c r="H1004" s="13">
        <f>F1004-G1004</f>
        <v>17941.320000000007</v>
      </c>
      <c r="I1004" s="14">
        <f>H1004/F1004</f>
        <v>6.0000000000000026E-2</v>
      </c>
    </row>
    <row r="1005" spans="1:9" x14ac:dyDescent="0.25">
      <c r="A1005" s="34">
        <v>46497</v>
      </c>
      <c r="B1005" s="10">
        <v>44001</v>
      </c>
      <c r="C1005" s="11" t="s">
        <v>12</v>
      </c>
      <c r="D1005" s="9">
        <v>30</v>
      </c>
      <c r="E1005" s="12">
        <v>10285</v>
      </c>
      <c r="F1005" s="13">
        <v>376.65</v>
      </c>
      <c r="G1005" s="13">
        <v>320.15249999999997</v>
      </c>
      <c r="H1005" s="13">
        <f>F1005-G1005</f>
        <v>56.497500000000002</v>
      </c>
      <c r="I1005" s="14">
        <f>H1005/F1005</f>
        <v>0.15000000000000002</v>
      </c>
    </row>
    <row r="1006" spans="1:9" x14ac:dyDescent="0.25">
      <c r="A1006" s="34">
        <v>967</v>
      </c>
      <c r="B1006" s="10">
        <v>44002</v>
      </c>
      <c r="C1006" s="11" t="s">
        <v>10</v>
      </c>
      <c r="D1006" s="9">
        <v>42</v>
      </c>
      <c r="E1006" s="12">
        <v>10850</v>
      </c>
      <c r="F1006" s="13">
        <v>9850172</v>
      </c>
      <c r="G1006" s="13">
        <v>8372646.2000000002</v>
      </c>
      <c r="H1006" s="13">
        <f>F1006-G1006</f>
        <v>1477525.7999999998</v>
      </c>
      <c r="I1006" s="14">
        <f>H1006/F1006</f>
        <v>0.15</v>
      </c>
    </row>
    <row r="1007" spans="1:9" x14ac:dyDescent="0.25">
      <c r="A1007" s="34">
        <v>967</v>
      </c>
      <c r="B1007" s="10">
        <v>44002</v>
      </c>
      <c r="C1007" s="11" t="s">
        <v>10</v>
      </c>
      <c r="D1007" s="9">
        <v>48</v>
      </c>
      <c r="E1007" s="12">
        <v>10625</v>
      </c>
      <c r="F1007" s="13">
        <v>7783012</v>
      </c>
      <c r="G1007" s="13">
        <v>6926880.6799999997</v>
      </c>
      <c r="H1007" s="13">
        <f>F1007-G1007</f>
        <v>856131.3200000003</v>
      </c>
      <c r="I1007" s="14">
        <f>H1007/F1007</f>
        <v>0.11000000000000004</v>
      </c>
    </row>
    <row r="1008" spans="1:9" x14ac:dyDescent="0.25">
      <c r="A1008" s="34">
        <v>967</v>
      </c>
      <c r="B1008" s="10">
        <v>44002</v>
      </c>
      <c r="C1008" s="11" t="s">
        <v>10</v>
      </c>
      <c r="D1008" s="9">
        <v>6</v>
      </c>
      <c r="E1008" s="12">
        <v>10950</v>
      </c>
      <c r="F1008" s="13">
        <v>512034</v>
      </c>
      <c r="G1008" s="13">
        <v>481311.96</v>
      </c>
      <c r="H1008" s="13">
        <f>F1008-G1008</f>
        <v>30722.039999999979</v>
      </c>
      <c r="I1008" s="14">
        <f>H1008/F1008</f>
        <v>5.9999999999999956E-2</v>
      </c>
    </row>
    <row r="1009" spans="1:9" x14ac:dyDescent="0.25">
      <c r="A1009" s="34">
        <v>8294</v>
      </c>
      <c r="B1009" s="10">
        <v>44002</v>
      </c>
      <c r="C1009" s="11" t="s">
        <v>10</v>
      </c>
      <c r="D1009" s="9">
        <v>28</v>
      </c>
      <c r="E1009" s="12">
        <v>10257</v>
      </c>
      <c r="F1009" s="13">
        <v>108086</v>
      </c>
      <c r="G1009" s="13">
        <v>102681.7</v>
      </c>
      <c r="H1009" s="13">
        <f>F1009-G1009</f>
        <v>5404.3000000000029</v>
      </c>
      <c r="I1009" s="14">
        <f>H1009/F1009</f>
        <v>5.0000000000000024E-2</v>
      </c>
    </row>
    <row r="1010" spans="1:9" x14ac:dyDescent="0.25">
      <c r="A1010" s="34">
        <v>41667</v>
      </c>
      <c r="B1010" s="10">
        <v>44002</v>
      </c>
      <c r="C1010" s="11" t="s">
        <v>12</v>
      </c>
      <c r="D1010" s="9">
        <v>18</v>
      </c>
      <c r="E1010" s="12">
        <v>10047</v>
      </c>
      <c r="F1010" s="13">
        <v>5514569</v>
      </c>
      <c r="G1010" s="13">
        <v>5107626</v>
      </c>
      <c r="H1010" s="13">
        <f>F1010-G1010</f>
        <v>406943</v>
      </c>
      <c r="I1010" s="14">
        <f>H1010/F1010</f>
        <v>7.3794162336168062E-2</v>
      </c>
    </row>
    <row r="1011" spans="1:9" x14ac:dyDescent="0.25">
      <c r="A1011" s="39">
        <v>121</v>
      </c>
      <c r="B1011" s="10">
        <v>44003</v>
      </c>
      <c r="C1011" s="32" t="s">
        <v>13</v>
      </c>
      <c r="D1011" s="32">
        <v>1</v>
      </c>
      <c r="E1011" s="32">
        <v>11255</v>
      </c>
      <c r="F1011" s="54">
        <v>9999.99</v>
      </c>
      <c r="G1011" s="54">
        <v>9999.99</v>
      </c>
      <c r="H1011" s="40">
        <f>F1011-G1011</f>
        <v>0</v>
      </c>
      <c r="I1011" s="41">
        <f>H1011/F1011</f>
        <v>0</v>
      </c>
    </row>
    <row r="1012" spans="1:9" x14ac:dyDescent="0.25">
      <c r="A1012" s="34">
        <v>25986</v>
      </c>
      <c r="B1012" s="10">
        <v>44004</v>
      </c>
      <c r="C1012" s="11" t="s">
        <v>10</v>
      </c>
      <c r="D1012" s="9">
        <v>48</v>
      </c>
      <c r="E1012" s="12">
        <v>11179</v>
      </c>
      <c r="F1012" s="13">
        <v>1775616</v>
      </c>
      <c r="G1012" s="13">
        <v>1544785.9199999999</v>
      </c>
      <c r="H1012" s="13">
        <f>F1012-G1012</f>
        <v>230830.08000000007</v>
      </c>
      <c r="I1012" s="14">
        <f>H1012/F1012</f>
        <v>0.13000000000000003</v>
      </c>
    </row>
    <row r="1013" spans="1:9" x14ac:dyDescent="0.25">
      <c r="A1013" s="34">
        <v>24580</v>
      </c>
      <c r="B1013" s="10">
        <v>44005</v>
      </c>
      <c r="C1013" s="11" t="s">
        <v>12</v>
      </c>
      <c r="D1013" s="9">
        <v>25</v>
      </c>
      <c r="E1013" s="12">
        <v>10279</v>
      </c>
      <c r="F1013" s="13">
        <v>619.42999999999995</v>
      </c>
      <c r="G1013" s="13">
        <v>582.26419999999996</v>
      </c>
      <c r="H1013" s="13">
        <f>F1013-G1013</f>
        <v>37.16579999999999</v>
      </c>
      <c r="I1013" s="14">
        <f>H1013/F1013</f>
        <v>5.9999999999999991E-2</v>
      </c>
    </row>
    <row r="1014" spans="1:9" x14ac:dyDescent="0.25">
      <c r="A1014" s="34">
        <v>24580</v>
      </c>
      <c r="B1014" s="10">
        <v>44005</v>
      </c>
      <c r="C1014" s="11" t="s">
        <v>12</v>
      </c>
      <c r="D1014" s="9">
        <v>14</v>
      </c>
      <c r="E1014" s="12">
        <v>10421</v>
      </c>
      <c r="F1014" s="13">
        <v>184198</v>
      </c>
      <c r="G1014" s="13">
        <v>179902</v>
      </c>
      <c r="H1014" s="13">
        <f>F1014-G1014</f>
        <v>4296</v>
      </c>
      <c r="I1014" s="14">
        <f>H1014/F1014</f>
        <v>2.3322728802701441E-2</v>
      </c>
    </row>
    <row r="1015" spans="1:9" x14ac:dyDescent="0.25">
      <c r="A1015" s="34">
        <v>11044</v>
      </c>
      <c r="B1015" s="10">
        <v>44006</v>
      </c>
      <c r="C1015" s="11" t="s">
        <v>10</v>
      </c>
      <c r="D1015" s="9">
        <v>3</v>
      </c>
      <c r="E1015" s="12">
        <v>10785</v>
      </c>
      <c r="F1015" s="13">
        <v>101604</v>
      </c>
      <c r="G1015" s="13">
        <v>90427.56</v>
      </c>
      <c r="H1015" s="13">
        <f>F1015-G1015</f>
        <v>11176.440000000002</v>
      </c>
      <c r="I1015" s="14">
        <f>H1015/F1015</f>
        <v>0.11000000000000003</v>
      </c>
    </row>
    <row r="1016" spans="1:9" x14ac:dyDescent="0.25">
      <c r="A1016" s="34">
        <v>12005</v>
      </c>
      <c r="B1016" s="10">
        <v>44006</v>
      </c>
      <c r="C1016" s="11" t="s">
        <v>13</v>
      </c>
      <c r="D1016" s="9">
        <v>4</v>
      </c>
      <c r="E1016" s="12">
        <v>10380</v>
      </c>
      <c r="F1016" s="13">
        <v>9455464</v>
      </c>
      <c r="G1016" s="13">
        <v>8888136.1600000001</v>
      </c>
      <c r="H1016" s="13">
        <f>F1016-G1016</f>
        <v>567327.83999999985</v>
      </c>
      <c r="I1016" s="14">
        <f>H1016/F1016</f>
        <v>5.9999999999999984E-2</v>
      </c>
    </row>
    <row r="1017" spans="1:9" x14ac:dyDescent="0.25">
      <c r="A1017" s="34">
        <v>19718</v>
      </c>
      <c r="B1017" s="10">
        <v>44006</v>
      </c>
      <c r="C1017" s="11" t="s">
        <v>9</v>
      </c>
      <c r="D1017" s="9">
        <v>6</v>
      </c>
      <c r="E1017" s="12">
        <v>10950</v>
      </c>
      <c r="F1017" s="13">
        <v>512034</v>
      </c>
      <c r="G1017" s="13">
        <v>481311.96</v>
      </c>
      <c r="H1017" s="13">
        <f>F1017-G1017</f>
        <v>30722.039999999979</v>
      </c>
      <c r="I1017" s="14">
        <f>H1017/F1017</f>
        <v>5.9999999999999956E-2</v>
      </c>
    </row>
    <row r="1018" spans="1:9" x14ac:dyDescent="0.25">
      <c r="A1018" s="34">
        <v>46691</v>
      </c>
      <c r="B1018" s="10">
        <v>44006</v>
      </c>
      <c r="C1018" s="11" t="s">
        <v>11</v>
      </c>
      <c r="D1018" s="9">
        <v>47</v>
      </c>
      <c r="E1018" s="12">
        <v>10444</v>
      </c>
      <c r="F1018" s="13">
        <v>952779</v>
      </c>
      <c r="G1018" s="13">
        <v>895612.26</v>
      </c>
      <c r="H1018" s="13">
        <f>F1018-G1018</f>
        <v>57166.739999999991</v>
      </c>
      <c r="I1018" s="14">
        <f>H1018/F1018</f>
        <v>5.9999999999999991E-2</v>
      </c>
    </row>
    <row r="1019" spans="1:9" x14ac:dyDescent="0.25">
      <c r="A1019" s="34">
        <v>19074</v>
      </c>
      <c r="B1019" s="10">
        <v>44007</v>
      </c>
      <c r="C1019" s="11" t="s">
        <v>11</v>
      </c>
      <c r="D1019" s="9">
        <v>17</v>
      </c>
      <c r="E1019" s="12">
        <v>10012</v>
      </c>
      <c r="F1019" s="13">
        <v>23303276</v>
      </c>
      <c r="G1019" s="13">
        <v>19807784.600000001</v>
      </c>
      <c r="H1019" s="13">
        <f>F1019-G1019</f>
        <v>3495491.3999999985</v>
      </c>
      <c r="I1019" s="14">
        <f>H1019/F1019</f>
        <v>0.14999999999999994</v>
      </c>
    </row>
    <row r="1020" spans="1:9" x14ac:dyDescent="0.25">
      <c r="A1020" s="34">
        <v>55494</v>
      </c>
      <c r="B1020" s="10">
        <v>44007</v>
      </c>
      <c r="C1020" s="11" t="s">
        <v>13</v>
      </c>
      <c r="D1020" s="9">
        <v>49</v>
      </c>
      <c r="E1020" s="12">
        <v>10995</v>
      </c>
      <c r="F1020" s="13">
        <v>310278</v>
      </c>
      <c r="G1020" s="13">
        <v>291661.32</v>
      </c>
      <c r="H1020" s="13">
        <f>F1020-G1020</f>
        <v>18616.679999999993</v>
      </c>
      <c r="I1020" s="14">
        <f>H1020/F1020</f>
        <v>5.9999999999999977E-2</v>
      </c>
    </row>
    <row r="1021" spans="1:9" x14ac:dyDescent="0.25">
      <c r="A1021" s="34">
        <v>55494</v>
      </c>
      <c r="B1021" s="10">
        <v>44007</v>
      </c>
      <c r="C1021" s="11" t="s">
        <v>13</v>
      </c>
      <c r="D1021" s="9">
        <v>4</v>
      </c>
      <c r="E1021" s="12">
        <v>10746</v>
      </c>
      <c r="F1021" s="13">
        <v>297112</v>
      </c>
      <c r="G1021" s="13">
        <v>281088</v>
      </c>
      <c r="H1021" s="13">
        <f>F1021-G1021</f>
        <v>16024</v>
      </c>
      <c r="I1021" s="14">
        <f>H1021/F1021</f>
        <v>5.3932523762082983E-2</v>
      </c>
    </row>
    <row r="1022" spans="1:9" x14ac:dyDescent="0.25">
      <c r="A1022" s="34">
        <v>14210</v>
      </c>
      <c r="B1022" s="10">
        <v>44008</v>
      </c>
      <c r="C1022" s="11" t="s">
        <v>13</v>
      </c>
      <c r="D1022" s="9">
        <v>19</v>
      </c>
      <c r="E1022" s="12">
        <v>11091</v>
      </c>
      <c r="F1022" s="13">
        <v>3731809</v>
      </c>
      <c r="G1022" s="13">
        <v>3545218.55</v>
      </c>
      <c r="H1022" s="13">
        <f>F1022-G1022</f>
        <v>186590.45000000019</v>
      </c>
      <c r="I1022" s="14">
        <f>H1022/F1022</f>
        <v>5.0000000000000051E-2</v>
      </c>
    </row>
    <row r="1023" spans="1:9" x14ac:dyDescent="0.25">
      <c r="A1023" s="34">
        <v>24386</v>
      </c>
      <c r="B1023" s="10">
        <v>44008</v>
      </c>
      <c r="C1023" s="11" t="s">
        <v>12</v>
      </c>
      <c r="D1023" s="9">
        <v>12</v>
      </c>
      <c r="E1023" s="12">
        <v>11031</v>
      </c>
      <c r="F1023" s="13">
        <v>3752224</v>
      </c>
      <c r="G1023" s="13">
        <v>3377001.6</v>
      </c>
      <c r="H1023" s="13">
        <f>F1023-G1023</f>
        <v>375222.39999999991</v>
      </c>
      <c r="I1023" s="14">
        <f>H1023/F1023</f>
        <v>9.9999999999999978E-2</v>
      </c>
    </row>
    <row r="1024" spans="1:9" x14ac:dyDescent="0.25">
      <c r="A1024" s="34">
        <v>24386</v>
      </c>
      <c r="B1024" s="10">
        <v>44008</v>
      </c>
      <c r="C1024" s="11" t="s">
        <v>12</v>
      </c>
      <c r="D1024" s="9">
        <v>41</v>
      </c>
      <c r="E1024" s="12">
        <v>10572</v>
      </c>
      <c r="F1024" s="13">
        <v>22354758</v>
      </c>
      <c r="G1024" s="13">
        <v>21237020.100000001</v>
      </c>
      <c r="H1024" s="13">
        <f>F1024-G1024</f>
        <v>1117737.8999999985</v>
      </c>
      <c r="I1024" s="14">
        <f>H1024/F1024</f>
        <v>4.9999999999999933E-2</v>
      </c>
    </row>
    <row r="1025" spans="1:9" x14ac:dyDescent="0.25">
      <c r="A1025" s="34">
        <v>24386</v>
      </c>
      <c r="B1025" s="10">
        <v>44008</v>
      </c>
      <c r="C1025" s="11" t="s">
        <v>12</v>
      </c>
      <c r="D1025" s="9">
        <v>15</v>
      </c>
      <c r="E1025" s="12">
        <v>10184</v>
      </c>
      <c r="F1025" s="13">
        <v>391505</v>
      </c>
      <c r="G1025" s="13">
        <v>377895</v>
      </c>
      <c r="H1025" s="13">
        <f>F1025-G1025</f>
        <v>13610</v>
      </c>
      <c r="I1025" s="14">
        <f>H1025/F1025</f>
        <v>3.4763285270941621E-2</v>
      </c>
    </row>
    <row r="1026" spans="1:9" x14ac:dyDescent="0.25">
      <c r="A1026" s="34">
        <v>47620</v>
      </c>
      <c r="B1026" s="10">
        <v>44008</v>
      </c>
      <c r="C1026" s="11" t="s">
        <v>9</v>
      </c>
      <c r="D1026" s="9">
        <v>27</v>
      </c>
      <c r="E1026" s="12">
        <v>10507</v>
      </c>
      <c r="F1026" s="13">
        <v>1747222</v>
      </c>
      <c r="G1026" s="13">
        <v>1642388.68</v>
      </c>
      <c r="H1026" s="13">
        <f>F1026-G1026</f>
        <v>104833.32000000007</v>
      </c>
      <c r="I1026" s="14">
        <f>H1026/F1026</f>
        <v>6.0000000000000039E-2</v>
      </c>
    </row>
    <row r="1027" spans="1:9" x14ac:dyDescent="0.25">
      <c r="A1027" s="34">
        <v>57025</v>
      </c>
      <c r="B1027" s="10">
        <v>44008</v>
      </c>
      <c r="C1027" s="11" t="s">
        <v>10</v>
      </c>
      <c r="D1027" s="9">
        <v>8</v>
      </c>
      <c r="E1027" s="12">
        <v>10328</v>
      </c>
      <c r="F1027" s="13">
        <v>424072</v>
      </c>
      <c r="G1027" s="13">
        <v>360461.2</v>
      </c>
      <c r="H1027" s="13">
        <f>F1027-G1027</f>
        <v>63610.799999999988</v>
      </c>
      <c r="I1027" s="14">
        <f>H1027/F1027</f>
        <v>0.14999999999999997</v>
      </c>
    </row>
    <row r="1028" spans="1:9" x14ac:dyDescent="0.25">
      <c r="A1028" s="34">
        <v>6695</v>
      </c>
      <c r="B1028" s="10">
        <v>44009</v>
      </c>
      <c r="C1028" s="11" t="s">
        <v>9</v>
      </c>
      <c r="D1028" s="9">
        <v>49</v>
      </c>
      <c r="E1028" s="12">
        <v>10480</v>
      </c>
      <c r="F1028" s="13">
        <v>1736609</v>
      </c>
      <c r="G1028" s="13">
        <v>1476117.65</v>
      </c>
      <c r="H1028" s="13">
        <f>F1028-G1028</f>
        <v>260491.35000000009</v>
      </c>
      <c r="I1028" s="14">
        <f>H1028/F1028</f>
        <v>0.15000000000000005</v>
      </c>
    </row>
    <row r="1029" spans="1:9" x14ac:dyDescent="0.25">
      <c r="A1029" s="34">
        <v>16706</v>
      </c>
      <c r="B1029" s="10">
        <v>44009</v>
      </c>
      <c r="C1029" s="11" t="s">
        <v>12</v>
      </c>
      <c r="D1029" s="9">
        <v>6</v>
      </c>
      <c r="E1029" s="12">
        <v>10879</v>
      </c>
      <c r="F1029" s="13">
        <v>113644</v>
      </c>
      <c r="G1029" s="13">
        <v>96597.4</v>
      </c>
      <c r="H1029" s="13">
        <f>F1029-G1029</f>
        <v>17046.600000000006</v>
      </c>
      <c r="I1029" s="14">
        <f>H1029/F1029</f>
        <v>0.15000000000000005</v>
      </c>
    </row>
    <row r="1030" spans="1:9" x14ac:dyDescent="0.25">
      <c r="A1030" s="34">
        <v>16706</v>
      </c>
      <c r="B1030" s="10">
        <v>44009</v>
      </c>
      <c r="C1030" s="11" t="s">
        <v>12</v>
      </c>
      <c r="D1030" s="9">
        <v>47</v>
      </c>
      <c r="E1030" s="12">
        <v>10411</v>
      </c>
      <c r="F1030" s="13">
        <v>14174657</v>
      </c>
      <c r="G1030" s="13">
        <v>12757191.300000001</v>
      </c>
      <c r="H1030" s="13">
        <f>F1030-G1030</f>
        <v>1417465.6999999993</v>
      </c>
      <c r="I1030" s="14">
        <f>H1030/F1030</f>
        <v>9.999999999999995E-2</v>
      </c>
    </row>
    <row r="1031" spans="1:9" x14ac:dyDescent="0.25">
      <c r="A1031" s="34">
        <v>16706</v>
      </c>
      <c r="B1031" s="10">
        <v>44009</v>
      </c>
      <c r="C1031" s="11" t="s">
        <v>12</v>
      </c>
      <c r="D1031" s="9">
        <v>49</v>
      </c>
      <c r="E1031" s="12">
        <v>11024</v>
      </c>
      <c r="F1031" s="13">
        <v>34395795</v>
      </c>
      <c r="G1031" s="13">
        <v>32332047.300000001</v>
      </c>
      <c r="H1031" s="13">
        <f>F1031-G1031</f>
        <v>2063747.6999999993</v>
      </c>
      <c r="I1031" s="14">
        <f>H1031/F1031</f>
        <v>5.9999999999999977E-2</v>
      </c>
    </row>
    <row r="1032" spans="1:9" x14ac:dyDescent="0.25">
      <c r="A1032" s="34">
        <v>17508</v>
      </c>
      <c r="B1032" s="10">
        <v>44009</v>
      </c>
      <c r="C1032" s="11" t="s">
        <v>9</v>
      </c>
      <c r="D1032" s="9">
        <v>50</v>
      </c>
      <c r="E1032" s="12">
        <v>10789</v>
      </c>
      <c r="F1032" s="13">
        <v>60.36</v>
      </c>
      <c r="G1032" s="13">
        <v>51.305999999999997</v>
      </c>
      <c r="H1032" s="13">
        <f>F1032-G1032</f>
        <v>9.054000000000002</v>
      </c>
      <c r="I1032" s="14">
        <f>H1032/F1032</f>
        <v>0.15000000000000002</v>
      </c>
    </row>
    <row r="1033" spans="1:9" x14ac:dyDescent="0.25">
      <c r="A1033" s="34">
        <v>33793</v>
      </c>
      <c r="B1033" s="10">
        <v>44009</v>
      </c>
      <c r="C1033" s="11" t="s">
        <v>11</v>
      </c>
      <c r="D1033" s="9">
        <v>17</v>
      </c>
      <c r="E1033" s="12">
        <v>10517</v>
      </c>
      <c r="F1033" s="13">
        <v>1572092</v>
      </c>
      <c r="G1033" s="13">
        <v>1336278.2</v>
      </c>
      <c r="H1033" s="13">
        <f>F1033-G1033</f>
        <v>235813.80000000005</v>
      </c>
      <c r="I1033" s="14">
        <f>H1033/F1033</f>
        <v>0.15000000000000002</v>
      </c>
    </row>
    <row r="1034" spans="1:9" x14ac:dyDescent="0.25">
      <c r="A1034" s="34">
        <v>43751</v>
      </c>
      <c r="B1034" s="10">
        <v>44009</v>
      </c>
      <c r="C1034" s="11" t="s">
        <v>12</v>
      </c>
      <c r="D1034" s="9">
        <v>43</v>
      </c>
      <c r="E1034" s="12">
        <v>10437</v>
      </c>
      <c r="F1034" s="13">
        <v>4977462</v>
      </c>
      <c r="G1034" s="13">
        <v>4529490.42</v>
      </c>
      <c r="H1034" s="13">
        <f>F1034-G1034</f>
        <v>447971.58000000007</v>
      </c>
      <c r="I1034" s="14">
        <f>H1034/F1034</f>
        <v>9.0000000000000011E-2</v>
      </c>
    </row>
    <row r="1035" spans="1:9" x14ac:dyDescent="0.25">
      <c r="A1035" s="34">
        <v>46626</v>
      </c>
      <c r="B1035" s="10">
        <v>44009</v>
      </c>
      <c r="C1035" s="11" t="s">
        <v>9</v>
      </c>
      <c r="D1035" s="9">
        <v>8</v>
      </c>
      <c r="E1035" s="12">
        <v>10555</v>
      </c>
      <c r="F1035" s="13">
        <v>5034672</v>
      </c>
      <c r="G1035" s="13">
        <v>4279471.2</v>
      </c>
      <c r="H1035" s="13">
        <f>F1035-G1035</f>
        <v>755200.79999999981</v>
      </c>
      <c r="I1035" s="14">
        <f>H1035/F1035</f>
        <v>0.14999999999999997</v>
      </c>
    </row>
    <row r="1036" spans="1:9" x14ac:dyDescent="0.25">
      <c r="A1036" s="34">
        <v>24743</v>
      </c>
      <c r="B1036" s="10">
        <v>44010</v>
      </c>
      <c r="C1036" s="11" t="s">
        <v>9</v>
      </c>
      <c r="D1036" s="9">
        <v>47</v>
      </c>
      <c r="E1036" s="12">
        <v>10621</v>
      </c>
      <c r="F1036" s="13">
        <v>5459708</v>
      </c>
      <c r="G1036" s="13">
        <v>5132125.5199999996</v>
      </c>
      <c r="H1036" s="13">
        <f>F1036-G1036</f>
        <v>327582.48000000045</v>
      </c>
      <c r="I1036" s="14">
        <f>H1036/F1036</f>
        <v>6.0000000000000081E-2</v>
      </c>
    </row>
    <row r="1037" spans="1:9" x14ac:dyDescent="0.25">
      <c r="A1037" s="34">
        <v>24743</v>
      </c>
      <c r="B1037" s="10">
        <v>44010</v>
      </c>
      <c r="C1037" s="11" t="s">
        <v>9</v>
      </c>
      <c r="D1037" s="9">
        <v>26</v>
      </c>
      <c r="E1037" s="12">
        <v>10623</v>
      </c>
      <c r="F1037" s="13">
        <v>21845142</v>
      </c>
      <c r="G1037" s="13">
        <v>20534433.48</v>
      </c>
      <c r="H1037" s="13">
        <f>F1037-G1037</f>
        <v>1310708.5199999996</v>
      </c>
      <c r="I1037" s="14">
        <f>H1037/F1037</f>
        <v>5.9999999999999977E-2</v>
      </c>
    </row>
    <row r="1038" spans="1:9" x14ac:dyDescent="0.25">
      <c r="A1038" s="34">
        <v>29191</v>
      </c>
      <c r="B1038" s="10">
        <v>44010</v>
      </c>
      <c r="C1038" s="11" t="s">
        <v>10</v>
      </c>
      <c r="D1038" s="9">
        <v>26</v>
      </c>
      <c r="E1038" s="12">
        <v>10612</v>
      </c>
      <c r="F1038" s="13">
        <v>53537268</v>
      </c>
      <c r="G1038" s="13">
        <v>48183541.200000003</v>
      </c>
      <c r="H1038" s="13">
        <f>F1038-G1038</f>
        <v>5353726.799999997</v>
      </c>
      <c r="I1038" s="14">
        <f>H1038/F1038</f>
        <v>9.999999999999995E-2</v>
      </c>
    </row>
    <row r="1039" spans="1:9" x14ac:dyDescent="0.25">
      <c r="A1039" s="34">
        <v>44037</v>
      </c>
      <c r="B1039" s="10">
        <v>44010</v>
      </c>
      <c r="C1039" s="11" t="s">
        <v>12</v>
      </c>
      <c r="D1039" s="9">
        <v>39</v>
      </c>
      <c r="E1039" s="12">
        <v>10468</v>
      </c>
      <c r="F1039" s="13">
        <v>5115123</v>
      </c>
      <c r="G1039" s="13">
        <v>4347854.55</v>
      </c>
      <c r="H1039" s="13">
        <f>F1039-G1039</f>
        <v>767268.45000000019</v>
      </c>
      <c r="I1039" s="14">
        <f>H1039/F1039</f>
        <v>0.15000000000000005</v>
      </c>
    </row>
    <row r="1040" spans="1:9" x14ac:dyDescent="0.25">
      <c r="A1040" s="34">
        <v>44037</v>
      </c>
      <c r="B1040" s="10">
        <v>44010</v>
      </c>
      <c r="C1040" s="11" t="s">
        <v>12</v>
      </c>
      <c r="D1040" s="9">
        <v>38</v>
      </c>
      <c r="E1040" s="12">
        <v>10073</v>
      </c>
      <c r="F1040" s="13">
        <v>8421825</v>
      </c>
      <c r="G1040" s="13">
        <v>7957429</v>
      </c>
      <c r="H1040" s="13">
        <f>F1040-G1040</f>
        <v>464396</v>
      </c>
      <c r="I1040" s="14">
        <f>H1040/F1040</f>
        <v>5.5141967447673156E-2</v>
      </c>
    </row>
    <row r="1041" spans="1:9" x14ac:dyDescent="0.25">
      <c r="A1041" s="34">
        <v>50466</v>
      </c>
      <c r="B1041" s="10">
        <v>44010</v>
      </c>
      <c r="C1041" s="11" t="s">
        <v>11</v>
      </c>
      <c r="D1041" s="9">
        <v>32</v>
      </c>
      <c r="E1041" s="12">
        <v>10522</v>
      </c>
      <c r="F1041" s="13">
        <v>44437632</v>
      </c>
      <c r="G1041" s="13">
        <v>38660739.840000004</v>
      </c>
      <c r="H1041" s="13">
        <f>F1041-G1041</f>
        <v>5776892.1599999964</v>
      </c>
      <c r="I1041" s="14">
        <f>H1041/F1041</f>
        <v>0.12999999999999992</v>
      </c>
    </row>
    <row r="1042" spans="1:9" x14ac:dyDescent="0.25">
      <c r="A1042" s="34">
        <v>4416</v>
      </c>
      <c r="B1042" s="10">
        <v>44011</v>
      </c>
      <c r="C1042" s="11" t="s">
        <v>9</v>
      </c>
      <c r="D1042" s="9">
        <v>46</v>
      </c>
      <c r="E1042" s="12">
        <v>10521</v>
      </c>
      <c r="F1042" s="13">
        <v>4581048</v>
      </c>
      <c r="G1042" s="13">
        <v>3893890.8</v>
      </c>
      <c r="H1042" s="13">
        <f>F1042-G1042</f>
        <v>687157.20000000019</v>
      </c>
      <c r="I1042" s="14">
        <f>H1042/F1042</f>
        <v>0.15000000000000005</v>
      </c>
    </row>
    <row r="1043" spans="1:9" x14ac:dyDescent="0.25">
      <c r="A1043" s="34">
        <v>17414</v>
      </c>
      <c r="B1043" s="10">
        <v>44011</v>
      </c>
      <c r="C1043" s="11" t="s">
        <v>12</v>
      </c>
      <c r="D1043" s="9">
        <v>32</v>
      </c>
      <c r="E1043" s="12">
        <v>11135</v>
      </c>
      <c r="F1043" s="13">
        <v>2322432</v>
      </c>
      <c r="G1043" s="13">
        <v>2043740.1600000001</v>
      </c>
      <c r="H1043" s="13">
        <f>F1043-G1043</f>
        <v>278691.83999999985</v>
      </c>
      <c r="I1043" s="14">
        <f>H1043/F1043</f>
        <v>0.11999999999999994</v>
      </c>
    </row>
    <row r="1044" spans="1:9" x14ac:dyDescent="0.25">
      <c r="A1044" s="34">
        <v>17414</v>
      </c>
      <c r="B1044" s="10">
        <v>44011</v>
      </c>
      <c r="C1044" s="11" t="s">
        <v>12</v>
      </c>
      <c r="D1044" s="9">
        <v>39</v>
      </c>
      <c r="E1044" s="12">
        <v>11082</v>
      </c>
      <c r="F1044" s="13">
        <v>18836172</v>
      </c>
      <c r="G1044" s="13">
        <v>18718128</v>
      </c>
      <c r="H1044" s="13">
        <f>F1044-G1044</f>
        <v>118044</v>
      </c>
      <c r="I1044" s="14">
        <f>H1044/F1044</f>
        <v>6.2668784294388474E-3</v>
      </c>
    </row>
    <row r="1045" spans="1:9" x14ac:dyDescent="0.25">
      <c r="A1045" s="34">
        <v>23685</v>
      </c>
      <c r="B1045" s="10">
        <v>44011</v>
      </c>
      <c r="C1045" s="11" t="s">
        <v>13</v>
      </c>
      <c r="D1045" s="9">
        <v>46</v>
      </c>
      <c r="E1045" s="12">
        <v>10865</v>
      </c>
      <c r="F1045" s="13">
        <v>40435906</v>
      </c>
      <c r="G1045" s="13">
        <v>38849714</v>
      </c>
      <c r="H1045" s="13">
        <f>F1045-G1045</f>
        <v>1586192</v>
      </c>
      <c r="I1045" s="14">
        <f>H1045/F1045</f>
        <v>3.92273144566119E-2</v>
      </c>
    </row>
    <row r="1046" spans="1:9" x14ac:dyDescent="0.25">
      <c r="A1046" s="34">
        <v>26272</v>
      </c>
      <c r="B1046" s="10">
        <v>44011</v>
      </c>
      <c r="C1046" s="11" t="s">
        <v>9</v>
      </c>
      <c r="D1046" s="9">
        <v>6</v>
      </c>
      <c r="E1046" s="12">
        <v>10623</v>
      </c>
      <c r="F1046" s="13">
        <v>5426502</v>
      </c>
      <c r="G1046" s="13">
        <v>4612526.7</v>
      </c>
      <c r="H1046" s="13">
        <f>F1046-G1046</f>
        <v>813975.29999999981</v>
      </c>
      <c r="I1046" s="14">
        <f>H1046/F1046</f>
        <v>0.14999999999999997</v>
      </c>
    </row>
    <row r="1047" spans="1:9" x14ac:dyDescent="0.25">
      <c r="A1047" s="34">
        <v>28387</v>
      </c>
      <c r="B1047" s="10">
        <v>44011</v>
      </c>
      <c r="C1047" s="11" t="s">
        <v>13</v>
      </c>
      <c r="D1047" s="9">
        <v>37</v>
      </c>
      <c r="E1047" s="12">
        <v>10150</v>
      </c>
      <c r="F1047" s="13">
        <v>19253542</v>
      </c>
      <c r="G1047" s="13">
        <v>16365510.699999999</v>
      </c>
      <c r="H1047" s="13">
        <f>F1047-G1047</f>
        <v>2888031.3000000007</v>
      </c>
      <c r="I1047" s="14">
        <f>H1047/F1047</f>
        <v>0.15000000000000005</v>
      </c>
    </row>
    <row r="1048" spans="1:9" x14ac:dyDescent="0.25">
      <c r="A1048" s="34">
        <v>28387</v>
      </c>
      <c r="B1048" s="10">
        <v>44011</v>
      </c>
      <c r="C1048" s="11" t="s">
        <v>13</v>
      </c>
      <c r="D1048" s="9">
        <v>13</v>
      </c>
      <c r="E1048" s="12">
        <v>11197</v>
      </c>
      <c r="F1048" s="13">
        <v>1811212</v>
      </c>
      <c r="G1048" s="13">
        <v>1539530.2</v>
      </c>
      <c r="H1048" s="13">
        <f>F1048-G1048</f>
        <v>271681.80000000005</v>
      </c>
      <c r="I1048" s="14">
        <f>H1048/F1048</f>
        <v>0.15000000000000002</v>
      </c>
    </row>
    <row r="1049" spans="1:9" x14ac:dyDescent="0.25">
      <c r="A1049" s="34">
        <v>48067</v>
      </c>
      <c r="B1049" s="10">
        <v>44011</v>
      </c>
      <c r="C1049" s="11" t="s">
        <v>9</v>
      </c>
      <c r="D1049" s="9">
        <v>24</v>
      </c>
      <c r="E1049" s="12">
        <v>11023</v>
      </c>
      <c r="F1049" s="13">
        <v>21294335</v>
      </c>
      <c r="G1049" s="13">
        <v>18526071.449999999</v>
      </c>
      <c r="H1049" s="13">
        <f>F1049-G1049</f>
        <v>2768263.5500000007</v>
      </c>
      <c r="I1049" s="14">
        <f>H1049/F1049</f>
        <v>0.13000000000000003</v>
      </c>
    </row>
    <row r="1050" spans="1:9" x14ac:dyDescent="0.25">
      <c r="A1050" s="34">
        <v>48067</v>
      </c>
      <c r="B1050" s="10">
        <v>44011</v>
      </c>
      <c r="C1050" s="11" t="s">
        <v>9</v>
      </c>
      <c r="D1050" s="9">
        <v>31</v>
      </c>
      <c r="E1050" s="12">
        <v>10033</v>
      </c>
      <c r="F1050" s="13">
        <v>16283271</v>
      </c>
      <c r="G1050" s="13">
        <v>16013329</v>
      </c>
      <c r="H1050" s="13">
        <f>F1050-G1050</f>
        <v>269942</v>
      </c>
      <c r="I1050" s="14">
        <f>H1050/F1050</f>
        <v>1.6577873082134417E-2</v>
      </c>
    </row>
    <row r="1051" spans="1:9" x14ac:dyDescent="0.25">
      <c r="A1051" s="34">
        <v>52324</v>
      </c>
      <c r="B1051" s="10">
        <v>44011</v>
      </c>
      <c r="C1051" s="11" t="s">
        <v>13</v>
      </c>
      <c r="D1051" s="9">
        <v>4</v>
      </c>
      <c r="E1051" s="12">
        <v>10833</v>
      </c>
      <c r="F1051" s="13">
        <v>5326948</v>
      </c>
      <c r="G1051" s="13">
        <v>4740983.72</v>
      </c>
      <c r="H1051" s="13">
        <f>F1051-G1051</f>
        <v>585964.28000000026</v>
      </c>
      <c r="I1051" s="14">
        <f>H1051/F1051</f>
        <v>0.11000000000000004</v>
      </c>
    </row>
    <row r="1052" spans="1:9" x14ac:dyDescent="0.25">
      <c r="A1052" s="34">
        <v>17826</v>
      </c>
      <c r="B1052" s="10">
        <v>44012</v>
      </c>
      <c r="C1052" s="11" t="s">
        <v>12</v>
      </c>
      <c r="D1052" s="9">
        <v>18</v>
      </c>
      <c r="E1052" s="12">
        <v>10205</v>
      </c>
      <c r="F1052" s="13">
        <v>441126</v>
      </c>
      <c r="G1052" s="13">
        <v>414658.44</v>
      </c>
      <c r="H1052" s="13">
        <f>F1052-G1052</f>
        <v>26467.559999999998</v>
      </c>
      <c r="I1052" s="14">
        <f>H1052/F1052</f>
        <v>0.06</v>
      </c>
    </row>
    <row r="1053" spans="1:9" x14ac:dyDescent="0.25">
      <c r="A1053" s="34">
        <v>46912</v>
      </c>
      <c r="B1053" s="10">
        <v>44012</v>
      </c>
      <c r="C1053" s="11" t="s">
        <v>9</v>
      </c>
      <c r="D1053" s="9">
        <v>5</v>
      </c>
      <c r="E1053" s="12">
        <v>10309</v>
      </c>
      <c r="F1053" s="13">
        <v>168098</v>
      </c>
      <c r="G1053" s="13">
        <v>158012.12</v>
      </c>
      <c r="H1053" s="13">
        <f>F1053-G1053</f>
        <v>10085.880000000005</v>
      </c>
      <c r="I1053" s="14">
        <f>H1053/F1053</f>
        <v>6.0000000000000026E-2</v>
      </c>
    </row>
    <row r="1054" spans="1:9" x14ac:dyDescent="0.25">
      <c r="A1054" s="34">
        <v>40801</v>
      </c>
      <c r="B1054" s="10">
        <v>44013</v>
      </c>
      <c r="C1054" s="11" t="s">
        <v>13</v>
      </c>
      <c r="D1054" s="9">
        <v>20</v>
      </c>
      <c r="E1054" s="12">
        <v>11174</v>
      </c>
      <c r="F1054" s="13">
        <v>81648</v>
      </c>
      <c r="G1054" s="13">
        <v>71033.759999999995</v>
      </c>
      <c r="H1054" s="13">
        <f>F1054-G1054</f>
        <v>10614.240000000005</v>
      </c>
      <c r="I1054" s="14">
        <f>H1054/F1054</f>
        <v>0.13000000000000006</v>
      </c>
    </row>
    <row r="1055" spans="1:9" x14ac:dyDescent="0.25">
      <c r="A1055" s="34">
        <v>4096</v>
      </c>
      <c r="B1055" s="10">
        <v>44014</v>
      </c>
      <c r="C1055" s="11" t="s">
        <v>13</v>
      </c>
      <c r="D1055" s="9">
        <v>21</v>
      </c>
      <c r="E1055" s="12">
        <v>10174</v>
      </c>
      <c r="F1055" s="13">
        <v>80703</v>
      </c>
      <c r="G1055" s="13">
        <v>70211.61</v>
      </c>
      <c r="H1055" s="13">
        <f>F1055-G1055</f>
        <v>10491.39</v>
      </c>
      <c r="I1055" s="14">
        <f>H1055/F1055</f>
        <v>0.13</v>
      </c>
    </row>
    <row r="1056" spans="1:9" x14ac:dyDescent="0.25">
      <c r="A1056" s="34">
        <v>4103</v>
      </c>
      <c r="B1056" s="10">
        <v>44014</v>
      </c>
      <c r="C1056" s="11" t="s">
        <v>9</v>
      </c>
      <c r="D1056" s="9">
        <v>3</v>
      </c>
      <c r="E1056" s="12">
        <v>10283</v>
      </c>
      <c r="F1056" s="13">
        <v>281582</v>
      </c>
      <c r="G1056" s="13">
        <v>244976.34</v>
      </c>
      <c r="H1056" s="13">
        <f>F1056-G1056</f>
        <v>36605.660000000003</v>
      </c>
      <c r="I1056" s="14">
        <f>H1056/F1056</f>
        <v>0.13</v>
      </c>
    </row>
    <row r="1057" spans="1:9" x14ac:dyDescent="0.25">
      <c r="A1057" s="34">
        <v>23297</v>
      </c>
      <c r="B1057" s="10">
        <v>44014</v>
      </c>
      <c r="C1057" s="11" t="s">
        <v>11</v>
      </c>
      <c r="D1057" s="9">
        <v>34</v>
      </c>
      <c r="E1057" s="12">
        <v>10396</v>
      </c>
      <c r="F1057" s="13">
        <v>30472436</v>
      </c>
      <c r="G1057" s="13">
        <v>25901570.600000001</v>
      </c>
      <c r="H1057" s="13">
        <f>F1057-G1057</f>
        <v>4570865.3999999985</v>
      </c>
      <c r="I1057" s="14">
        <f>H1057/F1057</f>
        <v>0.14999999999999994</v>
      </c>
    </row>
    <row r="1058" spans="1:9" x14ac:dyDescent="0.25">
      <c r="A1058" s="34">
        <v>23297</v>
      </c>
      <c r="B1058" s="10">
        <v>44014</v>
      </c>
      <c r="C1058" s="11" t="s">
        <v>11</v>
      </c>
      <c r="D1058" s="9">
        <v>20</v>
      </c>
      <c r="E1058" s="12">
        <v>10017</v>
      </c>
      <c r="F1058" s="13">
        <v>259.8</v>
      </c>
      <c r="G1058" s="13">
        <v>238.88</v>
      </c>
      <c r="H1058" s="13">
        <f>F1058-G1058</f>
        <v>20.920000000000016</v>
      </c>
      <c r="I1058" s="14">
        <f>H1058/F1058</f>
        <v>8.0523479599692124E-2</v>
      </c>
    </row>
    <row r="1059" spans="1:9" x14ac:dyDescent="0.25">
      <c r="A1059" s="34">
        <v>37313</v>
      </c>
      <c r="B1059" s="10">
        <v>44014</v>
      </c>
      <c r="C1059" s="11" t="s">
        <v>13</v>
      </c>
      <c r="D1059" s="9">
        <v>44</v>
      </c>
      <c r="E1059" s="12">
        <v>11041</v>
      </c>
      <c r="F1059" s="13">
        <v>26199072</v>
      </c>
      <c r="G1059" s="13">
        <v>12841155.52</v>
      </c>
      <c r="H1059" s="13">
        <f>F1059-G1059</f>
        <v>13357916.48</v>
      </c>
      <c r="I1059" s="14">
        <f>H1059/F1059</f>
        <v>0.50986219969928703</v>
      </c>
    </row>
    <row r="1060" spans="1:9" x14ac:dyDescent="0.25">
      <c r="A1060" s="34">
        <v>37313</v>
      </c>
      <c r="B1060" s="10">
        <v>44014</v>
      </c>
      <c r="C1060" s="11" t="s">
        <v>13</v>
      </c>
      <c r="D1060" s="9">
        <v>17</v>
      </c>
      <c r="E1060" s="12">
        <v>11084</v>
      </c>
      <c r="F1060" s="13">
        <v>4711686</v>
      </c>
      <c r="G1060" s="13">
        <v>4372434</v>
      </c>
      <c r="H1060" s="13">
        <f>F1060-G1060</f>
        <v>339252</v>
      </c>
      <c r="I1060" s="14">
        <f>H1060/F1060</f>
        <v>7.2002251423375838E-2</v>
      </c>
    </row>
    <row r="1061" spans="1:9" x14ac:dyDescent="0.25">
      <c r="A1061" s="34">
        <v>55526</v>
      </c>
      <c r="B1061" s="10">
        <v>44014</v>
      </c>
      <c r="C1061" s="11" t="s">
        <v>12</v>
      </c>
      <c r="D1061" s="9">
        <v>23</v>
      </c>
      <c r="E1061" s="12">
        <v>10348</v>
      </c>
      <c r="F1061" s="13">
        <v>2748753</v>
      </c>
      <c r="G1061" s="13">
        <v>2336440.0499999998</v>
      </c>
      <c r="H1061" s="13">
        <f>F1061-G1061</f>
        <v>412312.95000000019</v>
      </c>
      <c r="I1061" s="14">
        <f>H1061/F1061</f>
        <v>0.15000000000000008</v>
      </c>
    </row>
    <row r="1062" spans="1:9" x14ac:dyDescent="0.25">
      <c r="A1062" s="34">
        <v>55938</v>
      </c>
      <c r="B1062" s="10">
        <v>44014</v>
      </c>
      <c r="C1062" s="11" t="s">
        <v>13</v>
      </c>
      <c r="D1062" s="9">
        <v>42</v>
      </c>
      <c r="E1062" s="12">
        <v>11203</v>
      </c>
      <c r="F1062" s="13">
        <v>5202792</v>
      </c>
      <c r="G1062" s="13">
        <v>4526429.04</v>
      </c>
      <c r="H1062" s="13">
        <f>F1062-G1062</f>
        <v>676362.96</v>
      </c>
      <c r="I1062" s="14">
        <f>H1062/F1062</f>
        <v>0.13</v>
      </c>
    </row>
    <row r="1063" spans="1:9" x14ac:dyDescent="0.25">
      <c r="A1063" s="34">
        <v>21509</v>
      </c>
      <c r="B1063" s="10">
        <v>44015</v>
      </c>
      <c r="C1063" s="11" t="s">
        <v>12</v>
      </c>
      <c r="D1063" s="9">
        <v>13</v>
      </c>
      <c r="E1063" s="12">
        <v>10183</v>
      </c>
      <c r="F1063" s="13">
        <v>297414</v>
      </c>
      <c r="G1063" s="13">
        <v>252801.9</v>
      </c>
      <c r="H1063" s="13">
        <f>F1063-G1063</f>
        <v>44612.100000000006</v>
      </c>
      <c r="I1063" s="14">
        <f>H1063/F1063</f>
        <v>0.15000000000000002</v>
      </c>
    </row>
    <row r="1064" spans="1:9" x14ac:dyDescent="0.25">
      <c r="A1064" s="34">
        <v>29761</v>
      </c>
      <c r="B1064" s="10">
        <v>44015</v>
      </c>
      <c r="C1064" s="11" t="s">
        <v>10</v>
      </c>
      <c r="D1064" s="9">
        <v>19</v>
      </c>
      <c r="E1064" s="12">
        <v>10413</v>
      </c>
      <c r="F1064" s="13">
        <v>76246</v>
      </c>
      <c r="G1064" s="13">
        <v>64809.1</v>
      </c>
      <c r="H1064" s="13">
        <f>F1064-G1064</f>
        <v>11436.900000000001</v>
      </c>
      <c r="I1064" s="14">
        <f>H1064/F1064</f>
        <v>0.15000000000000002</v>
      </c>
    </row>
    <row r="1065" spans="1:9" x14ac:dyDescent="0.25">
      <c r="A1065" s="34">
        <v>29761</v>
      </c>
      <c r="B1065" s="10">
        <v>44015</v>
      </c>
      <c r="C1065" s="11" t="s">
        <v>10</v>
      </c>
      <c r="D1065" s="9">
        <v>48</v>
      </c>
      <c r="E1065" s="12">
        <v>10079</v>
      </c>
      <c r="F1065" s="13">
        <v>7428336</v>
      </c>
      <c r="G1065" s="13">
        <v>7202714</v>
      </c>
      <c r="H1065" s="13">
        <f>F1065-G1065</f>
        <v>225622</v>
      </c>
      <c r="I1065" s="14">
        <f>H1065/F1065</f>
        <v>3.0373154903063082E-2</v>
      </c>
    </row>
    <row r="1066" spans="1:9" x14ac:dyDescent="0.25">
      <c r="A1066" s="34">
        <v>29761</v>
      </c>
      <c r="B1066" s="10">
        <v>44015</v>
      </c>
      <c r="C1066" s="11" t="s">
        <v>10</v>
      </c>
      <c r="D1066" s="9">
        <v>42</v>
      </c>
      <c r="E1066" s="12">
        <v>10017</v>
      </c>
      <c r="F1066" s="13">
        <v>545.58000000000004</v>
      </c>
      <c r="G1066" s="13">
        <v>539.82000000000005</v>
      </c>
      <c r="H1066" s="13">
        <f>F1066-G1066</f>
        <v>5.7599999999999909</v>
      </c>
      <c r="I1066" s="14">
        <f>H1066/F1066</f>
        <v>1.0557571758495529E-2</v>
      </c>
    </row>
    <row r="1067" spans="1:9" x14ac:dyDescent="0.25">
      <c r="A1067" s="34">
        <v>43555</v>
      </c>
      <c r="B1067" s="10">
        <v>44015</v>
      </c>
      <c r="C1067" s="11" t="s">
        <v>10</v>
      </c>
      <c r="D1067" s="9">
        <v>34</v>
      </c>
      <c r="E1067" s="12">
        <v>10235</v>
      </c>
      <c r="F1067" s="13">
        <v>354004</v>
      </c>
      <c r="G1067" s="13">
        <v>322143.64</v>
      </c>
      <c r="H1067" s="13">
        <f>F1067-G1067</f>
        <v>31860.359999999986</v>
      </c>
      <c r="I1067" s="14">
        <f>H1067/F1067</f>
        <v>8.9999999999999955E-2</v>
      </c>
    </row>
    <row r="1068" spans="1:9" x14ac:dyDescent="0.25">
      <c r="A1068" s="34">
        <v>50914</v>
      </c>
      <c r="B1068" s="10">
        <v>44015</v>
      </c>
      <c r="C1068" s="11" t="s">
        <v>11</v>
      </c>
      <c r="D1068" s="9">
        <v>49</v>
      </c>
      <c r="E1068" s="12">
        <v>10071</v>
      </c>
      <c r="F1068" s="13">
        <v>45180698</v>
      </c>
      <c r="G1068" s="13">
        <v>42921663.100000001</v>
      </c>
      <c r="H1068" s="13">
        <f>F1068-G1068</f>
        <v>2259034.8999999985</v>
      </c>
      <c r="I1068" s="14">
        <f>H1068/F1068</f>
        <v>4.9999999999999968E-2</v>
      </c>
    </row>
    <row r="1069" spans="1:9" x14ac:dyDescent="0.25">
      <c r="A1069" s="34">
        <v>46726</v>
      </c>
      <c r="B1069" s="10">
        <v>44017</v>
      </c>
      <c r="C1069" s="11" t="s">
        <v>13</v>
      </c>
      <c r="D1069" s="9">
        <v>46</v>
      </c>
      <c r="E1069" s="12">
        <v>10120</v>
      </c>
      <c r="F1069" s="13">
        <v>1938212</v>
      </c>
      <c r="G1069" s="13">
        <v>1647480.2</v>
      </c>
      <c r="H1069" s="13">
        <f>F1069-G1069</f>
        <v>290731.80000000005</v>
      </c>
      <c r="I1069" s="14">
        <f>H1069/F1069</f>
        <v>0.15000000000000002</v>
      </c>
    </row>
    <row r="1070" spans="1:9" x14ac:dyDescent="0.25">
      <c r="A1070" s="34">
        <v>46726</v>
      </c>
      <c r="B1070" s="10">
        <v>44017</v>
      </c>
      <c r="C1070" s="11" t="s">
        <v>13</v>
      </c>
      <c r="D1070" s="9">
        <v>10</v>
      </c>
      <c r="E1070" s="12">
        <v>10886</v>
      </c>
      <c r="F1070" s="13">
        <v>29575</v>
      </c>
      <c r="G1070" s="13">
        <v>25138.75</v>
      </c>
      <c r="H1070" s="13">
        <f>F1070-G1070</f>
        <v>4436.25</v>
      </c>
      <c r="I1070" s="14">
        <f>H1070/F1070</f>
        <v>0.15</v>
      </c>
    </row>
    <row r="1071" spans="1:9" x14ac:dyDescent="0.25">
      <c r="A1071" s="34">
        <v>51747</v>
      </c>
      <c r="B1071" s="10">
        <v>44017</v>
      </c>
      <c r="C1071" s="11" t="s">
        <v>10</v>
      </c>
      <c r="D1071" s="9">
        <v>3</v>
      </c>
      <c r="E1071" s="12">
        <v>10175</v>
      </c>
      <c r="F1071" s="13">
        <v>68634</v>
      </c>
      <c r="G1071" s="13">
        <v>64515.96</v>
      </c>
      <c r="H1071" s="13">
        <f>F1071-G1071</f>
        <v>4118.0400000000009</v>
      </c>
      <c r="I1071" s="14">
        <f>H1071/F1071</f>
        <v>6.0000000000000012E-2</v>
      </c>
    </row>
    <row r="1072" spans="1:9" x14ac:dyDescent="0.25">
      <c r="A1072" s="34">
        <v>4741</v>
      </c>
      <c r="B1072" s="10">
        <v>44018</v>
      </c>
      <c r="C1072" s="11" t="s">
        <v>13</v>
      </c>
      <c r="D1072" s="9">
        <v>40</v>
      </c>
      <c r="E1072" s="12">
        <v>10432</v>
      </c>
      <c r="F1072" s="13">
        <v>199.5</v>
      </c>
      <c r="G1072" s="13">
        <v>187.53</v>
      </c>
      <c r="H1072" s="13">
        <f>F1072-G1072</f>
        <v>11.969999999999999</v>
      </c>
      <c r="I1072" s="14">
        <f>H1072/F1072</f>
        <v>5.9999999999999991E-2</v>
      </c>
    </row>
    <row r="1073" spans="1:9" x14ac:dyDescent="0.25">
      <c r="A1073" s="34">
        <v>30436</v>
      </c>
      <c r="B1073" s="10">
        <v>44019</v>
      </c>
      <c r="C1073" s="11" t="s">
        <v>9</v>
      </c>
      <c r="D1073" s="9">
        <v>30</v>
      </c>
      <c r="E1073" s="12">
        <v>10205</v>
      </c>
      <c r="F1073" s="13">
        <v>73521</v>
      </c>
      <c r="G1073" s="13">
        <v>62492.85</v>
      </c>
      <c r="H1073" s="13">
        <f>F1073-G1073</f>
        <v>11028.150000000001</v>
      </c>
      <c r="I1073" s="14">
        <f>H1073/F1073</f>
        <v>0.15000000000000002</v>
      </c>
    </row>
    <row r="1074" spans="1:9" x14ac:dyDescent="0.25">
      <c r="A1074" s="34">
        <v>32835</v>
      </c>
      <c r="B1074" s="10">
        <v>44019</v>
      </c>
      <c r="C1074" s="11" t="s">
        <v>10</v>
      </c>
      <c r="D1074" s="9">
        <v>15</v>
      </c>
      <c r="E1074" s="12">
        <v>10710</v>
      </c>
      <c r="F1074" s="13">
        <v>2688985</v>
      </c>
      <c r="G1074" s="13">
        <v>2393196.65</v>
      </c>
      <c r="H1074" s="13">
        <f>F1074-G1074</f>
        <v>295788.35000000009</v>
      </c>
      <c r="I1074" s="14">
        <f>H1074/F1074</f>
        <v>0.11000000000000003</v>
      </c>
    </row>
    <row r="1075" spans="1:9" x14ac:dyDescent="0.25">
      <c r="A1075" s="34">
        <v>41120</v>
      </c>
      <c r="B1075" s="10">
        <v>44019</v>
      </c>
      <c r="C1075" s="11" t="s">
        <v>9</v>
      </c>
      <c r="D1075" s="9">
        <v>13</v>
      </c>
      <c r="E1075" s="12">
        <v>10366</v>
      </c>
      <c r="F1075" s="13">
        <v>225492</v>
      </c>
      <c r="G1075" s="13">
        <v>208208</v>
      </c>
      <c r="H1075" s="13">
        <f>F1075-G1075</f>
        <v>17284</v>
      </c>
      <c r="I1075" s="14">
        <f>H1075/F1075</f>
        <v>7.6650169407340388E-2</v>
      </c>
    </row>
    <row r="1076" spans="1:9" x14ac:dyDescent="0.25">
      <c r="A1076" s="34">
        <v>13923</v>
      </c>
      <c r="B1076" s="10">
        <v>44020</v>
      </c>
      <c r="C1076" s="11" t="s">
        <v>12</v>
      </c>
      <c r="D1076" s="9">
        <v>39</v>
      </c>
      <c r="E1076" s="12">
        <v>10633</v>
      </c>
      <c r="F1076" s="13">
        <v>150202</v>
      </c>
      <c r="G1076" s="13">
        <v>133679.78</v>
      </c>
      <c r="H1076" s="13">
        <f>F1076-G1076</f>
        <v>16522.22</v>
      </c>
      <c r="I1076" s="14">
        <f>H1076/F1076</f>
        <v>0.11000000000000001</v>
      </c>
    </row>
    <row r="1077" spans="1:9" x14ac:dyDescent="0.25">
      <c r="A1077" s="34">
        <v>13923</v>
      </c>
      <c r="B1077" s="10">
        <v>44020</v>
      </c>
      <c r="C1077" s="11" t="s">
        <v>12</v>
      </c>
      <c r="D1077" s="9">
        <v>27</v>
      </c>
      <c r="E1077" s="12">
        <v>11049</v>
      </c>
      <c r="F1077" s="13">
        <v>44516488</v>
      </c>
      <c r="G1077" s="13">
        <v>40064839.200000003</v>
      </c>
      <c r="H1077" s="13">
        <f>F1077-G1077</f>
        <v>4451648.799999997</v>
      </c>
      <c r="I1077" s="14">
        <f>H1077/F1077</f>
        <v>9.9999999999999936E-2</v>
      </c>
    </row>
    <row r="1078" spans="1:9" x14ac:dyDescent="0.25">
      <c r="A1078" s="34">
        <v>13923</v>
      </c>
      <c r="B1078" s="10">
        <v>44020</v>
      </c>
      <c r="C1078" s="11" t="s">
        <v>12</v>
      </c>
      <c r="D1078" s="9">
        <v>49</v>
      </c>
      <c r="E1078" s="12">
        <v>11221</v>
      </c>
      <c r="F1078" s="13">
        <v>6826876</v>
      </c>
      <c r="G1078" s="13">
        <v>6417263.4400000004</v>
      </c>
      <c r="H1078" s="13">
        <f>F1078-G1078</f>
        <v>409612.55999999959</v>
      </c>
      <c r="I1078" s="14">
        <f>H1078/F1078</f>
        <v>5.9999999999999942E-2</v>
      </c>
    </row>
    <row r="1079" spans="1:9" x14ac:dyDescent="0.25">
      <c r="A1079" s="34">
        <v>13923</v>
      </c>
      <c r="B1079" s="10">
        <v>44020</v>
      </c>
      <c r="C1079" s="11" t="s">
        <v>12</v>
      </c>
      <c r="D1079" s="9">
        <v>28</v>
      </c>
      <c r="E1079" s="12">
        <v>10589</v>
      </c>
      <c r="F1079" s="13">
        <v>36013824</v>
      </c>
      <c r="G1079" s="13">
        <v>33852994.560000002</v>
      </c>
      <c r="H1079" s="13">
        <f>F1079-G1079</f>
        <v>2160829.4399999976</v>
      </c>
      <c r="I1079" s="14">
        <f>H1079/F1079</f>
        <v>5.9999999999999935E-2</v>
      </c>
    </row>
    <row r="1080" spans="1:9" x14ac:dyDescent="0.25">
      <c r="A1080" s="34">
        <v>48577</v>
      </c>
      <c r="B1080" s="10">
        <v>44020</v>
      </c>
      <c r="C1080" s="11" t="s">
        <v>10</v>
      </c>
      <c r="D1080" s="9">
        <v>6</v>
      </c>
      <c r="E1080" s="12">
        <v>11131</v>
      </c>
      <c r="F1080" s="13">
        <v>111528</v>
      </c>
      <c r="G1080" s="13">
        <v>104836.32</v>
      </c>
      <c r="H1080" s="13">
        <f>F1080-G1080</f>
        <v>6691.679999999993</v>
      </c>
      <c r="I1080" s="14">
        <f>H1080/F1080</f>
        <v>5.9999999999999935E-2</v>
      </c>
    </row>
    <row r="1081" spans="1:9" x14ac:dyDescent="0.25">
      <c r="A1081" s="34">
        <v>2209</v>
      </c>
      <c r="B1081" s="10">
        <v>44021</v>
      </c>
      <c r="C1081" s="11" t="s">
        <v>12</v>
      </c>
      <c r="D1081" s="9">
        <v>27</v>
      </c>
      <c r="E1081" s="12">
        <v>10608</v>
      </c>
      <c r="F1081" s="13">
        <v>56921522</v>
      </c>
      <c r="G1081" s="13">
        <v>48383293.700000003</v>
      </c>
      <c r="H1081" s="13">
        <f>F1081-G1081</f>
        <v>8538228.299999997</v>
      </c>
      <c r="I1081" s="14">
        <f>H1081/F1081</f>
        <v>0.14999999999999994</v>
      </c>
    </row>
    <row r="1082" spans="1:9" x14ac:dyDescent="0.25">
      <c r="A1082" s="34">
        <v>2209</v>
      </c>
      <c r="B1082" s="10">
        <v>44021</v>
      </c>
      <c r="C1082" s="11" t="s">
        <v>12</v>
      </c>
      <c r="D1082" s="9">
        <v>42</v>
      </c>
      <c r="E1082" s="12">
        <v>10804</v>
      </c>
      <c r="F1082" s="13">
        <v>954956</v>
      </c>
      <c r="G1082" s="13">
        <v>907208.2</v>
      </c>
      <c r="H1082" s="13">
        <f>F1082-G1082</f>
        <v>47747.800000000047</v>
      </c>
      <c r="I1082" s="14">
        <f>H1082/F1082</f>
        <v>5.0000000000000051E-2</v>
      </c>
    </row>
    <row r="1083" spans="1:9" x14ac:dyDescent="0.25">
      <c r="A1083" s="34">
        <v>2209</v>
      </c>
      <c r="B1083" s="10">
        <v>44021</v>
      </c>
      <c r="C1083" s="11" t="s">
        <v>12</v>
      </c>
      <c r="D1083" s="9">
        <v>13</v>
      </c>
      <c r="E1083" s="12">
        <v>10033</v>
      </c>
      <c r="F1083" s="13">
        <v>6715267</v>
      </c>
      <c r="G1083" s="13">
        <v>6379503.6500000004</v>
      </c>
      <c r="H1083" s="13">
        <f>F1083-G1083</f>
        <v>335763.34999999963</v>
      </c>
      <c r="I1083" s="14">
        <f>H1083/F1083</f>
        <v>4.9999999999999947E-2</v>
      </c>
    </row>
    <row r="1084" spans="1:9" x14ac:dyDescent="0.25">
      <c r="A1084" s="34">
        <v>2209</v>
      </c>
      <c r="B1084" s="10">
        <v>44021</v>
      </c>
      <c r="C1084" s="11" t="s">
        <v>12</v>
      </c>
      <c r="D1084" s="9">
        <v>1</v>
      </c>
      <c r="E1084" s="12">
        <v>11128</v>
      </c>
      <c r="F1084" s="13">
        <v>29036</v>
      </c>
      <c r="G1084" s="13">
        <v>27764</v>
      </c>
      <c r="H1084" s="13">
        <f>F1084-G1084</f>
        <v>1272</v>
      </c>
      <c r="I1084" s="14">
        <f>H1084/F1084</f>
        <v>4.380768700922992E-2</v>
      </c>
    </row>
    <row r="1085" spans="1:9" x14ac:dyDescent="0.25">
      <c r="A1085" s="34">
        <v>24450</v>
      </c>
      <c r="B1085" s="10">
        <v>44021</v>
      </c>
      <c r="C1085" s="11" t="s">
        <v>11</v>
      </c>
      <c r="D1085" s="9">
        <v>37</v>
      </c>
      <c r="E1085" s="12">
        <v>10978</v>
      </c>
      <c r="F1085" s="13">
        <v>2573362</v>
      </c>
      <c r="G1085" s="13">
        <v>2418960.2799999998</v>
      </c>
      <c r="H1085" s="13">
        <f>F1085-G1085</f>
        <v>154401.7200000002</v>
      </c>
      <c r="I1085" s="14">
        <f>H1085/F1085</f>
        <v>6.0000000000000081E-2</v>
      </c>
    </row>
    <row r="1086" spans="1:9" x14ac:dyDescent="0.25">
      <c r="A1086" s="34">
        <v>24450</v>
      </c>
      <c r="B1086" s="10">
        <v>44021</v>
      </c>
      <c r="C1086" s="11" t="s">
        <v>11</v>
      </c>
      <c r="D1086" s="9">
        <v>41</v>
      </c>
      <c r="E1086" s="12">
        <v>10367</v>
      </c>
      <c r="F1086" s="13">
        <v>213774</v>
      </c>
      <c r="G1086" s="13">
        <v>203085.3</v>
      </c>
      <c r="H1086" s="13">
        <f>F1086-G1086</f>
        <v>10688.700000000012</v>
      </c>
      <c r="I1086" s="14">
        <f>H1086/F1086</f>
        <v>5.0000000000000051E-2</v>
      </c>
    </row>
    <row r="1087" spans="1:9" x14ac:dyDescent="0.25">
      <c r="A1087" s="34">
        <v>24450</v>
      </c>
      <c r="B1087" s="10">
        <v>44021</v>
      </c>
      <c r="C1087" s="11" t="s">
        <v>11</v>
      </c>
      <c r="D1087" s="9">
        <v>4</v>
      </c>
      <c r="E1087" s="12">
        <v>11180</v>
      </c>
      <c r="F1087" s="13">
        <v>155412</v>
      </c>
      <c r="G1087" s="13">
        <v>153088</v>
      </c>
      <c r="H1087" s="13">
        <f>F1087-G1087</f>
        <v>2324</v>
      </c>
      <c r="I1087" s="14">
        <f>H1087/F1087</f>
        <v>1.495380022134713E-2</v>
      </c>
    </row>
    <row r="1088" spans="1:9" x14ac:dyDescent="0.25">
      <c r="A1088" s="34">
        <v>25569</v>
      </c>
      <c r="B1088" s="10">
        <v>44021</v>
      </c>
      <c r="C1088" s="11" t="s">
        <v>12</v>
      </c>
      <c r="D1088" s="9">
        <v>27</v>
      </c>
      <c r="E1088" s="12">
        <v>11165</v>
      </c>
      <c r="F1088" s="13">
        <v>2055672</v>
      </c>
      <c r="G1088" s="13">
        <v>1788434.6400000001</v>
      </c>
      <c r="H1088" s="13">
        <f>F1088-G1088</f>
        <v>267237.35999999987</v>
      </c>
      <c r="I1088" s="14">
        <f>H1088/F1088</f>
        <v>0.12999999999999995</v>
      </c>
    </row>
    <row r="1089" spans="1:9" x14ac:dyDescent="0.25">
      <c r="A1089" s="34">
        <v>28165</v>
      </c>
      <c r="B1089" s="10">
        <v>44021</v>
      </c>
      <c r="C1089" s="11" t="s">
        <v>13</v>
      </c>
      <c r="D1089" s="9">
        <v>2</v>
      </c>
      <c r="E1089" s="12">
        <v>10580</v>
      </c>
      <c r="F1089" s="13">
        <v>135284</v>
      </c>
      <c r="G1089" s="13">
        <v>128519.8</v>
      </c>
      <c r="H1089" s="13">
        <f>F1089-G1089</f>
        <v>6764.1999999999971</v>
      </c>
      <c r="I1089" s="14">
        <f>H1089/F1089</f>
        <v>4.9999999999999975E-2</v>
      </c>
    </row>
    <row r="1090" spans="1:9" x14ac:dyDescent="0.25">
      <c r="A1090" s="34">
        <v>44486</v>
      </c>
      <c r="B1090" s="10">
        <v>44021</v>
      </c>
      <c r="C1090" s="11" t="s">
        <v>11</v>
      </c>
      <c r="D1090" s="9">
        <v>36</v>
      </c>
      <c r="E1090" s="12">
        <v>11179</v>
      </c>
      <c r="F1090" s="13">
        <v>1331712</v>
      </c>
      <c r="G1090" s="13">
        <v>1185223.6799999999</v>
      </c>
      <c r="H1090" s="13">
        <f>F1090-G1090</f>
        <v>146488.32000000007</v>
      </c>
      <c r="I1090" s="14">
        <f>H1090/F1090</f>
        <v>0.11000000000000004</v>
      </c>
    </row>
    <row r="1091" spans="1:9" x14ac:dyDescent="0.25">
      <c r="A1091" s="34">
        <v>52706</v>
      </c>
      <c r="B1091" s="10">
        <v>44021</v>
      </c>
      <c r="C1091" s="11" t="s">
        <v>9</v>
      </c>
      <c r="D1091" s="9">
        <v>34</v>
      </c>
      <c r="E1091" s="12">
        <v>10729</v>
      </c>
      <c r="F1091" s="13">
        <v>6014124</v>
      </c>
      <c r="G1091" s="13">
        <v>5653276.5599999996</v>
      </c>
      <c r="H1091" s="13">
        <f>F1091-G1091</f>
        <v>360847.44000000041</v>
      </c>
      <c r="I1091" s="14">
        <f>H1091/F1091</f>
        <v>6.0000000000000067E-2</v>
      </c>
    </row>
    <row r="1092" spans="1:9" x14ac:dyDescent="0.25">
      <c r="A1092" s="34">
        <v>58368</v>
      </c>
      <c r="B1092" s="10">
        <v>44021</v>
      </c>
      <c r="C1092" s="11" t="s">
        <v>12</v>
      </c>
      <c r="D1092" s="9">
        <v>39</v>
      </c>
      <c r="E1092" s="12">
        <v>11182</v>
      </c>
      <c r="F1092" s="13">
        <v>1592136</v>
      </c>
      <c r="G1092" s="13">
        <v>1353315.6</v>
      </c>
      <c r="H1092" s="13">
        <f>F1092-G1092</f>
        <v>238820.39999999991</v>
      </c>
      <c r="I1092" s="14">
        <f>H1092/F1092</f>
        <v>0.14999999999999994</v>
      </c>
    </row>
    <row r="1093" spans="1:9" x14ac:dyDescent="0.25">
      <c r="A1093" s="34">
        <v>58368</v>
      </c>
      <c r="B1093" s="10">
        <v>44021</v>
      </c>
      <c r="C1093" s="11" t="s">
        <v>12</v>
      </c>
      <c r="D1093" s="9">
        <v>4</v>
      </c>
      <c r="E1093" s="12">
        <v>10439</v>
      </c>
      <c r="F1093" s="13">
        <v>94876</v>
      </c>
      <c r="G1093" s="13">
        <v>83490.880000000005</v>
      </c>
      <c r="H1093" s="13">
        <f>F1093-G1093</f>
        <v>11385.119999999995</v>
      </c>
      <c r="I1093" s="14">
        <f>H1093/F1093</f>
        <v>0.11999999999999995</v>
      </c>
    </row>
    <row r="1094" spans="1:9" x14ac:dyDescent="0.25">
      <c r="A1094" s="34">
        <v>58368</v>
      </c>
      <c r="B1094" s="10">
        <v>44021</v>
      </c>
      <c r="C1094" s="11" t="s">
        <v>12</v>
      </c>
      <c r="D1094" s="9">
        <v>5</v>
      </c>
      <c r="E1094" s="12">
        <v>10475</v>
      </c>
      <c r="F1094" s="13">
        <v>237707</v>
      </c>
      <c r="G1094" s="13">
        <v>213936.3</v>
      </c>
      <c r="H1094" s="13">
        <f>F1094-G1094</f>
        <v>23770.700000000012</v>
      </c>
      <c r="I1094" s="14">
        <f>H1094/F1094</f>
        <v>0.10000000000000005</v>
      </c>
    </row>
    <row r="1095" spans="1:9" x14ac:dyDescent="0.25">
      <c r="A1095" s="34">
        <v>17797</v>
      </c>
      <c r="B1095" s="10">
        <v>44022</v>
      </c>
      <c r="C1095" s="11" t="s">
        <v>9</v>
      </c>
      <c r="D1095" s="9">
        <v>16</v>
      </c>
      <c r="E1095" s="12">
        <v>10342</v>
      </c>
      <c r="F1095" s="13">
        <v>360144</v>
      </c>
      <c r="G1095" s="13">
        <v>306122.40000000002</v>
      </c>
      <c r="H1095" s="13">
        <f>F1095-G1095</f>
        <v>54021.599999999977</v>
      </c>
      <c r="I1095" s="14">
        <f>H1095/F1095</f>
        <v>0.14999999999999994</v>
      </c>
    </row>
    <row r="1096" spans="1:9" x14ac:dyDescent="0.25">
      <c r="A1096" s="34">
        <v>17797</v>
      </c>
      <c r="B1096" s="10">
        <v>44022</v>
      </c>
      <c r="C1096" s="11" t="s">
        <v>9</v>
      </c>
      <c r="D1096" s="9">
        <v>10</v>
      </c>
      <c r="E1096" s="12">
        <v>10306</v>
      </c>
      <c r="F1096" s="13">
        <v>855124</v>
      </c>
      <c r="G1096" s="13">
        <v>778162.84</v>
      </c>
      <c r="H1096" s="13">
        <f>F1096-G1096</f>
        <v>76961.160000000033</v>
      </c>
      <c r="I1096" s="14">
        <f>H1096/F1096</f>
        <v>9.0000000000000038E-2</v>
      </c>
    </row>
    <row r="1097" spans="1:9" x14ac:dyDescent="0.25">
      <c r="A1097" s="34">
        <v>30403</v>
      </c>
      <c r="B1097" s="10">
        <v>44022</v>
      </c>
      <c r="C1097" s="11" t="s">
        <v>12</v>
      </c>
      <c r="D1097" s="9">
        <v>41</v>
      </c>
      <c r="E1097" s="12">
        <v>10157</v>
      </c>
      <c r="F1097" s="13">
        <v>185566</v>
      </c>
      <c r="G1097" s="13">
        <v>157731.1</v>
      </c>
      <c r="H1097" s="13">
        <f>F1097-G1097</f>
        <v>27834.899999999994</v>
      </c>
      <c r="I1097" s="14">
        <f>H1097/F1097</f>
        <v>0.14999999999999997</v>
      </c>
    </row>
    <row r="1098" spans="1:9" x14ac:dyDescent="0.25">
      <c r="A1098" s="34">
        <v>30403</v>
      </c>
      <c r="B1098" s="10">
        <v>44022</v>
      </c>
      <c r="C1098" s="11" t="s">
        <v>12</v>
      </c>
      <c r="D1098" s="9">
        <v>24</v>
      </c>
      <c r="E1098" s="12">
        <v>10501</v>
      </c>
      <c r="F1098" s="13">
        <v>2265272</v>
      </c>
      <c r="G1098" s="13">
        <v>1970786.6400000001</v>
      </c>
      <c r="H1098" s="13">
        <f>F1098-G1098</f>
        <v>294485.35999999987</v>
      </c>
      <c r="I1098" s="14">
        <f>H1098/F1098</f>
        <v>0.12999999999999995</v>
      </c>
    </row>
    <row r="1099" spans="1:9" x14ac:dyDescent="0.25">
      <c r="A1099" s="34">
        <v>34822</v>
      </c>
      <c r="B1099" s="10">
        <v>44022</v>
      </c>
      <c r="C1099" s="11" t="s">
        <v>13</v>
      </c>
      <c r="D1099" s="9">
        <v>23</v>
      </c>
      <c r="E1099" s="12">
        <v>10764</v>
      </c>
      <c r="F1099" s="13">
        <v>5664624</v>
      </c>
      <c r="G1099" s="13">
        <v>5324746.5599999996</v>
      </c>
      <c r="H1099" s="13">
        <f>F1099-G1099</f>
        <v>339877.44000000041</v>
      </c>
      <c r="I1099" s="14">
        <f>H1099/F1099</f>
        <v>6.0000000000000074E-2</v>
      </c>
    </row>
    <row r="1100" spans="1:9" x14ac:dyDescent="0.25">
      <c r="A1100" s="34">
        <v>45767</v>
      </c>
      <c r="B1100" s="10">
        <v>44022</v>
      </c>
      <c r="C1100" s="11" t="s">
        <v>12</v>
      </c>
      <c r="D1100" s="9">
        <v>49</v>
      </c>
      <c r="E1100" s="12">
        <v>11046</v>
      </c>
      <c r="F1100" s="13">
        <v>4935022</v>
      </c>
      <c r="G1100" s="13">
        <v>4194768.7</v>
      </c>
      <c r="H1100" s="13">
        <f>F1100-G1100</f>
        <v>740253.29999999981</v>
      </c>
      <c r="I1100" s="14">
        <f>H1100/F1100</f>
        <v>0.14999999999999997</v>
      </c>
    </row>
    <row r="1101" spans="1:9" x14ac:dyDescent="0.25">
      <c r="A1101" s="34">
        <v>53600</v>
      </c>
      <c r="B1101" s="10">
        <v>44022</v>
      </c>
      <c r="C1101" s="11" t="s">
        <v>10</v>
      </c>
      <c r="D1101" s="9">
        <v>8</v>
      </c>
      <c r="E1101" s="12">
        <v>11115</v>
      </c>
      <c r="F1101" s="13">
        <v>290684</v>
      </c>
      <c r="G1101" s="13">
        <v>276149.8</v>
      </c>
      <c r="H1101" s="13">
        <f>F1101-G1101</f>
        <v>14534.200000000012</v>
      </c>
      <c r="I1101" s="14">
        <f>H1101/F1101</f>
        <v>5.0000000000000037E-2</v>
      </c>
    </row>
    <row r="1102" spans="1:9" x14ac:dyDescent="0.25">
      <c r="A1102" s="34">
        <v>1793</v>
      </c>
      <c r="B1102" s="10">
        <v>44023</v>
      </c>
      <c r="C1102" s="11" t="s">
        <v>13</v>
      </c>
      <c r="D1102" s="9">
        <v>36</v>
      </c>
      <c r="E1102" s="12">
        <v>10538</v>
      </c>
      <c r="F1102" s="13">
        <v>135648</v>
      </c>
      <c r="G1102" s="13">
        <v>127509.12</v>
      </c>
      <c r="H1102" s="13">
        <f>F1102-G1102</f>
        <v>8138.8800000000047</v>
      </c>
      <c r="I1102" s="14">
        <f>H1102/F1102</f>
        <v>6.0000000000000032E-2</v>
      </c>
    </row>
    <row r="1103" spans="1:9" x14ac:dyDescent="0.25">
      <c r="A1103" s="34">
        <v>14016</v>
      </c>
      <c r="B1103" s="10">
        <v>44023</v>
      </c>
      <c r="C1103" s="11" t="s">
        <v>9</v>
      </c>
      <c r="D1103" s="9">
        <v>9</v>
      </c>
      <c r="E1103" s="12">
        <v>10259</v>
      </c>
      <c r="F1103" s="13">
        <v>7230683</v>
      </c>
      <c r="G1103" s="13">
        <v>6290694.21</v>
      </c>
      <c r="H1103" s="13">
        <f>F1103-G1103</f>
        <v>939988.79</v>
      </c>
      <c r="I1103" s="14">
        <f>H1103/F1103</f>
        <v>0.13</v>
      </c>
    </row>
    <row r="1104" spans="1:9" x14ac:dyDescent="0.25">
      <c r="A1104" s="34">
        <v>28228</v>
      </c>
      <c r="B1104" s="10">
        <v>44023</v>
      </c>
      <c r="C1104" s="11" t="s">
        <v>13</v>
      </c>
      <c r="D1104" s="9">
        <v>5</v>
      </c>
      <c r="E1104" s="12">
        <v>11073</v>
      </c>
      <c r="F1104" s="13">
        <v>189038</v>
      </c>
      <c r="G1104" s="13">
        <v>179586.1</v>
      </c>
      <c r="H1104" s="13">
        <f>F1104-G1104</f>
        <v>9451.8999999999942</v>
      </c>
      <c r="I1104" s="14">
        <f>H1104/F1104</f>
        <v>4.9999999999999968E-2</v>
      </c>
    </row>
    <row r="1105" spans="1:9" x14ac:dyDescent="0.25">
      <c r="A1105" s="34">
        <v>29985</v>
      </c>
      <c r="B1105" s="10">
        <v>44023</v>
      </c>
      <c r="C1105" s="11" t="s">
        <v>11</v>
      </c>
      <c r="D1105" s="9">
        <v>22</v>
      </c>
      <c r="E1105" s="12">
        <v>10992</v>
      </c>
      <c r="F1105" s="13">
        <v>1033208</v>
      </c>
      <c r="G1105" s="13">
        <v>481547.6</v>
      </c>
      <c r="H1105" s="13">
        <f>F1105-G1105</f>
        <v>551660.4</v>
      </c>
      <c r="I1105" s="14">
        <f>H1105/F1105</f>
        <v>0.53392966372695527</v>
      </c>
    </row>
    <row r="1106" spans="1:9" x14ac:dyDescent="0.25">
      <c r="A1106" s="34">
        <v>29985</v>
      </c>
      <c r="B1106" s="10">
        <v>44023</v>
      </c>
      <c r="C1106" s="11" t="s">
        <v>11</v>
      </c>
      <c r="D1106" s="9">
        <v>2</v>
      </c>
      <c r="E1106" s="12">
        <v>10503</v>
      </c>
      <c r="F1106" s="13">
        <v>14862</v>
      </c>
      <c r="G1106" s="13">
        <v>12632.7</v>
      </c>
      <c r="H1106" s="13">
        <f>F1106-G1106</f>
        <v>2229.2999999999993</v>
      </c>
      <c r="I1106" s="14">
        <f>H1106/F1106</f>
        <v>0.14999999999999994</v>
      </c>
    </row>
    <row r="1107" spans="1:9" x14ac:dyDescent="0.25">
      <c r="A1107" s="34">
        <v>36833</v>
      </c>
      <c r="B1107" s="10">
        <v>44023</v>
      </c>
      <c r="C1107" s="11" t="s">
        <v>9</v>
      </c>
      <c r="D1107" s="9">
        <v>25</v>
      </c>
      <c r="E1107" s="12">
        <v>11217</v>
      </c>
      <c r="F1107" s="13">
        <v>105.21</v>
      </c>
      <c r="G1107" s="13">
        <v>98.89739999999999</v>
      </c>
      <c r="H1107" s="13">
        <f>F1107-G1107</f>
        <v>6.3126000000000033</v>
      </c>
      <c r="I1107" s="14">
        <f>H1107/F1107</f>
        <v>6.0000000000000032E-2</v>
      </c>
    </row>
    <row r="1108" spans="1:9" x14ac:dyDescent="0.25">
      <c r="A1108" s="34">
        <v>549</v>
      </c>
      <c r="B1108" s="10">
        <v>44024</v>
      </c>
      <c r="C1108" s="11" t="s">
        <v>11</v>
      </c>
      <c r="D1108" s="9">
        <v>13</v>
      </c>
      <c r="E1108" s="12">
        <v>11191</v>
      </c>
      <c r="F1108" s="13">
        <v>414336</v>
      </c>
      <c r="G1108" s="13">
        <v>352185.59999999998</v>
      </c>
      <c r="H1108" s="13">
        <f>F1108-G1108</f>
        <v>62150.400000000023</v>
      </c>
      <c r="I1108" s="14">
        <f>H1108/F1108</f>
        <v>0.15000000000000005</v>
      </c>
    </row>
    <row r="1109" spans="1:9" x14ac:dyDescent="0.25">
      <c r="A1109" s="34">
        <v>549</v>
      </c>
      <c r="B1109" s="10">
        <v>44024</v>
      </c>
      <c r="C1109" s="11" t="s">
        <v>11</v>
      </c>
      <c r="D1109" s="9">
        <v>30</v>
      </c>
      <c r="E1109" s="12">
        <v>10406</v>
      </c>
      <c r="F1109" s="13">
        <v>917.24</v>
      </c>
      <c r="G1109" s="13">
        <v>834.6884</v>
      </c>
      <c r="H1109" s="13">
        <f>F1109-G1109</f>
        <v>82.551600000000008</v>
      </c>
      <c r="I1109" s="14">
        <f>H1109/F1109</f>
        <v>9.0000000000000011E-2</v>
      </c>
    </row>
    <row r="1110" spans="1:9" x14ac:dyDescent="0.25">
      <c r="A1110" s="34">
        <v>549</v>
      </c>
      <c r="B1110" s="10">
        <v>44024</v>
      </c>
      <c r="C1110" s="11" t="s">
        <v>11</v>
      </c>
      <c r="D1110" s="9">
        <v>5</v>
      </c>
      <c r="E1110" s="12">
        <v>11236</v>
      </c>
      <c r="F1110" s="13">
        <v>20736</v>
      </c>
      <c r="G1110" s="13">
        <v>20014</v>
      </c>
      <c r="H1110" s="13">
        <f>F1110-G1110</f>
        <v>722</v>
      </c>
      <c r="I1110" s="14">
        <f>H1110/F1110</f>
        <v>3.4818672839506175E-2</v>
      </c>
    </row>
    <row r="1111" spans="1:9" x14ac:dyDescent="0.25">
      <c r="A1111" s="34">
        <v>17735</v>
      </c>
      <c r="B1111" s="10">
        <v>44024</v>
      </c>
      <c r="C1111" s="11" t="s">
        <v>9</v>
      </c>
      <c r="D1111" s="9">
        <v>45</v>
      </c>
      <c r="E1111" s="12">
        <v>10227</v>
      </c>
      <c r="F1111" s="13">
        <v>1930635</v>
      </c>
      <c r="G1111" s="13">
        <v>1641039.75</v>
      </c>
      <c r="H1111" s="13">
        <f>F1111-G1111</f>
        <v>289595.25</v>
      </c>
      <c r="I1111" s="14">
        <f>H1111/F1111</f>
        <v>0.15</v>
      </c>
    </row>
    <row r="1112" spans="1:9" x14ac:dyDescent="0.25">
      <c r="A1112" s="34">
        <v>17735</v>
      </c>
      <c r="B1112" s="10">
        <v>44024</v>
      </c>
      <c r="C1112" s="11" t="s">
        <v>9</v>
      </c>
      <c r="D1112" s="9">
        <v>28</v>
      </c>
      <c r="E1112" s="12">
        <v>10983</v>
      </c>
      <c r="F1112" s="13">
        <v>645624</v>
      </c>
      <c r="G1112" s="13">
        <v>561692.88</v>
      </c>
      <c r="H1112" s="13">
        <f>F1112-G1112</f>
        <v>83931.12</v>
      </c>
      <c r="I1112" s="14">
        <f>H1112/F1112</f>
        <v>0.13</v>
      </c>
    </row>
    <row r="1113" spans="1:9" x14ac:dyDescent="0.25">
      <c r="A1113" s="34">
        <v>21925</v>
      </c>
      <c r="B1113" s="10">
        <v>44024</v>
      </c>
      <c r="C1113" s="11" t="s">
        <v>13</v>
      </c>
      <c r="D1113" s="9">
        <v>3</v>
      </c>
      <c r="E1113" s="12">
        <v>10770</v>
      </c>
      <c r="F1113" s="13">
        <v>1805128</v>
      </c>
      <c r="G1113" s="13">
        <v>1624615.2</v>
      </c>
      <c r="H1113" s="13">
        <f>F1113-G1113</f>
        <v>180512.80000000005</v>
      </c>
      <c r="I1113" s="14">
        <f>H1113/F1113</f>
        <v>0.10000000000000002</v>
      </c>
    </row>
    <row r="1114" spans="1:9" x14ac:dyDescent="0.25">
      <c r="A1114" s="34">
        <v>50758</v>
      </c>
      <c r="B1114" s="10">
        <v>44024</v>
      </c>
      <c r="C1114" s="11" t="s">
        <v>10</v>
      </c>
      <c r="D1114" s="9">
        <v>17</v>
      </c>
      <c r="E1114" s="12">
        <v>10646</v>
      </c>
      <c r="F1114" s="13">
        <v>715428</v>
      </c>
      <c r="G1114" s="13">
        <v>672502.32</v>
      </c>
      <c r="H1114" s="13">
        <f>F1114-G1114</f>
        <v>42925.680000000051</v>
      </c>
      <c r="I1114" s="14">
        <f>H1114/F1114</f>
        <v>6.0000000000000074E-2</v>
      </c>
    </row>
    <row r="1115" spans="1:9" x14ac:dyDescent="0.25">
      <c r="A1115" s="34">
        <v>5858</v>
      </c>
      <c r="B1115" s="10">
        <v>44025</v>
      </c>
      <c r="C1115" s="11" t="s">
        <v>13</v>
      </c>
      <c r="D1115" s="9">
        <v>48</v>
      </c>
      <c r="E1115" s="12">
        <v>10460</v>
      </c>
      <c r="F1115" s="13">
        <v>15039032</v>
      </c>
      <c r="G1115" s="13">
        <v>12783177.199999999</v>
      </c>
      <c r="H1115" s="13">
        <f>F1115-G1115</f>
        <v>2255854.8000000007</v>
      </c>
      <c r="I1115" s="14">
        <f>H1115/F1115</f>
        <v>0.15000000000000005</v>
      </c>
    </row>
    <row r="1116" spans="1:9" x14ac:dyDescent="0.25">
      <c r="A1116" s="34">
        <v>5858</v>
      </c>
      <c r="B1116" s="10">
        <v>44025</v>
      </c>
      <c r="C1116" s="11" t="s">
        <v>13</v>
      </c>
      <c r="D1116" s="9">
        <v>29</v>
      </c>
      <c r="E1116" s="12">
        <v>11029</v>
      </c>
      <c r="F1116" s="13">
        <v>28733523</v>
      </c>
      <c r="G1116" s="13">
        <v>27296846.850000001</v>
      </c>
      <c r="H1116" s="13">
        <f>F1116-G1116</f>
        <v>1436676.1499999985</v>
      </c>
      <c r="I1116" s="14">
        <f>H1116/F1116</f>
        <v>4.9999999999999947E-2</v>
      </c>
    </row>
    <row r="1117" spans="1:9" x14ac:dyDescent="0.25">
      <c r="A1117" s="34">
        <v>14215</v>
      </c>
      <c r="B1117" s="10">
        <v>44025</v>
      </c>
      <c r="C1117" s="11" t="s">
        <v>10</v>
      </c>
      <c r="D1117" s="9">
        <v>44</v>
      </c>
      <c r="E1117" s="12">
        <v>10399</v>
      </c>
      <c r="F1117" s="13">
        <v>15379056</v>
      </c>
      <c r="G1117" s="13">
        <v>13687359.84</v>
      </c>
      <c r="H1117" s="13">
        <f>F1117-G1117</f>
        <v>1691696.1600000001</v>
      </c>
      <c r="I1117" s="14">
        <f>H1117/F1117</f>
        <v>0.11000000000000001</v>
      </c>
    </row>
    <row r="1118" spans="1:9" x14ac:dyDescent="0.25">
      <c r="A1118" s="34">
        <v>41927</v>
      </c>
      <c r="B1118" s="10">
        <v>44025</v>
      </c>
      <c r="C1118" s="11" t="s">
        <v>13</v>
      </c>
      <c r="D1118" s="9">
        <v>46</v>
      </c>
      <c r="E1118" s="12">
        <v>11168</v>
      </c>
      <c r="F1118" s="13">
        <v>13921992</v>
      </c>
      <c r="G1118" s="13">
        <v>11833693.199999999</v>
      </c>
      <c r="H1118" s="13">
        <f>F1118-G1118</f>
        <v>2088298.8000000007</v>
      </c>
      <c r="I1118" s="14">
        <f>H1118/F1118</f>
        <v>0.15000000000000005</v>
      </c>
    </row>
    <row r="1119" spans="1:9" x14ac:dyDescent="0.25">
      <c r="A1119" s="34">
        <v>53378</v>
      </c>
      <c r="B1119" s="10">
        <v>44025</v>
      </c>
      <c r="C1119" s="11" t="s">
        <v>10</v>
      </c>
      <c r="D1119" s="9">
        <v>49</v>
      </c>
      <c r="E1119" s="12">
        <v>10094</v>
      </c>
      <c r="F1119" s="13">
        <v>19108833</v>
      </c>
      <c r="G1119" s="13">
        <v>17389038.030000001</v>
      </c>
      <c r="H1119" s="13">
        <f>F1119-G1119</f>
        <v>1719794.9699999988</v>
      </c>
      <c r="I1119" s="14">
        <f>H1119/F1119</f>
        <v>8.9999999999999941E-2</v>
      </c>
    </row>
    <row r="1120" spans="1:9" x14ac:dyDescent="0.25">
      <c r="A1120" s="34">
        <v>53378</v>
      </c>
      <c r="B1120" s="10">
        <v>44025</v>
      </c>
      <c r="C1120" s="11" t="s">
        <v>10</v>
      </c>
      <c r="D1120" s="9">
        <v>50</v>
      </c>
      <c r="E1120" s="12">
        <v>10299</v>
      </c>
      <c r="F1120" s="13">
        <v>7499.75</v>
      </c>
      <c r="G1120" s="13">
        <v>7124.7624999999998</v>
      </c>
      <c r="H1120" s="13">
        <f>F1120-G1120</f>
        <v>374.98750000000018</v>
      </c>
      <c r="I1120" s="14">
        <f>H1120/F1120</f>
        <v>5.0000000000000024E-2</v>
      </c>
    </row>
    <row r="1121" spans="1:9" x14ac:dyDescent="0.25">
      <c r="A1121" s="34">
        <v>53378</v>
      </c>
      <c r="B1121" s="10">
        <v>44025</v>
      </c>
      <c r="C1121" s="11" t="s">
        <v>10</v>
      </c>
      <c r="D1121" s="9">
        <v>38</v>
      </c>
      <c r="E1121" s="12">
        <v>10728</v>
      </c>
      <c r="F1121" s="13">
        <v>652702</v>
      </c>
      <c r="G1121" s="13">
        <v>620066.9</v>
      </c>
      <c r="H1121" s="13">
        <f>F1121-G1121</f>
        <v>32635.099999999977</v>
      </c>
      <c r="I1121" s="14">
        <f>H1121/F1121</f>
        <v>4.9999999999999961E-2</v>
      </c>
    </row>
    <row r="1122" spans="1:9" x14ac:dyDescent="0.25">
      <c r="A1122" s="34">
        <v>14980</v>
      </c>
      <c r="B1122" s="10">
        <v>44026</v>
      </c>
      <c r="C1122" s="11" t="s">
        <v>11</v>
      </c>
      <c r="D1122" s="9">
        <v>27</v>
      </c>
      <c r="E1122" s="12">
        <v>10761</v>
      </c>
      <c r="F1122" s="13">
        <v>4976748</v>
      </c>
      <c r="G1122" s="13">
        <v>4678143.12</v>
      </c>
      <c r="H1122" s="13">
        <f>F1122-G1122</f>
        <v>298604.87999999989</v>
      </c>
      <c r="I1122" s="14">
        <f>H1122/F1122</f>
        <v>5.9999999999999977E-2</v>
      </c>
    </row>
    <row r="1123" spans="1:9" x14ac:dyDescent="0.25">
      <c r="A1123" s="34">
        <v>52325</v>
      </c>
      <c r="B1123" s="10">
        <v>44026</v>
      </c>
      <c r="C1123" s="11" t="s">
        <v>13</v>
      </c>
      <c r="D1123" s="9">
        <v>23</v>
      </c>
      <c r="E1123" s="12">
        <v>10522</v>
      </c>
      <c r="F1123" s="13">
        <v>31939548</v>
      </c>
      <c r="G1123" s="13">
        <v>27148615.800000001</v>
      </c>
      <c r="H1123" s="13">
        <f>F1123-G1123</f>
        <v>4790932.1999999993</v>
      </c>
      <c r="I1123" s="14">
        <f>H1123/F1123</f>
        <v>0.14999999999999997</v>
      </c>
    </row>
    <row r="1124" spans="1:9" x14ac:dyDescent="0.25">
      <c r="A1124" s="34">
        <v>53223</v>
      </c>
      <c r="B1124" s="10">
        <v>44026</v>
      </c>
      <c r="C1124" s="11" t="s">
        <v>9</v>
      </c>
      <c r="D1124" s="9">
        <v>2</v>
      </c>
      <c r="E1124" s="12">
        <v>11016</v>
      </c>
      <c r="F1124" s="13">
        <v>7778</v>
      </c>
      <c r="G1124" s="13">
        <v>6611.3</v>
      </c>
      <c r="H1124" s="13">
        <f>F1124-G1124</f>
        <v>1166.6999999999998</v>
      </c>
      <c r="I1124" s="14">
        <f>H1124/F1124</f>
        <v>0.14999999999999997</v>
      </c>
    </row>
    <row r="1125" spans="1:9" x14ac:dyDescent="0.25">
      <c r="A1125" s="34">
        <v>16103</v>
      </c>
      <c r="B1125" s="10">
        <v>44027</v>
      </c>
      <c r="C1125" s="11" t="s">
        <v>13</v>
      </c>
      <c r="D1125" s="9">
        <v>31</v>
      </c>
      <c r="E1125" s="12">
        <v>11174</v>
      </c>
      <c r="F1125" s="13">
        <v>1265544</v>
      </c>
      <c r="G1125" s="13">
        <v>1189611.3600000001</v>
      </c>
      <c r="H1125" s="13">
        <f>F1125-G1125</f>
        <v>75932.639999999898</v>
      </c>
      <c r="I1125" s="14">
        <f>H1125/F1125</f>
        <v>5.9999999999999921E-2</v>
      </c>
    </row>
    <row r="1126" spans="1:9" x14ac:dyDescent="0.25">
      <c r="A1126" s="34">
        <v>16103</v>
      </c>
      <c r="B1126" s="10">
        <v>44027</v>
      </c>
      <c r="C1126" s="11" t="s">
        <v>13</v>
      </c>
      <c r="D1126" s="9">
        <v>22</v>
      </c>
      <c r="E1126" s="12">
        <v>10887</v>
      </c>
      <c r="F1126" s="13">
        <v>2444288</v>
      </c>
      <c r="G1126" s="13">
        <v>2297630.7200000002</v>
      </c>
      <c r="H1126" s="13">
        <f>F1126-G1126</f>
        <v>146657.2799999998</v>
      </c>
      <c r="I1126" s="14">
        <f>H1126/F1126</f>
        <v>5.9999999999999915E-2</v>
      </c>
    </row>
    <row r="1127" spans="1:9" x14ac:dyDescent="0.25">
      <c r="A1127" s="34">
        <v>55683</v>
      </c>
      <c r="B1127" s="10">
        <v>44027</v>
      </c>
      <c r="C1127" s="11" t="s">
        <v>12</v>
      </c>
      <c r="D1127" s="9">
        <v>23</v>
      </c>
      <c r="E1127" s="12">
        <v>10642</v>
      </c>
      <c r="F1127" s="13">
        <v>6624875</v>
      </c>
      <c r="G1127" s="13">
        <v>6227382.5</v>
      </c>
      <c r="H1127" s="13">
        <f>F1127-G1127</f>
        <v>397492.5</v>
      </c>
      <c r="I1127" s="14">
        <f>H1127/F1127</f>
        <v>0.06</v>
      </c>
    </row>
    <row r="1128" spans="1:9" x14ac:dyDescent="0.25">
      <c r="A1128" s="34">
        <v>55683</v>
      </c>
      <c r="B1128" s="10">
        <v>44027</v>
      </c>
      <c r="C1128" s="11" t="s">
        <v>12</v>
      </c>
      <c r="D1128" s="9">
        <v>50</v>
      </c>
      <c r="E1128" s="12">
        <v>10116</v>
      </c>
      <c r="F1128" s="13">
        <v>98.7</v>
      </c>
      <c r="G1128" s="13">
        <v>92.778000000000006</v>
      </c>
      <c r="H1128" s="13">
        <f>F1128-G1128</f>
        <v>5.921999999999997</v>
      </c>
      <c r="I1128" s="14">
        <f>H1128/F1128</f>
        <v>5.999999999999997E-2</v>
      </c>
    </row>
    <row r="1129" spans="1:9" x14ac:dyDescent="0.25">
      <c r="A1129" s="34">
        <v>9892</v>
      </c>
      <c r="B1129" s="10">
        <v>44028</v>
      </c>
      <c r="C1129" s="11" t="s">
        <v>10</v>
      </c>
      <c r="D1129" s="9">
        <v>50</v>
      </c>
      <c r="E1129" s="12">
        <v>11072</v>
      </c>
      <c r="F1129" s="13">
        <v>842.58</v>
      </c>
      <c r="G1129" s="13">
        <v>716.19299999999998</v>
      </c>
      <c r="H1129" s="13">
        <f>F1129-G1129</f>
        <v>126.38700000000006</v>
      </c>
      <c r="I1129" s="14">
        <f>H1129/F1129</f>
        <v>0.15000000000000005</v>
      </c>
    </row>
    <row r="1130" spans="1:9" x14ac:dyDescent="0.25">
      <c r="A1130" s="34">
        <v>24613</v>
      </c>
      <c r="B1130" s="10">
        <v>44028</v>
      </c>
      <c r="C1130" s="11" t="s">
        <v>9</v>
      </c>
      <c r="D1130" s="9">
        <v>36</v>
      </c>
      <c r="E1130" s="12">
        <v>11133</v>
      </c>
      <c r="F1130" s="13">
        <v>1469664</v>
      </c>
      <c r="G1130" s="13">
        <v>1249214.3999999999</v>
      </c>
      <c r="H1130" s="13">
        <f>F1130-G1130</f>
        <v>220449.60000000009</v>
      </c>
      <c r="I1130" s="14">
        <f>H1130/F1130</f>
        <v>0.15000000000000005</v>
      </c>
    </row>
    <row r="1131" spans="1:9" x14ac:dyDescent="0.25">
      <c r="A1131" s="34">
        <v>24613</v>
      </c>
      <c r="B1131" s="10">
        <v>44028</v>
      </c>
      <c r="C1131" s="11" t="s">
        <v>9</v>
      </c>
      <c r="D1131" s="9">
        <v>16</v>
      </c>
      <c r="E1131" s="12">
        <v>10592</v>
      </c>
      <c r="F1131" s="13">
        <v>60478992</v>
      </c>
      <c r="G1131" s="13">
        <v>51407143.200000003</v>
      </c>
      <c r="H1131" s="13">
        <f>F1131-G1131</f>
        <v>9071848.799999997</v>
      </c>
      <c r="I1131" s="14">
        <f>H1131/F1131</f>
        <v>0.14999999999999994</v>
      </c>
    </row>
    <row r="1132" spans="1:9" x14ac:dyDescent="0.25">
      <c r="A1132" s="34">
        <v>24613</v>
      </c>
      <c r="B1132" s="10">
        <v>44028</v>
      </c>
      <c r="C1132" s="11" t="s">
        <v>9</v>
      </c>
      <c r="D1132" s="9">
        <v>39</v>
      </c>
      <c r="E1132" s="12">
        <v>10887</v>
      </c>
      <c r="F1132" s="13">
        <v>4333056</v>
      </c>
      <c r="G1132" s="13">
        <v>4073072.6400000001</v>
      </c>
      <c r="H1132" s="13">
        <f>F1132-G1132</f>
        <v>259983.35999999987</v>
      </c>
      <c r="I1132" s="14">
        <f>H1132/F1132</f>
        <v>5.999999999999997E-2</v>
      </c>
    </row>
    <row r="1133" spans="1:9" x14ac:dyDescent="0.25">
      <c r="A1133" s="34">
        <v>30208</v>
      </c>
      <c r="B1133" s="10">
        <v>44028</v>
      </c>
      <c r="C1133" s="11" t="s">
        <v>9</v>
      </c>
      <c r="D1133" s="9">
        <v>46</v>
      </c>
      <c r="E1133" s="12">
        <v>10037</v>
      </c>
      <c r="F1133" s="13">
        <v>9096822</v>
      </c>
      <c r="G1133" s="13">
        <v>8424143</v>
      </c>
      <c r="H1133" s="13">
        <f>F1133-G1133</f>
        <v>672679</v>
      </c>
      <c r="I1133" s="14">
        <f>H1133/F1133</f>
        <v>7.3946593656553899E-2</v>
      </c>
    </row>
    <row r="1134" spans="1:9" x14ac:dyDescent="0.25">
      <c r="A1134" s="34">
        <v>30786</v>
      </c>
      <c r="B1134" s="10">
        <v>44028</v>
      </c>
      <c r="C1134" s="11" t="s">
        <v>10</v>
      </c>
      <c r="D1134" s="9">
        <v>4</v>
      </c>
      <c r="E1134" s="12">
        <v>10372</v>
      </c>
      <c r="F1134" s="13">
        <v>468144</v>
      </c>
      <c r="G1134" s="13">
        <v>407285.28</v>
      </c>
      <c r="H1134" s="13">
        <f>F1134-G1134</f>
        <v>60858.719999999972</v>
      </c>
      <c r="I1134" s="14">
        <f>H1134/F1134</f>
        <v>0.12999999999999995</v>
      </c>
    </row>
    <row r="1135" spans="1:9" x14ac:dyDescent="0.25">
      <c r="A1135" s="34">
        <v>30786</v>
      </c>
      <c r="B1135" s="10">
        <v>44028</v>
      </c>
      <c r="C1135" s="11" t="s">
        <v>10</v>
      </c>
      <c r="D1135" s="9">
        <v>23</v>
      </c>
      <c r="E1135" s="12">
        <v>10879</v>
      </c>
      <c r="F1135" s="13">
        <v>35167</v>
      </c>
      <c r="G1135" s="13">
        <v>33408.65</v>
      </c>
      <c r="H1135" s="13">
        <f>F1135-G1135</f>
        <v>1758.3499999999985</v>
      </c>
      <c r="I1135" s="14">
        <f>H1135/F1135</f>
        <v>4.9999999999999961E-2</v>
      </c>
    </row>
    <row r="1136" spans="1:9" x14ac:dyDescent="0.25">
      <c r="A1136" s="34">
        <v>33666</v>
      </c>
      <c r="B1136" s="10">
        <v>44028</v>
      </c>
      <c r="C1136" s="11" t="s">
        <v>13</v>
      </c>
      <c r="D1136" s="9">
        <v>17</v>
      </c>
      <c r="E1136" s="12">
        <v>10605</v>
      </c>
      <c r="F1136" s="13">
        <v>30538191</v>
      </c>
      <c r="G1136" s="13">
        <v>27789753.809999999</v>
      </c>
      <c r="H1136" s="13">
        <f>F1136-G1136</f>
        <v>2748437.1900000013</v>
      </c>
      <c r="I1136" s="14">
        <f>H1136/F1136</f>
        <v>9.0000000000000038E-2</v>
      </c>
    </row>
    <row r="1137" spans="1:9" x14ac:dyDescent="0.25">
      <c r="A1137" s="34">
        <v>46979</v>
      </c>
      <c r="B1137" s="10">
        <v>44028</v>
      </c>
      <c r="C1137" s="11" t="s">
        <v>9</v>
      </c>
      <c r="D1137" s="9">
        <v>26</v>
      </c>
      <c r="E1137" s="12">
        <v>11214</v>
      </c>
      <c r="F1137" s="13">
        <v>802776</v>
      </c>
      <c r="G1137" s="13">
        <v>682359.6</v>
      </c>
      <c r="H1137" s="13">
        <f>F1137-G1137</f>
        <v>120416.40000000002</v>
      </c>
      <c r="I1137" s="14">
        <f>H1137/F1137</f>
        <v>0.15000000000000002</v>
      </c>
    </row>
    <row r="1138" spans="1:9" x14ac:dyDescent="0.25">
      <c r="A1138" s="34">
        <v>46979</v>
      </c>
      <c r="B1138" s="10">
        <v>44028</v>
      </c>
      <c r="C1138" s="11" t="s">
        <v>9</v>
      </c>
      <c r="D1138" s="9">
        <v>30</v>
      </c>
      <c r="E1138" s="12">
        <v>10842</v>
      </c>
      <c r="F1138" s="13">
        <v>4677412</v>
      </c>
      <c r="G1138" s="13">
        <v>4443541.4000000004</v>
      </c>
      <c r="H1138" s="13">
        <f>F1138-G1138</f>
        <v>233870.59999999963</v>
      </c>
      <c r="I1138" s="14">
        <f>H1138/F1138</f>
        <v>4.999999999999992E-2</v>
      </c>
    </row>
    <row r="1139" spans="1:9" x14ac:dyDescent="0.25">
      <c r="A1139" s="34">
        <v>24039</v>
      </c>
      <c r="B1139" s="10">
        <v>44029</v>
      </c>
      <c r="C1139" s="11" t="s">
        <v>13</v>
      </c>
      <c r="D1139" s="9">
        <v>5</v>
      </c>
      <c r="E1139" s="12">
        <v>10693</v>
      </c>
      <c r="F1139" s="13">
        <v>114744</v>
      </c>
      <c r="G1139" s="13">
        <v>107859.36</v>
      </c>
      <c r="H1139" s="13">
        <f>F1139-G1139</f>
        <v>6884.6399999999994</v>
      </c>
      <c r="I1139" s="14">
        <f>H1139/F1139</f>
        <v>0.06</v>
      </c>
    </row>
    <row r="1140" spans="1:9" x14ac:dyDescent="0.25">
      <c r="A1140" s="34">
        <v>38532</v>
      </c>
      <c r="B1140" s="10">
        <v>44029</v>
      </c>
      <c r="C1140" s="11" t="s">
        <v>12</v>
      </c>
      <c r="D1140" s="9">
        <v>44</v>
      </c>
      <c r="E1140" s="12">
        <v>10806</v>
      </c>
      <c r="F1140" s="13">
        <v>738888</v>
      </c>
      <c r="G1140" s="13">
        <v>694554.72</v>
      </c>
      <c r="H1140" s="13">
        <f>F1140-G1140</f>
        <v>44333.280000000028</v>
      </c>
      <c r="I1140" s="14">
        <f>H1140/F1140</f>
        <v>6.0000000000000039E-2</v>
      </c>
    </row>
    <row r="1141" spans="1:9" x14ac:dyDescent="0.25">
      <c r="A1141" s="34">
        <v>42374</v>
      </c>
      <c r="B1141" s="10">
        <v>44029</v>
      </c>
      <c r="C1141" s="11" t="s">
        <v>11</v>
      </c>
      <c r="D1141" s="9">
        <v>21</v>
      </c>
      <c r="E1141" s="12">
        <v>11032</v>
      </c>
      <c r="F1141" s="13">
        <v>1240239</v>
      </c>
      <c r="G1141" s="13">
        <v>1054203.1499999999</v>
      </c>
      <c r="H1141" s="13">
        <f>F1141-G1141</f>
        <v>186035.85000000009</v>
      </c>
      <c r="I1141" s="14">
        <f>H1141/F1141</f>
        <v>0.15000000000000008</v>
      </c>
    </row>
    <row r="1142" spans="1:9" x14ac:dyDescent="0.25">
      <c r="A1142" s="34">
        <v>42374</v>
      </c>
      <c r="B1142" s="10">
        <v>44029</v>
      </c>
      <c r="C1142" s="11" t="s">
        <v>11</v>
      </c>
      <c r="D1142" s="9">
        <v>47</v>
      </c>
      <c r="E1142" s="12">
        <v>10530</v>
      </c>
      <c r="F1142" s="13">
        <v>5035392</v>
      </c>
      <c r="G1142" s="13">
        <v>4280083.2</v>
      </c>
      <c r="H1142" s="13">
        <f>F1142-G1142</f>
        <v>755308.79999999981</v>
      </c>
      <c r="I1142" s="14">
        <f>H1142/F1142</f>
        <v>0.14999999999999997</v>
      </c>
    </row>
    <row r="1143" spans="1:9" x14ac:dyDescent="0.25">
      <c r="A1143" s="34">
        <v>42374</v>
      </c>
      <c r="B1143" s="10">
        <v>44029</v>
      </c>
      <c r="C1143" s="11" t="s">
        <v>11</v>
      </c>
      <c r="D1143" s="9">
        <v>11</v>
      </c>
      <c r="E1143" s="12">
        <v>10537</v>
      </c>
      <c r="F1143" s="13">
        <v>4011238</v>
      </c>
      <c r="G1143" s="13">
        <v>3770563.72</v>
      </c>
      <c r="H1143" s="13">
        <f>F1143-G1143</f>
        <v>240674.2799999998</v>
      </c>
      <c r="I1143" s="14">
        <f>H1143/F1143</f>
        <v>5.9999999999999949E-2</v>
      </c>
    </row>
    <row r="1144" spans="1:9" x14ac:dyDescent="0.25">
      <c r="A1144" s="34">
        <v>45734</v>
      </c>
      <c r="B1144" s="10">
        <v>44029</v>
      </c>
      <c r="C1144" s="11" t="s">
        <v>11</v>
      </c>
      <c r="D1144" s="9">
        <v>47</v>
      </c>
      <c r="E1144" s="12">
        <v>10649</v>
      </c>
      <c r="F1144" s="13">
        <v>3273516</v>
      </c>
      <c r="G1144" s="13">
        <v>2782488.6</v>
      </c>
      <c r="H1144" s="13">
        <f>F1144-G1144</f>
        <v>491027.39999999991</v>
      </c>
      <c r="I1144" s="14">
        <f>H1144/F1144</f>
        <v>0.14999999999999997</v>
      </c>
    </row>
    <row r="1145" spans="1:9" x14ac:dyDescent="0.25">
      <c r="A1145" s="34">
        <v>43907</v>
      </c>
      <c r="B1145" s="10">
        <v>44030</v>
      </c>
      <c r="C1145" s="11" t="s">
        <v>11</v>
      </c>
      <c r="D1145" s="9">
        <v>42</v>
      </c>
      <c r="E1145" s="12">
        <v>10618</v>
      </c>
      <c r="F1145" s="13">
        <v>925898</v>
      </c>
      <c r="G1145" s="13">
        <v>814790.24</v>
      </c>
      <c r="H1145" s="13">
        <f>F1145-G1145</f>
        <v>111107.76000000001</v>
      </c>
      <c r="I1145" s="14">
        <f>H1145/F1145</f>
        <v>0.12000000000000001</v>
      </c>
    </row>
    <row r="1146" spans="1:9" x14ac:dyDescent="0.25">
      <c r="A1146" s="34">
        <v>53635</v>
      </c>
      <c r="B1146" s="10">
        <v>44030</v>
      </c>
      <c r="C1146" s="11" t="s">
        <v>13</v>
      </c>
      <c r="D1146" s="9">
        <v>33</v>
      </c>
      <c r="E1146" s="12">
        <v>10943</v>
      </c>
      <c r="F1146" s="13">
        <v>873408</v>
      </c>
      <c r="G1146" s="13">
        <v>829737.6</v>
      </c>
      <c r="H1146" s="13">
        <f>F1146-G1146</f>
        <v>43670.400000000023</v>
      </c>
      <c r="I1146" s="14">
        <f>H1146/F1146</f>
        <v>5.0000000000000024E-2</v>
      </c>
    </row>
    <row r="1147" spans="1:9" x14ac:dyDescent="0.25">
      <c r="A1147" s="34">
        <v>11745</v>
      </c>
      <c r="B1147" s="10">
        <v>44031</v>
      </c>
      <c r="C1147" s="11" t="s">
        <v>12</v>
      </c>
      <c r="D1147" s="9">
        <v>17</v>
      </c>
      <c r="E1147" s="12">
        <v>10708</v>
      </c>
      <c r="F1147" s="13">
        <v>5279932</v>
      </c>
      <c r="G1147" s="13">
        <v>4804738.12</v>
      </c>
      <c r="H1147" s="13">
        <f>F1147-G1147</f>
        <v>475193.87999999989</v>
      </c>
      <c r="I1147" s="14">
        <f>H1147/F1147</f>
        <v>8.9999999999999983E-2</v>
      </c>
    </row>
    <row r="1148" spans="1:9" x14ac:dyDescent="0.25">
      <c r="A1148" s="34">
        <v>14727</v>
      </c>
      <c r="B1148" s="10">
        <v>44031</v>
      </c>
      <c r="C1148" s="11" t="s">
        <v>10</v>
      </c>
      <c r="D1148" s="9">
        <v>50</v>
      </c>
      <c r="E1148" s="12">
        <v>10302</v>
      </c>
      <c r="F1148" s="13">
        <v>4705352</v>
      </c>
      <c r="G1148" s="13">
        <v>4187763.28</v>
      </c>
      <c r="H1148" s="13">
        <f>F1148-G1148</f>
        <v>517588.7200000002</v>
      </c>
      <c r="I1148" s="14">
        <f>H1148/F1148</f>
        <v>0.11000000000000004</v>
      </c>
    </row>
    <row r="1149" spans="1:9" x14ac:dyDescent="0.25">
      <c r="A1149" s="34">
        <v>14727</v>
      </c>
      <c r="B1149" s="10">
        <v>44031</v>
      </c>
      <c r="C1149" s="11" t="s">
        <v>10</v>
      </c>
      <c r="D1149" s="9">
        <v>33</v>
      </c>
      <c r="E1149" s="12">
        <v>11068</v>
      </c>
      <c r="F1149" s="13">
        <v>13091859</v>
      </c>
      <c r="G1149" s="13">
        <v>12306347.460000001</v>
      </c>
      <c r="H1149" s="13">
        <f>F1149-G1149</f>
        <v>785511.53999999911</v>
      </c>
      <c r="I1149" s="14">
        <f>H1149/F1149</f>
        <v>5.9999999999999928E-2</v>
      </c>
    </row>
    <row r="1150" spans="1:9" x14ac:dyDescent="0.25">
      <c r="A1150" s="34">
        <v>25825</v>
      </c>
      <c r="B1150" s="10">
        <v>44031</v>
      </c>
      <c r="C1150" s="11" t="s">
        <v>13</v>
      </c>
      <c r="D1150" s="9">
        <v>45</v>
      </c>
      <c r="E1150" s="12">
        <v>10969</v>
      </c>
      <c r="F1150" s="13">
        <v>287649</v>
      </c>
      <c r="G1150" s="13">
        <v>244501.65</v>
      </c>
      <c r="H1150" s="13">
        <f>F1150-G1150</f>
        <v>43147.350000000006</v>
      </c>
      <c r="I1150" s="14">
        <f>H1150/F1150</f>
        <v>0.15000000000000002</v>
      </c>
    </row>
    <row r="1151" spans="1:9" x14ac:dyDescent="0.25">
      <c r="A1151" s="34">
        <v>25825</v>
      </c>
      <c r="B1151" s="10">
        <v>44031</v>
      </c>
      <c r="C1151" s="11" t="s">
        <v>13</v>
      </c>
      <c r="D1151" s="9">
        <v>27</v>
      </c>
      <c r="E1151" s="12">
        <v>10382</v>
      </c>
      <c r="F1151" s="13">
        <v>90152</v>
      </c>
      <c r="G1151" s="13">
        <v>84742.88</v>
      </c>
      <c r="H1151" s="13">
        <f>F1151-G1151</f>
        <v>5409.1199999999953</v>
      </c>
      <c r="I1151" s="14">
        <f>H1151/F1151</f>
        <v>5.9999999999999949E-2</v>
      </c>
    </row>
    <row r="1152" spans="1:9" x14ac:dyDescent="0.25">
      <c r="A1152" s="34">
        <v>34595</v>
      </c>
      <c r="B1152" s="10">
        <v>44031</v>
      </c>
      <c r="C1152" s="11" t="s">
        <v>10</v>
      </c>
      <c r="D1152" s="9">
        <v>12</v>
      </c>
      <c r="E1152" s="12">
        <v>11173</v>
      </c>
      <c r="F1152" s="13">
        <v>3148032</v>
      </c>
      <c r="G1152" s="13">
        <v>2738787.84</v>
      </c>
      <c r="H1152" s="13">
        <f>F1152-G1152</f>
        <v>409244.16000000015</v>
      </c>
      <c r="I1152" s="14">
        <f>H1152/F1152</f>
        <v>0.13000000000000006</v>
      </c>
    </row>
    <row r="1153" spans="1:9" x14ac:dyDescent="0.25">
      <c r="A1153" s="34">
        <v>5408</v>
      </c>
      <c r="B1153" s="10">
        <v>44032</v>
      </c>
      <c r="C1153" s="11" t="s">
        <v>9</v>
      </c>
      <c r="D1153" s="9">
        <v>11</v>
      </c>
      <c r="E1153" s="12">
        <v>10740</v>
      </c>
      <c r="F1153" s="13">
        <v>14458516</v>
      </c>
      <c r="G1153" s="13">
        <v>12289738.6</v>
      </c>
      <c r="H1153" s="13">
        <f>F1153-G1153</f>
        <v>2168777.4000000004</v>
      </c>
      <c r="I1153" s="14">
        <f>H1153/F1153</f>
        <v>0.15000000000000002</v>
      </c>
    </row>
    <row r="1154" spans="1:9" x14ac:dyDescent="0.25">
      <c r="A1154" s="34">
        <v>5408</v>
      </c>
      <c r="B1154" s="10">
        <v>44032</v>
      </c>
      <c r="C1154" s="11" t="s">
        <v>9</v>
      </c>
      <c r="D1154" s="9">
        <v>20</v>
      </c>
      <c r="E1154" s="12">
        <v>10194</v>
      </c>
      <c r="F1154" s="13">
        <v>50386</v>
      </c>
      <c r="G1154" s="13">
        <v>47362.84</v>
      </c>
      <c r="H1154" s="13">
        <f>F1154-G1154</f>
        <v>3023.1600000000035</v>
      </c>
      <c r="I1154" s="14">
        <f>H1154/F1154</f>
        <v>6.0000000000000067E-2</v>
      </c>
    </row>
    <row r="1155" spans="1:9" x14ac:dyDescent="0.25">
      <c r="A1155" s="34">
        <v>49927</v>
      </c>
      <c r="B1155" s="10">
        <v>44032</v>
      </c>
      <c r="C1155" s="11" t="s">
        <v>13</v>
      </c>
      <c r="D1155" s="9">
        <v>28</v>
      </c>
      <c r="E1155" s="12">
        <v>10753</v>
      </c>
      <c r="F1155" s="13">
        <v>1232616</v>
      </c>
      <c r="G1155" s="13">
        <v>1047723.6</v>
      </c>
      <c r="H1155" s="13">
        <f>F1155-G1155</f>
        <v>184892.40000000002</v>
      </c>
      <c r="I1155" s="14">
        <f>H1155/F1155</f>
        <v>0.15000000000000002</v>
      </c>
    </row>
    <row r="1156" spans="1:9" x14ac:dyDescent="0.25">
      <c r="A1156" s="34">
        <v>49927</v>
      </c>
      <c r="B1156" s="10">
        <v>44032</v>
      </c>
      <c r="C1156" s="11" t="s">
        <v>13</v>
      </c>
      <c r="D1156" s="9">
        <v>26</v>
      </c>
      <c r="E1156" s="12">
        <v>10326</v>
      </c>
      <c r="F1156" s="13">
        <v>815724</v>
      </c>
      <c r="G1156" s="13">
        <v>766780.56</v>
      </c>
      <c r="H1156" s="13">
        <f>F1156-G1156</f>
        <v>48943.439999999944</v>
      </c>
      <c r="I1156" s="14">
        <f>H1156/F1156</f>
        <v>5.9999999999999928E-2</v>
      </c>
    </row>
    <row r="1157" spans="1:9" x14ac:dyDescent="0.25">
      <c r="A1157" s="34">
        <v>49927</v>
      </c>
      <c r="B1157" s="10">
        <v>44032</v>
      </c>
      <c r="C1157" s="11" t="s">
        <v>13</v>
      </c>
      <c r="D1157" s="9">
        <v>39</v>
      </c>
      <c r="E1157" s="12">
        <v>11014</v>
      </c>
      <c r="F1157" s="13">
        <v>448504</v>
      </c>
      <c r="G1157" s="13">
        <v>426078.8</v>
      </c>
      <c r="H1157" s="13">
        <f>F1157-G1157</f>
        <v>22425.200000000012</v>
      </c>
      <c r="I1157" s="14">
        <f>H1157/F1157</f>
        <v>5.0000000000000024E-2</v>
      </c>
    </row>
    <row r="1158" spans="1:9" x14ac:dyDescent="0.25">
      <c r="A1158" s="39">
        <v>121</v>
      </c>
      <c r="B1158" s="10">
        <v>44033</v>
      </c>
      <c r="C1158" s="32" t="s">
        <v>13</v>
      </c>
      <c r="D1158" s="32">
        <v>1</v>
      </c>
      <c r="E1158" s="32">
        <v>11255</v>
      </c>
      <c r="F1158" s="54">
        <v>9999.99</v>
      </c>
      <c r="G1158" s="54">
        <v>9999.99</v>
      </c>
      <c r="H1158" s="40">
        <f>F1158-G1158</f>
        <v>0</v>
      </c>
      <c r="I1158" s="41">
        <f>H1158/F1158</f>
        <v>0</v>
      </c>
    </row>
    <row r="1159" spans="1:9" x14ac:dyDescent="0.25">
      <c r="A1159" s="34">
        <v>6182</v>
      </c>
      <c r="B1159" s="10">
        <v>44033</v>
      </c>
      <c r="C1159" s="11" t="s">
        <v>9</v>
      </c>
      <c r="D1159" s="9">
        <v>40</v>
      </c>
      <c r="E1159" s="12">
        <v>11222</v>
      </c>
      <c r="F1159" s="13">
        <v>165888</v>
      </c>
      <c r="G1159" s="13">
        <v>144322.56</v>
      </c>
      <c r="H1159" s="13">
        <f>F1159-G1159</f>
        <v>21565.440000000002</v>
      </c>
      <c r="I1159" s="14">
        <f>H1159/F1159</f>
        <v>0.13</v>
      </c>
    </row>
    <row r="1160" spans="1:9" x14ac:dyDescent="0.25">
      <c r="A1160" s="34">
        <v>6182</v>
      </c>
      <c r="B1160" s="10">
        <v>44033</v>
      </c>
      <c r="C1160" s="11" t="s">
        <v>9</v>
      </c>
      <c r="D1160" s="9">
        <v>18</v>
      </c>
      <c r="E1160" s="12">
        <v>11151</v>
      </c>
      <c r="F1160" s="13">
        <v>734832</v>
      </c>
      <c r="G1160" s="13">
        <v>690742.08</v>
      </c>
      <c r="H1160" s="13">
        <f>F1160-G1160</f>
        <v>44089.920000000042</v>
      </c>
      <c r="I1160" s="14">
        <f>H1160/F1160</f>
        <v>6.000000000000006E-2</v>
      </c>
    </row>
    <row r="1161" spans="1:9" x14ac:dyDescent="0.25">
      <c r="A1161" s="34">
        <v>11396</v>
      </c>
      <c r="B1161" s="10">
        <v>44033</v>
      </c>
      <c r="C1161" s="11" t="s">
        <v>11</v>
      </c>
      <c r="D1161" s="9">
        <v>42</v>
      </c>
      <c r="E1161" s="12">
        <v>10661</v>
      </c>
      <c r="F1161" s="13">
        <v>7685748</v>
      </c>
      <c r="G1161" s="13">
        <v>6686600.7599999998</v>
      </c>
      <c r="H1161" s="13">
        <f>F1161-G1161</f>
        <v>999147.24000000022</v>
      </c>
      <c r="I1161" s="14">
        <f>H1161/F1161</f>
        <v>0.13000000000000003</v>
      </c>
    </row>
    <row r="1162" spans="1:9" x14ac:dyDescent="0.25">
      <c r="A1162" s="34">
        <v>16098</v>
      </c>
      <c r="B1162" s="10">
        <v>44033</v>
      </c>
      <c r="C1162" s="11" t="s">
        <v>9</v>
      </c>
      <c r="D1162" s="9">
        <v>44</v>
      </c>
      <c r="E1162" s="12">
        <v>10715</v>
      </c>
      <c r="F1162" s="13">
        <v>669658</v>
      </c>
      <c r="G1162" s="13">
        <v>589299.04</v>
      </c>
      <c r="H1162" s="13">
        <f>F1162-G1162</f>
        <v>80358.959999999963</v>
      </c>
      <c r="I1162" s="14">
        <f>H1162/F1162</f>
        <v>0.11999999999999994</v>
      </c>
    </row>
    <row r="1163" spans="1:9" x14ac:dyDescent="0.25">
      <c r="A1163" s="34">
        <v>16098</v>
      </c>
      <c r="B1163" s="10">
        <v>44033</v>
      </c>
      <c r="C1163" s="11" t="s">
        <v>9</v>
      </c>
      <c r="D1163" s="9">
        <v>31</v>
      </c>
      <c r="E1163" s="12">
        <v>10547</v>
      </c>
      <c r="F1163" s="13">
        <v>2832718</v>
      </c>
      <c r="G1163" s="13">
        <v>2607810.2999999998</v>
      </c>
      <c r="H1163" s="13">
        <f>F1163-G1163</f>
        <v>224907.70000000019</v>
      </c>
      <c r="I1163" s="14">
        <f>H1163/F1163</f>
        <v>7.9396431272015136E-2</v>
      </c>
    </row>
    <row r="1164" spans="1:9" x14ac:dyDescent="0.25">
      <c r="A1164" s="34">
        <v>17091</v>
      </c>
      <c r="B1164" s="10">
        <v>44033</v>
      </c>
      <c r="C1164" s="11" t="s">
        <v>10</v>
      </c>
      <c r="D1164" s="9">
        <v>45</v>
      </c>
      <c r="E1164" s="12">
        <v>10069</v>
      </c>
      <c r="F1164" s="13">
        <v>1306602</v>
      </c>
      <c r="G1164" s="13">
        <v>1297713</v>
      </c>
      <c r="H1164" s="13">
        <f>F1164-G1164</f>
        <v>8889</v>
      </c>
      <c r="I1164" s="14">
        <f>H1164/F1164</f>
        <v>6.8031428085981805E-3</v>
      </c>
    </row>
    <row r="1165" spans="1:9" x14ac:dyDescent="0.25">
      <c r="A1165" s="34">
        <v>17634</v>
      </c>
      <c r="B1165" s="10">
        <v>44033</v>
      </c>
      <c r="C1165" s="11" t="s">
        <v>12</v>
      </c>
      <c r="D1165" s="9">
        <v>5</v>
      </c>
      <c r="E1165" s="12">
        <v>10565</v>
      </c>
      <c r="F1165" s="13">
        <v>336087</v>
      </c>
      <c r="G1165" s="13">
        <v>299117.43</v>
      </c>
      <c r="H1165" s="13">
        <f>F1165-G1165</f>
        <v>36969.570000000007</v>
      </c>
      <c r="I1165" s="14">
        <f>H1165/F1165</f>
        <v>0.11000000000000001</v>
      </c>
    </row>
    <row r="1166" spans="1:9" x14ac:dyDescent="0.25">
      <c r="A1166" s="34">
        <v>20807</v>
      </c>
      <c r="B1166" s="10">
        <v>44033</v>
      </c>
      <c r="C1166" s="11" t="s">
        <v>13</v>
      </c>
      <c r="D1166" s="9">
        <v>39</v>
      </c>
      <c r="E1166" s="12">
        <v>10834</v>
      </c>
      <c r="F1166" s="13">
        <v>37667964</v>
      </c>
      <c r="G1166" s="13">
        <v>32017769.399999999</v>
      </c>
      <c r="H1166" s="13">
        <f>F1166-G1166</f>
        <v>5650194.6000000015</v>
      </c>
      <c r="I1166" s="14">
        <f>H1166/F1166</f>
        <v>0.15000000000000005</v>
      </c>
    </row>
    <row r="1167" spans="1:9" x14ac:dyDescent="0.25">
      <c r="A1167" s="34">
        <v>20807</v>
      </c>
      <c r="B1167" s="10">
        <v>44033</v>
      </c>
      <c r="C1167" s="11" t="s">
        <v>13</v>
      </c>
      <c r="D1167" s="9">
        <v>16</v>
      </c>
      <c r="E1167" s="12">
        <v>10077</v>
      </c>
      <c r="F1167" s="13">
        <v>3512624</v>
      </c>
      <c r="G1167" s="13">
        <v>3161361.6</v>
      </c>
      <c r="H1167" s="13">
        <f>F1167-G1167</f>
        <v>351262.39999999991</v>
      </c>
      <c r="I1167" s="14">
        <f>H1167/F1167</f>
        <v>9.9999999999999978E-2</v>
      </c>
    </row>
    <row r="1168" spans="1:9" x14ac:dyDescent="0.25">
      <c r="A1168" s="34">
        <v>22465</v>
      </c>
      <c r="B1168" s="10">
        <v>44033</v>
      </c>
      <c r="C1168" s="11" t="s">
        <v>13</v>
      </c>
      <c r="D1168" s="9">
        <v>4</v>
      </c>
      <c r="E1168" s="12">
        <v>10557</v>
      </c>
      <c r="F1168" s="13">
        <v>8724784</v>
      </c>
      <c r="G1168" s="13">
        <v>7939553.4400000004</v>
      </c>
      <c r="H1168" s="13">
        <f>F1168-G1168</f>
        <v>785230.55999999959</v>
      </c>
      <c r="I1168" s="14">
        <f>H1168/F1168</f>
        <v>8.9999999999999955E-2</v>
      </c>
    </row>
    <row r="1169" spans="1:9" x14ac:dyDescent="0.25">
      <c r="A1169" s="34">
        <v>33568</v>
      </c>
      <c r="B1169" s="10">
        <v>44033</v>
      </c>
      <c r="C1169" s="11" t="s">
        <v>10</v>
      </c>
      <c r="D1169" s="9">
        <v>23</v>
      </c>
      <c r="E1169" s="12">
        <v>11044</v>
      </c>
      <c r="F1169" s="13">
        <v>243118</v>
      </c>
      <c r="G1169" s="13">
        <v>211512.66</v>
      </c>
      <c r="H1169" s="13">
        <f>F1169-G1169</f>
        <v>31605.339999999997</v>
      </c>
      <c r="I1169" s="14">
        <f>H1169/F1169</f>
        <v>0.12999999999999998</v>
      </c>
    </row>
    <row r="1170" spans="1:9" x14ac:dyDescent="0.25">
      <c r="A1170" s="34">
        <v>33568</v>
      </c>
      <c r="B1170" s="10">
        <v>44033</v>
      </c>
      <c r="C1170" s="11" t="s">
        <v>10</v>
      </c>
      <c r="D1170" s="9">
        <v>10</v>
      </c>
      <c r="E1170" s="12">
        <v>10408</v>
      </c>
      <c r="F1170" s="13">
        <v>473.33</v>
      </c>
      <c r="G1170" s="13">
        <v>425.99699999999996</v>
      </c>
      <c r="H1170" s="13">
        <f>F1170-G1170</f>
        <v>47.333000000000027</v>
      </c>
      <c r="I1170" s="14">
        <f>H1170/F1170</f>
        <v>0.10000000000000006</v>
      </c>
    </row>
    <row r="1171" spans="1:9" x14ac:dyDescent="0.25">
      <c r="A1171" s="34">
        <v>40357</v>
      </c>
      <c r="B1171" s="10">
        <v>44033</v>
      </c>
      <c r="C1171" s="11" t="s">
        <v>13</v>
      </c>
      <c r="D1171" s="9">
        <v>4</v>
      </c>
      <c r="E1171" s="12">
        <v>10350</v>
      </c>
      <c r="F1171" s="13">
        <v>1402404</v>
      </c>
      <c r="G1171" s="13">
        <v>1318259.76</v>
      </c>
      <c r="H1171" s="13">
        <f>F1171-G1171</f>
        <v>84144.239999999991</v>
      </c>
      <c r="I1171" s="14">
        <f>H1171/F1171</f>
        <v>5.9999999999999991E-2</v>
      </c>
    </row>
    <row r="1172" spans="1:9" x14ac:dyDescent="0.25">
      <c r="A1172" s="34">
        <v>41831</v>
      </c>
      <c r="B1172" s="10">
        <v>44033</v>
      </c>
      <c r="C1172" s="11" t="s">
        <v>13</v>
      </c>
      <c r="D1172" s="9">
        <v>43</v>
      </c>
      <c r="E1172" s="12">
        <v>10585</v>
      </c>
      <c r="F1172" s="13">
        <v>2089026</v>
      </c>
      <c r="G1172" s="13">
        <v>1875672.1</v>
      </c>
      <c r="H1172" s="13">
        <f>F1172-G1172</f>
        <v>213353.89999999991</v>
      </c>
      <c r="I1172" s="14">
        <f>H1172/F1172</f>
        <v>0.10213080162716974</v>
      </c>
    </row>
    <row r="1173" spans="1:9" x14ac:dyDescent="0.25">
      <c r="A1173" s="34">
        <v>41831</v>
      </c>
      <c r="B1173" s="10">
        <v>44033</v>
      </c>
      <c r="C1173" s="11" t="s">
        <v>13</v>
      </c>
      <c r="D1173" s="9">
        <v>38</v>
      </c>
      <c r="E1173" s="12">
        <v>11249</v>
      </c>
      <c r="F1173" s="13">
        <v>120384</v>
      </c>
      <c r="G1173" s="13">
        <v>113160.96000000001</v>
      </c>
      <c r="H1173" s="13">
        <f>F1173-G1173</f>
        <v>7223.0399999999936</v>
      </c>
      <c r="I1173" s="14">
        <f>H1173/F1173</f>
        <v>5.9999999999999949E-2</v>
      </c>
    </row>
    <row r="1174" spans="1:9" x14ac:dyDescent="0.25">
      <c r="A1174" s="34">
        <v>29764</v>
      </c>
      <c r="B1174" s="10">
        <v>44034</v>
      </c>
      <c r="C1174" s="11" t="s">
        <v>11</v>
      </c>
      <c r="D1174" s="9">
        <v>10</v>
      </c>
      <c r="E1174" s="12">
        <v>10532</v>
      </c>
      <c r="F1174" s="13">
        <v>91561</v>
      </c>
      <c r="G1174" s="13">
        <v>86067.34</v>
      </c>
      <c r="H1174" s="13">
        <f>F1174-G1174</f>
        <v>5493.6600000000035</v>
      </c>
      <c r="I1174" s="14">
        <f>H1174/F1174</f>
        <v>6.0000000000000039E-2</v>
      </c>
    </row>
    <row r="1175" spans="1:9" x14ac:dyDescent="0.25">
      <c r="A1175" s="34">
        <v>43556</v>
      </c>
      <c r="B1175" s="10">
        <v>44034</v>
      </c>
      <c r="C1175" s="11" t="s">
        <v>9</v>
      </c>
      <c r="D1175" s="9">
        <v>31</v>
      </c>
      <c r="E1175" s="12">
        <v>11106</v>
      </c>
      <c r="F1175" s="13">
        <v>2844064</v>
      </c>
      <c r="G1175" s="13">
        <v>2417454.4</v>
      </c>
      <c r="H1175" s="13">
        <f>F1175-G1175</f>
        <v>426609.60000000009</v>
      </c>
      <c r="I1175" s="14">
        <f>H1175/F1175</f>
        <v>0.15000000000000002</v>
      </c>
    </row>
    <row r="1176" spans="1:9" x14ac:dyDescent="0.25">
      <c r="A1176" s="34">
        <v>54023</v>
      </c>
      <c r="B1176" s="10">
        <v>44034</v>
      </c>
      <c r="C1176" s="11" t="s">
        <v>13</v>
      </c>
      <c r="D1176" s="9">
        <v>45</v>
      </c>
      <c r="E1176" s="12">
        <v>10539</v>
      </c>
      <c r="F1176" s="13">
        <v>254.88</v>
      </c>
      <c r="G1176" s="13">
        <v>221.7456</v>
      </c>
      <c r="H1176" s="13">
        <f>F1176-G1176</f>
        <v>33.134399999999999</v>
      </c>
      <c r="I1176" s="14">
        <f>H1176/F1176</f>
        <v>0.13</v>
      </c>
    </row>
    <row r="1177" spans="1:9" x14ac:dyDescent="0.25">
      <c r="A1177" s="34">
        <v>17218</v>
      </c>
      <c r="B1177" s="10">
        <v>44035</v>
      </c>
      <c r="C1177" s="11" t="s">
        <v>11</v>
      </c>
      <c r="D1177" s="9">
        <v>32</v>
      </c>
      <c r="E1177" s="12">
        <v>10159</v>
      </c>
      <c r="F1177" s="13">
        <v>1060864</v>
      </c>
      <c r="G1177" s="13">
        <v>944168.95999999996</v>
      </c>
      <c r="H1177" s="13">
        <f>F1177-G1177</f>
        <v>116695.04000000004</v>
      </c>
      <c r="I1177" s="14">
        <f>H1177/F1177</f>
        <v>0.11000000000000003</v>
      </c>
    </row>
    <row r="1178" spans="1:9" x14ac:dyDescent="0.25">
      <c r="A1178" s="34">
        <v>57574</v>
      </c>
      <c r="B1178" s="10">
        <v>44035</v>
      </c>
      <c r="C1178" s="11" t="s">
        <v>11</v>
      </c>
      <c r="D1178" s="9">
        <v>20</v>
      </c>
      <c r="E1178" s="12">
        <v>11102</v>
      </c>
      <c r="F1178" s="13">
        <v>284036</v>
      </c>
      <c r="G1178" s="13">
        <v>121430.6</v>
      </c>
      <c r="H1178" s="13">
        <f>F1178-G1178</f>
        <v>162605.4</v>
      </c>
      <c r="I1178" s="14">
        <f>H1178/F1178</f>
        <v>0.57248165725471412</v>
      </c>
    </row>
    <row r="1179" spans="1:9" x14ac:dyDescent="0.25">
      <c r="A1179" s="34">
        <v>40388</v>
      </c>
      <c r="B1179" s="10">
        <v>44036</v>
      </c>
      <c r="C1179" s="11" t="s">
        <v>11</v>
      </c>
      <c r="D1179" s="9">
        <v>17</v>
      </c>
      <c r="E1179" s="12">
        <v>10804</v>
      </c>
      <c r="F1179" s="13">
        <v>357156</v>
      </c>
      <c r="G1179" s="13">
        <v>339298.2</v>
      </c>
      <c r="H1179" s="13">
        <f>F1179-G1179</f>
        <v>17857.799999999988</v>
      </c>
      <c r="I1179" s="14">
        <f>H1179/F1179</f>
        <v>4.9999999999999968E-2</v>
      </c>
    </row>
    <row r="1180" spans="1:9" x14ac:dyDescent="0.25">
      <c r="A1180" s="34">
        <v>5254</v>
      </c>
      <c r="B1180" s="10">
        <v>44037</v>
      </c>
      <c r="C1180" s="11" t="s">
        <v>13</v>
      </c>
      <c r="D1180" s="9">
        <v>31</v>
      </c>
      <c r="E1180" s="12">
        <v>10054</v>
      </c>
      <c r="F1180" s="13">
        <v>9001036</v>
      </c>
      <c r="G1180" s="13">
        <v>8352479</v>
      </c>
      <c r="H1180" s="13">
        <f>F1180-G1180</f>
        <v>648557</v>
      </c>
      <c r="I1180" s="14">
        <f>H1180/F1180</f>
        <v>7.2053594719541175E-2</v>
      </c>
    </row>
    <row r="1181" spans="1:9" x14ac:dyDescent="0.25">
      <c r="A1181" s="34">
        <v>27201</v>
      </c>
      <c r="B1181" s="10">
        <v>44037</v>
      </c>
      <c r="C1181" s="11" t="s">
        <v>12</v>
      </c>
      <c r="D1181" s="9">
        <v>10</v>
      </c>
      <c r="E1181" s="12">
        <v>10568</v>
      </c>
      <c r="F1181" s="13">
        <v>3052.97</v>
      </c>
      <c r="G1181" s="13">
        <v>2595.0245</v>
      </c>
      <c r="H1181" s="13">
        <f>F1181-G1181</f>
        <v>457.94549999999981</v>
      </c>
      <c r="I1181" s="14">
        <f>H1181/F1181</f>
        <v>0.14999999999999994</v>
      </c>
    </row>
    <row r="1182" spans="1:9" x14ac:dyDescent="0.25">
      <c r="A1182" s="34">
        <v>27201</v>
      </c>
      <c r="B1182" s="10">
        <v>44037</v>
      </c>
      <c r="C1182" s="11" t="s">
        <v>12</v>
      </c>
      <c r="D1182" s="9">
        <v>45</v>
      </c>
      <c r="E1182" s="12">
        <v>10712</v>
      </c>
      <c r="F1182" s="13">
        <v>2606886</v>
      </c>
      <c r="G1182" s="13">
        <v>2346197.4</v>
      </c>
      <c r="H1182" s="13">
        <f>F1182-G1182</f>
        <v>260688.60000000009</v>
      </c>
      <c r="I1182" s="14">
        <f>H1182/F1182</f>
        <v>0.10000000000000003</v>
      </c>
    </row>
    <row r="1183" spans="1:9" x14ac:dyDescent="0.25">
      <c r="A1183" s="34">
        <v>30727</v>
      </c>
      <c r="B1183" s="10">
        <v>44037</v>
      </c>
      <c r="C1183" s="11" t="s">
        <v>10</v>
      </c>
      <c r="D1183" s="9">
        <v>28</v>
      </c>
      <c r="E1183" s="12">
        <v>10472</v>
      </c>
      <c r="F1183" s="13">
        <v>6524228</v>
      </c>
      <c r="G1183" s="13">
        <v>6132774.3200000003</v>
      </c>
      <c r="H1183" s="13">
        <f>F1183-G1183</f>
        <v>391453.6799999997</v>
      </c>
      <c r="I1183" s="14">
        <f>H1183/F1183</f>
        <v>5.9999999999999956E-2</v>
      </c>
    </row>
    <row r="1184" spans="1:9" x14ac:dyDescent="0.25">
      <c r="A1184" s="34">
        <v>23174</v>
      </c>
      <c r="B1184" s="10">
        <v>44038</v>
      </c>
      <c r="C1184" s="11" t="s">
        <v>9</v>
      </c>
      <c r="D1184" s="9">
        <v>16</v>
      </c>
      <c r="E1184" s="12">
        <v>10621</v>
      </c>
      <c r="F1184" s="13">
        <v>2129004</v>
      </c>
      <c r="G1184" s="13">
        <v>1809653.4</v>
      </c>
      <c r="H1184" s="13">
        <f>F1184-G1184</f>
        <v>319350.60000000009</v>
      </c>
      <c r="I1184" s="14">
        <f>H1184/F1184</f>
        <v>0.15000000000000005</v>
      </c>
    </row>
    <row r="1185" spans="1:9" x14ac:dyDescent="0.25">
      <c r="A1185" s="34">
        <v>23174</v>
      </c>
      <c r="B1185" s="10">
        <v>44038</v>
      </c>
      <c r="C1185" s="11" t="s">
        <v>9</v>
      </c>
      <c r="D1185" s="9">
        <v>8</v>
      </c>
      <c r="E1185" s="12">
        <v>10910</v>
      </c>
      <c r="F1185" s="13">
        <v>1127952</v>
      </c>
      <c r="G1185" s="13">
        <v>1026436.3200000001</v>
      </c>
      <c r="H1185" s="13">
        <f>F1185-G1185</f>
        <v>101515.67999999993</v>
      </c>
      <c r="I1185" s="14">
        <f>H1185/F1185</f>
        <v>8.9999999999999941E-2</v>
      </c>
    </row>
    <row r="1186" spans="1:9" x14ac:dyDescent="0.25">
      <c r="A1186" s="34">
        <v>32903</v>
      </c>
      <c r="B1186" s="10">
        <v>44038</v>
      </c>
      <c r="C1186" s="11" t="s">
        <v>9</v>
      </c>
      <c r="D1186" s="9">
        <v>31</v>
      </c>
      <c r="E1186" s="12">
        <v>10420</v>
      </c>
      <c r="F1186" s="13">
        <v>2504977</v>
      </c>
      <c r="G1186" s="13">
        <v>2379728.15</v>
      </c>
      <c r="H1186" s="13">
        <f>F1186-G1186</f>
        <v>125248.85000000009</v>
      </c>
      <c r="I1186" s="14">
        <f>H1186/F1186</f>
        <v>5.0000000000000037E-2</v>
      </c>
    </row>
    <row r="1187" spans="1:9" x14ac:dyDescent="0.25">
      <c r="A1187" s="34">
        <v>37831</v>
      </c>
      <c r="B1187" s="10">
        <v>44038</v>
      </c>
      <c r="C1187" s="11" t="s">
        <v>13</v>
      </c>
      <c r="D1187" s="9">
        <v>30</v>
      </c>
      <c r="E1187" s="12">
        <v>10730</v>
      </c>
      <c r="F1187" s="13">
        <v>302022</v>
      </c>
      <c r="G1187" s="13">
        <v>265779.36</v>
      </c>
      <c r="H1187" s="13">
        <f>F1187-G1187</f>
        <v>36242.640000000014</v>
      </c>
      <c r="I1187" s="14">
        <f>H1187/F1187</f>
        <v>0.12000000000000005</v>
      </c>
    </row>
    <row r="1188" spans="1:9" x14ac:dyDescent="0.25">
      <c r="A1188" s="34">
        <v>11684</v>
      </c>
      <c r="B1188" s="10">
        <v>44039</v>
      </c>
      <c r="C1188" s="11" t="s">
        <v>12</v>
      </c>
      <c r="D1188" s="9">
        <v>8</v>
      </c>
      <c r="E1188" s="12">
        <v>10623</v>
      </c>
      <c r="F1188" s="13">
        <v>6891136</v>
      </c>
      <c r="G1188" s="13">
        <v>5857465.5999999996</v>
      </c>
      <c r="H1188" s="13">
        <f>F1188-G1188</f>
        <v>1033670.4000000004</v>
      </c>
      <c r="I1188" s="14">
        <f>H1188/F1188</f>
        <v>0.15000000000000005</v>
      </c>
    </row>
    <row r="1189" spans="1:9" x14ac:dyDescent="0.25">
      <c r="A1189" s="34">
        <v>23812</v>
      </c>
      <c r="B1189" s="10">
        <v>44039</v>
      </c>
      <c r="C1189" s="11" t="s">
        <v>11</v>
      </c>
      <c r="D1189" s="9">
        <v>32</v>
      </c>
      <c r="E1189" s="12">
        <v>10589</v>
      </c>
      <c r="F1189" s="13">
        <v>41158656</v>
      </c>
      <c r="G1189" s="13">
        <v>36631203.840000004</v>
      </c>
      <c r="H1189" s="13">
        <f>F1189-G1189</f>
        <v>4527452.1599999964</v>
      </c>
      <c r="I1189" s="14">
        <f>H1189/F1189</f>
        <v>0.10999999999999992</v>
      </c>
    </row>
    <row r="1190" spans="1:9" x14ac:dyDescent="0.25">
      <c r="A1190" s="34">
        <v>42982</v>
      </c>
      <c r="B1190" s="10">
        <v>44039</v>
      </c>
      <c r="C1190" s="11" t="s">
        <v>9</v>
      </c>
      <c r="D1190" s="9">
        <v>42</v>
      </c>
      <c r="E1190" s="12">
        <v>11076</v>
      </c>
      <c r="F1190" s="13">
        <v>8001614</v>
      </c>
      <c r="G1190" s="13">
        <v>3874286</v>
      </c>
      <c r="H1190" s="13">
        <f>F1190-G1190</f>
        <v>4127328</v>
      </c>
      <c r="I1190" s="14">
        <f>H1190/F1190</f>
        <v>0.51581193494212541</v>
      </c>
    </row>
    <row r="1191" spans="1:9" x14ac:dyDescent="0.25">
      <c r="A1191" s="34">
        <v>42982</v>
      </c>
      <c r="B1191" s="10">
        <v>44039</v>
      </c>
      <c r="C1191" s="11" t="s">
        <v>9</v>
      </c>
      <c r="D1191" s="9">
        <v>12</v>
      </c>
      <c r="E1191" s="12">
        <v>10373</v>
      </c>
      <c r="F1191" s="13">
        <v>8253488</v>
      </c>
      <c r="G1191" s="13">
        <v>7180534.5600000005</v>
      </c>
      <c r="H1191" s="13">
        <f>F1191-G1191</f>
        <v>1072953.4399999995</v>
      </c>
      <c r="I1191" s="14">
        <f>H1191/F1191</f>
        <v>0.12999999999999995</v>
      </c>
    </row>
    <row r="1192" spans="1:9" x14ac:dyDescent="0.25">
      <c r="A1192" s="34">
        <v>11782</v>
      </c>
      <c r="B1192" s="10">
        <v>44040</v>
      </c>
      <c r="C1192" s="11" t="s">
        <v>9</v>
      </c>
      <c r="D1192" s="9">
        <v>46</v>
      </c>
      <c r="E1192" s="12">
        <v>10575</v>
      </c>
      <c r="F1192" s="13">
        <v>1466112</v>
      </c>
      <c r="G1192" s="13">
        <v>1246195.2</v>
      </c>
      <c r="H1192" s="13">
        <f>F1192-G1192</f>
        <v>219916.80000000005</v>
      </c>
      <c r="I1192" s="14">
        <f>H1192/F1192</f>
        <v>0.15000000000000002</v>
      </c>
    </row>
    <row r="1193" spans="1:9" x14ac:dyDescent="0.25">
      <c r="A1193" s="34">
        <v>11782</v>
      </c>
      <c r="B1193" s="10">
        <v>44040</v>
      </c>
      <c r="C1193" s="11" t="s">
        <v>9</v>
      </c>
      <c r="D1193" s="9">
        <v>27</v>
      </c>
      <c r="E1193" s="12">
        <v>10849</v>
      </c>
      <c r="F1193" s="13">
        <v>818289</v>
      </c>
      <c r="G1193" s="13">
        <v>777374.55</v>
      </c>
      <c r="H1193" s="13">
        <f>F1193-G1193</f>
        <v>40914.449999999953</v>
      </c>
      <c r="I1193" s="14">
        <f>H1193/F1193</f>
        <v>4.999999999999994E-2</v>
      </c>
    </row>
    <row r="1194" spans="1:9" x14ac:dyDescent="0.25">
      <c r="A1194" s="34">
        <v>16161</v>
      </c>
      <c r="B1194" s="10">
        <v>44040</v>
      </c>
      <c r="C1194" s="11" t="s">
        <v>10</v>
      </c>
      <c r="D1194" s="9">
        <v>49</v>
      </c>
      <c r="E1194" s="12">
        <v>10061</v>
      </c>
      <c r="F1194" s="13">
        <v>14550795</v>
      </c>
      <c r="G1194" s="13">
        <v>12368175.75</v>
      </c>
      <c r="H1194" s="13">
        <f>F1194-G1194</f>
        <v>2182619.25</v>
      </c>
      <c r="I1194" s="14">
        <f>H1194/F1194</f>
        <v>0.15</v>
      </c>
    </row>
    <row r="1195" spans="1:9" x14ac:dyDescent="0.25">
      <c r="A1195" s="34">
        <v>16161</v>
      </c>
      <c r="B1195" s="10">
        <v>44040</v>
      </c>
      <c r="C1195" s="11" t="s">
        <v>10</v>
      </c>
      <c r="D1195" s="9">
        <v>38</v>
      </c>
      <c r="E1195" s="12">
        <v>10983</v>
      </c>
      <c r="F1195" s="13">
        <v>876204</v>
      </c>
      <c r="G1195" s="13">
        <v>823631.76</v>
      </c>
      <c r="H1195" s="13">
        <f>F1195-G1195</f>
        <v>52572.239999999991</v>
      </c>
      <c r="I1195" s="14">
        <f>H1195/F1195</f>
        <v>5.9999999999999991E-2</v>
      </c>
    </row>
    <row r="1196" spans="1:9" x14ac:dyDescent="0.25">
      <c r="A1196" s="34">
        <v>49153</v>
      </c>
      <c r="B1196" s="10">
        <v>44040</v>
      </c>
      <c r="C1196" s="11" t="s">
        <v>10</v>
      </c>
      <c r="D1196" s="9">
        <v>31</v>
      </c>
      <c r="E1196" s="12">
        <v>10817</v>
      </c>
      <c r="F1196" s="13">
        <v>16516774</v>
      </c>
      <c r="G1196" s="13">
        <v>14865096.6</v>
      </c>
      <c r="H1196" s="13">
        <f>F1196-G1196</f>
        <v>1651677.4000000004</v>
      </c>
      <c r="I1196" s="14">
        <f>H1196/F1196</f>
        <v>0.10000000000000002</v>
      </c>
    </row>
    <row r="1197" spans="1:9" x14ac:dyDescent="0.25">
      <c r="A1197" s="34">
        <v>55813</v>
      </c>
      <c r="B1197" s="10">
        <v>44040</v>
      </c>
      <c r="C1197" s="11" t="s">
        <v>9</v>
      </c>
      <c r="D1197" s="9">
        <v>39</v>
      </c>
      <c r="E1197" s="12">
        <v>11041</v>
      </c>
      <c r="F1197" s="13">
        <v>20440782</v>
      </c>
      <c r="G1197" s="13">
        <v>9601111.6199999992</v>
      </c>
      <c r="H1197" s="13">
        <f>F1197-G1197</f>
        <v>10839670.380000001</v>
      </c>
      <c r="I1197" s="14">
        <f>H1197/F1197</f>
        <v>0.53029626655183748</v>
      </c>
    </row>
    <row r="1198" spans="1:9" x14ac:dyDescent="0.25">
      <c r="A1198" s="34">
        <v>5699</v>
      </c>
      <c r="B1198" s="10">
        <v>44041</v>
      </c>
      <c r="C1198" s="11" t="s">
        <v>9</v>
      </c>
      <c r="D1198" s="9">
        <v>2</v>
      </c>
      <c r="E1198" s="12">
        <v>10184</v>
      </c>
      <c r="F1198" s="13">
        <v>50386</v>
      </c>
      <c r="G1198" s="13">
        <v>47866.7</v>
      </c>
      <c r="H1198" s="13">
        <f>F1198-G1198</f>
        <v>2519.3000000000029</v>
      </c>
      <c r="I1198" s="14">
        <f>H1198/F1198</f>
        <v>5.0000000000000058E-2</v>
      </c>
    </row>
    <row r="1199" spans="1:9" x14ac:dyDescent="0.25">
      <c r="A1199" s="34">
        <v>5699</v>
      </c>
      <c r="B1199" s="10">
        <v>44041</v>
      </c>
      <c r="C1199" s="11" t="s">
        <v>9</v>
      </c>
      <c r="D1199" s="9">
        <v>41</v>
      </c>
      <c r="E1199" s="12">
        <v>11020</v>
      </c>
      <c r="F1199" s="13">
        <v>3097926</v>
      </c>
      <c r="G1199" s="13">
        <v>2943029.7</v>
      </c>
      <c r="H1199" s="13">
        <f>F1199-G1199</f>
        <v>154896.29999999981</v>
      </c>
      <c r="I1199" s="14">
        <f>H1199/F1199</f>
        <v>4.999999999999994E-2</v>
      </c>
    </row>
    <row r="1200" spans="1:9" x14ac:dyDescent="0.25">
      <c r="A1200" s="34">
        <v>20932</v>
      </c>
      <c r="B1200" s="10">
        <v>44041</v>
      </c>
      <c r="C1200" s="11" t="s">
        <v>12</v>
      </c>
      <c r="D1200" s="9">
        <v>38</v>
      </c>
      <c r="E1200" s="12">
        <v>10214</v>
      </c>
      <c r="F1200" s="13">
        <v>730892</v>
      </c>
      <c r="G1200" s="13">
        <v>621258.19999999995</v>
      </c>
      <c r="H1200" s="13">
        <f>F1200-G1200</f>
        <v>109633.80000000005</v>
      </c>
      <c r="I1200" s="14">
        <f>H1200/F1200</f>
        <v>0.15000000000000005</v>
      </c>
    </row>
    <row r="1201" spans="1:9" x14ac:dyDescent="0.25">
      <c r="A1201" s="34">
        <v>26310</v>
      </c>
      <c r="B1201" s="10">
        <v>44041</v>
      </c>
      <c r="C1201" s="11" t="s">
        <v>13</v>
      </c>
      <c r="D1201" s="9">
        <v>5</v>
      </c>
      <c r="E1201" s="12">
        <v>10007</v>
      </c>
      <c r="F1201" s="13">
        <v>48577</v>
      </c>
      <c r="G1201" s="13">
        <v>42261.99</v>
      </c>
      <c r="H1201" s="13">
        <f>F1201-G1201</f>
        <v>6315.010000000002</v>
      </c>
      <c r="I1201" s="14">
        <f>H1201/F1201</f>
        <v>0.13000000000000003</v>
      </c>
    </row>
    <row r="1202" spans="1:9" x14ac:dyDescent="0.25">
      <c r="A1202" s="34">
        <v>26310</v>
      </c>
      <c r="B1202" s="10">
        <v>44041</v>
      </c>
      <c r="C1202" s="11" t="s">
        <v>13</v>
      </c>
      <c r="D1202" s="9">
        <v>19</v>
      </c>
      <c r="E1202" s="12">
        <v>11227</v>
      </c>
      <c r="F1202" s="13">
        <v>727168</v>
      </c>
      <c r="G1202" s="13">
        <v>632636.16000000003</v>
      </c>
      <c r="H1202" s="13">
        <f>F1202-G1202</f>
        <v>94531.839999999967</v>
      </c>
      <c r="I1202" s="14">
        <f>H1202/F1202</f>
        <v>0.12999999999999995</v>
      </c>
    </row>
    <row r="1203" spans="1:9" x14ac:dyDescent="0.25">
      <c r="A1203" s="34">
        <v>36864</v>
      </c>
      <c r="B1203" s="10">
        <v>44041</v>
      </c>
      <c r="C1203" s="11" t="s">
        <v>9</v>
      </c>
      <c r="D1203" s="9">
        <v>9</v>
      </c>
      <c r="E1203" s="12">
        <v>11252</v>
      </c>
      <c r="F1203" s="13">
        <v>286772</v>
      </c>
      <c r="G1203" s="13">
        <v>268128</v>
      </c>
      <c r="H1203" s="13">
        <f>F1203-G1203</f>
        <v>18644</v>
      </c>
      <c r="I1203" s="14">
        <f>H1203/F1203</f>
        <v>6.5013320686817408E-2</v>
      </c>
    </row>
    <row r="1204" spans="1:9" x14ac:dyDescent="0.25">
      <c r="A1204" s="34">
        <v>40901</v>
      </c>
      <c r="B1204" s="10">
        <v>44041</v>
      </c>
      <c r="C1204" s="11" t="s">
        <v>10</v>
      </c>
      <c r="D1204" s="9">
        <v>40</v>
      </c>
      <c r="E1204" s="12">
        <v>10014</v>
      </c>
      <c r="F1204" s="13">
        <v>183.38</v>
      </c>
      <c r="G1204" s="13">
        <v>163.20820000000001</v>
      </c>
      <c r="H1204" s="13">
        <f>F1204-G1204</f>
        <v>20.17179999999999</v>
      </c>
      <c r="I1204" s="14">
        <f>H1204/F1204</f>
        <v>0.10999999999999995</v>
      </c>
    </row>
    <row r="1205" spans="1:9" x14ac:dyDescent="0.25">
      <c r="A1205" s="34">
        <v>40901</v>
      </c>
      <c r="B1205" s="10">
        <v>44041</v>
      </c>
      <c r="C1205" s="11" t="s">
        <v>10</v>
      </c>
      <c r="D1205" s="9">
        <v>22</v>
      </c>
      <c r="E1205" s="12">
        <v>10035</v>
      </c>
      <c r="F1205" s="13">
        <v>17273995</v>
      </c>
      <c r="G1205" s="13">
        <v>16372712</v>
      </c>
      <c r="H1205" s="13">
        <f>F1205-G1205</f>
        <v>901283</v>
      </c>
      <c r="I1205" s="14">
        <f>H1205/F1205</f>
        <v>5.217571268256127E-2</v>
      </c>
    </row>
    <row r="1206" spans="1:9" x14ac:dyDescent="0.25">
      <c r="A1206" s="34">
        <v>44423</v>
      </c>
      <c r="B1206" s="10">
        <v>44041</v>
      </c>
      <c r="C1206" s="11" t="s">
        <v>11</v>
      </c>
      <c r="D1206" s="9">
        <v>39</v>
      </c>
      <c r="E1206" s="12">
        <v>10430</v>
      </c>
      <c r="F1206" s="13">
        <v>1396044</v>
      </c>
      <c r="G1206" s="13">
        <v>1312281.3600000001</v>
      </c>
      <c r="H1206" s="13">
        <f>F1206-G1206</f>
        <v>83762.639999999898</v>
      </c>
      <c r="I1206" s="14">
        <f>H1206/F1206</f>
        <v>5.9999999999999928E-2</v>
      </c>
    </row>
    <row r="1207" spans="1:9" x14ac:dyDescent="0.25">
      <c r="A1207" s="34">
        <v>52678</v>
      </c>
      <c r="B1207" s="10">
        <v>44041</v>
      </c>
      <c r="C1207" s="11" t="s">
        <v>12</v>
      </c>
      <c r="D1207" s="9">
        <v>3</v>
      </c>
      <c r="E1207" s="12">
        <v>11051</v>
      </c>
      <c r="F1207" s="13">
        <v>989432</v>
      </c>
      <c r="G1207" s="13">
        <v>939960.4</v>
      </c>
      <c r="H1207" s="13">
        <f>F1207-G1207</f>
        <v>49471.599999999977</v>
      </c>
      <c r="I1207" s="14">
        <f>H1207/F1207</f>
        <v>4.9999999999999975E-2</v>
      </c>
    </row>
    <row r="1208" spans="1:9" x14ac:dyDescent="0.25">
      <c r="A1208" s="34">
        <v>59234</v>
      </c>
      <c r="B1208" s="10">
        <v>44041</v>
      </c>
      <c r="C1208" s="11" t="s">
        <v>9</v>
      </c>
      <c r="D1208" s="9">
        <v>32</v>
      </c>
      <c r="E1208" s="12">
        <v>10704</v>
      </c>
      <c r="F1208" s="13">
        <v>31802916</v>
      </c>
      <c r="G1208" s="13">
        <v>29894741.039999999</v>
      </c>
      <c r="H1208" s="13">
        <f>F1208-G1208</f>
        <v>1908174.9600000009</v>
      </c>
      <c r="I1208" s="14">
        <f>H1208/F1208</f>
        <v>6.0000000000000026E-2</v>
      </c>
    </row>
    <row r="1209" spans="1:9" x14ac:dyDescent="0.25">
      <c r="A1209" s="34">
        <v>59234</v>
      </c>
      <c r="B1209" s="10">
        <v>44041</v>
      </c>
      <c r="C1209" s="11" t="s">
        <v>9</v>
      </c>
      <c r="D1209" s="9">
        <v>16</v>
      </c>
      <c r="E1209" s="12">
        <v>10556</v>
      </c>
      <c r="F1209" s="13">
        <v>4383408</v>
      </c>
      <c r="G1209" s="13">
        <v>4164237.6</v>
      </c>
      <c r="H1209" s="13">
        <f>F1209-G1209</f>
        <v>219170.39999999991</v>
      </c>
      <c r="I1209" s="14">
        <f>H1209/F1209</f>
        <v>4.9999999999999982E-2</v>
      </c>
    </row>
    <row r="1210" spans="1:9" x14ac:dyDescent="0.25">
      <c r="A1210" s="34">
        <v>16352</v>
      </c>
      <c r="B1210" s="10">
        <v>44042</v>
      </c>
      <c r="C1210" s="11" t="s">
        <v>10</v>
      </c>
      <c r="D1210" s="9">
        <v>16</v>
      </c>
      <c r="E1210" s="12">
        <v>11222</v>
      </c>
      <c r="F1210" s="13">
        <v>663552</v>
      </c>
      <c r="G1210" s="13">
        <v>594019.19999999995</v>
      </c>
      <c r="H1210" s="13">
        <f>F1210-G1210</f>
        <v>69532.800000000047</v>
      </c>
      <c r="I1210" s="14">
        <f>H1210/F1210</f>
        <v>0.10478877314814822</v>
      </c>
    </row>
    <row r="1211" spans="1:9" x14ac:dyDescent="0.25">
      <c r="A1211" s="34">
        <v>26469</v>
      </c>
      <c r="B1211" s="10">
        <v>44042</v>
      </c>
      <c r="C1211" s="11" t="s">
        <v>10</v>
      </c>
      <c r="D1211" s="9">
        <v>50</v>
      </c>
      <c r="E1211" s="12">
        <v>10646</v>
      </c>
      <c r="F1211" s="13">
        <v>210.42</v>
      </c>
      <c r="G1211" s="13">
        <v>178.857</v>
      </c>
      <c r="H1211" s="13">
        <f>F1211-G1211</f>
        <v>31.562999999999988</v>
      </c>
      <c r="I1211" s="14">
        <f>H1211/F1211</f>
        <v>0.14999999999999994</v>
      </c>
    </row>
    <row r="1212" spans="1:9" x14ac:dyDescent="0.25">
      <c r="A1212" s="34">
        <v>26469</v>
      </c>
      <c r="B1212" s="10">
        <v>44042</v>
      </c>
      <c r="C1212" s="11" t="s">
        <v>10</v>
      </c>
      <c r="D1212" s="9">
        <v>4</v>
      </c>
      <c r="E1212" s="12">
        <v>10660</v>
      </c>
      <c r="F1212" s="13">
        <v>48383744</v>
      </c>
      <c r="G1212" s="13">
        <v>42093857.280000001</v>
      </c>
      <c r="H1212" s="13">
        <f>F1212-G1212</f>
        <v>6289886.7199999988</v>
      </c>
      <c r="I1212" s="14">
        <f>H1212/F1212</f>
        <v>0.12999999999999998</v>
      </c>
    </row>
    <row r="1213" spans="1:9" x14ac:dyDescent="0.25">
      <c r="A1213" s="34">
        <v>27616</v>
      </c>
      <c r="B1213" s="10">
        <v>44042</v>
      </c>
      <c r="C1213" s="11" t="s">
        <v>9</v>
      </c>
      <c r="D1213" s="9">
        <v>3</v>
      </c>
      <c r="E1213" s="12">
        <v>10320</v>
      </c>
      <c r="F1213" s="13">
        <v>3239838</v>
      </c>
      <c r="G1213" s="13">
        <v>3077846.1</v>
      </c>
      <c r="H1213" s="13">
        <f>F1213-G1213</f>
        <v>161991.89999999991</v>
      </c>
      <c r="I1213" s="14">
        <f>H1213/F1213</f>
        <v>4.9999999999999968E-2</v>
      </c>
    </row>
    <row r="1214" spans="1:9" x14ac:dyDescent="0.25">
      <c r="A1214" s="34">
        <v>2562</v>
      </c>
      <c r="B1214" s="10">
        <v>44043</v>
      </c>
      <c r="C1214" s="11" t="s">
        <v>11</v>
      </c>
      <c r="D1214" s="9">
        <v>28</v>
      </c>
      <c r="E1214" s="12">
        <v>10512</v>
      </c>
      <c r="F1214" s="13">
        <v>38108</v>
      </c>
      <c r="G1214" s="13">
        <v>32391.8</v>
      </c>
      <c r="H1214" s="13">
        <f>F1214-G1214</f>
        <v>5716.2000000000007</v>
      </c>
      <c r="I1214" s="14">
        <f>H1214/F1214</f>
        <v>0.15000000000000002</v>
      </c>
    </row>
    <row r="1215" spans="1:9" x14ac:dyDescent="0.25">
      <c r="A1215" s="34">
        <v>2562</v>
      </c>
      <c r="B1215" s="10">
        <v>44043</v>
      </c>
      <c r="C1215" s="11" t="s">
        <v>11</v>
      </c>
      <c r="D1215" s="9">
        <v>17</v>
      </c>
      <c r="E1215" s="12">
        <v>11171</v>
      </c>
      <c r="F1215" s="13">
        <v>5155114</v>
      </c>
      <c r="G1215" s="13">
        <v>4484949.18</v>
      </c>
      <c r="H1215" s="13">
        <f>F1215-G1215</f>
        <v>670164.8200000003</v>
      </c>
      <c r="I1215" s="14">
        <f>H1215/F1215</f>
        <v>0.13000000000000006</v>
      </c>
    </row>
    <row r="1216" spans="1:9" x14ac:dyDescent="0.25">
      <c r="A1216" s="34">
        <v>2562</v>
      </c>
      <c r="B1216" s="10">
        <v>44043</v>
      </c>
      <c r="C1216" s="11" t="s">
        <v>11</v>
      </c>
      <c r="D1216" s="9">
        <v>6</v>
      </c>
      <c r="E1216" s="12">
        <v>10976</v>
      </c>
      <c r="F1216" s="13">
        <v>435456</v>
      </c>
      <c r="G1216" s="13">
        <v>409328.64000000001</v>
      </c>
      <c r="H1216" s="13">
        <f>F1216-G1216</f>
        <v>26127.359999999986</v>
      </c>
      <c r="I1216" s="14">
        <f>H1216/F1216</f>
        <v>5.999999999999997E-2</v>
      </c>
    </row>
    <row r="1217" spans="1:9" x14ac:dyDescent="0.25">
      <c r="A1217" s="34">
        <v>11808</v>
      </c>
      <c r="B1217" s="10">
        <v>44043</v>
      </c>
      <c r="C1217" s="11" t="s">
        <v>13</v>
      </c>
      <c r="D1217" s="9">
        <v>1</v>
      </c>
      <c r="E1217" s="12">
        <v>10672</v>
      </c>
      <c r="F1217" s="13">
        <v>110599</v>
      </c>
      <c r="G1217" s="13">
        <v>99539.1</v>
      </c>
      <c r="H1217" s="13">
        <f>F1217-G1217</f>
        <v>11059.899999999994</v>
      </c>
      <c r="I1217" s="14">
        <f>H1217/F1217</f>
        <v>9.999999999999995E-2</v>
      </c>
    </row>
    <row r="1218" spans="1:9" x14ac:dyDescent="0.25">
      <c r="A1218" s="34">
        <v>56384</v>
      </c>
      <c r="B1218" s="10">
        <v>44043</v>
      </c>
      <c r="C1218" s="11" t="s">
        <v>11</v>
      </c>
      <c r="D1218" s="9">
        <v>47</v>
      </c>
      <c r="E1218" s="12">
        <v>10633</v>
      </c>
      <c r="F1218" s="13">
        <v>172976</v>
      </c>
      <c r="G1218" s="13">
        <v>153948.64000000001</v>
      </c>
      <c r="H1218" s="13">
        <f>F1218-G1218</f>
        <v>19027.359999999986</v>
      </c>
      <c r="I1218" s="14">
        <f>H1218/F1218</f>
        <v>0.10999999999999992</v>
      </c>
    </row>
    <row r="1219" spans="1:9" x14ac:dyDescent="0.25">
      <c r="A1219" s="34">
        <v>56384</v>
      </c>
      <c r="B1219" s="10">
        <v>44043</v>
      </c>
      <c r="C1219" s="11" t="s">
        <v>11</v>
      </c>
      <c r="D1219" s="9">
        <v>29</v>
      </c>
      <c r="E1219" s="12">
        <v>10291</v>
      </c>
      <c r="F1219" s="13">
        <v>46802775</v>
      </c>
      <c r="G1219" s="13">
        <v>42122497.5</v>
      </c>
      <c r="H1219" s="13">
        <f>F1219-G1219</f>
        <v>4680277.5</v>
      </c>
      <c r="I1219" s="14">
        <f>H1219/F1219</f>
        <v>0.1</v>
      </c>
    </row>
    <row r="1220" spans="1:9" x14ac:dyDescent="0.25">
      <c r="A1220" s="34">
        <v>2247</v>
      </c>
      <c r="B1220" s="10">
        <v>44044</v>
      </c>
      <c r="C1220" s="11" t="s">
        <v>13</v>
      </c>
      <c r="D1220" s="9">
        <v>6</v>
      </c>
      <c r="E1220" s="12">
        <v>10848</v>
      </c>
      <c r="F1220" s="13">
        <v>120991888</v>
      </c>
      <c r="G1220" s="13">
        <v>113732374.72</v>
      </c>
      <c r="H1220" s="13">
        <f>F1220-G1220</f>
        <v>7259513.2800000012</v>
      </c>
      <c r="I1220" s="14">
        <f>H1220/F1220</f>
        <v>6.0000000000000012E-2</v>
      </c>
    </row>
    <row r="1221" spans="1:9" x14ac:dyDescent="0.25">
      <c r="A1221" s="34">
        <v>11431</v>
      </c>
      <c r="B1221" s="10">
        <v>44044</v>
      </c>
      <c r="C1221" s="11" t="s">
        <v>12</v>
      </c>
      <c r="D1221" s="9">
        <v>5</v>
      </c>
      <c r="E1221" s="12">
        <v>11063</v>
      </c>
      <c r="F1221" s="13">
        <v>24.03</v>
      </c>
      <c r="G1221" s="13">
        <v>20.4255</v>
      </c>
      <c r="H1221" s="13">
        <f>F1221-G1221</f>
        <v>3.6045000000000016</v>
      </c>
      <c r="I1221" s="14">
        <f>H1221/F1221</f>
        <v>0.15000000000000005</v>
      </c>
    </row>
    <row r="1222" spans="1:9" x14ac:dyDescent="0.25">
      <c r="A1222" s="34">
        <v>11431</v>
      </c>
      <c r="B1222" s="10">
        <v>44044</v>
      </c>
      <c r="C1222" s="11" t="s">
        <v>12</v>
      </c>
      <c r="D1222" s="9">
        <v>8</v>
      </c>
      <c r="E1222" s="12">
        <v>11029</v>
      </c>
      <c r="F1222" s="13">
        <v>6921264</v>
      </c>
      <c r="G1222" s="13">
        <v>6575200.7999999998</v>
      </c>
      <c r="H1222" s="13">
        <f>F1222-G1222</f>
        <v>346063.20000000019</v>
      </c>
      <c r="I1222" s="14">
        <f>H1222/F1222</f>
        <v>5.0000000000000024E-2</v>
      </c>
    </row>
    <row r="1223" spans="1:9" x14ac:dyDescent="0.25">
      <c r="A1223" s="34">
        <v>13988</v>
      </c>
      <c r="B1223" s="10">
        <v>44044</v>
      </c>
      <c r="C1223" s="11" t="s">
        <v>13</v>
      </c>
      <c r="D1223" s="9">
        <v>39</v>
      </c>
      <c r="E1223" s="12">
        <v>11020</v>
      </c>
      <c r="F1223" s="13">
        <v>3757454</v>
      </c>
      <c r="G1223" s="13">
        <v>3193835.9</v>
      </c>
      <c r="H1223" s="13">
        <f>F1223-G1223</f>
        <v>563618.10000000009</v>
      </c>
      <c r="I1223" s="14">
        <f>H1223/F1223</f>
        <v>0.15000000000000002</v>
      </c>
    </row>
    <row r="1224" spans="1:9" x14ac:dyDescent="0.25">
      <c r="A1224" s="34">
        <v>13988</v>
      </c>
      <c r="B1224" s="10">
        <v>44044</v>
      </c>
      <c r="C1224" s="11" t="s">
        <v>13</v>
      </c>
      <c r="D1224" s="9">
        <v>18</v>
      </c>
      <c r="E1224" s="12">
        <v>10978</v>
      </c>
      <c r="F1224" s="13">
        <v>1458168</v>
      </c>
      <c r="G1224" s="13">
        <v>1239442.8</v>
      </c>
      <c r="H1224" s="13">
        <f>F1224-G1224</f>
        <v>218725.19999999995</v>
      </c>
      <c r="I1224" s="14">
        <f>H1224/F1224</f>
        <v>0.14999999999999997</v>
      </c>
    </row>
    <row r="1225" spans="1:9" x14ac:dyDescent="0.25">
      <c r="A1225" s="34">
        <v>13988</v>
      </c>
      <c r="B1225" s="10">
        <v>44044</v>
      </c>
      <c r="C1225" s="11" t="s">
        <v>13</v>
      </c>
      <c r="D1225" s="9">
        <v>34</v>
      </c>
      <c r="E1225" s="12">
        <v>10431</v>
      </c>
      <c r="F1225" s="13">
        <v>99297</v>
      </c>
      <c r="G1225" s="13">
        <v>94332.15</v>
      </c>
      <c r="H1225" s="13">
        <f>F1225-G1225</f>
        <v>4964.8500000000058</v>
      </c>
      <c r="I1225" s="14">
        <f>H1225/F1225</f>
        <v>5.0000000000000058E-2</v>
      </c>
    </row>
    <row r="1226" spans="1:9" x14ac:dyDescent="0.25">
      <c r="A1226" s="34">
        <v>31302</v>
      </c>
      <c r="B1226" s="10">
        <v>44044</v>
      </c>
      <c r="C1226" s="11" t="s">
        <v>12</v>
      </c>
      <c r="D1226" s="9">
        <v>41</v>
      </c>
      <c r="E1226" s="12">
        <v>11094</v>
      </c>
      <c r="F1226" s="13">
        <v>24211689</v>
      </c>
      <c r="G1226" s="13">
        <v>22274711</v>
      </c>
      <c r="H1226" s="13">
        <f>F1226-G1226</f>
        <v>1936978</v>
      </c>
      <c r="I1226" s="14">
        <f>H1226/F1226</f>
        <v>8.0001771045382253E-2</v>
      </c>
    </row>
    <row r="1227" spans="1:9" x14ac:dyDescent="0.25">
      <c r="A1227" s="34">
        <v>47399</v>
      </c>
      <c r="B1227" s="10">
        <v>44044</v>
      </c>
      <c r="C1227" s="11" t="s">
        <v>9</v>
      </c>
      <c r="D1227" s="9">
        <v>26</v>
      </c>
      <c r="E1227" s="12">
        <v>11108</v>
      </c>
      <c r="F1227" s="13">
        <v>864864</v>
      </c>
      <c r="G1227" s="13">
        <v>735134.4</v>
      </c>
      <c r="H1227" s="13">
        <f>F1227-G1227</f>
        <v>129729.59999999998</v>
      </c>
      <c r="I1227" s="14">
        <f>H1227/F1227</f>
        <v>0.14999999999999997</v>
      </c>
    </row>
    <row r="1228" spans="1:9" x14ac:dyDescent="0.25">
      <c r="A1228" s="34">
        <v>33445</v>
      </c>
      <c r="B1228" s="10">
        <v>44045</v>
      </c>
      <c r="C1228" s="11" t="s">
        <v>9</v>
      </c>
      <c r="D1228" s="9">
        <v>49</v>
      </c>
      <c r="E1228" s="12">
        <v>10619</v>
      </c>
      <c r="F1228" s="13">
        <v>2250932</v>
      </c>
      <c r="G1228" s="13">
        <v>1913292.2</v>
      </c>
      <c r="H1228" s="13">
        <f>F1228-G1228</f>
        <v>337639.80000000005</v>
      </c>
      <c r="I1228" s="14">
        <f>H1228/F1228</f>
        <v>0.15000000000000002</v>
      </c>
    </row>
    <row r="1229" spans="1:9" x14ac:dyDescent="0.25">
      <c r="A1229" s="34">
        <v>33445</v>
      </c>
      <c r="B1229" s="10">
        <v>44045</v>
      </c>
      <c r="C1229" s="11" t="s">
        <v>9</v>
      </c>
      <c r="D1229" s="9">
        <v>18</v>
      </c>
      <c r="E1229" s="12">
        <v>10307</v>
      </c>
      <c r="F1229" s="13">
        <v>10862568</v>
      </c>
      <c r="G1229" s="13">
        <v>9233182.8000000007</v>
      </c>
      <c r="H1229" s="13">
        <f>F1229-G1229</f>
        <v>1629385.1999999993</v>
      </c>
      <c r="I1229" s="14">
        <f>H1229/F1229</f>
        <v>0.14999999999999994</v>
      </c>
    </row>
    <row r="1230" spans="1:9" x14ac:dyDescent="0.25">
      <c r="A1230" s="34">
        <v>33445</v>
      </c>
      <c r="B1230" s="10">
        <v>44045</v>
      </c>
      <c r="C1230" s="11" t="s">
        <v>9</v>
      </c>
      <c r="D1230" s="9">
        <v>16</v>
      </c>
      <c r="E1230" s="12">
        <v>10717</v>
      </c>
      <c r="F1230" s="13">
        <v>2164676</v>
      </c>
      <c r="G1230" s="13">
        <v>1948208.4</v>
      </c>
      <c r="H1230" s="13">
        <f>F1230-G1230</f>
        <v>216467.60000000009</v>
      </c>
      <c r="I1230" s="14">
        <f>H1230/F1230</f>
        <v>0.10000000000000005</v>
      </c>
    </row>
    <row r="1231" spans="1:9" x14ac:dyDescent="0.25">
      <c r="A1231" s="34">
        <v>52039</v>
      </c>
      <c r="B1231" s="10">
        <v>44045</v>
      </c>
      <c r="C1231" s="11" t="s">
        <v>11</v>
      </c>
      <c r="D1231" s="9">
        <v>48</v>
      </c>
      <c r="E1231" s="12">
        <v>10693</v>
      </c>
      <c r="F1231" s="13">
        <v>11015424</v>
      </c>
      <c r="G1231" s="13">
        <v>10464652.800000001</v>
      </c>
      <c r="H1231" s="13">
        <f>F1231-G1231</f>
        <v>550771.19999999925</v>
      </c>
      <c r="I1231" s="14">
        <f>H1231/F1231</f>
        <v>4.9999999999999933E-2</v>
      </c>
    </row>
    <row r="1232" spans="1:9" x14ac:dyDescent="0.25">
      <c r="A1232" s="34">
        <v>26691</v>
      </c>
      <c r="B1232" s="10">
        <v>44046</v>
      </c>
      <c r="C1232" s="11" t="s">
        <v>13</v>
      </c>
      <c r="D1232" s="9">
        <v>37</v>
      </c>
      <c r="E1232" s="12">
        <v>10544</v>
      </c>
      <c r="F1232" s="13">
        <v>184704</v>
      </c>
      <c r="G1232" s="13">
        <v>164386.56</v>
      </c>
      <c r="H1232" s="13">
        <f>F1232-G1232</f>
        <v>20317.440000000002</v>
      </c>
      <c r="I1232" s="14">
        <f>H1232/F1232</f>
        <v>0.11000000000000001</v>
      </c>
    </row>
    <row r="1233" spans="1:9" x14ac:dyDescent="0.25">
      <c r="A1233" s="34">
        <v>37412</v>
      </c>
      <c r="B1233" s="10">
        <v>44046</v>
      </c>
      <c r="C1233" s="11" t="s">
        <v>12</v>
      </c>
      <c r="D1233" s="9">
        <v>17</v>
      </c>
      <c r="E1233" s="12">
        <v>10507</v>
      </c>
      <c r="F1233" s="13">
        <v>1114062</v>
      </c>
      <c r="G1233" s="13">
        <v>1047218.28</v>
      </c>
      <c r="H1233" s="13">
        <f>F1233-G1233</f>
        <v>66843.719999999972</v>
      </c>
      <c r="I1233" s="14">
        <f>H1233/F1233</f>
        <v>5.9999999999999977E-2</v>
      </c>
    </row>
    <row r="1234" spans="1:9" x14ac:dyDescent="0.25">
      <c r="A1234" s="34">
        <v>933</v>
      </c>
      <c r="B1234" s="10">
        <v>44047</v>
      </c>
      <c r="C1234" s="11" t="s">
        <v>13</v>
      </c>
      <c r="D1234" s="9">
        <v>15</v>
      </c>
      <c r="E1234" s="12">
        <v>11108</v>
      </c>
      <c r="F1234" s="13">
        <v>49896</v>
      </c>
      <c r="G1234" s="13">
        <v>42411.6</v>
      </c>
      <c r="H1234" s="13">
        <f>F1234-G1234</f>
        <v>7484.4000000000015</v>
      </c>
      <c r="I1234" s="14">
        <f>H1234/F1234</f>
        <v>0.15000000000000002</v>
      </c>
    </row>
    <row r="1235" spans="1:9" x14ac:dyDescent="0.25">
      <c r="A1235" s="34">
        <v>1540</v>
      </c>
      <c r="B1235" s="10">
        <v>44047</v>
      </c>
      <c r="C1235" s="11" t="s">
        <v>12</v>
      </c>
      <c r="D1235" s="9">
        <v>30</v>
      </c>
      <c r="E1235" s="12">
        <v>10803</v>
      </c>
      <c r="F1235" s="13">
        <v>42884</v>
      </c>
      <c r="G1235" s="13">
        <v>40739.800000000003</v>
      </c>
      <c r="H1235" s="13">
        <f>F1235-G1235</f>
        <v>2144.1999999999971</v>
      </c>
      <c r="I1235" s="14">
        <f>H1235/F1235</f>
        <v>4.9999999999999933E-2</v>
      </c>
    </row>
    <row r="1236" spans="1:9" x14ac:dyDescent="0.25">
      <c r="A1236" s="34">
        <v>8167</v>
      </c>
      <c r="B1236" s="10">
        <v>44047</v>
      </c>
      <c r="C1236" s="11" t="s">
        <v>11</v>
      </c>
      <c r="D1236" s="9">
        <v>4</v>
      </c>
      <c r="E1236" s="12">
        <v>11174</v>
      </c>
      <c r="F1236" s="13">
        <v>163296</v>
      </c>
      <c r="G1236" s="13">
        <v>155131.20000000001</v>
      </c>
      <c r="H1236" s="13">
        <f>F1236-G1236</f>
        <v>8164.7999999999884</v>
      </c>
      <c r="I1236" s="14">
        <f>H1236/F1236</f>
        <v>4.9999999999999926E-2</v>
      </c>
    </row>
    <row r="1237" spans="1:9" x14ac:dyDescent="0.25">
      <c r="A1237" s="34">
        <v>8167</v>
      </c>
      <c r="B1237" s="10">
        <v>44047</v>
      </c>
      <c r="C1237" s="11" t="s">
        <v>11</v>
      </c>
      <c r="D1237" s="9">
        <v>48</v>
      </c>
      <c r="E1237" s="12">
        <v>10079</v>
      </c>
      <c r="F1237" s="13">
        <v>7428336</v>
      </c>
      <c r="G1237" s="13">
        <v>7064674</v>
      </c>
      <c r="H1237" s="13">
        <f>F1237-G1237</f>
        <v>363662</v>
      </c>
      <c r="I1237" s="14">
        <f>H1237/F1237</f>
        <v>4.8956051530248498E-2</v>
      </c>
    </row>
    <row r="1238" spans="1:9" x14ac:dyDescent="0.25">
      <c r="A1238" s="34">
        <v>33761</v>
      </c>
      <c r="B1238" s="10">
        <v>44047</v>
      </c>
      <c r="C1238" s="11" t="s">
        <v>12</v>
      </c>
      <c r="D1238" s="9">
        <v>45</v>
      </c>
      <c r="E1238" s="12">
        <v>10980</v>
      </c>
      <c r="F1238" s="13">
        <v>275.29000000000002</v>
      </c>
      <c r="G1238" s="13">
        <v>233.99650000000003</v>
      </c>
      <c r="H1238" s="13">
        <f>F1238-G1238</f>
        <v>41.293499999999995</v>
      </c>
      <c r="I1238" s="14">
        <f>H1238/F1238</f>
        <v>0.14999999999999997</v>
      </c>
    </row>
    <row r="1239" spans="1:9" x14ac:dyDescent="0.25">
      <c r="A1239" s="34">
        <v>36803</v>
      </c>
      <c r="B1239" s="10">
        <v>44047</v>
      </c>
      <c r="C1239" s="11" t="s">
        <v>13</v>
      </c>
      <c r="D1239" s="9">
        <v>42</v>
      </c>
      <c r="E1239" s="12">
        <v>10199</v>
      </c>
      <c r="F1239" s="13">
        <v>774144</v>
      </c>
      <c r="G1239" s="13">
        <v>673505.28000000003</v>
      </c>
      <c r="H1239" s="13">
        <f>F1239-G1239</f>
        <v>100638.71999999997</v>
      </c>
      <c r="I1239" s="14">
        <f>H1239/F1239</f>
        <v>0.12999999999999998</v>
      </c>
    </row>
    <row r="1240" spans="1:9" x14ac:dyDescent="0.25">
      <c r="A1240" s="34">
        <v>36803</v>
      </c>
      <c r="B1240" s="10">
        <v>44047</v>
      </c>
      <c r="C1240" s="11" t="s">
        <v>13</v>
      </c>
      <c r="D1240" s="9">
        <v>2</v>
      </c>
      <c r="E1240" s="12">
        <v>10439</v>
      </c>
      <c r="F1240" s="13">
        <v>166488</v>
      </c>
      <c r="G1240" s="13">
        <v>156498.72</v>
      </c>
      <c r="H1240" s="13">
        <f>F1240-G1240</f>
        <v>9989.2799999999988</v>
      </c>
      <c r="I1240" s="14">
        <f>H1240/F1240</f>
        <v>5.9999999999999991E-2</v>
      </c>
    </row>
    <row r="1241" spans="1:9" x14ac:dyDescent="0.25">
      <c r="A1241" s="34">
        <v>36803</v>
      </c>
      <c r="B1241" s="10">
        <v>44047</v>
      </c>
      <c r="C1241" s="11" t="s">
        <v>13</v>
      </c>
      <c r="D1241" s="9">
        <v>2</v>
      </c>
      <c r="E1241" s="12">
        <v>11089</v>
      </c>
      <c r="F1241" s="13">
        <v>580712</v>
      </c>
      <c r="G1241" s="13">
        <v>545869.28</v>
      </c>
      <c r="H1241" s="13">
        <f>F1241-G1241</f>
        <v>34842.719999999972</v>
      </c>
      <c r="I1241" s="14">
        <f>H1241/F1241</f>
        <v>5.9999999999999949E-2</v>
      </c>
    </row>
    <row r="1242" spans="1:9" x14ac:dyDescent="0.25">
      <c r="A1242" s="34">
        <v>52197</v>
      </c>
      <c r="B1242" s="10">
        <v>44047</v>
      </c>
      <c r="C1242" s="11" t="s">
        <v>11</v>
      </c>
      <c r="D1242" s="9">
        <v>6</v>
      </c>
      <c r="E1242" s="12">
        <v>10475</v>
      </c>
      <c r="F1242" s="13">
        <v>2717624</v>
      </c>
      <c r="G1242" s="13">
        <v>2445861.6</v>
      </c>
      <c r="H1242" s="13">
        <f>F1242-G1242</f>
        <v>271762.39999999991</v>
      </c>
      <c r="I1242" s="14">
        <f>H1242/F1242</f>
        <v>9.9999999999999964E-2</v>
      </c>
    </row>
    <row r="1243" spans="1:9" x14ac:dyDescent="0.25">
      <c r="A1243" s="34">
        <v>52197</v>
      </c>
      <c r="B1243" s="10">
        <v>44047</v>
      </c>
      <c r="C1243" s="11" t="s">
        <v>11</v>
      </c>
      <c r="D1243" s="9">
        <v>23</v>
      </c>
      <c r="E1243" s="12">
        <v>10142</v>
      </c>
      <c r="F1243" s="13">
        <v>492405</v>
      </c>
      <c r="G1243" s="13">
        <v>467784.75</v>
      </c>
      <c r="H1243" s="13">
        <f>F1243-G1243</f>
        <v>24620.25</v>
      </c>
      <c r="I1243" s="14">
        <f>H1243/F1243</f>
        <v>0.05</v>
      </c>
    </row>
    <row r="1244" spans="1:9" x14ac:dyDescent="0.25">
      <c r="A1244" s="34">
        <v>54886</v>
      </c>
      <c r="B1244" s="10">
        <v>44047</v>
      </c>
      <c r="C1244" s="11" t="s">
        <v>11</v>
      </c>
      <c r="D1244" s="9">
        <v>39</v>
      </c>
      <c r="E1244" s="12">
        <v>10415</v>
      </c>
      <c r="F1244" s="13">
        <v>2415172</v>
      </c>
      <c r="G1244" s="13">
        <v>2270261.6800000002</v>
      </c>
      <c r="H1244" s="13">
        <f>F1244-G1244</f>
        <v>144910.31999999983</v>
      </c>
      <c r="I1244" s="14">
        <f>H1244/F1244</f>
        <v>5.9999999999999928E-2</v>
      </c>
    </row>
    <row r="1245" spans="1:9" x14ac:dyDescent="0.25">
      <c r="A1245" s="34">
        <v>16423</v>
      </c>
      <c r="B1245" s="10">
        <v>44048</v>
      </c>
      <c r="C1245" s="11" t="s">
        <v>10</v>
      </c>
      <c r="D1245" s="9">
        <v>19</v>
      </c>
      <c r="E1245" s="12">
        <v>11132</v>
      </c>
      <c r="F1245" s="13">
        <v>775656</v>
      </c>
      <c r="G1245" s="13">
        <v>659307.6</v>
      </c>
      <c r="H1245" s="13">
        <f>F1245-G1245</f>
        <v>116348.40000000002</v>
      </c>
      <c r="I1245" s="14">
        <f>H1245/F1245</f>
        <v>0.15000000000000002</v>
      </c>
    </row>
    <row r="1246" spans="1:9" x14ac:dyDescent="0.25">
      <c r="A1246" s="34">
        <v>18849</v>
      </c>
      <c r="B1246" s="10">
        <v>44048</v>
      </c>
      <c r="C1246" s="11" t="s">
        <v>12</v>
      </c>
      <c r="D1246" s="9">
        <v>43</v>
      </c>
      <c r="E1246" s="12">
        <v>10006</v>
      </c>
      <c r="F1246" s="13">
        <v>3051968</v>
      </c>
      <c r="G1246" s="13">
        <v>2655212.16</v>
      </c>
      <c r="H1246" s="13">
        <f>F1246-G1246</f>
        <v>396755.83999999985</v>
      </c>
      <c r="I1246" s="14">
        <f>H1246/F1246</f>
        <v>0.12999999999999995</v>
      </c>
    </row>
    <row r="1247" spans="1:9" x14ac:dyDescent="0.25">
      <c r="A1247" s="34">
        <v>18849</v>
      </c>
      <c r="B1247" s="10">
        <v>44048</v>
      </c>
      <c r="C1247" s="11" t="s">
        <v>12</v>
      </c>
      <c r="D1247" s="9">
        <v>39</v>
      </c>
      <c r="E1247" s="12">
        <v>10022</v>
      </c>
      <c r="F1247" s="13">
        <v>3065517</v>
      </c>
      <c r="G1247" s="13">
        <v>2881585.98</v>
      </c>
      <c r="H1247" s="13">
        <f>F1247-G1247</f>
        <v>183931.02000000002</v>
      </c>
      <c r="I1247" s="14">
        <f>H1247/F1247</f>
        <v>6.0000000000000005E-2</v>
      </c>
    </row>
    <row r="1248" spans="1:9" x14ac:dyDescent="0.25">
      <c r="A1248" s="34">
        <v>18849</v>
      </c>
      <c r="B1248" s="10">
        <v>44048</v>
      </c>
      <c r="C1248" s="11" t="s">
        <v>12</v>
      </c>
      <c r="D1248" s="9">
        <v>6</v>
      </c>
      <c r="E1248" s="12">
        <v>10706</v>
      </c>
      <c r="F1248" s="13">
        <v>397686</v>
      </c>
      <c r="G1248" s="13">
        <v>377801.7</v>
      </c>
      <c r="H1248" s="13">
        <f>F1248-G1248</f>
        <v>19884.299999999988</v>
      </c>
      <c r="I1248" s="14">
        <f>H1248/F1248</f>
        <v>4.9999999999999968E-2</v>
      </c>
    </row>
    <row r="1249" spans="1:9" x14ac:dyDescent="0.25">
      <c r="A1249" s="34">
        <v>27299</v>
      </c>
      <c r="B1249" s="10">
        <v>44048</v>
      </c>
      <c r="C1249" s="11" t="s">
        <v>11</v>
      </c>
      <c r="D1249" s="9">
        <v>41</v>
      </c>
      <c r="E1249" s="12">
        <v>10738</v>
      </c>
      <c r="F1249" s="13">
        <v>4506178</v>
      </c>
      <c r="G1249" s="13">
        <v>4235807.32</v>
      </c>
      <c r="H1249" s="13">
        <f>F1249-G1249</f>
        <v>270370.6799999997</v>
      </c>
      <c r="I1249" s="14">
        <f>H1249/F1249</f>
        <v>5.9999999999999935E-2</v>
      </c>
    </row>
    <row r="1250" spans="1:9" x14ac:dyDescent="0.25">
      <c r="A1250" s="34">
        <v>30597</v>
      </c>
      <c r="B1250" s="10">
        <v>44048</v>
      </c>
      <c r="C1250" s="11" t="s">
        <v>12</v>
      </c>
      <c r="D1250" s="9">
        <v>42</v>
      </c>
      <c r="E1250" s="12">
        <v>10437</v>
      </c>
      <c r="F1250" s="13">
        <v>5190228</v>
      </c>
      <c r="G1250" s="13">
        <v>4723107.4800000004</v>
      </c>
      <c r="H1250" s="13">
        <f>F1250-G1250</f>
        <v>467120.51999999955</v>
      </c>
      <c r="I1250" s="14">
        <f>H1250/F1250</f>
        <v>8.9999999999999913E-2</v>
      </c>
    </row>
    <row r="1251" spans="1:9" x14ac:dyDescent="0.25">
      <c r="A1251" s="34">
        <v>30597</v>
      </c>
      <c r="B1251" s="10">
        <v>44048</v>
      </c>
      <c r="C1251" s="11" t="s">
        <v>12</v>
      </c>
      <c r="D1251" s="9">
        <v>18</v>
      </c>
      <c r="E1251" s="12">
        <v>10750</v>
      </c>
      <c r="F1251" s="13">
        <v>482144</v>
      </c>
      <c r="G1251" s="13">
        <v>448056</v>
      </c>
      <c r="H1251" s="13">
        <f>F1251-G1251</f>
        <v>34088</v>
      </c>
      <c r="I1251" s="14">
        <f>H1251/F1251</f>
        <v>7.070086944979094E-2</v>
      </c>
    </row>
    <row r="1252" spans="1:9" x14ac:dyDescent="0.25">
      <c r="A1252" s="34">
        <v>11398</v>
      </c>
      <c r="B1252" s="10">
        <v>44049</v>
      </c>
      <c r="C1252" s="11" t="s">
        <v>12</v>
      </c>
      <c r="D1252" s="9">
        <v>26</v>
      </c>
      <c r="E1252" s="12">
        <v>10878</v>
      </c>
      <c r="F1252" s="13">
        <v>45864</v>
      </c>
      <c r="G1252" s="13">
        <v>43112.160000000003</v>
      </c>
      <c r="H1252" s="13">
        <f>F1252-G1252</f>
        <v>2751.8399999999965</v>
      </c>
      <c r="I1252" s="14">
        <f>H1252/F1252</f>
        <v>5.9999999999999921E-2</v>
      </c>
    </row>
    <row r="1253" spans="1:9" x14ac:dyDescent="0.25">
      <c r="A1253" s="34">
        <v>11398</v>
      </c>
      <c r="B1253" s="10">
        <v>44049</v>
      </c>
      <c r="C1253" s="11" t="s">
        <v>12</v>
      </c>
      <c r="D1253" s="9">
        <v>16</v>
      </c>
      <c r="E1253" s="12">
        <v>11175</v>
      </c>
      <c r="F1253" s="13">
        <v>57408</v>
      </c>
      <c r="G1253" s="13">
        <v>54537.599999999999</v>
      </c>
      <c r="H1253" s="13">
        <f>F1253-G1253</f>
        <v>2870.4000000000015</v>
      </c>
      <c r="I1253" s="14">
        <f>H1253/F1253</f>
        <v>5.0000000000000024E-2</v>
      </c>
    </row>
    <row r="1254" spans="1:9" x14ac:dyDescent="0.25">
      <c r="A1254" s="34">
        <v>28454</v>
      </c>
      <c r="B1254" s="10">
        <v>44049</v>
      </c>
      <c r="C1254" s="11" t="s">
        <v>10</v>
      </c>
      <c r="D1254" s="9">
        <v>25</v>
      </c>
      <c r="E1254" s="12">
        <v>11153</v>
      </c>
      <c r="F1254" s="13">
        <v>102.06</v>
      </c>
      <c r="G1254" s="13">
        <v>88.792200000000008</v>
      </c>
      <c r="H1254" s="13">
        <f>F1254-G1254</f>
        <v>13.267799999999994</v>
      </c>
      <c r="I1254" s="14">
        <f>H1254/F1254</f>
        <v>0.12999999999999995</v>
      </c>
    </row>
    <row r="1255" spans="1:9" x14ac:dyDescent="0.25">
      <c r="A1255" s="34">
        <v>15296</v>
      </c>
      <c r="B1255" s="10">
        <v>44050</v>
      </c>
      <c r="C1255" s="11" t="s">
        <v>13</v>
      </c>
      <c r="D1255" s="9">
        <v>38</v>
      </c>
      <c r="E1255" s="12">
        <v>10501</v>
      </c>
      <c r="F1255" s="13">
        <v>4129374</v>
      </c>
      <c r="G1255" s="13">
        <v>3592555.38</v>
      </c>
      <c r="H1255" s="13">
        <f>F1255-G1255</f>
        <v>536818.62000000011</v>
      </c>
      <c r="I1255" s="14">
        <f>H1255/F1255</f>
        <v>0.13000000000000003</v>
      </c>
    </row>
    <row r="1256" spans="1:9" x14ac:dyDescent="0.25">
      <c r="A1256" s="34">
        <v>25861</v>
      </c>
      <c r="B1256" s="10">
        <v>44050</v>
      </c>
      <c r="C1256" s="11" t="s">
        <v>12</v>
      </c>
      <c r="D1256" s="9">
        <v>44</v>
      </c>
      <c r="E1256" s="12">
        <v>10454</v>
      </c>
      <c r="F1256" s="13">
        <v>141126144</v>
      </c>
      <c r="G1256" s="13">
        <v>119957222.40000001</v>
      </c>
      <c r="H1256" s="13">
        <f>F1256-G1256</f>
        <v>21168921.599999994</v>
      </c>
      <c r="I1256" s="14">
        <f>H1256/F1256</f>
        <v>0.14999999999999997</v>
      </c>
    </row>
    <row r="1257" spans="1:9" x14ac:dyDescent="0.25">
      <c r="A1257" s="34">
        <v>32327</v>
      </c>
      <c r="B1257" s="10">
        <v>44050</v>
      </c>
      <c r="C1257" s="11" t="s">
        <v>9</v>
      </c>
      <c r="D1257" s="9">
        <v>45</v>
      </c>
      <c r="E1257" s="12">
        <v>10337</v>
      </c>
      <c r="F1257" s="13">
        <v>15374996</v>
      </c>
      <c r="G1257" s="13">
        <v>14606246.199999999</v>
      </c>
      <c r="H1257" s="13">
        <f>F1257-G1257</f>
        <v>768749.80000000075</v>
      </c>
      <c r="I1257" s="14">
        <f>H1257/F1257</f>
        <v>5.0000000000000051E-2</v>
      </c>
    </row>
    <row r="1258" spans="1:9" x14ac:dyDescent="0.25">
      <c r="A1258" s="34">
        <v>44323</v>
      </c>
      <c r="B1258" s="10">
        <v>44050</v>
      </c>
      <c r="C1258" s="11" t="s">
        <v>10</v>
      </c>
      <c r="D1258" s="9">
        <v>27</v>
      </c>
      <c r="E1258" s="12">
        <v>10847</v>
      </c>
      <c r="F1258" s="13">
        <v>116861376</v>
      </c>
      <c r="G1258" s="13">
        <v>111018307.2</v>
      </c>
      <c r="H1258" s="13">
        <f>F1258-G1258</f>
        <v>5843068.799999997</v>
      </c>
      <c r="I1258" s="14">
        <f>H1258/F1258</f>
        <v>4.9999999999999975E-2</v>
      </c>
    </row>
    <row r="1259" spans="1:9" x14ac:dyDescent="0.25">
      <c r="A1259" s="34">
        <v>45670</v>
      </c>
      <c r="B1259" s="10">
        <v>44050</v>
      </c>
      <c r="C1259" s="11" t="s">
        <v>9</v>
      </c>
      <c r="D1259" s="9">
        <v>2</v>
      </c>
      <c r="E1259" s="12">
        <v>11151</v>
      </c>
      <c r="F1259" s="13">
        <v>119952</v>
      </c>
      <c r="G1259" s="13">
        <v>101959.2</v>
      </c>
      <c r="H1259" s="13">
        <f>F1259-G1259</f>
        <v>17992.800000000003</v>
      </c>
      <c r="I1259" s="14">
        <f>H1259/F1259</f>
        <v>0.15000000000000002</v>
      </c>
    </row>
    <row r="1260" spans="1:9" x14ac:dyDescent="0.25">
      <c r="A1260" s="34">
        <v>51365</v>
      </c>
      <c r="B1260" s="10">
        <v>44050</v>
      </c>
      <c r="C1260" s="11" t="s">
        <v>12</v>
      </c>
      <c r="D1260" s="9">
        <v>35</v>
      </c>
      <c r="E1260" s="12">
        <v>10259</v>
      </c>
      <c r="F1260" s="13">
        <v>24396545</v>
      </c>
      <c r="G1260" s="13">
        <v>20737063.25</v>
      </c>
      <c r="H1260" s="13">
        <f>F1260-G1260</f>
        <v>3659481.75</v>
      </c>
      <c r="I1260" s="14">
        <f>H1260/F1260</f>
        <v>0.15</v>
      </c>
    </row>
    <row r="1261" spans="1:9" x14ac:dyDescent="0.25">
      <c r="A1261" s="34">
        <v>51365</v>
      </c>
      <c r="B1261" s="10">
        <v>44050</v>
      </c>
      <c r="C1261" s="11" t="s">
        <v>12</v>
      </c>
      <c r="D1261" s="9">
        <v>35</v>
      </c>
      <c r="E1261" s="12">
        <v>10428</v>
      </c>
      <c r="F1261" s="13">
        <v>1216285</v>
      </c>
      <c r="G1261" s="13">
        <v>1033842.25</v>
      </c>
      <c r="H1261" s="13">
        <f>F1261-G1261</f>
        <v>182442.75</v>
      </c>
      <c r="I1261" s="14">
        <f>H1261/F1261</f>
        <v>0.15</v>
      </c>
    </row>
    <row r="1262" spans="1:9" x14ac:dyDescent="0.25">
      <c r="A1262" s="34">
        <v>13543</v>
      </c>
      <c r="B1262" s="10">
        <v>44051</v>
      </c>
      <c r="C1262" s="11" t="s">
        <v>10</v>
      </c>
      <c r="D1262" s="9">
        <v>2</v>
      </c>
      <c r="E1262" s="12">
        <v>10505</v>
      </c>
      <c r="F1262" s="13">
        <v>20062</v>
      </c>
      <c r="G1262" s="13">
        <v>18055.8</v>
      </c>
      <c r="H1262" s="13">
        <f>F1262-G1262</f>
        <v>2006.2000000000007</v>
      </c>
      <c r="I1262" s="14">
        <f>H1262/F1262</f>
        <v>0.10000000000000003</v>
      </c>
    </row>
    <row r="1263" spans="1:9" x14ac:dyDescent="0.25">
      <c r="A1263" s="34">
        <v>9347</v>
      </c>
      <c r="B1263" s="10">
        <v>44052</v>
      </c>
      <c r="C1263" s="11" t="s">
        <v>9</v>
      </c>
      <c r="D1263" s="9">
        <v>31</v>
      </c>
      <c r="E1263" s="12">
        <v>10635</v>
      </c>
      <c r="F1263" s="13">
        <v>809955</v>
      </c>
      <c r="G1263" s="13">
        <v>688461.75</v>
      </c>
      <c r="H1263" s="13">
        <f>F1263-G1263</f>
        <v>121493.25</v>
      </c>
      <c r="I1263" s="14">
        <f>H1263/F1263</f>
        <v>0.15</v>
      </c>
    </row>
    <row r="1264" spans="1:9" x14ac:dyDescent="0.25">
      <c r="A1264" s="34">
        <v>42400</v>
      </c>
      <c r="B1264" s="10">
        <v>44052</v>
      </c>
      <c r="C1264" s="11" t="s">
        <v>9</v>
      </c>
      <c r="D1264" s="9">
        <v>41</v>
      </c>
      <c r="E1264" s="12">
        <v>10769</v>
      </c>
      <c r="F1264" s="13">
        <v>2673628</v>
      </c>
      <c r="G1264" s="13">
        <v>2272583.7999999998</v>
      </c>
      <c r="H1264" s="13">
        <f>F1264-G1264</f>
        <v>401044.20000000019</v>
      </c>
      <c r="I1264" s="14">
        <f>H1264/F1264</f>
        <v>0.15000000000000008</v>
      </c>
    </row>
    <row r="1265" spans="1:9" x14ac:dyDescent="0.25">
      <c r="A1265" s="34">
        <v>42400</v>
      </c>
      <c r="B1265" s="10">
        <v>44052</v>
      </c>
      <c r="C1265" s="11" t="s">
        <v>9</v>
      </c>
      <c r="D1265" s="9">
        <v>44</v>
      </c>
      <c r="E1265" s="12">
        <v>10248</v>
      </c>
      <c r="F1265" s="13">
        <v>5839516</v>
      </c>
      <c r="G1265" s="13">
        <v>5197169.24</v>
      </c>
      <c r="H1265" s="13">
        <f>F1265-G1265</f>
        <v>642346.75999999978</v>
      </c>
      <c r="I1265" s="14">
        <f>H1265/F1265</f>
        <v>0.10999999999999996</v>
      </c>
    </row>
    <row r="1266" spans="1:9" x14ac:dyDescent="0.25">
      <c r="A1266" s="34">
        <v>42436</v>
      </c>
      <c r="B1266" s="10">
        <v>44052</v>
      </c>
      <c r="C1266" s="11" t="s">
        <v>11</v>
      </c>
      <c r="D1266" s="9">
        <v>30</v>
      </c>
      <c r="E1266" s="12">
        <v>10586</v>
      </c>
      <c r="F1266" s="13">
        <v>7698624</v>
      </c>
      <c r="G1266" s="13">
        <v>6951775.3600000003</v>
      </c>
      <c r="H1266" s="13">
        <f>F1266-G1266</f>
        <v>746848.63999999966</v>
      </c>
      <c r="I1266" s="14">
        <f>H1266/F1266</f>
        <v>9.7010665802096538E-2</v>
      </c>
    </row>
    <row r="1267" spans="1:9" x14ac:dyDescent="0.25">
      <c r="A1267" s="34">
        <v>45440</v>
      </c>
      <c r="B1267" s="10">
        <v>44052</v>
      </c>
      <c r="C1267" s="11" t="s">
        <v>11</v>
      </c>
      <c r="D1267" s="9">
        <v>5</v>
      </c>
      <c r="E1267" s="12">
        <v>10554</v>
      </c>
      <c r="F1267" s="13">
        <v>585102</v>
      </c>
      <c r="G1267" s="13">
        <v>532442.81999999995</v>
      </c>
      <c r="H1267" s="13">
        <f>F1267-G1267</f>
        <v>52659.180000000051</v>
      </c>
      <c r="I1267" s="14">
        <f>H1267/F1267</f>
        <v>9.0000000000000094E-2</v>
      </c>
    </row>
    <row r="1268" spans="1:9" x14ac:dyDescent="0.25">
      <c r="A1268" s="34">
        <v>48774</v>
      </c>
      <c r="B1268" s="10">
        <v>44052</v>
      </c>
      <c r="C1268" s="11" t="s">
        <v>12</v>
      </c>
      <c r="D1268" s="9">
        <v>31</v>
      </c>
      <c r="E1268" s="12">
        <v>10614</v>
      </c>
      <c r="F1268" s="13">
        <v>40715266</v>
      </c>
      <c r="G1268" s="13">
        <v>38272350.039999999</v>
      </c>
      <c r="H1268" s="13">
        <f>F1268-G1268</f>
        <v>2442915.9600000009</v>
      </c>
      <c r="I1268" s="14">
        <f>H1268/F1268</f>
        <v>6.0000000000000019E-2</v>
      </c>
    </row>
    <row r="1269" spans="1:9" x14ac:dyDescent="0.25">
      <c r="A1269" s="34">
        <v>49442</v>
      </c>
      <c r="B1269" s="10">
        <v>44052</v>
      </c>
      <c r="C1269" s="11" t="s">
        <v>12</v>
      </c>
      <c r="D1269" s="9">
        <v>11</v>
      </c>
      <c r="E1269" s="12">
        <v>10658</v>
      </c>
      <c r="F1269" s="13">
        <v>75.900000000000006</v>
      </c>
      <c r="G1269" s="13">
        <v>71.346000000000004</v>
      </c>
      <c r="H1269" s="13">
        <f>F1269-G1269</f>
        <v>4.554000000000002</v>
      </c>
      <c r="I1269" s="14">
        <f>H1269/F1269</f>
        <v>6.0000000000000026E-2</v>
      </c>
    </row>
    <row r="1270" spans="1:9" x14ac:dyDescent="0.25">
      <c r="A1270" s="34">
        <v>8293</v>
      </c>
      <c r="B1270" s="10">
        <v>44053</v>
      </c>
      <c r="C1270" s="11" t="s">
        <v>9</v>
      </c>
      <c r="D1270" s="9">
        <v>50</v>
      </c>
      <c r="E1270" s="12">
        <v>10093</v>
      </c>
      <c r="F1270" s="13">
        <v>6879845</v>
      </c>
      <c r="G1270" s="13">
        <v>6260658.9500000002</v>
      </c>
      <c r="H1270" s="13">
        <f>F1270-G1270</f>
        <v>619186.04999999981</v>
      </c>
      <c r="I1270" s="14">
        <f>H1270/F1270</f>
        <v>8.9999999999999969E-2</v>
      </c>
    </row>
    <row r="1271" spans="1:9" x14ac:dyDescent="0.25">
      <c r="A1271" s="34">
        <v>8293</v>
      </c>
      <c r="B1271" s="10">
        <v>44053</v>
      </c>
      <c r="C1271" s="11" t="s">
        <v>9</v>
      </c>
      <c r="D1271" s="9">
        <v>22</v>
      </c>
      <c r="E1271" s="12">
        <v>10943</v>
      </c>
      <c r="F1271" s="13">
        <v>639772</v>
      </c>
      <c r="G1271" s="13">
        <v>593806.19999999995</v>
      </c>
      <c r="H1271" s="13">
        <f>F1271-G1271</f>
        <v>45965.800000000047</v>
      </c>
      <c r="I1271" s="14">
        <f>H1271/F1271</f>
        <v>7.1847158050055399E-2</v>
      </c>
    </row>
    <row r="1272" spans="1:9" x14ac:dyDescent="0.25">
      <c r="A1272" s="34">
        <v>8801</v>
      </c>
      <c r="B1272" s="10">
        <v>44053</v>
      </c>
      <c r="C1272" s="11" t="s">
        <v>9</v>
      </c>
      <c r="D1272" s="9">
        <v>32</v>
      </c>
      <c r="E1272" s="12">
        <v>10407</v>
      </c>
      <c r="F1272" s="13">
        <v>19314736</v>
      </c>
      <c r="G1272" s="13">
        <v>17383262.399999999</v>
      </c>
      <c r="H1272" s="13">
        <f>F1272-G1272</f>
        <v>1931473.6000000015</v>
      </c>
      <c r="I1272" s="14">
        <f>H1272/F1272</f>
        <v>0.10000000000000007</v>
      </c>
    </row>
    <row r="1273" spans="1:9" x14ac:dyDescent="0.25">
      <c r="A1273" s="34">
        <v>8801</v>
      </c>
      <c r="B1273" s="10">
        <v>44053</v>
      </c>
      <c r="C1273" s="11" t="s">
        <v>9</v>
      </c>
      <c r="D1273" s="9">
        <v>25</v>
      </c>
      <c r="E1273" s="12">
        <v>10033</v>
      </c>
      <c r="F1273" s="13">
        <v>12913975</v>
      </c>
      <c r="G1273" s="13">
        <v>12379985</v>
      </c>
      <c r="H1273" s="13">
        <f>F1273-G1273</f>
        <v>533990</v>
      </c>
      <c r="I1273" s="14">
        <f>H1273/F1273</f>
        <v>4.1349778050522784E-2</v>
      </c>
    </row>
    <row r="1274" spans="1:9" x14ac:dyDescent="0.25">
      <c r="A1274" s="34">
        <v>23748</v>
      </c>
      <c r="B1274" s="10">
        <v>44053</v>
      </c>
      <c r="C1274" s="11" t="s">
        <v>12</v>
      </c>
      <c r="D1274" s="9">
        <v>26</v>
      </c>
      <c r="E1274" s="12">
        <v>11049</v>
      </c>
      <c r="F1274" s="13">
        <v>45253744</v>
      </c>
      <c r="G1274" s="13">
        <v>40728369.600000001</v>
      </c>
      <c r="H1274" s="13">
        <f>F1274-G1274</f>
        <v>4525374.3999999985</v>
      </c>
      <c r="I1274" s="14">
        <f>H1274/F1274</f>
        <v>9.9999999999999964E-2</v>
      </c>
    </row>
    <row r="1275" spans="1:9" x14ac:dyDescent="0.25">
      <c r="A1275" s="34">
        <v>28738</v>
      </c>
      <c r="B1275" s="10">
        <v>44053</v>
      </c>
      <c r="C1275" s="11" t="s">
        <v>10</v>
      </c>
      <c r="D1275" s="9">
        <v>10</v>
      </c>
      <c r="E1275" s="12">
        <v>10401</v>
      </c>
      <c r="F1275" s="13">
        <v>862.51</v>
      </c>
      <c r="G1275" s="13">
        <v>810.75940000000003</v>
      </c>
      <c r="H1275" s="13">
        <f>F1275-G1275</f>
        <v>51.750599999999963</v>
      </c>
      <c r="I1275" s="14">
        <f>H1275/F1275</f>
        <v>5.9999999999999956E-2</v>
      </c>
    </row>
    <row r="1276" spans="1:9" x14ac:dyDescent="0.25">
      <c r="A1276" s="34">
        <v>28738</v>
      </c>
      <c r="B1276" s="10">
        <v>44053</v>
      </c>
      <c r="C1276" s="11" t="s">
        <v>10</v>
      </c>
      <c r="D1276" s="9">
        <v>2</v>
      </c>
      <c r="E1276" s="12">
        <v>10224</v>
      </c>
      <c r="F1276" s="13">
        <v>12876</v>
      </c>
      <c r="G1276" s="13">
        <v>12232.2</v>
      </c>
      <c r="H1276" s="13">
        <f>F1276-G1276</f>
        <v>643.79999999999927</v>
      </c>
      <c r="I1276" s="14">
        <f>H1276/F1276</f>
        <v>4.999999999999994E-2</v>
      </c>
    </row>
    <row r="1277" spans="1:9" x14ac:dyDescent="0.25">
      <c r="A1277" s="34">
        <v>35299</v>
      </c>
      <c r="B1277" s="10">
        <v>44053</v>
      </c>
      <c r="C1277" s="11" t="s">
        <v>13</v>
      </c>
      <c r="D1277" s="9">
        <v>41</v>
      </c>
      <c r="E1277" s="12">
        <v>11082</v>
      </c>
      <c r="F1277" s="13">
        <v>23911968</v>
      </c>
      <c r="G1277" s="13">
        <v>22716369.600000001</v>
      </c>
      <c r="H1277" s="13">
        <f>F1277-G1277</f>
        <v>1195598.3999999985</v>
      </c>
      <c r="I1277" s="14">
        <f>H1277/F1277</f>
        <v>4.999999999999994E-2</v>
      </c>
    </row>
    <row r="1278" spans="1:9" x14ac:dyDescent="0.25">
      <c r="A1278" s="34">
        <v>38656</v>
      </c>
      <c r="B1278" s="10">
        <v>44053</v>
      </c>
      <c r="C1278" s="11" t="s">
        <v>9</v>
      </c>
      <c r="D1278" s="9">
        <v>3</v>
      </c>
      <c r="E1278" s="12">
        <v>10559</v>
      </c>
      <c r="F1278" s="13">
        <v>3388246</v>
      </c>
      <c r="G1278" s="13">
        <v>2880009.1</v>
      </c>
      <c r="H1278" s="13">
        <f>F1278-G1278</f>
        <v>508236.89999999991</v>
      </c>
      <c r="I1278" s="14">
        <f>H1278/F1278</f>
        <v>0.14999999999999997</v>
      </c>
    </row>
    <row r="1279" spans="1:9" x14ac:dyDescent="0.25">
      <c r="A1279" s="34">
        <v>38656</v>
      </c>
      <c r="B1279" s="10">
        <v>44053</v>
      </c>
      <c r="C1279" s="11" t="s">
        <v>9</v>
      </c>
      <c r="D1279" s="9">
        <v>13</v>
      </c>
      <c r="E1279" s="12">
        <v>10177</v>
      </c>
      <c r="F1279" s="13">
        <v>408512</v>
      </c>
      <c r="G1279" s="13">
        <v>355405.44</v>
      </c>
      <c r="H1279" s="13">
        <f>F1279-G1279</f>
        <v>53106.559999999998</v>
      </c>
      <c r="I1279" s="14">
        <f>H1279/F1279</f>
        <v>0.13</v>
      </c>
    </row>
    <row r="1280" spans="1:9" x14ac:dyDescent="0.25">
      <c r="A1280" s="34">
        <v>38656</v>
      </c>
      <c r="B1280" s="10">
        <v>44053</v>
      </c>
      <c r="C1280" s="11" t="s">
        <v>9</v>
      </c>
      <c r="D1280" s="9">
        <v>41</v>
      </c>
      <c r="E1280" s="12">
        <v>10119</v>
      </c>
      <c r="F1280" s="13">
        <v>1049846</v>
      </c>
      <c r="G1280" s="13">
        <v>913366.02</v>
      </c>
      <c r="H1280" s="13">
        <f>F1280-G1280</f>
        <v>136479.97999999998</v>
      </c>
      <c r="I1280" s="14">
        <f>H1280/F1280</f>
        <v>0.12999999999999998</v>
      </c>
    </row>
    <row r="1281" spans="1:9" x14ac:dyDescent="0.25">
      <c r="A1281" s="34">
        <v>54630</v>
      </c>
      <c r="B1281" s="10">
        <v>44053</v>
      </c>
      <c r="C1281" s="11" t="s">
        <v>9</v>
      </c>
      <c r="D1281" s="9">
        <v>11</v>
      </c>
      <c r="E1281" s="12">
        <v>11174</v>
      </c>
      <c r="F1281" s="13">
        <v>449064</v>
      </c>
      <c r="G1281" s="13">
        <v>381704.4</v>
      </c>
      <c r="H1281" s="13">
        <f>F1281-G1281</f>
        <v>67359.599999999977</v>
      </c>
      <c r="I1281" s="14">
        <f>H1281/F1281</f>
        <v>0.14999999999999994</v>
      </c>
    </row>
    <row r="1282" spans="1:9" x14ac:dyDescent="0.25">
      <c r="A1282" s="34">
        <v>29376</v>
      </c>
      <c r="B1282" s="10">
        <v>44054</v>
      </c>
      <c r="C1282" s="11" t="s">
        <v>11</v>
      </c>
      <c r="D1282" s="9">
        <v>20</v>
      </c>
      <c r="E1282" s="12">
        <v>10396</v>
      </c>
      <c r="F1282" s="13">
        <v>1578818</v>
      </c>
      <c r="G1282" s="13">
        <v>1484088.92</v>
      </c>
      <c r="H1282" s="13">
        <f>F1282-G1282</f>
        <v>94729.080000000075</v>
      </c>
      <c r="I1282" s="14">
        <f>H1282/F1282</f>
        <v>6.0000000000000046E-2</v>
      </c>
    </row>
    <row r="1283" spans="1:9" x14ac:dyDescent="0.25">
      <c r="A1283" s="34">
        <v>47846</v>
      </c>
      <c r="B1283" s="10">
        <v>44054</v>
      </c>
      <c r="C1283" s="11" t="s">
        <v>12</v>
      </c>
      <c r="D1283" s="9">
        <v>50</v>
      </c>
      <c r="E1283" s="12">
        <v>11038</v>
      </c>
      <c r="F1283" s="13">
        <v>3659.17</v>
      </c>
      <c r="G1283" s="13">
        <v>1183.4779000000001</v>
      </c>
      <c r="H1283" s="13">
        <f>F1283-G1283</f>
        <v>2475.6921000000002</v>
      </c>
      <c r="I1283" s="14">
        <f>H1283/F1283</f>
        <v>0.67657203682802391</v>
      </c>
    </row>
    <row r="1284" spans="1:9" x14ac:dyDescent="0.25">
      <c r="A1284" s="34">
        <v>47846</v>
      </c>
      <c r="B1284" s="10">
        <v>44054</v>
      </c>
      <c r="C1284" s="11" t="s">
        <v>12</v>
      </c>
      <c r="D1284" s="9">
        <v>37</v>
      </c>
      <c r="E1284" s="12">
        <v>10646</v>
      </c>
      <c r="F1284" s="13">
        <v>1557108</v>
      </c>
      <c r="G1284" s="13">
        <v>1354683.96</v>
      </c>
      <c r="H1284" s="13">
        <f>F1284-G1284</f>
        <v>202424.04000000004</v>
      </c>
      <c r="I1284" s="14">
        <f>H1284/F1284</f>
        <v>0.13000000000000003</v>
      </c>
    </row>
    <row r="1285" spans="1:9" x14ac:dyDescent="0.25">
      <c r="A1285" s="34">
        <v>47846</v>
      </c>
      <c r="B1285" s="10">
        <v>44054</v>
      </c>
      <c r="C1285" s="11" t="s">
        <v>12</v>
      </c>
      <c r="D1285" s="9">
        <v>25</v>
      </c>
      <c r="E1285" s="12">
        <v>10914</v>
      </c>
      <c r="F1285" s="13">
        <v>1814085</v>
      </c>
      <c r="G1285" s="13">
        <v>1614535.65</v>
      </c>
      <c r="H1285" s="13">
        <f>F1285-G1285</f>
        <v>199549.35000000009</v>
      </c>
      <c r="I1285" s="14">
        <f>H1285/F1285</f>
        <v>0.11000000000000006</v>
      </c>
    </row>
    <row r="1286" spans="1:9" x14ac:dyDescent="0.25">
      <c r="A1286" s="34">
        <v>47846</v>
      </c>
      <c r="B1286" s="10">
        <v>44054</v>
      </c>
      <c r="C1286" s="11" t="s">
        <v>12</v>
      </c>
      <c r="D1286" s="9">
        <v>5</v>
      </c>
      <c r="E1286" s="12">
        <v>10357</v>
      </c>
      <c r="F1286" s="13">
        <v>45.07</v>
      </c>
      <c r="G1286" s="13">
        <v>40.112299999999998</v>
      </c>
      <c r="H1286" s="13">
        <f>F1286-G1286</f>
        <v>4.9577000000000027</v>
      </c>
      <c r="I1286" s="14">
        <f>H1286/F1286</f>
        <v>0.11000000000000006</v>
      </c>
    </row>
    <row r="1287" spans="1:9" x14ac:dyDescent="0.25">
      <c r="A1287" s="34">
        <v>13284</v>
      </c>
      <c r="B1287" s="10">
        <v>44055</v>
      </c>
      <c r="C1287" s="11" t="s">
        <v>12</v>
      </c>
      <c r="D1287" s="9">
        <v>22</v>
      </c>
      <c r="E1287" s="12">
        <v>10518</v>
      </c>
      <c r="F1287" s="13">
        <v>6020014</v>
      </c>
      <c r="G1287" s="13">
        <v>5237412.18</v>
      </c>
      <c r="H1287" s="13">
        <f>F1287-G1287</f>
        <v>782601.8200000003</v>
      </c>
      <c r="I1287" s="14">
        <f>H1287/F1287</f>
        <v>0.13000000000000006</v>
      </c>
    </row>
    <row r="1288" spans="1:9" x14ac:dyDescent="0.25">
      <c r="A1288" s="34">
        <v>13284</v>
      </c>
      <c r="B1288" s="10">
        <v>44055</v>
      </c>
      <c r="C1288" s="11" t="s">
        <v>12</v>
      </c>
      <c r="D1288" s="9">
        <v>49</v>
      </c>
      <c r="E1288" s="12">
        <v>11098</v>
      </c>
      <c r="F1288" s="13">
        <v>1200745</v>
      </c>
      <c r="G1288" s="13">
        <v>1080670.5</v>
      </c>
      <c r="H1288" s="13">
        <f>F1288-G1288</f>
        <v>120074.5</v>
      </c>
      <c r="I1288" s="14">
        <f>H1288/F1288</f>
        <v>0.1</v>
      </c>
    </row>
    <row r="1289" spans="1:9" x14ac:dyDescent="0.25">
      <c r="A1289" s="34">
        <v>19905</v>
      </c>
      <c r="B1289" s="10">
        <v>44055</v>
      </c>
      <c r="C1289" s="11" t="s">
        <v>11</v>
      </c>
      <c r="D1289" s="9">
        <v>20</v>
      </c>
      <c r="E1289" s="12">
        <v>10194</v>
      </c>
      <c r="F1289" s="13">
        <v>50386</v>
      </c>
      <c r="G1289" s="13">
        <v>42828.1</v>
      </c>
      <c r="H1289" s="13">
        <f>F1289-G1289</f>
        <v>7557.9000000000015</v>
      </c>
      <c r="I1289" s="14">
        <f>H1289/F1289</f>
        <v>0.15000000000000002</v>
      </c>
    </row>
    <row r="1290" spans="1:9" x14ac:dyDescent="0.25">
      <c r="A1290" s="34">
        <v>19905</v>
      </c>
      <c r="B1290" s="10">
        <v>44055</v>
      </c>
      <c r="C1290" s="11" t="s">
        <v>11</v>
      </c>
      <c r="D1290" s="9">
        <v>25</v>
      </c>
      <c r="E1290" s="12">
        <v>10337</v>
      </c>
      <c r="F1290" s="13">
        <v>9018.02</v>
      </c>
      <c r="G1290" s="13">
        <v>7845.6774000000005</v>
      </c>
      <c r="H1290" s="13">
        <f>F1290-G1290</f>
        <v>1172.3425999999999</v>
      </c>
      <c r="I1290" s="14">
        <f>H1290/F1290</f>
        <v>0.12999999999999998</v>
      </c>
    </row>
    <row r="1291" spans="1:9" x14ac:dyDescent="0.25">
      <c r="A1291" s="34">
        <v>20002</v>
      </c>
      <c r="B1291" s="10">
        <v>44055</v>
      </c>
      <c r="C1291" s="11" t="s">
        <v>10</v>
      </c>
      <c r="D1291" s="9">
        <v>9</v>
      </c>
      <c r="E1291" s="12">
        <v>10692</v>
      </c>
      <c r="F1291" s="13">
        <v>290096</v>
      </c>
      <c r="G1291" s="13">
        <v>258185.44</v>
      </c>
      <c r="H1291" s="13">
        <f>F1291-G1291</f>
        <v>31910.559999999998</v>
      </c>
      <c r="I1291" s="14">
        <f>H1291/F1291</f>
        <v>0.10999999999999999</v>
      </c>
    </row>
    <row r="1292" spans="1:9" x14ac:dyDescent="0.25">
      <c r="A1292" s="34">
        <v>27078</v>
      </c>
      <c r="B1292" s="10">
        <v>44055</v>
      </c>
      <c r="C1292" s="11" t="s">
        <v>13</v>
      </c>
      <c r="D1292" s="9">
        <v>22</v>
      </c>
      <c r="E1292" s="12">
        <v>11181</v>
      </c>
      <c r="F1292" s="13">
        <v>912384</v>
      </c>
      <c r="G1292" s="13">
        <v>775526.40000000002</v>
      </c>
      <c r="H1292" s="13">
        <f>F1292-G1292</f>
        <v>136857.59999999998</v>
      </c>
      <c r="I1292" s="14">
        <f>H1292/F1292</f>
        <v>0.14999999999999997</v>
      </c>
    </row>
    <row r="1293" spans="1:9" x14ac:dyDescent="0.25">
      <c r="A1293" s="34">
        <v>29347</v>
      </c>
      <c r="B1293" s="10">
        <v>44055</v>
      </c>
      <c r="C1293" s="11" t="s">
        <v>10</v>
      </c>
      <c r="D1293" s="9">
        <v>50</v>
      </c>
      <c r="E1293" s="12">
        <v>11105</v>
      </c>
      <c r="F1293" s="13">
        <v>1311.68</v>
      </c>
      <c r="G1293" s="13">
        <v>1141.1616000000001</v>
      </c>
      <c r="H1293" s="13">
        <f>F1293-G1293</f>
        <v>170.51839999999993</v>
      </c>
      <c r="I1293" s="14">
        <f>H1293/F1293</f>
        <v>0.12999999999999995</v>
      </c>
    </row>
    <row r="1294" spans="1:9" x14ac:dyDescent="0.25">
      <c r="A1294" s="34">
        <v>39490</v>
      </c>
      <c r="B1294" s="10">
        <v>44055</v>
      </c>
      <c r="C1294" s="11" t="s">
        <v>9</v>
      </c>
      <c r="D1294" s="9">
        <v>38</v>
      </c>
      <c r="E1294" s="12">
        <v>10995</v>
      </c>
      <c r="F1294" s="13">
        <v>274086</v>
      </c>
      <c r="G1294" s="13">
        <v>232973.1</v>
      </c>
      <c r="H1294" s="13">
        <f>F1294-G1294</f>
        <v>41112.899999999994</v>
      </c>
      <c r="I1294" s="14">
        <f>H1294/F1294</f>
        <v>0.14999999999999997</v>
      </c>
    </row>
    <row r="1295" spans="1:9" x14ac:dyDescent="0.25">
      <c r="A1295" s="34">
        <v>39490</v>
      </c>
      <c r="B1295" s="10">
        <v>44055</v>
      </c>
      <c r="C1295" s="11" t="s">
        <v>9</v>
      </c>
      <c r="D1295" s="9">
        <v>17</v>
      </c>
      <c r="E1295" s="12">
        <v>10622</v>
      </c>
      <c r="F1295" s="13">
        <v>16259185</v>
      </c>
      <c r="G1295" s="13">
        <v>15283633.9</v>
      </c>
      <c r="H1295" s="13">
        <f>F1295-G1295</f>
        <v>975551.09999999963</v>
      </c>
      <c r="I1295" s="14">
        <f>H1295/F1295</f>
        <v>5.9999999999999977E-2</v>
      </c>
    </row>
    <row r="1296" spans="1:9" x14ac:dyDescent="0.25">
      <c r="A1296" s="34">
        <v>45860</v>
      </c>
      <c r="B1296" s="10">
        <v>44055</v>
      </c>
      <c r="C1296" s="11" t="s">
        <v>9</v>
      </c>
      <c r="D1296" s="9">
        <v>12</v>
      </c>
      <c r="E1296" s="12">
        <v>11122</v>
      </c>
      <c r="F1296" s="13">
        <v>417024</v>
      </c>
      <c r="G1296" s="13">
        <v>354470.40000000002</v>
      </c>
      <c r="H1296" s="13">
        <f>F1296-G1296</f>
        <v>62553.599999999977</v>
      </c>
      <c r="I1296" s="14">
        <f>H1296/F1296</f>
        <v>0.14999999999999994</v>
      </c>
    </row>
    <row r="1297" spans="1:9" x14ac:dyDescent="0.25">
      <c r="A1297" s="34">
        <v>58883</v>
      </c>
      <c r="B1297" s="10">
        <v>44055</v>
      </c>
      <c r="C1297" s="11" t="s">
        <v>9</v>
      </c>
      <c r="D1297" s="9">
        <v>36</v>
      </c>
      <c r="E1297" s="12">
        <v>10184</v>
      </c>
      <c r="F1297" s="13">
        <v>906948</v>
      </c>
      <c r="G1297" s="13">
        <v>852531.12</v>
      </c>
      <c r="H1297" s="13">
        <f>F1297-G1297</f>
        <v>54416.880000000005</v>
      </c>
      <c r="I1297" s="14">
        <f>H1297/F1297</f>
        <v>6.0000000000000005E-2</v>
      </c>
    </row>
    <row r="1298" spans="1:9" x14ac:dyDescent="0.25">
      <c r="A1298" s="34">
        <v>10948</v>
      </c>
      <c r="B1298" s="10">
        <v>44056</v>
      </c>
      <c r="C1298" s="11" t="s">
        <v>10</v>
      </c>
      <c r="D1298" s="9">
        <v>50</v>
      </c>
      <c r="E1298" s="12">
        <v>10205</v>
      </c>
      <c r="F1298" s="13">
        <v>122535</v>
      </c>
      <c r="G1298" s="13">
        <v>106605.45</v>
      </c>
      <c r="H1298" s="13">
        <f>F1298-G1298</f>
        <v>15929.550000000003</v>
      </c>
      <c r="I1298" s="14">
        <f>H1298/F1298</f>
        <v>0.13000000000000003</v>
      </c>
    </row>
    <row r="1299" spans="1:9" x14ac:dyDescent="0.25">
      <c r="A1299" s="34">
        <v>48000</v>
      </c>
      <c r="B1299" s="10">
        <v>44056</v>
      </c>
      <c r="C1299" s="11" t="s">
        <v>12</v>
      </c>
      <c r="D1299" s="9">
        <v>12</v>
      </c>
      <c r="E1299" s="12">
        <v>10757</v>
      </c>
      <c r="F1299" s="13">
        <v>115368</v>
      </c>
      <c r="G1299" s="13">
        <v>109599.6</v>
      </c>
      <c r="H1299" s="13">
        <f>F1299-G1299</f>
        <v>5768.3999999999942</v>
      </c>
      <c r="I1299" s="14">
        <f>H1299/F1299</f>
        <v>4.9999999999999947E-2</v>
      </c>
    </row>
    <row r="1300" spans="1:9" x14ac:dyDescent="0.25">
      <c r="A1300" s="34">
        <v>2500</v>
      </c>
      <c r="B1300" s="10">
        <v>44057</v>
      </c>
      <c r="C1300" s="11" t="s">
        <v>12</v>
      </c>
      <c r="D1300" s="9">
        <v>5</v>
      </c>
      <c r="E1300" s="12">
        <v>10327</v>
      </c>
      <c r="F1300" s="13">
        <v>12.48</v>
      </c>
      <c r="G1300" s="13">
        <v>11.731200000000001</v>
      </c>
      <c r="H1300" s="13">
        <f>F1300-G1300</f>
        <v>0.74879999999999924</v>
      </c>
      <c r="I1300" s="14">
        <f>H1300/F1300</f>
        <v>5.9999999999999935E-2</v>
      </c>
    </row>
    <row r="1301" spans="1:9" x14ac:dyDescent="0.25">
      <c r="A1301" s="34">
        <v>4294</v>
      </c>
      <c r="B1301" s="10">
        <v>44057</v>
      </c>
      <c r="C1301" s="11" t="s">
        <v>10</v>
      </c>
      <c r="D1301" s="9">
        <v>8</v>
      </c>
      <c r="E1301" s="12">
        <v>10424</v>
      </c>
      <c r="F1301" s="13">
        <v>111776</v>
      </c>
      <c r="G1301" s="13">
        <v>97245.119999999995</v>
      </c>
      <c r="H1301" s="13">
        <f>F1301-G1301</f>
        <v>14530.880000000005</v>
      </c>
      <c r="I1301" s="14">
        <f>H1301/F1301</f>
        <v>0.13000000000000003</v>
      </c>
    </row>
    <row r="1302" spans="1:9" x14ac:dyDescent="0.25">
      <c r="A1302" s="34">
        <v>24608</v>
      </c>
      <c r="B1302" s="10">
        <v>44057</v>
      </c>
      <c r="C1302" s="11" t="s">
        <v>10</v>
      </c>
      <c r="D1302" s="9">
        <v>50</v>
      </c>
      <c r="E1302" s="12">
        <v>10233</v>
      </c>
      <c r="F1302" s="13">
        <v>131.66999999999999</v>
      </c>
      <c r="G1302" s="13">
        <v>115.86959999999999</v>
      </c>
      <c r="H1302" s="13">
        <f>F1302-G1302</f>
        <v>15.800399999999996</v>
      </c>
      <c r="I1302" s="14">
        <f>H1302/F1302</f>
        <v>0.11999999999999998</v>
      </c>
    </row>
    <row r="1303" spans="1:9" x14ac:dyDescent="0.25">
      <c r="A1303" s="34">
        <v>42596</v>
      </c>
      <c r="B1303" s="10">
        <v>44057</v>
      </c>
      <c r="C1303" s="11" t="s">
        <v>10</v>
      </c>
      <c r="D1303" s="9">
        <v>9</v>
      </c>
      <c r="E1303" s="12">
        <v>10791</v>
      </c>
      <c r="F1303" s="13">
        <v>31662</v>
      </c>
      <c r="G1303" s="13">
        <v>26912.7</v>
      </c>
      <c r="H1303" s="13">
        <f>F1303-G1303</f>
        <v>4749.2999999999993</v>
      </c>
      <c r="I1303" s="14">
        <f>H1303/F1303</f>
        <v>0.14999999999999997</v>
      </c>
    </row>
    <row r="1304" spans="1:9" x14ac:dyDescent="0.25">
      <c r="A1304" s="34">
        <v>50532</v>
      </c>
      <c r="B1304" s="10">
        <v>44057</v>
      </c>
      <c r="C1304" s="11" t="s">
        <v>10</v>
      </c>
      <c r="D1304" s="9">
        <v>22</v>
      </c>
      <c r="E1304" s="12">
        <v>10402</v>
      </c>
      <c r="F1304" s="13">
        <v>55.44</v>
      </c>
      <c r="G1304" s="13">
        <v>48.787199999999999</v>
      </c>
      <c r="H1304" s="13">
        <f>F1304-G1304</f>
        <v>6.6527999999999992</v>
      </c>
      <c r="I1304" s="14">
        <f>H1304/F1304</f>
        <v>0.12</v>
      </c>
    </row>
    <row r="1305" spans="1:9" x14ac:dyDescent="0.25">
      <c r="A1305" s="34">
        <v>50532</v>
      </c>
      <c r="B1305" s="10">
        <v>44057</v>
      </c>
      <c r="C1305" s="11" t="s">
        <v>10</v>
      </c>
      <c r="D1305" s="9">
        <v>10</v>
      </c>
      <c r="E1305" s="12">
        <v>10715</v>
      </c>
      <c r="F1305" s="13">
        <v>152195</v>
      </c>
      <c r="G1305" s="13">
        <v>143063.29999999999</v>
      </c>
      <c r="H1305" s="13">
        <f>F1305-G1305</f>
        <v>9131.7000000000116</v>
      </c>
      <c r="I1305" s="14">
        <f>H1305/F1305</f>
        <v>6.0000000000000074E-2</v>
      </c>
    </row>
    <row r="1306" spans="1:9" x14ac:dyDescent="0.25">
      <c r="A1306" s="34">
        <v>51175</v>
      </c>
      <c r="B1306" s="10">
        <v>44057</v>
      </c>
      <c r="C1306" s="11" t="s">
        <v>12</v>
      </c>
      <c r="D1306" s="9">
        <v>3</v>
      </c>
      <c r="E1306" s="12">
        <v>10323</v>
      </c>
      <c r="F1306" s="13">
        <v>12389823</v>
      </c>
      <c r="G1306" s="13">
        <v>11646433.619999999</v>
      </c>
      <c r="H1306" s="13">
        <f>F1306-G1306</f>
        <v>743389.38000000082</v>
      </c>
      <c r="I1306" s="14">
        <f>H1306/F1306</f>
        <v>6.0000000000000067E-2</v>
      </c>
    </row>
    <row r="1307" spans="1:9" x14ac:dyDescent="0.25">
      <c r="A1307" s="34">
        <v>51175</v>
      </c>
      <c r="B1307" s="10">
        <v>44057</v>
      </c>
      <c r="C1307" s="11" t="s">
        <v>12</v>
      </c>
      <c r="D1307" s="9">
        <v>28</v>
      </c>
      <c r="E1307" s="12">
        <v>10472</v>
      </c>
      <c r="F1307" s="13">
        <v>6213728</v>
      </c>
      <c r="G1307" s="13">
        <v>5903041.5999999996</v>
      </c>
      <c r="H1307" s="13">
        <f>F1307-G1307</f>
        <v>310686.40000000037</v>
      </c>
      <c r="I1307" s="14">
        <f>H1307/F1307</f>
        <v>5.0000000000000058E-2</v>
      </c>
    </row>
    <row r="1308" spans="1:9" x14ac:dyDescent="0.25">
      <c r="A1308" s="34">
        <v>5635</v>
      </c>
      <c r="B1308" s="10">
        <v>44058</v>
      </c>
      <c r="C1308" s="11" t="s">
        <v>10</v>
      </c>
      <c r="D1308" s="9">
        <v>17</v>
      </c>
      <c r="E1308" s="12">
        <v>10658</v>
      </c>
      <c r="F1308" s="13">
        <v>117.3</v>
      </c>
      <c r="G1308" s="13">
        <v>99.704999999999998</v>
      </c>
      <c r="H1308" s="13">
        <f>F1308-G1308</f>
        <v>17.594999999999999</v>
      </c>
      <c r="I1308" s="14">
        <f>H1308/F1308</f>
        <v>0.15</v>
      </c>
    </row>
    <row r="1309" spans="1:9" x14ac:dyDescent="0.25">
      <c r="A1309" s="34">
        <v>5635</v>
      </c>
      <c r="B1309" s="10">
        <v>44058</v>
      </c>
      <c r="C1309" s="11" t="s">
        <v>10</v>
      </c>
      <c r="D1309" s="9">
        <v>50</v>
      </c>
      <c r="E1309" s="12">
        <v>10362</v>
      </c>
      <c r="F1309" s="13">
        <v>151755</v>
      </c>
      <c r="G1309" s="13">
        <v>144167.25</v>
      </c>
      <c r="H1309" s="13">
        <f>F1309-G1309</f>
        <v>7587.75</v>
      </c>
      <c r="I1309" s="14">
        <f>H1309/F1309</f>
        <v>0.05</v>
      </c>
    </row>
    <row r="1310" spans="1:9" x14ac:dyDescent="0.25">
      <c r="A1310" s="34">
        <v>8454</v>
      </c>
      <c r="B1310" s="10">
        <v>44058</v>
      </c>
      <c r="C1310" s="11" t="s">
        <v>10</v>
      </c>
      <c r="D1310" s="9">
        <v>38</v>
      </c>
      <c r="E1310" s="12">
        <v>10018</v>
      </c>
      <c r="F1310" s="13">
        <v>129276</v>
      </c>
      <c r="G1310" s="13">
        <v>109884.6</v>
      </c>
      <c r="H1310" s="13">
        <f>F1310-G1310</f>
        <v>19391.399999999994</v>
      </c>
      <c r="I1310" s="14">
        <f>H1310/F1310</f>
        <v>0.14999999999999997</v>
      </c>
    </row>
    <row r="1311" spans="1:9" x14ac:dyDescent="0.25">
      <c r="A1311" s="34">
        <v>54209</v>
      </c>
      <c r="B1311" s="10">
        <v>44058</v>
      </c>
      <c r="C1311" s="11" t="s">
        <v>10</v>
      </c>
      <c r="D1311" s="9">
        <v>21</v>
      </c>
      <c r="E1311" s="12">
        <v>10097</v>
      </c>
      <c r="F1311" s="13">
        <v>4685898</v>
      </c>
      <c r="G1311" s="13">
        <v>4170449.2199999997</v>
      </c>
      <c r="H1311" s="13">
        <f>F1311-G1311</f>
        <v>515448.78000000026</v>
      </c>
      <c r="I1311" s="14">
        <f>H1311/F1311</f>
        <v>0.11000000000000006</v>
      </c>
    </row>
    <row r="1312" spans="1:9" x14ac:dyDescent="0.25">
      <c r="A1312" s="34">
        <v>11108</v>
      </c>
      <c r="B1312" s="10">
        <v>44059</v>
      </c>
      <c r="C1312" s="11" t="s">
        <v>13</v>
      </c>
      <c r="D1312" s="9">
        <v>20</v>
      </c>
      <c r="E1312" s="12">
        <v>11244</v>
      </c>
      <c r="F1312" s="13">
        <v>81648</v>
      </c>
      <c r="G1312" s="13">
        <v>69400.800000000003</v>
      </c>
      <c r="H1312" s="13">
        <f>F1312-G1312</f>
        <v>12247.199999999997</v>
      </c>
      <c r="I1312" s="14">
        <f>H1312/F1312</f>
        <v>0.14999999999999997</v>
      </c>
    </row>
    <row r="1313" spans="1:9" x14ac:dyDescent="0.25">
      <c r="A1313" s="34">
        <v>13601</v>
      </c>
      <c r="B1313" s="10">
        <v>44059</v>
      </c>
      <c r="C1313" s="11" t="s">
        <v>9</v>
      </c>
      <c r="D1313" s="9">
        <v>17</v>
      </c>
      <c r="E1313" s="12">
        <v>10457</v>
      </c>
      <c r="F1313" s="13">
        <v>4615767</v>
      </c>
      <c r="G1313" s="13">
        <v>4338820.9800000004</v>
      </c>
      <c r="H1313" s="13">
        <f>F1313-G1313</f>
        <v>276946.01999999955</v>
      </c>
      <c r="I1313" s="14">
        <f>H1313/F1313</f>
        <v>5.9999999999999901E-2</v>
      </c>
    </row>
    <row r="1314" spans="1:9" x14ac:dyDescent="0.25">
      <c r="A1314" s="34">
        <v>36038</v>
      </c>
      <c r="B1314" s="10">
        <v>44059</v>
      </c>
      <c r="C1314" s="11" t="s">
        <v>12</v>
      </c>
      <c r="D1314" s="9">
        <v>26</v>
      </c>
      <c r="E1314" s="12">
        <v>10785</v>
      </c>
      <c r="F1314" s="13">
        <v>577368</v>
      </c>
      <c r="G1314" s="13">
        <v>490762.8</v>
      </c>
      <c r="H1314" s="13">
        <f>F1314-G1314</f>
        <v>86605.200000000012</v>
      </c>
      <c r="I1314" s="14">
        <f>H1314/F1314</f>
        <v>0.15000000000000002</v>
      </c>
    </row>
    <row r="1315" spans="1:9" x14ac:dyDescent="0.25">
      <c r="A1315" s="34">
        <v>39425</v>
      </c>
      <c r="B1315" s="10">
        <v>44059</v>
      </c>
      <c r="C1315" s="11" t="s">
        <v>11</v>
      </c>
      <c r="D1315" s="9">
        <v>23</v>
      </c>
      <c r="E1315" s="12">
        <v>10655</v>
      </c>
      <c r="F1315" s="13">
        <v>6374634</v>
      </c>
      <c r="G1315" s="13">
        <v>6299971</v>
      </c>
      <c r="H1315" s="13">
        <f>F1315-G1315</f>
        <v>74663</v>
      </c>
      <c r="I1315" s="14">
        <f>H1315/F1315</f>
        <v>1.1712515573443119E-2</v>
      </c>
    </row>
    <row r="1316" spans="1:9" x14ac:dyDescent="0.25">
      <c r="A1316" s="34">
        <v>39877</v>
      </c>
      <c r="B1316" s="10">
        <v>44059</v>
      </c>
      <c r="C1316" s="11" t="s">
        <v>11</v>
      </c>
      <c r="D1316" s="9">
        <v>41</v>
      </c>
      <c r="E1316" s="12">
        <v>11014</v>
      </c>
      <c r="F1316" s="13">
        <v>479776</v>
      </c>
      <c r="G1316" s="13">
        <v>455787.2</v>
      </c>
      <c r="H1316" s="13">
        <f>F1316-G1316</f>
        <v>23988.799999999988</v>
      </c>
      <c r="I1316" s="14">
        <f>H1316/F1316</f>
        <v>4.9999999999999975E-2</v>
      </c>
    </row>
    <row r="1317" spans="1:9" x14ac:dyDescent="0.25">
      <c r="A1317" s="34">
        <v>487</v>
      </c>
      <c r="B1317" s="10">
        <v>44060</v>
      </c>
      <c r="C1317" s="11" t="s">
        <v>11</v>
      </c>
      <c r="D1317" s="9">
        <v>19</v>
      </c>
      <c r="E1317" s="12">
        <v>10243</v>
      </c>
      <c r="F1317" s="13">
        <v>1255669</v>
      </c>
      <c r="G1317" s="13">
        <v>1167318.6499999999</v>
      </c>
      <c r="H1317" s="13">
        <f>F1317-G1317</f>
        <v>88350.350000000093</v>
      </c>
      <c r="I1317" s="14">
        <f>H1317/F1317</f>
        <v>7.0361177985599779E-2</v>
      </c>
    </row>
    <row r="1318" spans="1:9" x14ac:dyDescent="0.25">
      <c r="A1318" s="34">
        <v>38884</v>
      </c>
      <c r="B1318" s="10">
        <v>44060</v>
      </c>
      <c r="C1318" s="11" t="s">
        <v>12</v>
      </c>
      <c r="D1318" s="9">
        <v>20</v>
      </c>
      <c r="E1318" s="12">
        <v>10612</v>
      </c>
      <c r="F1318" s="13">
        <v>4646096</v>
      </c>
      <c r="G1318" s="13">
        <v>4181486.4</v>
      </c>
      <c r="H1318" s="13">
        <f>F1318-G1318</f>
        <v>464609.60000000009</v>
      </c>
      <c r="I1318" s="14">
        <f>H1318/F1318</f>
        <v>0.10000000000000002</v>
      </c>
    </row>
    <row r="1319" spans="1:9" x14ac:dyDescent="0.25">
      <c r="A1319" s="34">
        <v>38884</v>
      </c>
      <c r="B1319" s="10">
        <v>44060</v>
      </c>
      <c r="C1319" s="11" t="s">
        <v>12</v>
      </c>
      <c r="D1319" s="9">
        <v>47</v>
      </c>
      <c r="E1319" s="12">
        <v>11249</v>
      </c>
      <c r="F1319" s="13">
        <v>148896</v>
      </c>
      <c r="G1319" s="13">
        <v>139962.23999999999</v>
      </c>
      <c r="H1319" s="13">
        <f>F1319-G1319</f>
        <v>8933.7600000000093</v>
      </c>
      <c r="I1319" s="14">
        <f>H1319/F1319</f>
        <v>6.000000000000006E-2</v>
      </c>
    </row>
    <row r="1320" spans="1:9" x14ac:dyDescent="0.25">
      <c r="A1320" s="34">
        <v>56930</v>
      </c>
      <c r="B1320" s="10">
        <v>44060</v>
      </c>
      <c r="C1320" s="11" t="s">
        <v>9</v>
      </c>
      <c r="D1320" s="9">
        <v>47</v>
      </c>
      <c r="E1320" s="12">
        <v>10868</v>
      </c>
      <c r="F1320" s="13">
        <v>184036</v>
      </c>
      <c r="G1320" s="13">
        <v>167472.76</v>
      </c>
      <c r="H1320" s="13">
        <f>F1320-G1320</f>
        <v>16563.239999999991</v>
      </c>
      <c r="I1320" s="14">
        <f>H1320/F1320</f>
        <v>8.9999999999999955E-2</v>
      </c>
    </row>
    <row r="1321" spans="1:9" x14ac:dyDescent="0.25">
      <c r="A1321" s="34">
        <v>56930</v>
      </c>
      <c r="B1321" s="10">
        <v>44060</v>
      </c>
      <c r="C1321" s="11" t="s">
        <v>9</v>
      </c>
      <c r="D1321" s="9">
        <v>10</v>
      </c>
      <c r="E1321" s="12">
        <v>11053</v>
      </c>
      <c r="F1321" s="13">
        <v>805002</v>
      </c>
      <c r="G1321" s="13">
        <v>732551.82000000007</v>
      </c>
      <c r="H1321" s="13">
        <f>F1321-G1321</f>
        <v>72450.179999999935</v>
      </c>
      <c r="I1321" s="14">
        <f>H1321/F1321</f>
        <v>8.9999999999999913E-2</v>
      </c>
    </row>
    <row r="1322" spans="1:9" x14ac:dyDescent="0.25">
      <c r="A1322" s="34">
        <v>3907</v>
      </c>
      <c r="B1322" s="10">
        <v>44061</v>
      </c>
      <c r="C1322" s="11" t="s">
        <v>10</v>
      </c>
      <c r="D1322" s="9">
        <v>34</v>
      </c>
      <c r="E1322" s="12">
        <v>10210</v>
      </c>
      <c r="F1322" s="13">
        <v>4717704</v>
      </c>
      <c r="G1322" s="13">
        <v>4104402.48</v>
      </c>
      <c r="H1322" s="13">
        <f>F1322-G1322</f>
        <v>613301.52</v>
      </c>
      <c r="I1322" s="14">
        <f>H1322/F1322</f>
        <v>0.13</v>
      </c>
    </row>
    <row r="1323" spans="1:9" x14ac:dyDescent="0.25">
      <c r="A1323" s="34">
        <v>3907</v>
      </c>
      <c r="B1323" s="10">
        <v>44061</v>
      </c>
      <c r="C1323" s="11" t="s">
        <v>10</v>
      </c>
      <c r="D1323" s="9">
        <v>36</v>
      </c>
      <c r="E1323" s="12">
        <v>10633</v>
      </c>
      <c r="F1323" s="13">
        <v>153608</v>
      </c>
      <c r="G1323" s="13">
        <v>136711.12</v>
      </c>
      <c r="H1323" s="13">
        <f>F1323-G1323</f>
        <v>16896.880000000005</v>
      </c>
      <c r="I1323" s="14">
        <f>H1323/F1323</f>
        <v>0.11000000000000003</v>
      </c>
    </row>
    <row r="1324" spans="1:9" x14ac:dyDescent="0.25">
      <c r="A1324" s="34">
        <v>3907</v>
      </c>
      <c r="B1324" s="10">
        <v>44061</v>
      </c>
      <c r="C1324" s="11" t="s">
        <v>10</v>
      </c>
      <c r="D1324" s="9">
        <v>36</v>
      </c>
      <c r="E1324" s="12">
        <v>10731</v>
      </c>
      <c r="F1324" s="13">
        <v>5541664</v>
      </c>
      <c r="G1324" s="13">
        <v>5290236</v>
      </c>
      <c r="H1324" s="13">
        <f>F1324-G1324</f>
        <v>251428</v>
      </c>
      <c r="I1324" s="14">
        <f>H1324/F1324</f>
        <v>4.5370487997828814E-2</v>
      </c>
    </row>
    <row r="1325" spans="1:9" x14ac:dyDescent="0.25">
      <c r="A1325" s="34">
        <v>6018</v>
      </c>
      <c r="B1325" s="10">
        <v>44061</v>
      </c>
      <c r="C1325" s="11" t="s">
        <v>9</v>
      </c>
      <c r="D1325" s="9">
        <v>2</v>
      </c>
      <c r="E1325" s="12">
        <v>11166</v>
      </c>
      <c r="F1325" s="13">
        <v>716544</v>
      </c>
      <c r="G1325" s="13">
        <v>673551.35999999999</v>
      </c>
      <c r="H1325" s="13">
        <f>F1325-G1325</f>
        <v>42992.640000000014</v>
      </c>
      <c r="I1325" s="14">
        <f>H1325/F1325</f>
        <v>6.0000000000000019E-2</v>
      </c>
    </row>
    <row r="1326" spans="1:9" x14ac:dyDescent="0.25">
      <c r="A1326" s="34">
        <v>6018</v>
      </c>
      <c r="B1326" s="10">
        <v>44061</v>
      </c>
      <c r="C1326" s="11" t="s">
        <v>9</v>
      </c>
      <c r="D1326" s="9">
        <v>39</v>
      </c>
      <c r="E1326" s="12">
        <v>10750</v>
      </c>
      <c r="F1326" s="13">
        <v>1090112</v>
      </c>
      <c r="G1326" s="13">
        <v>1035606.4</v>
      </c>
      <c r="H1326" s="13">
        <f>F1326-G1326</f>
        <v>54505.599999999977</v>
      </c>
      <c r="I1326" s="14">
        <f>H1326/F1326</f>
        <v>4.9999999999999982E-2</v>
      </c>
    </row>
    <row r="1327" spans="1:9" x14ac:dyDescent="0.25">
      <c r="A1327" s="34">
        <v>25571</v>
      </c>
      <c r="B1327" s="10">
        <v>44061</v>
      </c>
      <c r="C1327" s="11" t="s">
        <v>11</v>
      </c>
      <c r="D1327" s="9">
        <v>42</v>
      </c>
      <c r="E1327" s="12">
        <v>10489</v>
      </c>
      <c r="F1327" s="13">
        <v>31076138</v>
      </c>
      <c r="G1327" s="13">
        <v>27968524.199999999</v>
      </c>
      <c r="H1327" s="13">
        <f>F1327-G1327</f>
        <v>3107613.8000000007</v>
      </c>
      <c r="I1327" s="14">
        <f>H1327/F1327</f>
        <v>0.10000000000000002</v>
      </c>
    </row>
    <row r="1328" spans="1:9" x14ac:dyDescent="0.25">
      <c r="A1328" s="34">
        <v>31173</v>
      </c>
      <c r="B1328" s="10">
        <v>44061</v>
      </c>
      <c r="C1328" s="11" t="s">
        <v>9</v>
      </c>
      <c r="D1328" s="9">
        <v>24</v>
      </c>
      <c r="E1328" s="12">
        <v>10257</v>
      </c>
      <c r="F1328" s="13">
        <v>76704</v>
      </c>
      <c r="G1328" s="13">
        <v>72868.800000000003</v>
      </c>
      <c r="H1328" s="13">
        <f>F1328-G1328</f>
        <v>3835.1999999999971</v>
      </c>
      <c r="I1328" s="14">
        <f>H1328/F1328</f>
        <v>4.9999999999999961E-2</v>
      </c>
    </row>
    <row r="1329" spans="1:9" x14ac:dyDescent="0.25">
      <c r="A1329" s="34">
        <v>31297</v>
      </c>
      <c r="B1329" s="10">
        <v>44061</v>
      </c>
      <c r="C1329" s="11" t="s">
        <v>9</v>
      </c>
      <c r="D1329" s="9">
        <v>44</v>
      </c>
      <c r="E1329" s="12">
        <v>10984</v>
      </c>
      <c r="F1329" s="13">
        <v>9668032</v>
      </c>
      <c r="G1329" s="13">
        <v>8217827.2000000002</v>
      </c>
      <c r="H1329" s="13">
        <f>F1329-G1329</f>
        <v>1450204.7999999998</v>
      </c>
      <c r="I1329" s="14">
        <f>H1329/F1329</f>
        <v>0.15</v>
      </c>
    </row>
    <row r="1330" spans="1:9" x14ac:dyDescent="0.25">
      <c r="A1330" s="34">
        <v>31297</v>
      </c>
      <c r="B1330" s="10">
        <v>44061</v>
      </c>
      <c r="C1330" s="11" t="s">
        <v>9</v>
      </c>
      <c r="D1330" s="9">
        <v>39</v>
      </c>
      <c r="E1330" s="12">
        <v>10779</v>
      </c>
      <c r="F1330" s="13">
        <v>3782577</v>
      </c>
      <c r="G1330" s="13">
        <v>3555622.38</v>
      </c>
      <c r="H1330" s="13">
        <f>F1330-G1330</f>
        <v>226954.62000000011</v>
      </c>
      <c r="I1330" s="14">
        <f>H1330/F1330</f>
        <v>6.0000000000000032E-2</v>
      </c>
    </row>
    <row r="1331" spans="1:9" x14ac:dyDescent="0.25">
      <c r="A1331" s="34">
        <v>20096</v>
      </c>
      <c r="B1331" s="10">
        <v>44062</v>
      </c>
      <c r="C1331" s="11" t="s">
        <v>9</v>
      </c>
      <c r="D1331" s="9">
        <v>35</v>
      </c>
      <c r="E1331" s="12">
        <v>10265</v>
      </c>
      <c r="F1331" s="13">
        <v>4484571</v>
      </c>
      <c r="G1331" s="13">
        <v>4036113.9</v>
      </c>
      <c r="H1331" s="13">
        <f>F1331-G1331</f>
        <v>448457.10000000009</v>
      </c>
      <c r="I1331" s="14">
        <f>H1331/F1331</f>
        <v>0.10000000000000002</v>
      </c>
    </row>
    <row r="1332" spans="1:9" x14ac:dyDescent="0.25">
      <c r="A1332" s="34">
        <v>32230</v>
      </c>
      <c r="B1332" s="10">
        <v>44062</v>
      </c>
      <c r="C1332" s="11" t="s">
        <v>12</v>
      </c>
      <c r="D1332" s="9">
        <v>46</v>
      </c>
      <c r="E1332" s="12">
        <v>10423</v>
      </c>
      <c r="F1332" s="13">
        <v>1110072</v>
      </c>
      <c r="G1332" s="13">
        <v>965762.64</v>
      </c>
      <c r="H1332" s="13">
        <f>F1332-G1332</f>
        <v>144309.35999999999</v>
      </c>
      <c r="I1332" s="14">
        <f>H1332/F1332</f>
        <v>0.12999999999999998</v>
      </c>
    </row>
    <row r="1333" spans="1:9" x14ac:dyDescent="0.25">
      <c r="A1333" s="34">
        <v>32610</v>
      </c>
      <c r="B1333" s="10">
        <v>44062</v>
      </c>
      <c r="C1333" s="11" t="s">
        <v>13</v>
      </c>
      <c r="D1333" s="9">
        <v>47</v>
      </c>
      <c r="E1333" s="12">
        <v>10120</v>
      </c>
      <c r="F1333" s="13">
        <v>1819684</v>
      </c>
      <c r="G1333" s="13">
        <v>1710502.96</v>
      </c>
      <c r="H1333" s="13">
        <f>F1333-G1333</f>
        <v>109181.04000000004</v>
      </c>
      <c r="I1333" s="14">
        <f>H1333/F1333</f>
        <v>6.0000000000000019E-2</v>
      </c>
    </row>
    <row r="1334" spans="1:9" x14ac:dyDescent="0.25">
      <c r="A1334" s="34">
        <v>32610</v>
      </c>
      <c r="B1334" s="10">
        <v>44062</v>
      </c>
      <c r="C1334" s="11" t="s">
        <v>13</v>
      </c>
      <c r="D1334" s="9">
        <v>20</v>
      </c>
      <c r="E1334" s="12">
        <v>11060</v>
      </c>
      <c r="F1334" s="13">
        <v>9335825</v>
      </c>
      <c r="G1334" s="13">
        <v>8869033.75</v>
      </c>
      <c r="H1334" s="13">
        <f>F1334-G1334</f>
        <v>466791.25</v>
      </c>
      <c r="I1334" s="14">
        <f>H1334/F1334</f>
        <v>0.05</v>
      </c>
    </row>
    <row r="1335" spans="1:9" x14ac:dyDescent="0.25">
      <c r="A1335" s="34">
        <v>40608</v>
      </c>
      <c r="B1335" s="10">
        <v>44062</v>
      </c>
      <c r="C1335" s="11" t="s">
        <v>13</v>
      </c>
      <c r="D1335" s="9">
        <v>29</v>
      </c>
      <c r="E1335" s="12">
        <v>11206</v>
      </c>
      <c r="F1335" s="13">
        <v>3465819</v>
      </c>
      <c r="G1335" s="13">
        <v>2945946.15</v>
      </c>
      <c r="H1335" s="13">
        <f>F1335-G1335</f>
        <v>519872.85000000009</v>
      </c>
      <c r="I1335" s="14">
        <f>H1335/F1335</f>
        <v>0.15000000000000002</v>
      </c>
    </row>
    <row r="1336" spans="1:9" x14ac:dyDescent="0.25">
      <c r="A1336" s="34">
        <v>40608</v>
      </c>
      <c r="B1336" s="10">
        <v>44062</v>
      </c>
      <c r="C1336" s="11" t="s">
        <v>13</v>
      </c>
      <c r="D1336" s="9">
        <v>39</v>
      </c>
      <c r="E1336" s="12">
        <v>11249</v>
      </c>
      <c r="F1336" s="13">
        <v>123552</v>
      </c>
      <c r="G1336" s="13">
        <v>117374.39999999999</v>
      </c>
      <c r="H1336" s="13">
        <f>F1336-G1336</f>
        <v>6177.6000000000058</v>
      </c>
      <c r="I1336" s="14">
        <f>H1336/F1336</f>
        <v>5.0000000000000044E-2</v>
      </c>
    </row>
    <row r="1337" spans="1:9" x14ac:dyDescent="0.25">
      <c r="A1337" s="34">
        <v>58084</v>
      </c>
      <c r="B1337" s="10">
        <v>44062</v>
      </c>
      <c r="C1337" s="11" t="s">
        <v>10</v>
      </c>
      <c r="D1337" s="9">
        <v>36</v>
      </c>
      <c r="E1337" s="12">
        <v>10877</v>
      </c>
      <c r="F1337" s="13">
        <v>1651104</v>
      </c>
      <c r="G1337" s="13">
        <v>1403438.4</v>
      </c>
      <c r="H1337" s="13">
        <f>F1337-G1337</f>
        <v>247665.60000000009</v>
      </c>
      <c r="I1337" s="14">
        <f>H1337/F1337</f>
        <v>0.15000000000000005</v>
      </c>
    </row>
    <row r="1338" spans="1:9" x14ac:dyDescent="0.25">
      <c r="A1338" s="34">
        <v>58084</v>
      </c>
      <c r="B1338" s="10">
        <v>44062</v>
      </c>
      <c r="C1338" s="11" t="s">
        <v>10</v>
      </c>
      <c r="D1338" s="9">
        <v>3</v>
      </c>
      <c r="E1338" s="12">
        <v>10939</v>
      </c>
      <c r="F1338" s="13">
        <v>135966</v>
      </c>
      <c r="G1338" s="13">
        <v>118290.42</v>
      </c>
      <c r="H1338" s="13">
        <f>F1338-G1338</f>
        <v>17675.580000000002</v>
      </c>
      <c r="I1338" s="14">
        <f>H1338/F1338</f>
        <v>0.13</v>
      </c>
    </row>
    <row r="1339" spans="1:9" x14ac:dyDescent="0.25">
      <c r="A1339" s="34">
        <v>4099</v>
      </c>
      <c r="B1339" s="10">
        <v>44063</v>
      </c>
      <c r="C1339" s="11" t="s">
        <v>11</v>
      </c>
      <c r="D1339" s="9">
        <v>12</v>
      </c>
      <c r="E1339" s="12">
        <v>10975</v>
      </c>
      <c r="F1339" s="13">
        <v>76284</v>
      </c>
      <c r="G1339" s="13">
        <v>64841.4</v>
      </c>
      <c r="H1339" s="13">
        <f>F1339-G1339</f>
        <v>11442.599999999999</v>
      </c>
      <c r="I1339" s="14">
        <f>H1339/F1339</f>
        <v>0.15</v>
      </c>
    </row>
    <row r="1340" spans="1:9" x14ac:dyDescent="0.25">
      <c r="A1340" s="34">
        <v>4099</v>
      </c>
      <c r="B1340" s="10">
        <v>44063</v>
      </c>
      <c r="C1340" s="11" t="s">
        <v>11</v>
      </c>
      <c r="D1340" s="9">
        <v>39</v>
      </c>
      <c r="E1340" s="12">
        <v>10741</v>
      </c>
      <c r="F1340" s="13">
        <v>18613023</v>
      </c>
      <c r="G1340" s="13">
        <v>17465482</v>
      </c>
      <c r="H1340" s="13">
        <f>F1340-G1340</f>
        <v>1147541</v>
      </c>
      <c r="I1340" s="14">
        <f>H1340/F1340</f>
        <v>6.1652585934052734E-2</v>
      </c>
    </row>
    <row r="1341" spans="1:9" x14ac:dyDescent="0.25">
      <c r="A1341" s="34">
        <v>4099</v>
      </c>
      <c r="B1341" s="10">
        <v>44063</v>
      </c>
      <c r="C1341" s="11" t="s">
        <v>11</v>
      </c>
      <c r="D1341" s="9">
        <v>4</v>
      </c>
      <c r="E1341" s="12">
        <v>10367</v>
      </c>
      <c r="F1341" s="13">
        <v>27004</v>
      </c>
      <c r="G1341" s="13">
        <v>25383.759999999998</v>
      </c>
      <c r="H1341" s="13">
        <f>F1341-G1341</f>
        <v>1620.2400000000016</v>
      </c>
      <c r="I1341" s="14">
        <f>H1341/F1341</f>
        <v>6.000000000000006E-2</v>
      </c>
    </row>
    <row r="1342" spans="1:9" x14ac:dyDescent="0.25">
      <c r="A1342" s="34">
        <v>11875</v>
      </c>
      <c r="B1342" s="10">
        <v>44063</v>
      </c>
      <c r="C1342" s="11" t="s">
        <v>10</v>
      </c>
      <c r="D1342" s="9">
        <v>19</v>
      </c>
      <c r="E1342" s="12">
        <v>10426</v>
      </c>
      <c r="F1342" s="13">
        <v>1409952</v>
      </c>
      <c r="G1342" s="13">
        <v>1325354.8799999999</v>
      </c>
      <c r="H1342" s="13">
        <f>F1342-G1342</f>
        <v>84597.120000000112</v>
      </c>
      <c r="I1342" s="14">
        <f>H1342/F1342</f>
        <v>6.0000000000000081E-2</v>
      </c>
    </row>
    <row r="1343" spans="1:9" x14ac:dyDescent="0.25">
      <c r="A1343" s="34">
        <v>17953</v>
      </c>
      <c r="B1343" s="10">
        <v>44063</v>
      </c>
      <c r="C1343" s="11" t="s">
        <v>12</v>
      </c>
      <c r="D1343" s="9">
        <v>30</v>
      </c>
      <c r="E1343" s="12">
        <v>10985</v>
      </c>
      <c r="F1343" s="13">
        <v>594816</v>
      </c>
      <c r="G1343" s="13">
        <v>505593.59999999998</v>
      </c>
      <c r="H1343" s="13">
        <f>F1343-G1343</f>
        <v>89222.400000000023</v>
      </c>
      <c r="I1343" s="14">
        <f>H1343/F1343</f>
        <v>0.15000000000000005</v>
      </c>
    </row>
    <row r="1344" spans="1:9" x14ac:dyDescent="0.25">
      <c r="A1344" s="34">
        <v>17953</v>
      </c>
      <c r="B1344" s="10">
        <v>44063</v>
      </c>
      <c r="C1344" s="11" t="s">
        <v>12</v>
      </c>
      <c r="D1344" s="9">
        <v>21</v>
      </c>
      <c r="E1344" s="12">
        <v>10601</v>
      </c>
      <c r="F1344" s="13">
        <v>8525559</v>
      </c>
      <c r="G1344" s="13">
        <v>8014025.46</v>
      </c>
      <c r="H1344" s="13">
        <f>F1344-G1344</f>
        <v>511533.54000000004</v>
      </c>
      <c r="I1344" s="14">
        <f>H1344/F1344</f>
        <v>6.0000000000000005E-2</v>
      </c>
    </row>
    <row r="1345" spans="1:9" x14ac:dyDescent="0.25">
      <c r="A1345" s="34">
        <v>17953</v>
      </c>
      <c r="B1345" s="10">
        <v>44063</v>
      </c>
      <c r="C1345" s="11" t="s">
        <v>12</v>
      </c>
      <c r="D1345" s="9">
        <v>17</v>
      </c>
      <c r="E1345" s="12">
        <v>10790</v>
      </c>
      <c r="F1345" s="13">
        <v>60764</v>
      </c>
      <c r="G1345" s="13">
        <v>57118.16</v>
      </c>
      <c r="H1345" s="13">
        <f>F1345-G1345</f>
        <v>3645.8399999999965</v>
      </c>
      <c r="I1345" s="14">
        <f>H1345/F1345</f>
        <v>5.9999999999999942E-2</v>
      </c>
    </row>
    <row r="1346" spans="1:9" x14ac:dyDescent="0.25">
      <c r="A1346" s="34">
        <v>36101</v>
      </c>
      <c r="B1346" s="10">
        <v>44063</v>
      </c>
      <c r="C1346" s="11" t="s">
        <v>12</v>
      </c>
      <c r="D1346" s="9">
        <v>3</v>
      </c>
      <c r="E1346" s="12">
        <v>10304</v>
      </c>
      <c r="F1346" s="13">
        <v>298021</v>
      </c>
      <c r="G1346" s="13">
        <v>262258.48</v>
      </c>
      <c r="H1346" s="13">
        <f>F1346-G1346</f>
        <v>35762.520000000019</v>
      </c>
      <c r="I1346" s="14">
        <f>H1346/F1346</f>
        <v>0.12000000000000006</v>
      </c>
    </row>
    <row r="1347" spans="1:9" x14ac:dyDescent="0.25">
      <c r="A1347" s="34">
        <v>36294</v>
      </c>
      <c r="B1347" s="10">
        <v>44063</v>
      </c>
      <c r="C1347" s="11" t="s">
        <v>10</v>
      </c>
      <c r="D1347" s="9">
        <v>46</v>
      </c>
      <c r="E1347" s="12">
        <v>10516</v>
      </c>
      <c r="F1347" s="13">
        <v>357.42</v>
      </c>
      <c r="G1347" s="13">
        <v>303.80700000000002</v>
      </c>
      <c r="H1347" s="13">
        <f>F1347-G1347</f>
        <v>53.613</v>
      </c>
      <c r="I1347" s="14">
        <f>H1347/F1347</f>
        <v>0.15</v>
      </c>
    </row>
    <row r="1348" spans="1:9" x14ac:dyDescent="0.25">
      <c r="A1348" s="39">
        <v>121</v>
      </c>
      <c r="B1348" s="10">
        <v>44064</v>
      </c>
      <c r="C1348" s="32" t="s">
        <v>13</v>
      </c>
      <c r="D1348" s="32">
        <v>1</v>
      </c>
      <c r="E1348" s="32">
        <v>11255</v>
      </c>
      <c r="F1348" s="54">
        <v>9999.99</v>
      </c>
      <c r="G1348" s="54">
        <v>9999.99</v>
      </c>
      <c r="H1348" s="40">
        <f>F1348-G1348</f>
        <v>0</v>
      </c>
      <c r="I1348" s="41">
        <f>H1348/F1348</f>
        <v>0</v>
      </c>
    </row>
    <row r="1349" spans="1:9" x14ac:dyDescent="0.25">
      <c r="A1349" s="34">
        <v>4896</v>
      </c>
      <c r="B1349" s="10">
        <v>44064</v>
      </c>
      <c r="C1349" s="11" t="s">
        <v>11</v>
      </c>
      <c r="D1349" s="9">
        <v>21</v>
      </c>
      <c r="E1349" s="12">
        <v>11107</v>
      </c>
      <c r="F1349" s="13">
        <v>73.08</v>
      </c>
      <c r="G1349" s="13">
        <v>62.117999999999995</v>
      </c>
      <c r="H1349" s="13">
        <f>F1349-G1349</f>
        <v>10.962000000000003</v>
      </c>
      <c r="I1349" s="14">
        <f>H1349/F1349</f>
        <v>0.15000000000000005</v>
      </c>
    </row>
    <row r="1350" spans="1:9" x14ac:dyDescent="0.25">
      <c r="A1350" s="34">
        <v>4896</v>
      </c>
      <c r="B1350" s="10">
        <v>44064</v>
      </c>
      <c r="C1350" s="11" t="s">
        <v>11</v>
      </c>
      <c r="D1350" s="9">
        <v>25</v>
      </c>
      <c r="E1350" s="12">
        <v>10688</v>
      </c>
      <c r="F1350" s="13">
        <v>5045925</v>
      </c>
      <c r="G1350" s="13">
        <v>4289036.25</v>
      </c>
      <c r="H1350" s="13">
        <f>F1350-G1350</f>
        <v>756888.75</v>
      </c>
      <c r="I1350" s="14">
        <f>H1350/F1350</f>
        <v>0.15</v>
      </c>
    </row>
    <row r="1351" spans="1:9" x14ac:dyDescent="0.25">
      <c r="A1351" s="34">
        <v>4896</v>
      </c>
      <c r="B1351" s="10">
        <v>44064</v>
      </c>
      <c r="C1351" s="11" t="s">
        <v>11</v>
      </c>
      <c r="D1351" s="9">
        <v>10</v>
      </c>
      <c r="E1351" s="12">
        <v>10653</v>
      </c>
      <c r="F1351" s="13">
        <v>554356</v>
      </c>
      <c r="G1351" s="13">
        <v>535514</v>
      </c>
      <c r="H1351" s="13">
        <f>F1351-G1351</f>
        <v>18842</v>
      </c>
      <c r="I1351" s="14">
        <f>H1351/F1351</f>
        <v>3.3988989025103E-2</v>
      </c>
    </row>
    <row r="1352" spans="1:9" x14ac:dyDescent="0.25">
      <c r="A1352" s="34">
        <v>25313</v>
      </c>
      <c r="B1352" s="10">
        <v>44064</v>
      </c>
      <c r="C1352" s="11" t="s">
        <v>11</v>
      </c>
      <c r="D1352" s="9">
        <v>19</v>
      </c>
      <c r="E1352" s="12">
        <v>10284</v>
      </c>
      <c r="F1352" s="13">
        <v>2472421</v>
      </c>
      <c r="G1352" s="13">
        <v>2101557.85</v>
      </c>
      <c r="H1352" s="13">
        <f>F1352-G1352</f>
        <v>370863.14999999991</v>
      </c>
      <c r="I1352" s="14">
        <f>H1352/F1352</f>
        <v>0.14999999999999997</v>
      </c>
    </row>
    <row r="1353" spans="1:9" x14ac:dyDescent="0.25">
      <c r="A1353" s="34">
        <v>34148</v>
      </c>
      <c r="B1353" s="10">
        <v>44064</v>
      </c>
      <c r="C1353" s="11" t="s">
        <v>11</v>
      </c>
      <c r="D1353" s="9">
        <v>33</v>
      </c>
      <c r="E1353" s="12">
        <v>10184</v>
      </c>
      <c r="F1353" s="13">
        <v>831369</v>
      </c>
      <c r="G1353" s="13">
        <v>706663.65</v>
      </c>
      <c r="H1353" s="13">
        <f>F1353-G1353</f>
        <v>124705.34999999998</v>
      </c>
      <c r="I1353" s="14">
        <f>H1353/F1353</f>
        <v>0.14999999999999997</v>
      </c>
    </row>
    <row r="1354" spans="1:9" x14ac:dyDescent="0.25">
      <c r="A1354" s="34">
        <v>3361</v>
      </c>
      <c r="B1354" s="10">
        <v>44065</v>
      </c>
      <c r="C1354" s="11" t="s">
        <v>13</v>
      </c>
      <c r="D1354" s="9">
        <v>49</v>
      </c>
      <c r="E1354" s="12">
        <v>11195</v>
      </c>
      <c r="F1354" s="13">
        <v>125832</v>
      </c>
      <c r="G1354" s="13">
        <v>106957.2</v>
      </c>
      <c r="H1354" s="13">
        <f>F1354-G1354</f>
        <v>18874.800000000003</v>
      </c>
      <c r="I1354" s="14">
        <f>H1354/F1354</f>
        <v>0.15000000000000002</v>
      </c>
    </row>
    <row r="1355" spans="1:9" x14ac:dyDescent="0.25">
      <c r="A1355" s="34">
        <v>3361</v>
      </c>
      <c r="B1355" s="10">
        <v>44065</v>
      </c>
      <c r="C1355" s="11" t="s">
        <v>13</v>
      </c>
      <c r="D1355" s="9">
        <v>23</v>
      </c>
      <c r="E1355" s="12">
        <v>10382</v>
      </c>
      <c r="F1355" s="13">
        <v>74458</v>
      </c>
      <c r="G1355" s="13">
        <v>69990.52</v>
      </c>
      <c r="H1355" s="13">
        <f>F1355-G1355</f>
        <v>4467.4799999999959</v>
      </c>
      <c r="I1355" s="14">
        <f>H1355/F1355</f>
        <v>5.9999999999999942E-2</v>
      </c>
    </row>
    <row r="1356" spans="1:9" x14ac:dyDescent="0.25">
      <c r="A1356" s="34">
        <v>24067</v>
      </c>
      <c r="B1356" s="10">
        <v>44065</v>
      </c>
      <c r="C1356" s="11" t="s">
        <v>12</v>
      </c>
      <c r="D1356" s="9">
        <v>19</v>
      </c>
      <c r="E1356" s="12">
        <v>11190</v>
      </c>
      <c r="F1356" s="13">
        <v>68172</v>
      </c>
      <c r="G1356" s="13">
        <v>64081.68</v>
      </c>
      <c r="H1356" s="13">
        <f>F1356-G1356</f>
        <v>4090.3199999999997</v>
      </c>
      <c r="I1356" s="14">
        <f>H1356/F1356</f>
        <v>0.06</v>
      </c>
    </row>
    <row r="1357" spans="1:9" x14ac:dyDescent="0.25">
      <c r="A1357" s="34">
        <v>24067</v>
      </c>
      <c r="B1357" s="10">
        <v>44065</v>
      </c>
      <c r="C1357" s="11" t="s">
        <v>12</v>
      </c>
      <c r="D1357" s="9">
        <v>30</v>
      </c>
      <c r="E1357" s="12">
        <v>10664</v>
      </c>
      <c r="F1357" s="13">
        <v>74028</v>
      </c>
      <c r="G1357" s="13">
        <v>69586.320000000007</v>
      </c>
      <c r="H1357" s="13">
        <f>F1357-G1357</f>
        <v>4441.679999999993</v>
      </c>
      <c r="I1357" s="14">
        <f>H1357/F1357</f>
        <v>5.9999999999999908E-2</v>
      </c>
    </row>
    <row r="1358" spans="1:9" x14ac:dyDescent="0.25">
      <c r="A1358" s="34">
        <v>24067</v>
      </c>
      <c r="B1358" s="10">
        <v>44065</v>
      </c>
      <c r="C1358" s="11" t="s">
        <v>12</v>
      </c>
      <c r="D1358" s="9">
        <v>46</v>
      </c>
      <c r="E1358" s="12">
        <v>10032</v>
      </c>
      <c r="F1358" s="13">
        <v>12746935</v>
      </c>
      <c r="G1358" s="13">
        <v>12109588.25</v>
      </c>
      <c r="H1358" s="13">
        <f>F1358-G1358</f>
        <v>637346.75</v>
      </c>
      <c r="I1358" s="14">
        <f>H1358/F1358</f>
        <v>0.05</v>
      </c>
    </row>
    <row r="1359" spans="1:9" x14ac:dyDescent="0.25">
      <c r="A1359" s="34">
        <v>44869</v>
      </c>
      <c r="B1359" s="10">
        <v>44065</v>
      </c>
      <c r="C1359" s="11" t="s">
        <v>10</v>
      </c>
      <c r="D1359" s="9">
        <v>43</v>
      </c>
      <c r="E1359" s="12">
        <v>11156</v>
      </c>
      <c r="F1359" s="13">
        <v>1755432</v>
      </c>
      <c r="G1359" s="13">
        <v>1492117.2</v>
      </c>
      <c r="H1359" s="13">
        <f>F1359-G1359</f>
        <v>263314.80000000005</v>
      </c>
      <c r="I1359" s="14">
        <f>H1359/F1359</f>
        <v>0.15000000000000002</v>
      </c>
    </row>
    <row r="1360" spans="1:9" x14ac:dyDescent="0.25">
      <c r="A1360" s="34">
        <v>49350</v>
      </c>
      <c r="B1360" s="10">
        <v>44065</v>
      </c>
      <c r="C1360" s="11" t="s">
        <v>12</v>
      </c>
      <c r="D1360" s="9">
        <v>50</v>
      </c>
      <c r="E1360" s="12">
        <v>10160</v>
      </c>
      <c r="F1360" s="13">
        <v>229.32</v>
      </c>
      <c r="G1360" s="13">
        <v>194.922</v>
      </c>
      <c r="H1360" s="13">
        <f>F1360-G1360</f>
        <v>34.397999999999996</v>
      </c>
      <c r="I1360" s="14">
        <f>H1360/F1360</f>
        <v>0.15</v>
      </c>
    </row>
    <row r="1361" spans="1:9" x14ac:dyDescent="0.25">
      <c r="A1361" s="34">
        <v>1185</v>
      </c>
      <c r="B1361" s="10">
        <v>44066</v>
      </c>
      <c r="C1361" s="11" t="s">
        <v>9</v>
      </c>
      <c r="D1361" s="9">
        <v>7</v>
      </c>
      <c r="E1361" s="12">
        <v>11139</v>
      </c>
      <c r="F1361" s="13">
        <v>2446668</v>
      </c>
      <c r="G1361" s="13">
        <v>2128601.16</v>
      </c>
      <c r="H1361" s="13">
        <f>F1361-G1361</f>
        <v>318066.83999999985</v>
      </c>
      <c r="I1361" s="14">
        <f>H1361/F1361</f>
        <v>0.12999999999999995</v>
      </c>
    </row>
    <row r="1362" spans="1:9" x14ac:dyDescent="0.25">
      <c r="A1362" s="34">
        <v>8039</v>
      </c>
      <c r="B1362" s="10">
        <v>44066</v>
      </c>
      <c r="C1362" s="11" t="s">
        <v>10</v>
      </c>
      <c r="D1362" s="9">
        <v>37</v>
      </c>
      <c r="E1362" s="12">
        <v>10985</v>
      </c>
      <c r="F1362" s="13">
        <v>7336064</v>
      </c>
      <c r="G1362" s="13">
        <v>6235654.4000000004</v>
      </c>
      <c r="H1362" s="13">
        <f>F1362-G1362</f>
        <v>1100409.5999999996</v>
      </c>
      <c r="I1362" s="14">
        <f>H1362/F1362</f>
        <v>0.14999999999999994</v>
      </c>
    </row>
    <row r="1363" spans="1:9" x14ac:dyDescent="0.25">
      <c r="A1363" s="34">
        <v>16452</v>
      </c>
      <c r="B1363" s="10">
        <v>44066</v>
      </c>
      <c r="C1363" s="11" t="s">
        <v>10</v>
      </c>
      <c r="D1363" s="9">
        <v>46</v>
      </c>
      <c r="E1363" s="12">
        <v>10918</v>
      </c>
      <c r="F1363" s="13">
        <v>74804</v>
      </c>
      <c r="G1363" s="13">
        <v>70315.759999999995</v>
      </c>
      <c r="H1363" s="13">
        <f>F1363-G1363</f>
        <v>4488.2400000000052</v>
      </c>
      <c r="I1363" s="14">
        <f>H1363/F1363</f>
        <v>6.0000000000000067E-2</v>
      </c>
    </row>
    <row r="1364" spans="1:9" x14ac:dyDescent="0.25">
      <c r="A1364" s="34">
        <v>36709</v>
      </c>
      <c r="B1364" s="10">
        <v>44066</v>
      </c>
      <c r="C1364" s="11" t="s">
        <v>11</v>
      </c>
      <c r="D1364" s="9">
        <v>42</v>
      </c>
      <c r="E1364" s="12">
        <v>10650</v>
      </c>
      <c r="F1364" s="13">
        <v>9984805</v>
      </c>
      <c r="G1364" s="13">
        <v>9485564.75</v>
      </c>
      <c r="H1364" s="13">
        <f>F1364-G1364</f>
        <v>499240.25</v>
      </c>
      <c r="I1364" s="14">
        <f>H1364/F1364</f>
        <v>0.05</v>
      </c>
    </row>
    <row r="1365" spans="1:9" x14ac:dyDescent="0.25">
      <c r="A1365" s="34">
        <v>33031</v>
      </c>
      <c r="B1365" s="10">
        <v>44067</v>
      </c>
      <c r="C1365" s="11" t="s">
        <v>12</v>
      </c>
      <c r="D1365" s="9">
        <v>24</v>
      </c>
      <c r="E1365" s="12">
        <v>11102</v>
      </c>
      <c r="F1365" s="13">
        <v>3318912</v>
      </c>
      <c r="G1365" s="13">
        <v>1121075.2</v>
      </c>
      <c r="H1365" s="13">
        <f>F1365-G1365</f>
        <v>2197836.7999999998</v>
      </c>
      <c r="I1365" s="14">
        <f>H1365/F1365</f>
        <v>0.66221605152531904</v>
      </c>
    </row>
    <row r="1366" spans="1:9" x14ac:dyDescent="0.25">
      <c r="A1366" s="34">
        <v>33031</v>
      </c>
      <c r="B1366" s="10">
        <v>44067</v>
      </c>
      <c r="C1366" s="11" t="s">
        <v>12</v>
      </c>
      <c r="D1366" s="9">
        <v>18</v>
      </c>
      <c r="E1366" s="12">
        <v>11222</v>
      </c>
      <c r="F1366" s="13">
        <v>746496</v>
      </c>
      <c r="G1366" s="13">
        <v>634521.59999999998</v>
      </c>
      <c r="H1366" s="13">
        <f>F1366-G1366</f>
        <v>111974.40000000002</v>
      </c>
      <c r="I1366" s="14">
        <f>H1366/F1366</f>
        <v>0.15000000000000002</v>
      </c>
    </row>
    <row r="1367" spans="1:9" x14ac:dyDescent="0.25">
      <c r="A1367" s="34">
        <v>2497</v>
      </c>
      <c r="B1367" s="10">
        <v>44069</v>
      </c>
      <c r="C1367" s="11" t="s">
        <v>11</v>
      </c>
      <c r="D1367" s="9">
        <v>21</v>
      </c>
      <c r="E1367" s="12">
        <v>10651</v>
      </c>
      <c r="F1367" s="13">
        <v>19033476</v>
      </c>
      <c r="G1367" s="13">
        <v>18081802.199999999</v>
      </c>
      <c r="H1367" s="13">
        <f>F1367-G1367</f>
        <v>951673.80000000075</v>
      </c>
      <c r="I1367" s="14">
        <f>H1367/F1367</f>
        <v>5.0000000000000037E-2</v>
      </c>
    </row>
    <row r="1368" spans="1:9" x14ac:dyDescent="0.25">
      <c r="A1368" s="34">
        <v>20933</v>
      </c>
      <c r="B1368" s="10">
        <v>44069</v>
      </c>
      <c r="C1368" s="11" t="s">
        <v>12</v>
      </c>
      <c r="D1368" s="9">
        <v>45</v>
      </c>
      <c r="E1368" s="12">
        <v>10075</v>
      </c>
      <c r="F1368" s="13">
        <v>1575564</v>
      </c>
      <c r="G1368" s="13">
        <v>1481030.16</v>
      </c>
      <c r="H1368" s="13">
        <f>F1368-G1368</f>
        <v>94533.840000000084</v>
      </c>
      <c r="I1368" s="14">
        <f>H1368/F1368</f>
        <v>6.0000000000000053E-2</v>
      </c>
    </row>
    <row r="1369" spans="1:9" x14ac:dyDescent="0.25">
      <c r="A1369" s="34">
        <v>31460</v>
      </c>
      <c r="B1369" s="10">
        <v>44069</v>
      </c>
      <c r="C1369" s="11" t="s">
        <v>12</v>
      </c>
      <c r="D1369" s="9">
        <v>9</v>
      </c>
      <c r="E1369" s="12">
        <v>10332</v>
      </c>
      <c r="F1369" s="13">
        <v>8108824</v>
      </c>
      <c r="G1369" s="13">
        <v>7797876</v>
      </c>
      <c r="H1369" s="13">
        <f>F1369-G1369</f>
        <v>310948</v>
      </c>
      <c r="I1369" s="14">
        <f>H1369/F1369</f>
        <v>3.8346867560573518E-2</v>
      </c>
    </row>
    <row r="1370" spans="1:9" x14ac:dyDescent="0.25">
      <c r="A1370" s="34">
        <v>1504</v>
      </c>
      <c r="B1370" s="10">
        <v>44070</v>
      </c>
      <c r="C1370" s="11" t="s">
        <v>10</v>
      </c>
      <c r="D1370" s="9">
        <v>31</v>
      </c>
      <c r="E1370" s="12">
        <v>11032</v>
      </c>
      <c r="F1370" s="13">
        <v>1830829</v>
      </c>
      <c r="G1370" s="13">
        <v>1592821.23</v>
      </c>
      <c r="H1370" s="13">
        <f>F1370-G1370</f>
        <v>238007.77000000002</v>
      </c>
      <c r="I1370" s="14">
        <f>H1370/F1370</f>
        <v>0.13</v>
      </c>
    </row>
    <row r="1371" spans="1:9" x14ac:dyDescent="0.25">
      <c r="A1371" s="34">
        <v>39266</v>
      </c>
      <c r="B1371" s="10">
        <v>44070</v>
      </c>
      <c r="C1371" s="11" t="s">
        <v>12</v>
      </c>
      <c r="D1371" s="9">
        <v>4</v>
      </c>
      <c r="E1371" s="12">
        <v>10858</v>
      </c>
      <c r="F1371" s="13">
        <v>386136</v>
      </c>
      <c r="G1371" s="13">
        <v>328215.59999999998</v>
      </c>
      <c r="H1371" s="13">
        <f>F1371-G1371</f>
        <v>57920.400000000023</v>
      </c>
      <c r="I1371" s="14">
        <f>H1371/F1371</f>
        <v>0.15000000000000005</v>
      </c>
    </row>
    <row r="1372" spans="1:9" x14ac:dyDescent="0.25">
      <c r="A1372" s="34">
        <v>39266</v>
      </c>
      <c r="B1372" s="10">
        <v>44070</v>
      </c>
      <c r="C1372" s="11" t="s">
        <v>12</v>
      </c>
      <c r="D1372" s="9">
        <v>14</v>
      </c>
      <c r="E1372" s="12">
        <v>10187</v>
      </c>
      <c r="F1372" s="13">
        <v>222894</v>
      </c>
      <c r="G1372" s="13">
        <v>189459.9</v>
      </c>
      <c r="H1372" s="13">
        <f>F1372-G1372</f>
        <v>33434.100000000006</v>
      </c>
      <c r="I1372" s="14">
        <f>H1372/F1372</f>
        <v>0.15000000000000002</v>
      </c>
    </row>
    <row r="1373" spans="1:9" x14ac:dyDescent="0.25">
      <c r="A1373" s="34">
        <v>39266</v>
      </c>
      <c r="B1373" s="10">
        <v>44070</v>
      </c>
      <c r="C1373" s="11" t="s">
        <v>12</v>
      </c>
      <c r="D1373" s="9">
        <v>16</v>
      </c>
      <c r="E1373" s="12">
        <v>10462</v>
      </c>
      <c r="F1373" s="13">
        <v>5812312</v>
      </c>
      <c r="G1373" s="13">
        <v>4940465.2</v>
      </c>
      <c r="H1373" s="13">
        <f>F1373-G1373</f>
        <v>871846.79999999981</v>
      </c>
      <c r="I1373" s="14">
        <f>H1373/F1373</f>
        <v>0.14999999999999997</v>
      </c>
    </row>
    <row r="1374" spans="1:9" x14ac:dyDescent="0.25">
      <c r="A1374" s="34">
        <v>43682</v>
      </c>
      <c r="B1374" s="10">
        <v>44070</v>
      </c>
      <c r="C1374" s="11" t="s">
        <v>10</v>
      </c>
      <c r="D1374" s="9">
        <v>14</v>
      </c>
      <c r="E1374" s="12">
        <v>10892</v>
      </c>
      <c r="F1374" s="13">
        <v>982737</v>
      </c>
      <c r="G1374" s="13">
        <v>933600.15</v>
      </c>
      <c r="H1374" s="13">
        <f>F1374-G1374</f>
        <v>49136.849999999977</v>
      </c>
      <c r="I1374" s="14">
        <f>H1374/F1374</f>
        <v>4.9999999999999975E-2</v>
      </c>
    </row>
    <row r="1375" spans="1:9" x14ac:dyDescent="0.25">
      <c r="A1375" s="34">
        <v>7267</v>
      </c>
      <c r="B1375" s="10">
        <v>44071</v>
      </c>
      <c r="C1375" s="11" t="s">
        <v>12</v>
      </c>
      <c r="D1375" s="9">
        <v>19</v>
      </c>
      <c r="E1375" s="12">
        <v>10545</v>
      </c>
      <c r="F1375" s="13">
        <v>1705744</v>
      </c>
      <c r="G1375" s="13">
        <v>1483997.28</v>
      </c>
      <c r="H1375" s="13">
        <f>F1375-G1375</f>
        <v>221746.71999999997</v>
      </c>
      <c r="I1375" s="14">
        <f>H1375/F1375</f>
        <v>0.12999999999999998</v>
      </c>
    </row>
    <row r="1376" spans="1:9" x14ac:dyDescent="0.25">
      <c r="A1376" s="34">
        <v>18113</v>
      </c>
      <c r="B1376" s="10">
        <v>44071</v>
      </c>
      <c r="C1376" s="11" t="s">
        <v>13</v>
      </c>
      <c r="D1376" s="9">
        <v>27</v>
      </c>
      <c r="E1376" s="12">
        <v>10832</v>
      </c>
      <c r="F1376" s="13">
        <v>25380588</v>
      </c>
      <c r="G1376" s="13">
        <v>22842529.199999999</v>
      </c>
      <c r="H1376" s="13">
        <f>F1376-G1376</f>
        <v>2538058.8000000007</v>
      </c>
      <c r="I1376" s="14">
        <f>H1376/F1376</f>
        <v>0.10000000000000003</v>
      </c>
    </row>
    <row r="1377" spans="1:9" x14ac:dyDescent="0.25">
      <c r="A1377" s="34">
        <v>23489</v>
      </c>
      <c r="B1377" s="10">
        <v>44071</v>
      </c>
      <c r="C1377" s="11" t="s">
        <v>12</v>
      </c>
      <c r="D1377" s="9">
        <v>42</v>
      </c>
      <c r="E1377" s="12">
        <v>10395</v>
      </c>
      <c r="F1377" s="13">
        <v>14202036</v>
      </c>
      <c r="G1377" s="13">
        <v>12639812.039999999</v>
      </c>
      <c r="H1377" s="13">
        <f>F1377-G1377</f>
        <v>1562223.9600000009</v>
      </c>
      <c r="I1377" s="14">
        <f>H1377/F1377</f>
        <v>0.11000000000000006</v>
      </c>
    </row>
    <row r="1378" spans="1:9" x14ac:dyDescent="0.25">
      <c r="A1378" s="34">
        <v>23616</v>
      </c>
      <c r="B1378" s="10">
        <v>44071</v>
      </c>
      <c r="C1378" s="11" t="s">
        <v>13</v>
      </c>
      <c r="D1378" s="9">
        <v>47</v>
      </c>
      <c r="E1378" s="12">
        <v>10320</v>
      </c>
      <c r="F1378" s="13">
        <v>50757462</v>
      </c>
      <c r="G1378" s="13">
        <v>48219588.899999999</v>
      </c>
      <c r="H1378" s="13">
        <f>F1378-G1378</f>
        <v>2537873.1000000015</v>
      </c>
      <c r="I1378" s="14">
        <f>H1378/F1378</f>
        <v>5.0000000000000031E-2</v>
      </c>
    </row>
    <row r="1379" spans="1:9" x14ac:dyDescent="0.25">
      <c r="A1379" s="34">
        <v>28544</v>
      </c>
      <c r="B1379" s="10">
        <v>44071</v>
      </c>
      <c r="C1379" s="11" t="s">
        <v>11</v>
      </c>
      <c r="D1379" s="9">
        <v>24</v>
      </c>
      <c r="E1379" s="12">
        <v>11118</v>
      </c>
      <c r="F1379" s="13">
        <v>427008</v>
      </c>
      <c r="G1379" s="13">
        <v>362956.79999999999</v>
      </c>
      <c r="H1379" s="13">
        <f>F1379-G1379</f>
        <v>64051.200000000012</v>
      </c>
      <c r="I1379" s="14">
        <f>H1379/F1379</f>
        <v>0.15000000000000002</v>
      </c>
    </row>
    <row r="1380" spans="1:9" x14ac:dyDescent="0.25">
      <c r="A1380" s="34">
        <v>33186</v>
      </c>
      <c r="B1380" s="10">
        <v>44071</v>
      </c>
      <c r="C1380" s="11" t="s">
        <v>9</v>
      </c>
      <c r="D1380" s="9">
        <v>24</v>
      </c>
      <c r="E1380" s="12">
        <v>10069</v>
      </c>
      <c r="F1380" s="13">
        <v>6968544</v>
      </c>
      <c r="G1380" s="13">
        <v>6536766</v>
      </c>
      <c r="H1380" s="13">
        <f>F1380-G1380</f>
        <v>431778</v>
      </c>
      <c r="I1380" s="14">
        <f>H1380/F1380</f>
        <v>6.1961006488586427E-2</v>
      </c>
    </row>
    <row r="1381" spans="1:9" x14ac:dyDescent="0.25">
      <c r="A1381" s="34">
        <v>52580</v>
      </c>
      <c r="B1381" s="10">
        <v>44071</v>
      </c>
      <c r="C1381" s="11" t="s">
        <v>12</v>
      </c>
      <c r="D1381" s="9">
        <v>23</v>
      </c>
      <c r="E1381" s="12">
        <v>10996</v>
      </c>
      <c r="F1381" s="13">
        <v>809968</v>
      </c>
      <c r="G1381" s="13">
        <v>761369.92</v>
      </c>
      <c r="H1381" s="13">
        <f>F1381-G1381</f>
        <v>48598.079999999958</v>
      </c>
      <c r="I1381" s="14">
        <f>H1381/F1381</f>
        <v>5.9999999999999949E-2</v>
      </c>
    </row>
    <row r="1382" spans="1:9" x14ac:dyDescent="0.25">
      <c r="A1382" s="34">
        <v>52580</v>
      </c>
      <c r="B1382" s="10">
        <v>44071</v>
      </c>
      <c r="C1382" s="11" t="s">
        <v>12</v>
      </c>
      <c r="D1382" s="9">
        <v>16</v>
      </c>
      <c r="E1382" s="12">
        <v>10765</v>
      </c>
      <c r="F1382" s="13">
        <v>1985472</v>
      </c>
      <c r="G1382" s="13">
        <v>1886198.4</v>
      </c>
      <c r="H1382" s="13">
        <f>F1382-G1382</f>
        <v>99273.600000000093</v>
      </c>
      <c r="I1382" s="14">
        <f>H1382/F1382</f>
        <v>5.0000000000000044E-2</v>
      </c>
    </row>
    <row r="1383" spans="1:9" x14ac:dyDescent="0.25">
      <c r="A1383" s="34">
        <v>52676</v>
      </c>
      <c r="B1383" s="10">
        <v>44071</v>
      </c>
      <c r="C1383" s="11" t="s">
        <v>12</v>
      </c>
      <c r="D1383" s="9">
        <v>46</v>
      </c>
      <c r="E1383" s="12">
        <v>11137</v>
      </c>
      <c r="F1383" s="13">
        <v>5698296</v>
      </c>
      <c r="G1383" s="13">
        <v>5356398.24</v>
      </c>
      <c r="H1383" s="13">
        <f>F1383-G1383</f>
        <v>341897.75999999978</v>
      </c>
      <c r="I1383" s="14">
        <f>H1383/F1383</f>
        <v>5.9999999999999963E-2</v>
      </c>
    </row>
    <row r="1384" spans="1:9" x14ac:dyDescent="0.25">
      <c r="A1384" s="34">
        <v>13575</v>
      </c>
      <c r="B1384" s="10">
        <v>44072</v>
      </c>
      <c r="C1384" s="11" t="s">
        <v>11</v>
      </c>
      <c r="D1384" s="9">
        <v>15</v>
      </c>
      <c r="E1384" s="12">
        <v>11155</v>
      </c>
      <c r="F1384" s="13">
        <v>61236</v>
      </c>
      <c r="G1384" s="13">
        <v>57561.84</v>
      </c>
      <c r="H1384" s="13">
        <f>F1384-G1384</f>
        <v>3674.1600000000035</v>
      </c>
      <c r="I1384" s="14">
        <f>H1384/F1384</f>
        <v>6.000000000000006E-2</v>
      </c>
    </row>
    <row r="1385" spans="1:9" x14ac:dyDescent="0.25">
      <c r="A1385" s="34">
        <v>22434</v>
      </c>
      <c r="B1385" s="10">
        <v>44072</v>
      </c>
      <c r="C1385" s="11" t="s">
        <v>11</v>
      </c>
      <c r="D1385" s="9">
        <v>39</v>
      </c>
      <c r="E1385" s="12">
        <v>10805</v>
      </c>
      <c r="F1385" s="13">
        <v>844552</v>
      </c>
      <c r="G1385" s="13">
        <v>717869.2</v>
      </c>
      <c r="H1385" s="13">
        <f>F1385-G1385</f>
        <v>126682.80000000005</v>
      </c>
      <c r="I1385" s="14">
        <f>H1385/F1385</f>
        <v>0.15000000000000005</v>
      </c>
    </row>
    <row r="1386" spans="1:9" x14ac:dyDescent="0.25">
      <c r="A1386" s="34">
        <v>22434</v>
      </c>
      <c r="B1386" s="10">
        <v>44072</v>
      </c>
      <c r="C1386" s="11" t="s">
        <v>11</v>
      </c>
      <c r="D1386" s="9">
        <v>3</v>
      </c>
      <c r="E1386" s="12">
        <v>10232</v>
      </c>
      <c r="F1386" s="13">
        <v>99832</v>
      </c>
      <c r="G1386" s="13">
        <v>94840.4</v>
      </c>
      <c r="H1386" s="13">
        <f>F1386-G1386</f>
        <v>4991.6000000000058</v>
      </c>
      <c r="I1386" s="14">
        <f>H1386/F1386</f>
        <v>5.0000000000000058E-2</v>
      </c>
    </row>
    <row r="1387" spans="1:9" x14ac:dyDescent="0.25">
      <c r="A1387" s="34">
        <v>31232</v>
      </c>
      <c r="B1387" s="10">
        <v>44072</v>
      </c>
      <c r="C1387" s="11" t="s">
        <v>12</v>
      </c>
      <c r="D1387" s="9">
        <v>9</v>
      </c>
      <c r="E1387" s="12">
        <v>10907</v>
      </c>
      <c r="F1387" s="13">
        <v>2075187</v>
      </c>
      <c r="G1387" s="13">
        <v>1888420.17</v>
      </c>
      <c r="H1387" s="13">
        <f>F1387-G1387</f>
        <v>186766.83000000007</v>
      </c>
      <c r="I1387" s="14">
        <f>H1387/F1387</f>
        <v>9.0000000000000038E-2</v>
      </c>
    </row>
    <row r="1388" spans="1:9" x14ac:dyDescent="0.25">
      <c r="A1388" s="34">
        <v>38178</v>
      </c>
      <c r="B1388" s="10">
        <v>44072</v>
      </c>
      <c r="C1388" s="11" t="s">
        <v>10</v>
      </c>
      <c r="D1388" s="9">
        <v>32</v>
      </c>
      <c r="E1388" s="12">
        <v>10186</v>
      </c>
      <c r="F1388" s="13">
        <v>1005568</v>
      </c>
      <c r="G1388" s="13">
        <v>874844.16000000003</v>
      </c>
      <c r="H1388" s="13">
        <f>F1388-G1388</f>
        <v>130723.83999999997</v>
      </c>
      <c r="I1388" s="14">
        <f>H1388/F1388</f>
        <v>0.12999999999999998</v>
      </c>
    </row>
    <row r="1389" spans="1:9" x14ac:dyDescent="0.25">
      <c r="A1389" s="34">
        <v>9155</v>
      </c>
      <c r="B1389" s="10">
        <v>44073</v>
      </c>
      <c r="C1389" s="11" t="s">
        <v>11</v>
      </c>
      <c r="D1389" s="9">
        <v>17</v>
      </c>
      <c r="E1389" s="12">
        <v>10528</v>
      </c>
      <c r="F1389" s="13">
        <v>3317958</v>
      </c>
      <c r="G1389" s="13">
        <v>2886623.46</v>
      </c>
      <c r="H1389" s="13">
        <f>F1389-G1389</f>
        <v>431334.54000000004</v>
      </c>
      <c r="I1389" s="14">
        <f>H1389/F1389</f>
        <v>0.13</v>
      </c>
    </row>
    <row r="1390" spans="1:9" x14ac:dyDescent="0.25">
      <c r="A1390" s="34">
        <v>14439</v>
      </c>
      <c r="B1390" s="10">
        <v>44073</v>
      </c>
      <c r="C1390" s="11" t="s">
        <v>12</v>
      </c>
      <c r="D1390" s="9">
        <v>27</v>
      </c>
      <c r="E1390" s="12">
        <v>11207</v>
      </c>
      <c r="F1390" s="13">
        <v>9497088</v>
      </c>
      <c r="G1390" s="13">
        <v>8357437.4399999995</v>
      </c>
      <c r="H1390" s="13">
        <f>F1390-G1390</f>
        <v>1139650.5600000005</v>
      </c>
      <c r="I1390" s="14">
        <f>H1390/F1390</f>
        <v>0.12000000000000005</v>
      </c>
    </row>
    <row r="1391" spans="1:9" x14ac:dyDescent="0.25">
      <c r="A1391" s="34">
        <v>26981</v>
      </c>
      <c r="B1391" s="10">
        <v>44073</v>
      </c>
      <c r="C1391" s="11" t="s">
        <v>10</v>
      </c>
      <c r="D1391" s="9">
        <v>44</v>
      </c>
      <c r="E1391" s="12">
        <v>11046</v>
      </c>
      <c r="F1391" s="13">
        <v>4580332</v>
      </c>
      <c r="G1391" s="13">
        <v>3893282.2</v>
      </c>
      <c r="H1391" s="13">
        <f>F1391-G1391</f>
        <v>687049.79999999981</v>
      </c>
      <c r="I1391" s="14">
        <f>H1391/F1391</f>
        <v>0.14999999999999997</v>
      </c>
    </row>
    <row r="1392" spans="1:9" x14ac:dyDescent="0.25">
      <c r="A1392" s="34">
        <v>26981</v>
      </c>
      <c r="B1392" s="10">
        <v>44073</v>
      </c>
      <c r="C1392" s="11" t="s">
        <v>10</v>
      </c>
      <c r="D1392" s="9">
        <v>13</v>
      </c>
      <c r="E1392" s="12">
        <v>10091</v>
      </c>
      <c r="F1392" s="13">
        <v>4731155</v>
      </c>
      <c r="G1392" s="13">
        <v>4305351.05</v>
      </c>
      <c r="H1392" s="13">
        <f>F1392-G1392</f>
        <v>425803.95000000019</v>
      </c>
      <c r="I1392" s="14">
        <f>H1392/F1392</f>
        <v>9.0000000000000038E-2</v>
      </c>
    </row>
    <row r="1393" spans="1:9" x14ac:dyDescent="0.25">
      <c r="A1393" s="34">
        <v>40007</v>
      </c>
      <c r="B1393" s="10">
        <v>44073</v>
      </c>
      <c r="C1393" s="11" t="s">
        <v>13</v>
      </c>
      <c r="D1393" s="9">
        <v>45</v>
      </c>
      <c r="E1393" s="12">
        <v>10784</v>
      </c>
      <c r="F1393" s="13">
        <v>1088545</v>
      </c>
      <c r="G1393" s="13">
        <v>1023232.3</v>
      </c>
      <c r="H1393" s="13">
        <f>F1393-G1393</f>
        <v>65312.699999999953</v>
      </c>
      <c r="I1393" s="14">
        <f>H1393/F1393</f>
        <v>5.9999999999999956E-2</v>
      </c>
    </row>
    <row r="1394" spans="1:9" x14ac:dyDescent="0.25">
      <c r="A1394" s="34">
        <v>50565</v>
      </c>
      <c r="B1394" s="10">
        <v>44073</v>
      </c>
      <c r="C1394" s="11" t="s">
        <v>12</v>
      </c>
      <c r="D1394" s="9">
        <v>43</v>
      </c>
      <c r="E1394" s="12">
        <v>10300</v>
      </c>
      <c r="F1394" s="13">
        <v>474591</v>
      </c>
      <c r="G1394" s="13">
        <v>422385.99</v>
      </c>
      <c r="H1394" s="13">
        <f>F1394-G1394</f>
        <v>52205.010000000009</v>
      </c>
      <c r="I1394" s="14">
        <f>H1394/F1394</f>
        <v>0.11000000000000001</v>
      </c>
    </row>
    <row r="1395" spans="1:9" x14ac:dyDescent="0.25">
      <c r="A1395" s="34">
        <v>52230</v>
      </c>
      <c r="B1395" s="10">
        <v>44073</v>
      </c>
      <c r="C1395" s="11" t="s">
        <v>11</v>
      </c>
      <c r="D1395" s="9">
        <v>29</v>
      </c>
      <c r="E1395" s="12">
        <v>10555</v>
      </c>
      <c r="F1395" s="13">
        <v>15317436</v>
      </c>
      <c r="G1395" s="13">
        <v>14398389.84</v>
      </c>
      <c r="H1395" s="13">
        <f>F1395-G1395</f>
        <v>919046.16000000015</v>
      </c>
      <c r="I1395" s="14">
        <f>H1395/F1395</f>
        <v>6.0000000000000012E-2</v>
      </c>
    </row>
    <row r="1396" spans="1:9" x14ac:dyDescent="0.25">
      <c r="A1396" s="34">
        <v>58369</v>
      </c>
      <c r="B1396" s="10">
        <v>44073</v>
      </c>
      <c r="C1396" s="11" t="s">
        <v>12</v>
      </c>
      <c r="D1396" s="9">
        <v>46</v>
      </c>
      <c r="E1396" s="12">
        <v>11114</v>
      </c>
      <c r="F1396" s="13">
        <v>199226</v>
      </c>
      <c r="G1396" s="13">
        <v>169342.1</v>
      </c>
      <c r="H1396" s="13">
        <f>F1396-G1396</f>
        <v>29883.899999999994</v>
      </c>
      <c r="I1396" s="14">
        <f>H1396/F1396</f>
        <v>0.14999999999999997</v>
      </c>
    </row>
    <row r="1397" spans="1:9" x14ac:dyDescent="0.25">
      <c r="A1397" s="34">
        <v>58369</v>
      </c>
      <c r="B1397" s="10">
        <v>44073</v>
      </c>
      <c r="C1397" s="11" t="s">
        <v>12</v>
      </c>
      <c r="D1397" s="9">
        <v>16</v>
      </c>
      <c r="E1397" s="12">
        <v>10582</v>
      </c>
      <c r="F1397" s="13">
        <v>11711024</v>
      </c>
      <c r="G1397" s="13">
        <v>11008362.560000001</v>
      </c>
      <c r="H1397" s="13">
        <f>F1397-G1397</f>
        <v>702661.43999999948</v>
      </c>
      <c r="I1397" s="14">
        <f>H1397/F1397</f>
        <v>5.9999999999999956E-2</v>
      </c>
    </row>
    <row r="1398" spans="1:9" x14ac:dyDescent="0.25">
      <c r="A1398" s="34">
        <v>25797</v>
      </c>
      <c r="B1398" s="10">
        <v>44075</v>
      </c>
      <c r="C1398" s="11" t="s">
        <v>13</v>
      </c>
      <c r="D1398" s="9">
        <v>28</v>
      </c>
      <c r="E1398" s="12">
        <v>10761</v>
      </c>
      <c r="F1398" s="13">
        <v>5161072</v>
      </c>
      <c r="G1398" s="13">
        <v>4851407.68</v>
      </c>
      <c r="H1398" s="13">
        <f>F1398-G1398</f>
        <v>309664.3200000003</v>
      </c>
      <c r="I1398" s="14">
        <f>H1398/F1398</f>
        <v>6.000000000000006E-2</v>
      </c>
    </row>
    <row r="1399" spans="1:9" x14ac:dyDescent="0.25">
      <c r="A1399" s="34">
        <v>30054</v>
      </c>
      <c r="B1399" s="10">
        <v>44075</v>
      </c>
      <c r="C1399" s="11" t="s">
        <v>13</v>
      </c>
      <c r="D1399" s="9">
        <v>33</v>
      </c>
      <c r="E1399" s="12">
        <v>10414</v>
      </c>
      <c r="F1399" s="13">
        <v>1780878</v>
      </c>
      <c r="G1399" s="13">
        <v>1674025.32</v>
      </c>
      <c r="H1399" s="13">
        <f>F1399-G1399</f>
        <v>106852.67999999993</v>
      </c>
      <c r="I1399" s="14">
        <f>H1399/F1399</f>
        <v>5.9999999999999963E-2</v>
      </c>
    </row>
    <row r="1400" spans="1:9" x14ac:dyDescent="0.25">
      <c r="A1400" s="34">
        <v>37253</v>
      </c>
      <c r="B1400" s="10">
        <v>44075</v>
      </c>
      <c r="C1400" s="11" t="s">
        <v>12</v>
      </c>
      <c r="D1400" s="9">
        <v>46</v>
      </c>
      <c r="E1400" s="12">
        <v>10771</v>
      </c>
      <c r="F1400" s="13">
        <v>881755</v>
      </c>
      <c r="G1400" s="13">
        <v>793579.5</v>
      </c>
      <c r="H1400" s="13">
        <f>F1400-G1400</f>
        <v>88175.5</v>
      </c>
      <c r="I1400" s="14">
        <f>H1400/F1400</f>
        <v>0.1</v>
      </c>
    </row>
    <row r="1401" spans="1:9" x14ac:dyDescent="0.25">
      <c r="A1401" s="34">
        <v>43270</v>
      </c>
      <c r="B1401" s="10">
        <v>44075</v>
      </c>
      <c r="C1401" s="11" t="s">
        <v>11</v>
      </c>
      <c r="D1401" s="9">
        <v>35</v>
      </c>
      <c r="E1401" s="12">
        <v>10192</v>
      </c>
      <c r="F1401" s="13">
        <v>2282175</v>
      </c>
      <c r="G1401" s="13">
        <v>1985492.25</v>
      </c>
      <c r="H1401" s="13">
        <f>F1401-G1401</f>
        <v>296682.75</v>
      </c>
      <c r="I1401" s="14">
        <f>H1401/F1401</f>
        <v>0.13</v>
      </c>
    </row>
    <row r="1402" spans="1:9" x14ac:dyDescent="0.25">
      <c r="A1402" s="34">
        <v>43588</v>
      </c>
      <c r="B1402" s="10">
        <v>44075</v>
      </c>
      <c r="C1402" s="11" t="s">
        <v>10</v>
      </c>
      <c r="D1402" s="9">
        <v>6</v>
      </c>
      <c r="E1402" s="12">
        <v>10234</v>
      </c>
      <c r="F1402" s="13">
        <v>123708</v>
      </c>
      <c r="G1402" s="13">
        <v>105151.8</v>
      </c>
      <c r="H1402" s="13">
        <f>F1402-G1402</f>
        <v>18556.199999999997</v>
      </c>
      <c r="I1402" s="14">
        <f>H1402/F1402</f>
        <v>0.14999999999999997</v>
      </c>
    </row>
    <row r="1403" spans="1:9" x14ac:dyDescent="0.25">
      <c r="A1403" s="34">
        <v>43588</v>
      </c>
      <c r="B1403" s="10">
        <v>44075</v>
      </c>
      <c r="C1403" s="11" t="s">
        <v>10</v>
      </c>
      <c r="D1403" s="9">
        <v>16</v>
      </c>
      <c r="E1403" s="12">
        <v>10340</v>
      </c>
      <c r="F1403" s="13">
        <v>15970592</v>
      </c>
      <c r="G1403" s="13">
        <v>14786928</v>
      </c>
      <c r="H1403" s="13">
        <f>F1403-G1403</f>
        <v>1183664</v>
      </c>
      <c r="I1403" s="14">
        <f>H1403/F1403</f>
        <v>7.4115223781310052E-2</v>
      </c>
    </row>
    <row r="1404" spans="1:9" x14ac:dyDescent="0.25">
      <c r="A1404" s="34">
        <v>13345</v>
      </c>
      <c r="B1404" s="10">
        <v>44076</v>
      </c>
      <c r="C1404" s="11" t="s">
        <v>13</v>
      </c>
      <c r="D1404" s="9">
        <v>24</v>
      </c>
      <c r="E1404" s="12">
        <v>10692</v>
      </c>
      <c r="F1404" s="13">
        <v>847656</v>
      </c>
      <c r="G1404" s="13">
        <v>762890.4</v>
      </c>
      <c r="H1404" s="13">
        <f>F1404-G1404</f>
        <v>84765.599999999977</v>
      </c>
      <c r="I1404" s="14">
        <f>H1404/F1404</f>
        <v>9.9999999999999978E-2</v>
      </c>
    </row>
    <row r="1405" spans="1:9" x14ac:dyDescent="0.25">
      <c r="A1405" s="34">
        <v>13345</v>
      </c>
      <c r="B1405" s="10">
        <v>44076</v>
      </c>
      <c r="C1405" s="11" t="s">
        <v>13</v>
      </c>
      <c r="D1405" s="9">
        <v>45</v>
      </c>
      <c r="E1405" s="12">
        <v>10507</v>
      </c>
      <c r="F1405" s="13">
        <v>271177</v>
      </c>
      <c r="G1405" s="13">
        <v>254906.38</v>
      </c>
      <c r="H1405" s="13">
        <f>F1405-G1405</f>
        <v>16270.619999999995</v>
      </c>
      <c r="I1405" s="14">
        <f>H1405/F1405</f>
        <v>5.9999999999999984E-2</v>
      </c>
    </row>
    <row r="1406" spans="1:9" x14ac:dyDescent="0.25">
      <c r="A1406" s="34">
        <v>20066</v>
      </c>
      <c r="B1406" s="10">
        <v>44076</v>
      </c>
      <c r="C1406" s="11" t="s">
        <v>11</v>
      </c>
      <c r="D1406" s="9">
        <v>3</v>
      </c>
      <c r="E1406" s="12">
        <v>10861</v>
      </c>
      <c r="F1406" s="13">
        <v>22581</v>
      </c>
      <c r="G1406" s="13">
        <v>21226.14</v>
      </c>
      <c r="H1406" s="13">
        <f>F1406-G1406</f>
        <v>1354.8600000000006</v>
      </c>
      <c r="I1406" s="14">
        <f>H1406/F1406</f>
        <v>6.0000000000000026E-2</v>
      </c>
    </row>
    <row r="1407" spans="1:9" x14ac:dyDescent="0.25">
      <c r="A1407" s="34">
        <v>20066</v>
      </c>
      <c r="B1407" s="10">
        <v>44076</v>
      </c>
      <c r="C1407" s="11" t="s">
        <v>11</v>
      </c>
      <c r="D1407" s="9">
        <v>16</v>
      </c>
      <c r="E1407" s="12">
        <v>11231</v>
      </c>
      <c r="F1407" s="13">
        <v>297408</v>
      </c>
      <c r="G1407" s="13">
        <v>279563.52000000002</v>
      </c>
      <c r="H1407" s="13">
        <f>F1407-G1407</f>
        <v>17844.479999999981</v>
      </c>
      <c r="I1407" s="14">
        <f>H1407/F1407</f>
        <v>5.9999999999999935E-2</v>
      </c>
    </row>
    <row r="1408" spans="1:9" x14ac:dyDescent="0.25">
      <c r="A1408" s="34">
        <v>25666</v>
      </c>
      <c r="B1408" s="10">
        <v>44076</v>
      </c>
      <c r="C1408" s="11" t="s">
        <v>11</v>
      </c>
      <c r="D1408" s="9">
        <v>36</v>
      </c>
      <c r="E1408" s="12">
        <v>10499</v>
      </c>
      <c r="F1408" s="13">
        <v>3703278</v>
      </c>
      <c r="G1408" s="13">
        <v>3332950.2</v>
      </c>
      <c r="H1408" s="13">
        <f>F1408-G1408</f>
        <v>370327.79999999981</v>
      </c>
      <c r="I1408" s="14">
        <f>H1408/F1408</f>
        <v>9.999999999999995E-2</v>
      </c>
    </row>
    <row r="1409" spans="1:9" x14ac:dyDescent="0.25">
      <c r="A1409" s="34">
        <v>25666</v>
      </c>
      <c r="B1409" s="10">
        <v>44076</v>
      </c>
      <c r="C1409" s="11" t="s">
        <v>11</v>
      </c>
      <c r="D1409" s="9">
        <v>23</v>
      </c>
      <c r="E1409" s="12">
        <v>10875</v>
      </c>
      <c r="F1409" s="13">
        <v>1421314</v>
      </c>
      <c r="G1409" s="13">
        <v>1350248.3</v>
      </c>
      <c r="H1409" s="13">
        <f>F1409-G1409</f>
        <v>71065.699999999953</v>
      </c>
      <c r="I1409" s="14">
        <f>H1409/F1409</f>
        <v>4.9999999999999968E-2</v>
      </c>
    </row>
    <row r="1410" spans="1:9" x14ac:dyDescent="0.25">
      <c r="A1410" s="34">
        <v>25985</v>
      </c>
      <c r="B1410" s="10">
        <v>44076</v>
      </c>
      <c r="C1410" s="11" t="s">
        <v>9</v>
      </c>
      <c r="D1410" s="9">
        <v>50</v>
      </c>
      <c r="E1410" s="12">
        <v>11078</v>
      </c>
      <c r="F1410" s="13">
        <v>117.84</v>
      </c>
      <c r="G1410" s="13">
        <v>52.79</v>
      </c>
      <c r="H1410" s="13">
        <f>F1410-G1410</f>
        <v>65.050000000000011</v>
      </c>
      <c r="I1410" s="14">
        <f>H1410/F1410</f>
        <v>0.55201968771215215</v>
      </c>
    </row>
    <row r="1411" spans="1:9" x14ac:dyDescent="0.25">
      <c r="A1411" s="34">
        <v>25985</v>
      </c>
      <c r="B1411" s="10">
        <v>44076</v>
      </c>
      <c r="C1411" s="11" t="s">
        <v>9</v>
      </c>
      <c r="D1411" s="9">
        <v>22</v>
      </c>
      <c r="E1411" s="12">
        <v>10983</v>
      </c>
      <c r="F1411" s="13">
        <v>507276</v>
      </c>
      <c r="G1411" s="13">
        <v>441330.12</v>
      </c>
      <c r="H1411" s="13">
        <f>F1411-G1411</f>
        <v>65945.88</v>
      </c>
      <c r="I1411" s="14">
        <f>H1411/F1411</f>
        <v>0.13</v>
      </c>
    </row>
    <row r="1412" spans="1:9" x14ac:dyDescent="0.25">
      <c r="A1412" s="34">
        <v>33702</v>
      </c>
      <c r="B1412" s="10">
        <v>44076</v>
      </c>
      <c r="C1412" s="11" t="s">
        <v>13</v>
      </c>
      <c r="D1412" s="9">
        <v>14</v>
      </c>
      <c r="E1412" s="12">
        <v>10190</v>
      </c>
      <c r="F1412" s="13">
        <v>311748</v>
      </c>
      <c r="G1412" s="13">
        <v>293043.12</v>
      </c>
      <c r="H1412" s="13">
        <f>F1412-G1412</f>
        <v>18704.880000000005</v>
      </c>
      <c r="I1412" s="14">
        <f>H1412/F1412</f>
        <v>6.0000000000000012E-2</v>
      </c>
    </row>
    <row r="1413" spans="1:9" x14ac:dyDescent="0.25">
      <c r="A1413" s="34">
        <v>39808</v>
      </c>
      <c r="B1413" s="10">
        <v>44076</v>
      </c>
      <c r="C1413" s="11" t="s">
        <v>9</v>
      </c>
      <c r="D1413" s="9">
        <v>50</v>
      </c>
      <c r="E1413" s="12">
        <v>10278</v>
      </c>
      <c r="F1413" s="13">
        <v>1199.4000000000001</v>
      </c>
      <c r="G1413" s="13">
        <v>1019.4900000000001</v>
      </c>
      <c r="H1413" s="13">
        <f>F1413-G1413</f>
        <v>179.90999999999997</v>
      </c>
      <c r="I1413" s="14">
        <f>H1413/F1413</f>
        <v>0.14999999999999997</v>
      </c>
    </row>
    <row r="1414" spans="1:9" x14ac:dyDescent="0.25">
      <c r="A1414" s="34">
        <v>39808</v>
      </c>
      <c r="B1414" s="10">
        <v>44076</v>
      </c>
      <c r="C1414" s="11" t="s">
        <v>9</v>
      </c>
      <c r="D1414" s="9">
        <v>31</v>
      </c>
      <c r="E1414" s="12">
        <v>10657</v>
      </c>
      <c r="F1414" s="13">
        <v>18511795</v>
      </c>
      <c r="G1414" s="13">
        <v>17586205.25</v>
      </c>
      <c r="H1414" s="13">
        <f>F1414-G1414</f>
        <v>925589.75</v>
      </c>
      <c r="I1414" s="14">
        <f>H1414/F1414</f>
        <v>0.05</v>
      </c>
    </row>
    <row r="1415" spans="1:9" x14ac:dyDescent="0.25">
      <c r="A1415" s="34">
        <v>40193</v>
      </c>
      <c r="B1415" s="10">
        <v>44076</v>
      </c>
      <c r="C1415" s="11" t="s">
        <v>12</v>
      </c>
      <c r="D1415" s="9">
        <v>34</v>
      </c>
      <c r="E1415" s="12">
        <v>10062</v>
      </c>
      <c r="F1415" s="13">
        <v>16957738</v>
      </c>
      <c r="G1415" s="13">
        <v>16109851.1</v>
      </c>
      <c r="H1415" s="13">
        <f>F1415-G1415</f>
        <v>847886.90000000037</v>
      </c>
      <c r="I1415" s="14">
        <f>H1415/F1415</f>
        <v>5.0000000000000024E-2</v>
      </c>
    </row>
    <row r="1416" spans="1:9" x14ac:dyDescent="0.25">
      <c r="A1416" s="34">
        <v>4581</v>
      </c>
      <c r="B1416" s="10">
        <v>44077</v>
      </c>
      <c r="C1416" s="11" t="s">
        <v>13</v>
      </c>
      <c r="D1416" s="9">
        <v>25</v>
      </c>
      <c r="E1416" s="12">
        <v>11074</v>
      </c>
      <c r="F1416" s="13">
        <v>1357.2</v>
      </c>
      <c r="G1416" s="13">
        <v>1275.768</v>
      </c>
      <c r="H1416" s="13">
        <f>F1416-G1416</f>
        <v>81.432000000000016</v>
      </c>
      <c r="I1416" s="14">
        <f>H1416/F1416</f>
        <v>6.0000000000000012E-2</v>
      </c>
    </row>
    <row r="1417" spans="1:9" x14ac:dyDescent="0.25">
      <c r="A1417" s="34">
        <v>15781</v>
      </c>
      <c r="B1417" s="10">
        <v>44077</v>
      </c>
      <c r="C1417" s="11" t="s">
        <v>12</v>
      </c>
      <c r="D1417" s="9">
        <v>29</v>
      </c>
      <c r="E1417" s="12">
        <v>10254</v>
      </c>
      <c r="F1417" s="13">
        <v>625.28</v>
      </c>
      <c r="G1417" s="13">
        <v>562.75199999999995</v>
      </c>
      <c r="H1417" s="13">
        <f>F1417-G1417</f>
        <v>62.52800000000002</v>
      </c>
      <c r="I1417" s="14">
        <f>H1417/F1417</f>
        <v>0.10000000000000003</v>
      </c>
    </row>
    <row r="1418" spans="1:9" x14ac:dyDescent="0.25">
      <c r="A1418" s="34">
        <v>40802</v>
      </c>
      <c r="B1418" s="10">
        <v>44077</v>
      </c>
      <c r="C1418" s="11" t="s">
        <v>12</v>
      </c>
      <c r="D1418" s="9">
        <v>28</v>
      </c>
      <c r="E1418" s="12">
        <v>10588</v>
      </c>
      <c r="F1418" s="13">
        <v>1948632</v>
      </c>
      <c r="G1418" s="13">
        <v>1831714.08</v>
      </c>
      <c r="H1418" s="13">
        <f>F1418-G1418</f>
        <v>116917.91999999993</v>
      </c>
      <c r="I1418" s="14">
        <f>H1418/F1418</f>
        <v>5.9999999999999963E-2</v>
      </c>
    </row>
    <row r="1419" spans="1:9" x14ac:dyDescent="0.25">
      <c r="A1419" s="34">
        <v>49094</v>
      </c>
      <c r="B1419" s="10">
        <v>44077</v>
      </c>
      <c r="C1419" s="11" t="s">
        <v>11</v>
      </c>
      <c r="D1419" s="9">
        <v>31</v>
      </c>
      <c r="E1419" s="12">
        <v>10254</v>
      </c>
      <c r="F1419" s="13">
        <v>633.88</v>
      </c>
      <c r="G1419" s="13">
        <v>570.49199999999996</v>
      </c>
      <c r="H1419" s="13">
        <f>F1419-G1419</f>
        <v>63.388000000000034</v>
      </c>
      <c r="I1419" s="14">
        <f>H1419/F1419</f>
        <v>0.10000000000000005</v>
      </c>
    </row>
    <row r="1420" spans="1:9" x14ac:dyDescent="0.25">
      <c r="A1420" s="34">
        <v>57152</v>
      </c>
      <c r="B1420" s="10">
        <v>44077</v>
      </c>
      <c r="C1420" s="11" t="s">
        <v>9</v>
      </c>
      <c r="D1420" s="9">
        <v>6</v>
      </c>
      <c r="E1420" s="12">
        <v>10397</v>
      </c>
      <c r="F1420" s="13">
        <v>14136</v>
      </c>
      <c r="G1420" s="13">
        <v>12015.6</v>
      </c>
      <c r="H1420" s="13">
        <f>F1420-G1420</f>
        <v>2120.3999999999996</v>
      </c>
      <c r="I1420" s="14">
        <f>H1420/F1420</f>
        <v>0.14999999999999997</v>
      </c>
    </row>
    <row r="1421" spans="1:9" x14ac:dyDescent="0.25">
      <c r="A1421" s="34">
        <v>57152</v>
      </c>
      <c r="B1421" s="10">
        <v>44077</v>
      </c>
      <c r="C1421" s="11" t="s">
        <v>9</v>
      </c>
      <c r="D1421" s="9">
        <v>18</v>
      </c>
      <c r="E1421" s="12">
        <v>10858</v>
      </c>
      <c r="F1421" s="13">
        <v>1737612</v>
      </c>
      <c r="G1421" s="13">
        <v>1511722.44</v>
      </c>
      <c r="H1421" s="13">
        <f>F1421-G1421</f>
        <v>225889.56000000006</v>
      </c>
      <c r="I1421" s="14">
        <f>H1421/F1421</f>
        <v>0.13000000000000003</v>
      </c>
    </row>
    <row r="1422" spans="1:9" x14ac:dyDescent="0.25">
      <c r="A1422" s="34">
        <v>2560</v>
      </c>
      <c r="B1422" s="10">
        <v>44078</v>
      </c>
      <c r="C1422" s="11" t="s">
        <v>11</v>
      </c>
      <c r="D1422" s="9">
        <v>23</v>
      </c>
      <c r="E1422" s="12">
        <v>11214</v>
      </c>
      <c r="F1422" s="13">
        <v>710148</v>
      </c>
      <c r="G1422" s="13">
        <v>603625.80000000005</v>
      </c>
      <c r="H1422" s="13">
        <f>F1422-G1422</f>
        <v>106522.19999999995</v>
      </c>
      <c r="I1422" s="14">
        <f>H1422/F1422</f>
        <v>0.14999999999999994</v>
      </c>
    </row>
    <row r="1423" spans="1:9" x14ac:dyDescent="0.25">
      <c r="A1423" s="34">
        <v>2560</v>
      </c>
      <c r="B1423" s="10">
        <v>44078</v>
      </c>
      <c r="C1423" s="11" t="s">
        <v>11</v>
      </c>
      <c r="D1423" s="9">
        <v>32</v>
      </c>
      <c r="E1423" s="12">
        <v>10773</v>
      </c>
      <c r="F1423" s="13">
        <v>5835912</v>
      </c>
      <c r="G1423" s="13">
        <v>5310679.92</v>
      </c>
      <c r="H1423" s="13">
        <f>F1423-G1423</f>
        <v>525232.08000000007</v>
      </c>
      <c r="I1423" s="14">
        <f>H1423/F1423</f>
        <v>9.0000000000000011E-2</v>
      </c>
    </row>
    <row r="1424" spans="1:9" x14ac:dyDescent="0.25">
      <c r="A1424" s="34">
        <v>16231</v>
      </c>
      <c r="B1424" s="10">
        <v>44078</v>
      </c>
      <c r="C1424" s="11" t="s">
        <v>9</v>
      </c>
      <c r="D1424" s="9">
        <v>20</v>
      </c>
      <c r="E1424" s="12">
        <v>10259</v>
      </c>
      <c r="F1424" s="13">
        <v>1585154</v>
      </c>
      <c r="G1424" s="13">
        <v>1379083.98</v>
      </c>
      <c r="H1424" s="13">
        <f>F1424-G1424</f>
        <v>206070.02000000002</v>
      </c>
      <c r="I1424" s="14">
        <f>H1424/F1424</f>
        <v>0.13</v>
      </c>
    </row>
    <row r="1425" spans="1:9" x14ac:dyDescent="0.25">
      <c r="A1425" s="34">
        <v>39555</v>
      </c>
      <c r="B1425" s="10">
        <v>44078</v>
      </c>
      <c r="C1425" s="11" t="s">
        <v>9</v>
      </c>
      <c r="D1425" s="9">
        <v>38</v>
      </c>
      <c r="E1425" s="12">
        <v>11072</v>
      </c>
      <c r="F1425" s="13">
        <v>6403608</v>
      </c>
      <c r="G1425" s="13">
        <v>6019391.5199999996</v>
      </c>
      <c r="H1425" s="13">
        <f>F1425-G1425</f>
        <v>384216.48000000045</v>
      </c>
      <c r="I1425" s="14">
        <f>H1425/F1425</f>
        <v>6.0000000000000067E-2</v>
      </c>
    </row>
    <row r="1426" spans="1:9" x14ac:dyDescent="0.25">
      <c r="A1426" s="34">
        <v>2147</v>
      </c>
      <c r="B1426" s="10">
        <v>44079</v>
      </c>
      <c r="C1426" s="11" t="s">
        <v>13</v>
      </c>
      <c r="D1426" s="9">
        <v>15</v>
      </c>
      <c r="E1426" s="12">
        <v>10245</v>
      </c>
      <c r="F1426" s="13">
        <v>340779</v>
      </c>
      <c r="G1426" s="13">
        <v>320332.26</v>
      </c>
      <c r="H1426" s="13">
        <f>F1426-G1426</f>
        <v>20446.739999999991</v>
      </c>
      <c r="I1426" s="14">
        <f>H1426/F1426</f>
        <v>5.999999999999997E-2</v>
      </c>
    </row>
    <row r="1427" spans="1:9" x14ac:dyDescent="0.25">
      <c r="A1427" s="34">
        <v>14695</v>
      </c>
      <c r="B1427" s="10">
        <v>44079</v>
      </c>
      <c r="C1427" s="11" t="s">
        <v>12</v>
      </c>
      <c r="D1427" s="9">
        <v>40</v>
      </c>
      <c r="E1427" s="12">
        <v>10822</v>
      </c>
      <c r="F1427" s="13">
        <v>1390058</v>
      </c>
      <c r="G1427" s="13">
        <v>1237151.6200000001</v>
      </c>
      <c r="H1427" s="13">
        <f>F1427-G1427</f>
        <v>152906.37999999989</v>
      </c>
      <c r="I1427" s="14">
        <f>H1427/F1427</f>
        <v>0.10999999999999992</v>
      </c>
    </row>
    <row r="1428" spans="1:9" x14ac:dyDescent="0.25">
      <c r="A1428" s="34">
        <v>22182</v>
      </c>
      <c r="B1428" s="10">
        <v>44079</v>
      </c>
      <c r="C1428" s="11" t="s">
        <v>10</v>
      </c>
      <c r="D1428" s="9">
        <v>9</v>
      </c>
      <c r="E1428" s="12">
        <v>10248</v>
      </c>
      <c r="F1428" s="13">
        <v>1171776</v>
      </c>
      <c r="G1428" s="13">
        <v>1031162.88</v>
      </c>
      <c r="H1428" s="13">
        <f>F1428-G1428</f>
        <v>140613.12</v>
      </c>
      <c r="I1428" s="14">
        <f>H1428/F1428</f>
        <v>0.12</v>
      </c>
    </row>
    <row r="1429" spans="1:9" x14ac:dyDescent="0.25">
      <c r="A1429" s="34">
        <v>22182</v>
      </c>
      <c r="B1429" s="10">
        <v>44079</v>
      </c>
      <c r="C1429" s="11" t="s">
        <v>10</v>
      </c>
      <c r="D1429" s="9">
        <v>4</v>
      </c>
      <c r="E1429" s="12">
        <v>10534</v>
      </c>
      <c r="F1429" s="13">
        <v>310744</v>
      </c>
      <c r="G1429" s="13">
        <v>292099.36</v>
      </c>
      <c r="H1429" s="13">
        <f>F1429-G1429</f>
        <v>18644.640000000014</v>
      </c>
      <c r="I1429" s="14">
        <f>H1429/F1429</f>
        <v>6.0000000000000046E-2</v>
      </c>
    </row>
    <row r="1430" spans="1:9" x14ac:dyDescent="0.25">
      <c r="A1430" s="34">
        <v>22182</v>
      </c>
      <c r="B1430" s="10">
        <v>44079</v>
      </c>
      <c r="C1430" s="11" t="s">
        <v>10</v>
      </c>
      <c r="D1430" s="9">
        <v>48</v>
      </c>
      <c r="E1430" s="12">
        <v>10442</v>
      </c>
      <c r="F1430" s="13">
        <v>12529924</v>
      </c>
      <c r="G1430" s="13">
        <v>11903427.800000001</v>
      </c>
      <c r="H1430" s="13">
        <f>F1430-G1430</f>
        <v>626496.19999999925</v>
      </c>
      <c r="I1430" s="14">
        <f>H1430/F1430</f>
        <v>4.999999999999994E-2</v>
      </c>
    </row>
    <row r="1431" spans="1:9" x14ac:dyDescent="0.25">
      <c r="A1431" s="34">
        <v>23649</v>
      </c>
      <c r="B1431" s="10">
        <v>44079</v>
      </c>
      <c r="C1431" s="11" t="s">
        <v>13</v>
      </c>
      <c r="D1431" s="9">
        <v>30</v>
      </c>
      <c r="E1431" s="12">
        <v>10039</v>
      </c>
      <c r="F1431" s="13">
        <v>2236046</v>
      </c>
      <c r="G1431" s="13">
        <v>1945360.02</v>
      </c>
      <c r="H1431" s="13">
        <f>F1431-G1431</f>
        <v>290685.98</v>
      </c>
      <c r="I1431" s="14">
        <f>H1431/F1431</f>
        <v>0.13</v>
      </c>
    </row>
    <row r="1432" spans="1:9" x14ac:dyDescent="0.25">
      <c r="A1432" s="34">
        <v>23649</v>
      </c>
      <c r="B1432" s="10">
        <v>44079</v>
      </c>
      <c r="C1432" s="11" t="s">
        <v>13</v>
      </c>
      <c r="D1432" s="9">
        <v>42</v>
      </c>
      <c r="E1432" s="12">
        <v>10744</v>
      </c>
      <c r="F1432" s="13">
        <v>22753794</v>
      </c>
      <c r="G1432" s="13">
        <v>22665446</v>
      </c>
      <c r="H1432" s="13">
        <f>F1432-G1432</f>
        <v>88348</v>
      </c>
      <c r="I1432" s="14">
        <f>H1432/F1432</f>
        <v>3.8827810430207815E-3</v>
      </c>
    </row>
    <row r="1433" spans="1:9" x14ac:dyDescent="0.25">
      <c r="A1433" s="34">
        <v>30660</v>
      </c>
      <c r="B1433" s="10">
        <v>44079</v>
      </c>
      <c r="C1433" s="11" t="s">
        <v>11</v>
      </c>
      <c r="D1433" s="9">
        <v>16</v>
      </c>
      <c r="E1433" s="12">
        <v>10718</v>
      </c>
      <c r="F1433" s="13">
        <v>6208576</v>
      </c>
      <c r="G1433" s="13">
        <v>5401461.1200000001</v>
      </c>
      <c r="H1433" s="13">
        <f>F1433-G1433</f>
        <v>807114.87999999989</v>
      </c>
      <c r="I1433" s="14">
        <f>H1433/F1433</f>
        <v>0.12999999999999998</v>
      </c>
    </row>
    <row r="1434" spans="1:9" x14ac:dyDescent="0.25">
      <c r="A1434" s="34">
        <v>34852</v>
      </c>
      <c r="B1434" s="10">
        <v>44079</v>
      </c>
      <c r="C1434" s="11" t="s">
        <v>9</v>
      </c>
      <c r="D1434" s="9">
        <v>26</v>
      </c>
      <c r="E1434" s="12">
        <v>10911</v>
      </c>
      <c r="F1434" s="13">
        <v>335296</v>
      </c>
      <c r="G1434" s="13">
        <v>285001.59999999998</v>
      </c>
      <c r="H1434" s="13">
        <f>F1434-G1434</f>
        <v>50294.400000000023</v>
      </c>
      <c r="I1434" s="14">
        <f>H1434/F1434</f>
        <v>0.15000000000000008</v>
      </c>
    </row>
    <row r="1435" spans="1:9" x14ac:dyDescent="0.25">
      <c r="A1435" s="34">
        <v>52130</v>
      </c>
      <c r="B1435" s="10">
        <v>44079</v>
      </c>
      <c r="C1435" s="11" t="s">
        <v>9</v>
      </c>
      <c r="D1435" s="9">
        <v>36</v>
      </c>
      <c r="E1435" s="12">
        <v>10412</v>
      </c>
      <c r="F1435" s="13">
        <v>8035728</v>
      </c>
      <c r="G1435" s="13">
        <v>7553584.3200000003</v>
      </c>
      <c r="H1435" s="13">
        <f>F1435-G1435</f>
        <v>482143.6799999997</v>
      </c>
      <c r="I1435" s="14">
        <f>H1435/F1435</f>
        <v>5.9999999999999963E-2</v>
      </c>
    </row>
    <row r="1436" spans="1:9" x14ac:dyDescent="0.25">
      <c r="A1436" s="34">
        <v>52130</v>
      </c>
      <c r="B1436" s="10">
        <v>44079</v>
      </c>
      <c r="C1436" s="11" t="s">
        <v>9</v>
      </c>
      <c r="D1436" s="9">
        <v>13</v>
      </c>
      <c r="E1436" s="12">
        <v>10119</v>
      </c>
      <c r="F1436" s="13">
        <v>332878</v>
      </c>
      <c r="G1436" s="13">
        <v>316234.09999999998</v>
      </c>
      <c r="H1436" s="13">
        <f>F1436-G1436</f>
        <v>16643.900000000023</v>
      </c>
      <c r="I1436" s="14">
        <f>H1436/F1436</f>
        <v>5.0000000000000072E-2</v>
      </c>
    </row>
    <row r="1437" spans="1:9" x14ac:dyDescent="0.25">
      <c r="A1437" s="34">
        <v>56548</v>
      </c>
      <c r="B1437" s="10">
        <v>44079</v>
      </c>
      <c r="C1437" s="11" t="s">
        <v>10</v>
      </c>
      <c r="D1437" s="9">
        <v>7</v>
      </c>
      <c r="E1437" s="12">
        <v>10291</v>
      </c>
      <c r="F1437" s="13">
        <v>9868365</v>
      </c>
      <c r="G1437" s="13">
        <v>8881528.5</v>
      </c>
      <c r="H1437" s="13">
        <f>F1437-G1437</f>
        <v>986836.5</v>
      </c>
      <c r="I1437" s="14">
        <f>H1437/F1437</f>
        <v>0.1</v>
      </c>
    </row>
    <row r="1438" spans="1:9" x14ac:dyDescent="0.25">
      <c r="A1438" s="34">
        <v>1991</v>
      </c>
      <c r="B1438" s="10">
        <v>44080</v>
      </c>
      <c r="C1438" s="11" t="s">
        <v>13</v>
      </c>
      <c r="D1438" s="9">
        <v>27</v>
      </c>
      <c r="E1438" s="12">
        <v>10020</v>
      </c>
      <c r="F1438" s="13">
        <v>19746914</v>
      </c>
      <c r="G1438" s="13">
        <v>18562099.16</v>
      </c>
      <c r="H1438" s="13">
        <f>F1438-G1438</f>
        <v>1184814.8399999999</v>
      </c>
      <c r="I1438" s="14">
        <f>H1438/F1438</f>
        <v>5.9999999999999991E-2</v>
      </c>
    </row>
    <row r="1439" spans="1:9" x14ac:dyDescent="0.25">
      <c r="A1439" s="34">
        <v>1991</v>
      </c>
      <c r="B1439" s="10">
        <v>44080</v>
      </c>
      <c r="C1439" s="11" t="s">
        <v>13</v>
      </c>
      <c r="D1439" s="9">
        <v>37</v>
      </c>
      <c r="E1439" s="12">
        <v>10843</v>
      </c>
      <c r="F1439" s="13">
        <v>78721556</v>
      </c>
      <c r="G1439" s="13">
        <v>74785478.200000003</v>
      </c>
      <c r="H1439" s="13">
        <f>F1439-G1439</f>
        <v>3936077.799999997</v>
      </c>
      <c r="I1439" s="14">
        <f>H1439/F1439</f>
        <v>4.9999999999999961E-2</v>
      </c>
    </row>
    <row r="1440" spans="1:9" x14ac:dyDescent="0.25">
      <c r="A1440" s="34">
        <v>34309</v>
      </c>
      <c r="B1440" s="10">
        <v>44080</v>
      </c>
      <c r="C1440" s="11" t="s">
        <v>12</v>
      </c>
      <c r="D1440" s="9">
        <v>16</v>
      </c>
      <c r="E1440" s="12">
        <v>10459</v>
      </c>
      <c r="F1440" s="13">
        <v>471028</v>
      </c>
      <c r="G1440" s="13">
        <v>400373.8</v>
      </c>
      <c r="H1440" s="13">
        <f>F1440-G1440</f>
        <v>70654.200000000012</v>
      </c>
      <c r="I1440" s="14">
        <f>H1440/F1440</f>
        <v>0.15000000000000002</v>
      </c>
    </row>
    <row r="1441" spans="1:9" x14ac:dyDescent="0.25">
      <c r="A1441" s="34">
        <v>54086</v>
      </c>
      <c r="B1441" s="10">
        <v>44080</v>
      </c>
      <c r="C1441" s="11" t="s">
        <v>9</v>
      </c>
      <c r="D1441" s="9">
        <v>23</v>
      </c>
      <c r="E1441" s="12">
        <v>10453</v>
      </c>
      <c r="F1441" s="13">
        <v>27422164</v>
      </c>
      <c r="G1441" s="13">
        <v>26051055.800000001</v>
      </c>
      <c r="H1441" s="13">
        <f>F1441-G1441</f>
        <v>1371108.1999999993</v>
      </c>
      <c r="I1441" s="14">
        <f>H1441/F1441</f>
        <v>4.9999999999999975E-2</v>
      </c>
    </row>
    <row r="1442" spans="1:9" x14ac:dyDescent="0.25">
      <c r="A1442" s="34">
        <v>29536</v>
      </c>
      <c r="B1442" s="10">
        <v>44081</v>
      </c>
      <c r="C1442" s="11" t="s">
        <v>10</v>
      </c>
      <c r="D1442" s="9">
        <v>26</v>
      </c>
      <c r="E1442" s="12">
        <v>11164</v>
      </c>
      <c r="F1442" s="13">
        <v>5712928</v>
      </c>
      <c r="G1442" s="13">
        <v>4855988.8</v>
      </c>
      <c r="H1442" s="13">
        <f>F1442-G1442</f>
        <v>856939.20000000019</v>
      </c>
      <c r="I1442" s="14">
        <f>H1442/F1442</f>
        <v>0.15000000000000002</v>
      </c>
    </row>
    <row r="1443" spans="1:9" x14ac:dyDescent="0.25">
      <c r="A1443" s="34">
        <v>29536</v>
      </c>
      <c r="B1443" s="10">
        <v>44081</v>
      </c>
      <c r="C1443" s="11" t="s">
        <v>10</v>
      </c>
      <c r="D1443" s="9">
        <v>11</v>
      </c>
      <c r="E1443" s="12">
        <v>10303</v>
      </c>
      <c r="F1443" s="13">
        <v>15598336</v>
      </c>
      <c r="G1443" s="13">
        <v>13570552.32</v>
      </c>
      <c r="H1443" s="13">
        <f>F1443-G1443</f>
        <v>2027783.6799999997</v>
      </c>
      <c r="I1443" s="14">
        <f>H1443/F1443</f>
        <v>0.12999999999999998</v>
      </c>
    </row>
    <row r="1444" spans="1:9" x14ac:dyDescent="0.25">
      <c r="A1444" s="34">
        <v>29536</v>
      </c>
      <c r="B1444" s="10">
        <v>44081</v>
      </c>
      <c r="C1444" s="11" t="s">
        <v>10</v>
      </c>
      <c r="D1444" s="9">
        <v>5</v>
      </c>
      <c r="E1444" s="12">
        <v>10170</v>
      </c>
      <c r="F1444" s="13">
        <v>278213</v>
      </c>
      <c r="G1444" s="13">
        <v>261520.22</v>
      </c>
      <c r="H1444" s="13">
        <f>F1444-G1444</f>
        <v>16692.78</v>
      </c>
      <c r="I1444" s="14">
        <f>H1444/F1444</f>
        <v>0.06</v>
      </c>
    </row>
    <row r="1445" spans="1:9" x14ac:dyDescent="0.25">
      <c r="A1445" s="34">
        <v>43713</v>
      </c>
      <c r="B1445" s="10">
        <v>44081</v>
      </c>
      <c r="C1445" s="11" t="s">
        <v>10</v>
      </c>
      <c r="D1445" s="9">
        <v>12</v>
      </c>
      <c r="E1445" s="12">
        <v>10024</v>
      </c>
      <c r="F1445" s="13">
        <v>21306</v>
      </c>
      <c r="G1445" s="13">
        <v>18110.099999999999</v>
      </c>
      <c r="H1445" s="13">
        <f>F1445-G1445</f>
        <v>3195.9000000000015</v>
      </c>
      <c r="I1445" s="14">
        <f>H1445/F1445</f>
        <v>0.15000000000000008</v>
      </c>
    </row>
    <row r="1446" spans="1:9" x14ac:dyDescent="0.25">
      <c r="A1446" s="34">
        <v>18661</v>
      </c>
      <c r="B1446" s="10">
        <v>44082</v>
      </c>
      <c r="C1446" s="11" t="s">
        <v>9</v>
      </c>
      <c r="D1446" s="9">
        <v>12</v>
      </c>
      <c r="E1446" s="12">
        <v>10555</v>
      </c>
      <c r="F1446" s="13">
        <v>7233408</v>
      </c>
      <c r="G1446" s="13">
        <v>6148396.7999999998</v>
      </c>
      <c r="H1446" s="13">
        <f>F1446-G1446</f>
        <v>1085011.2000000002</v>
      </c>
      <c r="I1446" s="14">
        <f>H1446/F1446</f>
        <v>0.15000000000000002</v>
      </c>
    </row>
    <row r="1447" spans="1:9" x14ac:dyDescent="0.25">
      <c r="A1447" s="34">
        <v>18661</v>
      </c>
      <c r="B1447" s="10">
        <v>44082</v>
      </c>
      <c r="C1447" s="11" t="s">
        <v>9</v>
      </c>
      <c r="D1447" s="9">
        <v>11</v>
      </c>
      <c r="E1447" s="12">
        <v>10907</v>
      </c>
      <c r="F1447" s="13">
        <v>1923935</v>
      </c>
      <c r="G1447" s="13">
        <v>1731541.5</v>
      </c>
      <c r="H1447" s="13">
        <f>F1447-G1447</f>
        <v>192393.5</v>
      </c>
      <c r="I1447" s="14">
        <f>H1447/F1447</f>
        <v>0.1</v>
      </c>
    </row>
    <row r="1448" spans="1:9" x14ac:dyDescent="0.25">
      <c r="A1448" s="34">
        <v>36743</v>
      </c>
      <c r="B1448" s="10">
        <v>44082</v>
      </c>
      <c r="C1448" s="11" t="s">
        <v>11</v>
      </c>
      <c r="D1448" s="9">
        <v>3</v>
      </c>
      <c r="E1448" s="12">
        <v>10753</v>
      </c>
      <c r="F1448" s="13">
        <v>132066</v>
      </c>
      <c r="G1448" s="13">
        <v>129234</v>
      </c>
      <c r="H1448" s="13">
        <f>F1448-G1448</f>
        <v>2832</v>
      </c>
      <c r="I1448" s="14">
        <f>H1448/F1448</f>
        <v>2.1443823542774066E-2</v>
      </c>
    </row>
    <row r="1449" spans="1:9" x14ac:dyDescent="0.25">
      <c r="A1449" s="34">
        <v>59202</v>
      </c>
      <c r="B1449" s="10">
        <v>44082</v>
      </c>
      <c r="C1449" s="11" t="s">
        <v>10</v>
      </c>
      <c r="D1449" s="9">
        <v>7</v>
      </c>
      <c r="E1449" s="12">
        <v>10182</v>
      </c>
      <c r="F1449" s="13">
        <v>543802</v>
      </c>
      <c r="G1449" s="13">
        <v>473107.74</v>
      </c>
      <c r="H1449" s="13">
        <f>F1449-G1449</f>
        <v>70694.260000000009</v>
      </c>
      <c r="I1449" s="14">
        <f>H1449/F1449</f>
        <v>0.13</v>
      </c>
    </row>
    <row r="1450" spans="1:9" x14ac:dyDescent="0.25">
      <c r="A1450" s="34">
        <v>59202</v>
      </c>
      <c r="B1450" s="10">
        <v>44082</v>
      </c>
      <c r="C1450" s="11" t="s">
        <v>10</v>
      </c>
      <c r="D1450" s="9">
        <v>36</v>
      </c>
      <c r="E1450" s="12">
        <v>10382</v>
      </c>
      <c r="F1450" s="13">
        <v>126146</v>
      </c>
      <c r="G1450" s="13">
        <v>118577.24</v>
      </c>
      <c r="H1450" s="13">
        <f>F1450-G1450</f>
        <v>7568.7599999999948</v>
      </c>
      <c r="I1450" s="14">
        <f>H1450/F1450</f>
        <v>5.9999999999999956E-2</v>
      </c>
    </row>
    <row r="1451" spans="1:9" x14ac:dyDescent="0.25">
      <c r="A1451" s="34">
        <v>11874</v>
      </c>
      <c r="B1451" s="10">
        <v>44083</v>
      </c>
      <c r="C1451" s="11" t="s">
        <v>10</v>
      </c>
      <c r="D1451" s="9">
        <v>20</v>
      </c>
      <c r="E1451" s="12">
        <v>10278</v>
      </c>
      <c r="F1451" s="13">
        <v>479.76</v>
      </c>
      <c r="G1451" s="13">
        <v>407.79599999999999</v>
      </c>
      <c r="H1451" s="13">
        <f>F1451-G1451</f>
        <v>71.963999999999999</v>
      </c>
      <c r="I1451" s="14">
        <f>H1451/F1451</f>
        <v>0.15</v>
      </c>
    </row>
    <row r="1452" spans="1:9" x14ac:dyDescent="0.25">
      <c r="A1452" s="34">
        <v>11874</v>
      </c>
      <c r="B1452" s="10">
        <v>44083</v>
      </c>
      <c r="C1452" s="11" t="s">
        <v>10</v>
      </c>
      <c r="D1452" s="9">
        <v>1</v>
      </c>
      <c r="E1452" s="12">
        <v>10484</v>
      </c>
      <c r="F1452" s="13">
        <v>323808</v>
      </c>
      <c r="G1452" s="13">
        <v>294665.28000000003</v>
      </c>
      <c r="H1452" s="13">
        <f>F1452-G1452</f>
        <v>29142.719999999972</v>
      </c>
      <c r="I1452" s="14">
        <f>H1452/F1452</f>
        <v>8.9999999999999913E-2</v>
      </c>
    </row>
    <row r="1453" spans="1:9" x14ac:dyDescent="0.25">
      <c r="A1453" s="34">
        <v>17959</v>
      </c>
      <c r="B1453" s="10">
        <v>44083</v>
      </c>
      <c r="C1453" s="11" t="s">
        <v>10</v>
      </c>
      <c r="D1453" s="9">
        <v>28</v>
      </c>
      <c r="E1453" s="12">
        <v>11105</v>
      </c>
      <c r="F1453" s="13">
        <v>7345408</v>
      </c>
      <c r="G1453" s="13">
        <v>6243596.7999999998</v>
      </c>
      <c r="H1453" s="13">
        <f>F1453-G1453</f>
        <v>1101811.2000000002</v>
      </c>
      <c r="I1453" s="14">
        <f>H1453/F1453</f>
        <v>0.15000000000000002</v>
      </c>
    </row>
    <row r="1454" spans="1:9" x14ac:dyDescent="0.25">
      <c r="A1454" s="34">
        <v>17959</v>
      </c>
      <c r="B1454" s="10">
        <v>44083</v>
      </c>
      <c r="C1454" s="11" t="s">
        <v>10</v>
      </c>
      <c r="D1454" s="9">
        <v>21</v>
      </c>
      <c r="E1454" s="12">
        <v>10020</v>
      </c>
      <c r="F1454" s="13">
        <v>16051722</v>
      </c>
      <c r="G1454" s="13">
        <v>15088618.68</v>
      </c>
      <c r="H1454" s="13">
        <f>F1454-G1454</f>
        <v>963103.3200000003</v>
      </c>
      <c r="I1454" s="14">
        <f>H1454/F1454</f>
        <v>6.0000000000000019E-2</v>
      </c>
    </row>
    <row r="1455" spans="1:9" x14ac:dyDescent="0.25">
      <c r="A1455" s="34">
        <v>31744</v>
      </c>
      <c r="B1455" s="10">
        <v>44083</v>
      </c>
      <c r="C1455" s="11" t="s">
        <v>10</v>
      </c>
      <c r="D1455" s="9">
        <v>12</v>
      </c>
      <c r="E1455" s="12">
        <v>11149</v>
      </c>
      <c r="F1455" s="13">
        <v>489888</v>
      </c>
      <c r="G1455" s="13">
        <v>460494.72</v>
      </c>
      <c r="H1455" s="13">
        <f>F1455-G1455</f>
        <v>29393.280000000028</v>
      </c>
      <c r="I1455" s="14">
        <f>H1455/F1455</f>
        <v>6.000000000000006E-2</v>
      </c>
    </row>
    <row r="1456" spans="1:9" x14ac:dyDescent="0.25">
      <c r="A1456" s="34">
        <v>32804</v>
      </c>
      <c r="B1456" s="10">
        <v>44083</v>
      </c>
      <c r="C1456" s="11" t="s">
        <v>10</v>
      </c>
      <c r="D1456" s="9">
        <v>49</v>
      </c>
      <c r="E1456" s="12">
        <v>10197</v>
      </c>
      <c r="F1456" s="13">
        <v>1157625</v>
      </c>
      <c r="G1456" s="13">
        <v>1007133.75</v>
      </c>
      <c r="H1456" s="13">
        <f>F1456-G1456</f>
        <v>150491.25</v>
      </c>
      <c r="I1456" s="14">
        <f>H1456/F1456</f>
        <v>0.13</v>
      </c>
    </row>
    <row r="1457" spans="1:9" x14ac:dyDescent="0.25">
      <c r="A1457" s="34">
        <v>32804</v>
      </c>
      <c r="B1457" s="10">
        <v>44083</v>
      </c>
      <c r="C1457" s="11" t="s">
        <v>10</v>
      </c>
      <c r="D1457" s="9">
        <v>20</v>
      </c>
      <c r="E1457" s="12">
        <v>10664</v>
      </c>
      <c r="F1457" s="13">
        <v>49352</v>
      </c>
      <c r="G1457" s="13">
        <v>46884.4</v>
      </c>
      <c r="H1457" s="13">
        <f>F1457-G1457</f>
        <v>2467.5999999999985</v>
      </c>
      <c r="I1457" s="14">
        <f>H1457/F1457</f>
        <v>4.9999999999999968E-2</v>
      </c>
    </row>
    <row r="1458" spans="1:9" x14ac:dyDescent="0.25">
      <c r="A1458" s="34">
        <v>7552</v>
      </c>
      <c r="B1458" s="10">
        <v>44084</v>
      </c>
      <c r="C1458" s="11" t="s">
        <v>11</v>
      </c>
      <c r="D1458" s="9">
        <v>47</v>
      </c>
      <c r="E1458" s="12">
        <v>10288</v>
      </c>
      <c r="F1458" s="13">
        <v>8111175</v>
      </c>
      <c r="G1458" s="13">
        <v>7624504.5</v>
      </c>
      <c r="H1458" s="13">
        <f>F1458-G1458</f>
        <v>486670.5</v>
      </c>
      <c r="I1458" s="14">
        <f>H1458/F1458</f>
        <v>0.06</v>
      </c>
    </row>
    <row r="1459" spans="1:9" x14ac:dyDescent="0.25">
      <c r="A1459" s="34">
        <v>7552</v>
      </c>
      <c r="B1459" s="10">
        <v>44084</v>
      </c>
      <c r="C1459" s="11" t="s">
        <v>11</v>
      </c>
      <c r="D1459" s="9">
        <v>49</v>
      </c>
      <c r="E1459" s="12">
        <v>10124</v>
      </c>
      <c r="F1459" s="13">
        <v>333302</v>
      </c>
      <c r="G1459" s="13">
        <v>313303.88</v>
      </c>
      <c r="H1459" s="13">
        <f>F1459-G1459</f>
        <v>19998.119999999995</v>
      </c>
      <c r="I1459" s="14">
        <f>H1459/F1459</f>
        <v>5.9999999999999984E-2</v>
      </c>
    </row>
    <row r="1460" spans="1:9" x14ac:dyDescent="0.25">
      <c r="A1460" s="34">
        <v>11362</v>
      </c>
      <c r="B1460" s="10">
        <v>44084</v>
      </c>
      <c r="C1460" s="11" t="s">
        <v>9</v>
      </c>
      <c r="D1460" s="9">
        <v>32</v>
      </c>
      <c r="E1460" s="12">
        <v>10914</v>
      </c>
      <c r="F1460" s="13">
        <v>21448084</v>
      </c>
      <c r="G1460" s="13">
        <v>18659833.079999998</v>
      </c>
      <c r="H1460" s="13">
        <f>F1460-G1460</f>
        <v>2788250.9200000018</v>
      </c>
      <c r="I1460" s="14">
        <f>H1460/F1460</f>
        <v>0.13000000000000009</v>
      </c>
    </row>
    <row r="1461" spans="1:9" x14ac:dyDescent="0.25">
      <c r="A1461" s="34">
        <v>11362</v>
      </c>
      <c r="B1461" s="10">
        <v>44084</v>
      </c>
      <c r="C1461" s="11" t="s">
        <v>9</v>
      </c>
      <c r="D1461" s="9">
        <v>27</v>
      </c>
      <c r="E1461" s="12">
        <v>10009</v>
      </c>
      <c r="F1461" s="13">
        <v>518366</v>
      </c>
      <c r="G1461" s="13">
        <v>487264.04</v>
      </c>
      <c r="H1461" s="13">
        <f>F1461-G1461</f>
        <v>31101.960000000021</v>
      </c>
      <c r="I1461" s="14">
        <f>H1461/F1461</f>
        <v>6.0000000000000039E-2</v>
      </c>
    </row>
    <row r="1462" spans="1:9" x14ac:dyDescent="0.25">
      <c r="A1462" s="34">
        <v>11362</v>
      </c>
      <c r="B1462" s="10">
        <v>44084</v>
      </c>
      <c r="C1462" s="11" t="s">
        <v>9</v>
      </c>
      <c r="D1462" s="9">
        <v>9</v>
      </c>
      <c r="E1462" s="12">
        <v>10323</v>
      </c>
      <c r="F1462" s="13">
        <v>37169469</v>
      </c>
      <c r="G1462" s="13">
        <v>34939300.859999999</v>
      </c>
      <c r="H1462" s="13">
        <f>F1462-G1462</f>
        <v>2230168.1400000006</v>
      </c>
      <c r="I1462" s="14">
        <f>H1462/F1462</f>
        <v>6.0000000000000019E-2</v>
      </c>
    </row>
    <row r="1463" spans="1:9" x14ac:dyDescent="0.25">
      <c r="A1463" s="34">
        <v>11362</v>
      </c>
      <c r="B1463" s="10">
        <v>44084</v>
      </c>
      <c r="C1463" s="11" t="s">
        <v>9</v>
      </c>
      <c r="D1463" s="9">
        <v>25</v>
      </c>
      <c r="E1463" s="12">
        <v>10741</v>
      </c>
      <c r="F1463" s="13">
        <v>12145505</v>
      </c>
      <c r="G1463" s="13">
        <v>11931425</v>
      </c>
      <c r="H1463" s="13">
        <f>F1463-G1463</f>
        <v>214080</v>
      </c>
      <c r="I1463" s="14">
        <f>H1463/F1463</f>
        <v>1.7626274082469192E-2</v>
      </c>
    </row>
    <row r="1464" spans="1:9" x14ac:dyDescent="0.25">
      <c r="A1464" s="34">
        <v>43332</v>
      </c>
      <c r="B1464" s="10">
        <v>44084</v>
      </c>
      <c r="C1464" s="11" t="s">
        <v>12</v>
      </c>
      <c r="D1464" s="9">
        <v>31</v>
      </c>
      <c r="E1464" s="12">
        <v>11139</v>
      </c>
      <c r="F1464" s="13">
        <v>10835244</v>
      </c>
      <c r="G1464" s="13">
        <v>9209957.4000000004</v>
      </c>
      <c r="H1464" s="13">
        <f>F1464-G1464</f>
        <v>1625286.5999999996</v>
      </c>
      <c r="I1464" s="14">
        <f>H1464/F1464</f>
        <v>0.14999999999999997</v>
      </c>
    </row>
    <row r="1465" spans="1:9" x14ac:dyDescent="0.25">
      <c r="A1465" s="34">
        <v>58278</v>
      </c>
      <c r="B1465" s="10">
        <v>44084</v>
      </c>
      <c r="C1465" s="11" t="s">
        <v>12</v>
      </c>
      <c r="D1465" s="9">
        <v>37</v>
      </c>
      <c r="E1465" s="12">
        <v>10548</v>
      </c>
      <c r="F1465" s="13">
        <v>23864815</v>
      </c>
      <c r="G1465" s="13">
        <v>21239685.350000001</v>
      </c>
      <c r="H1465" s="13">
        <f>F1465-G1465</f>
        <v>2625129.6499999985</v>
      </c>
      <c r="I1465" s="14">
        <f>H1465/F1465</f>
        <v>0.10999999999999993</v>
      </c>
    </row>
    <row r="1466" spans="1:9" x14ac:dyDescent="0.25">
      <c r="A1466" s="34">
        <v>58278</v>
      </c>
      <c r="B1466" s="10">
        <v>44084</v>
      </c>
      <c r="C1466" s="11" t="s">
        <v>12</v>
      </c>
      <c r="D1466" s="9">
        <v>4</v>
      </c>
      <c r="E1466" s="12">
        <v>10074</v>
      </c>
      <c r="F1466" s="13">
        <v>2299515</v>
      </c>
      <c r="G1466" s="13">
        <v>2151594</v>
      </c>
      <c r="H1466" s="13">
        <f>F1466-G1466</f>
        <v>147921</v>
      </c>
      <c r="I1466" s="14">
        <f>H1466/F1466</f>
        <v>6.4327042876432636E-2</v>
      </c>
    </row>
    <row r="1467" spans="1:9" x14ac:dyDescent="0.25">
      <c r="A1467" s="34">
        <v>19653</v>
      </c>
      <c r="B1467" s="10">
        <v>44085</v>
      </c>
      <c r="C1467" s="11" t="s">
        <v>13</v>
      </c>
      <c r="D1467" s="9">
        <v>34</v>
      </c>
      <c r="E1467" s="12">
        <v>10222</v>
      </c>
      <c r="F1467" s="13">
        <v>766836</v>
      </c>
      <c r="G1467" s="13">
        <v>651810.6</v>
      </c>
      <c r="H1467" s="13">
        <f>F1467-G1467</f>
        <v>115025.40000000002</v>
      </c>
      <c r="I1467" s="14">
        <f>H1467/F1467</f>
        <v>0.15000000000000002</v>
      </c>
    </row>
    <row r="1468" spans="1:9" x14ac:dyDescent="0.25">
      <c r="A1468" s="34">
        <v>41766</v>
      </c>
      <c r="B1468" s="10">
        <v>44085</v>
      </c>
      <c r="C1468" s="11" t="s">
        <v>11</v>
      </c>
      <c r="D1468" s="9">
        <v>7</v>
      </c>
      <c r="E1468" s="12">
        <v>10536</v>
      </c>
      <c r="F1468" s="13">
        <v>1523214</v>
      </c>
      <c r="G1468" s="13">
        <v>1431821.16</v>
      </c>
      <c r="H1468" s="13">
        <f>F1468-G1468</f>
        <v>91392.840000000084</v>
      </c>
      <c r="I1468" s="14">
        <f>H1468/F1468</f>
        <v>6.0000000000000053E-2</v>
      </c>
    </row>
    <row r="1469" spans="1:9" x14ac:dyDescent="0.25">
      <c r="A1469" s="34">
        <v>41766</v>
      </c>
      <c r="B1469" s="10">
        <v>44085</v>
      </c>
      <c r="C1469" s="11" t="s">
        <v>11</v>
      </c>
      <c r="D1469" s="9">
        <v>10</v>
      </c>
      <c r="E1469" s="12">
        <v>10584</v>
      </c>
      <c r="F1469" s="13">
        <v>3106076</v>
      </c>
      <c r="G1469" s="13">
        <v>2940164.6</v>
      </c>
      <c r="H1469" s="13">
        <f>F1469-G1469</f>
        <v>165911.39999999991</v>
      </c>
      <c r="I1469" s="14">
        <f>H1469/F1469</f>
        <v>5.3415112830465163E-2</v>
      </c>
    </row>
    <row r="1470" spans="1:9" x14ac:dyDescent="0.25">
      <c r="A1470" s="34">
        <v>4578</v>
      </c>
      <c r="B1470" s="10">
        <v>44086</v>
      </c>
      <c r="C1470" s="11" t="s">
        <v>9</v>
      </c>
      <c r="D1470" s="9">
        <v>45</v>
      </c>
      <c r="E1470" s="12">
        <v>11153</v>
      </c>
      <c r="F1470" s="13">
        <v>183708</v>
      </c>
      <c r="G1470" s="13">
        <v>159825.96</v>
      </c>
      <c r="H1470" s="13">
        <f>F1470-G1470</f>
        <v>23882.040000000008</v>
      </c>
      <c r="I1470" s="14">
        <f>H1470/F1470</f>
        <v>0.13000000000000003</v>
      </c>
    </row>
    <row r="1471" spans="1:9" x14ac:dyDescent="0.25">
      <c r="A1471" s="34">
        <v>4578</v>
      </c>
      <c r="B1471" s="10">
        <v>44086</v>
      </c>
      <c r="C1471" s="11" t="s">
        <v>9</v>
      </c>
      <c r="D1471" s="9">
        <v>48</v>
      </c>
      <c r="E1471" s="12">
        <v>10599</v>
      </c>
      <c r="F1471" s="13">
        <v>4052020</v>
      </c>
      <c r="G1471" s="13">
        <v>3808895.04</v>
      </c>
      <c r="H1471" s="13">
        <f>F1471-G1471</f>
        <v>243124.95999999996</v>
      </c>
      <c r="I1471" s="14">
        <f>H1471/F1471</f>
        <v>6.0000927932241196E-2</v>
      </c>
    </row>
    <row r="1472" spans="1:9" x14ac:dyDescent="0.25">
      <c r="A1472" s="34">
        <v>4578</v>
      </c>
      <c r="B1472" s="10">
        <v>44086</v>
      </c>
      <c r="C1472" s="11" t="s">
        <v>9</v>
      </c>
      <c r="D1472" s="9">
        <v>15</v>
      </c>
      <c r="E1472" s="12">
        <v>10360</v>
      </c>
      <c r="F1472" s="13">
        <v>154836</v>
      </c>
      <c r="G1472" s="13">
        <v>147094.20000000001</v>
      </c>
      <c r="H1472" s="13">
        <f>F1472-G1472</f>
        <v>7741.7999999999884</v>
      </c>
      <c r="I1472" s="14">
        <f>H1472/F1472</f>
        <v>4.9999999999999926E-2</v>
      </c>
    </row>
    <row r="1473" spans="1:9" x14ac:dyDescent="0.25">
      <c r="A1473" s="34">
        <v>27302</v>
      </c>
      <c r="B1473" s="10">
        <v>44086</v>
      </c>
      <c r="C1473" s="11" t="s">
        <v>9</v>
      </c>
      <c r="D1473" s="9">
        <v>3</v>
      </c>
      <c r="E1473" s="12">
        <v>11171</v>
      </c>
      <c r="F1473" s="13">
        <v>909726</v>
      </c>
      <c r="G1473" s="13">
        <v>791461.62</v>
      </c>
      <c r="H1473" s="13">
        <f>F1473-G1473</f>
        <v>118264.38</v>
      </c>
      <c r="I1473" s="14">
        <f>H1473/F1473</f>
        <v>0.13</v>
      </c>
    </row>
    <row r="1474" spans="1:9" x14ac:dyDescent="0.25">
      <c r="A1474" s="34">
        <v>27302</v>
      </c>
      <c r="B1474" s="10">
        <v>44086</v>
      </c>
      <c r="C1474" s="11" t="s">
        <v>9</v>
      </c>
      <c r="D1474" s="9">
        <v>16</v>
      </c>
      <c r="E1474" s="12">
        <v>10022</v>
      </c>
      <c r="F1474" s="13">
        <v>1257648</v>
      </c>
      <c r="G1474" s="13">
        <v>1194765.6000000001</v>
      </c>
      <c r="H1474" s="13">
        <f>F1474-G1474</f>
        <v>62882.399999999907</v>
      </c>
      <c r="I1474" s="14">
        <f>H1474/F1474</f>
        <v>4.9999999999999926E-2</v>
      </c>
    </row>
    <row r="1475" spans="1:9" x14ac:dyDescent="0.25">
      <c r="A1475" s="34">
        <v>42564</v>
      </c>
      <c r="B1475" s="10">
        <v>44086</v>
      </c>
      <c r="C1475" s="11" t="s">
        <v>9</v>
      </c>
      <c r="D1475" s="9">
        <v>35</v>
      </c>
      <c r="E1475" s="12">
        <v>10564</v>
      </c>
      <c r="F1475" s="13">
        <v>4514454</v>
      </c>
      <c r="G1475" s="13">
        <v>3837285.9</v>
      </c>
      <c r="H1475" s="13">
        <f>F1475-G1475</f>
        <v>677168.10000000009</v>
      </c>
      <c r="I1475" s="14">
        <f>H1475/F1475</f>
        <v>0.15000000000000002</v>
      </c>
    </row>
    <row r="1476" spans="1:9" x14ac:dyDescent="0.25">
      <c r="A1476" s="34">
        <v>46212</v>
      </c>
      <c r="B1476" s="10">
        <v>44086</v>
      </c>
      <c r="C1476" s="11" t="s">
        <v>13</v>
      </c>
      <c r="D1476" s="9">
        <v>43</v>
      </c>
      <c r="E1476" s="12">
        <v>10974</v>
      </c>
      <c r="F1476" s="13">
        <v>2074148</v>
      </c>
      <c r="G1476" s="13">
        <v>1804508.76</v>
      </c>
      <c r="H1476" s="13">
        <f>F1476-G1476</f>
        <v>269639.24</v>
      </c>
      <c r="I1476" s="14">
        <f>H1476/F1476</f>
        <v>0.13</v>
      </c>
    </row>
    <row r="1477" spans="1:9" x14ac:dyDescent="0.25">
      <c r="A1477" s="34">
        <v>46212</v>
      </c>
      <c r="B1477" s="10">
        <v>44086</v>
      </c>
      <c r="C1477" s="11" t="s">
        <v>13</v>
      </c>
      <c r="D1477" s="9">
        <v>7</v>
      </c>
      <c r="E1477" s="12">
        <v>10338</v>
      </c>
      <c r="F1477" s="13">
        <v>27593906</v>
      </c>
      <c r="G1477" s="13">
        <v>24558576.34</v>
      </c>
      <c r="H1477" s="13">
        <f>F1477-G1477</f>
        <v>3035329.66</v>
      </c>
      <c r="I1477" s="14">
        <f>H1477/F1477</f>
        <v>0.11</v>
      </c>
    </row>
    <row r="1478" spans="1:9" x14ac:dyDescent="0.25">
      <c r="A1478" s="34">
        <v>47622</v>
      </c>
      <c r="B1478" s="10">
        <v>44086</v>
      </c>
      <c r="C1478" s="11" t="s">
        <v>13</v>
      </c>
      <c r="D1478" s="9">
        <v>41</v>
      </c>
      <c r="E1478" s="12">
        <v>10960</v>
      </c>
      <c r="F1478" s="13">
        <v>5271903</v>
      </c>
      <c r="G1478" s="13">
        <v>4586555.6100000003</v>
      </c>
      <c r="H1478" s="13">
        <f>F1478-G1478</f>
        <v>685347.38999999966</v>
      </c>
      <c r="I1478" s="14">
        <f>H1478/F1478</f>
        <v>0.12999999999999995</v>
      </c>
    </row>
    <row r="1479" spans="1:9" x14ac:dyDescent="0.25">
      <c r="A1479" s="34">
        <v>49862</v>
      </c>
      <c r="B1479" s="10">
        <v>44086</v>
      </c>
      <c r="C1479" s="11" t="s">
        <v>13</v>
      </c>
      <c r="D1479" s="9">
        <v>24</v>
      </c>
      <c r="E1479" s="12">
        <v>10201</v>
      </c>
      <c r="F1479" s="13">
        <v>47628</v>
      </c>
      <c r="G1479" s="13">
        <v>41436.36</v>
      </c>
      <c r="H1479" s="13">
        <f>F1479-G1479</f>
        <v>6191.6399999999994</v>
      </c>
      <c r="I1479" s="14">
        <f>H1479/F1479</f>
        <v>0.12999999999999998</v>
      </c>
    </row>
    <row r="1480" spans="1:9" x14ac:dyDescent="0.25">
      <c r="A1480" s="34">
        <v>2146</v>
      </c>
      <c r="B1480" s="10">
        <v>44087</v>
      </c>
      <c r="C1480" s="11" t="s">
        <v>13</v>
      </c>
      <c r="D1480" s="9">
        <v>44</v>
      </c>
      <c r="E1480" s="12">
        <v>10178</v>
      </c>
      <c r="F1480" s="13">
        <v>700524</v>
      </c>
      <c r="G1480" s="13">
        <v>595445.4</v>
      </c>
      <c r="H1480" s="13">
        <f>F1480-G1480</f>
        <v>105078.59999999998</v>
      </c>
      <c r="I1480" s="14">
        <f>H1480/F1480</f>
        <v>0.14999999999999997</v>
      </c>
    </row>
    <row r="1481" spans="1:9" x14ac:dyDescent="0.25">
      <c r="A1481" s="34">
        <v>2146</v>
      </c>
      <c r="B1481" s="10">
        <v>44087</v>
      </c>
      <c r="C1481" s="11" t="s">
        <v>13</v>
      </c>
      <c r="D1481" s="9">
        <v>41</v>
      </c>
      <c r="E1481" s="12">
        <v>10051</v>
      </c>
      <c r="F1481" s="13">
        <v>31527766</v>
      </c>
      <c r="G1481" s="13">
        <v>29583919</v>
      </c>
      <c r="H1481" s="13">
        <f>F1481-G1481</f>
        <v>1943847</v>
      </c>
      <c r="I1481" s="14">
        <f>H1481/F1481</f>
        <v>6.1655082063220082E-2</v>
      </c>
    </row>
    <row r="1482" spans="1:9" x14ac:dyDescent="0.25">
      <c r="A1482" s="34">
        <v>4996</v>
      </c>
      <c r="B1482" s="10">
        <v>44087</v>
      </c>
      <c r="C1482" s="11" t="s">
        <v>10</v>
      </c>
      <c r="D1482" s="9">
        <v>30</v>
      </c>
      <c r="E1482" s="12">
        <v>10720</v>
      </c>
      <c r="F1482" s="13">
        <v>2420038</v>
      </c>
      <c r="G1482" s="13">
        <v>2274835.7200000002</v>
      </c>
      <c r="H1482" s="13">
        <f>F1482-G1482</f>
        <v>145202.2799999998</v>
      </c>
      <c r="I1482" s="14">
        <f>H1482/F1482</f>
        <v>5.9999999999999915E-2</v>
      </c>
    </row>
    <row r="1483" spans="1:9" x14ac:dyDescent="0.25">
      <c r="A1483" s="34">
        <v>32000</v>
      </c>
      <c r="B1483" s="10">
        <v>44087</v>
      </c>
      <c r="C1483" s="11" t="s">
        <v>9</v>
      </c>
      <c r="D1483" s="9">
        <v>49</v>
      </c>
      <c r="E1483" s="12">
        <v>10116</v>
      </c>
      <c r="F1483" s="13">
        <v>96726</v>
      </c>
      <c r="G1483" s="13">
        <v>82217.100000000006</v>
      </c>
      <c r="H1483" s="13">
        <f>F1483-G1483</f>
        <v>14508.899999999994</v>
      </c>
      <c r="I1483" s="14">
        <f>H1483/F1483</f>
        <v>0.14999999999999994</v>
      </c>
    </row>
    <row r="1484" spans="1:9" x14ac:dyDescent="0.25">
      <c r="A1484" s="34">
        <v>32000</v>
      </c>
      <c r="B1484" s="10">
        <v>44087</v>
      </c>
      <c r="C1484" s="11" t="s">
        <v>9</v>
      </c>
      <c r="D1484" s="9">
        <v>26</v>
      </c>
      <c r="E1484" s="12">
        <v>10337</v>
      </c>
      <c r="F1484" s="13">
        <v>12303724</v>
      </c>
      <c r="G1484" s="13">
        <v>11196388.84</v>
      </c>
      <c r="H1484" s="13">
        <f>F1484-G1484</f>
        <v>1107335.1600000001</v>
      </c>
      <c r="I1484" s="14">
        <f>H1484/F1484</f>
        <v>9.0000000000000011E-2</v>
      </c>
    </row>
    <row r="1485" spans="1:9" x14ac:dyDescent="0.25">
      <c r="A1485" s="34">
        <v>36130</v>
      </c>
      <c r="B1485" s="10">
        <v>44087</v>
      </c>
      <c r="C1485" s="11" t="s">
        <v>11</v>
      </c>
      <c r="D1485" s="9">
        <v>23</v>
      </c>
      <c r="E1485" s="12">
        <v>10249</v>
      </c>
      <c r="F1485" s="13">
        <v>3079566</v>
      </c>
      <c r="G1485" s="13">
        <v>2802405.06</v>
      </c>
      <c r="H1485" s="13">
        <f>F1485-G1485</f>
        <v>277160.93999999994</v>
      </c>
      <c r="I1485" s="14">
        <f>H1485/F1485</f>
        <v>8.9999999999999983E-2</v>
      </c>
    </row>
    <row r="1486" spans="1:9" x14ac:dyDescent="0.25">
      <c r="A1486" s="34">
        <v>36901</v>
      </c>
      <c r="B1486" s="10">
        <v>44087</v>
      </c>
      <c r="C1486" s="11" t="s">
        <v>11</v>
      </c>
      <c r="D1486" s="9">
        <v>30</v>
      </c>
      <c r="E1486" s="12">
        <v>11192</v>
      </c>
      <c r="F1486" s="13">
        <v>126252</v>
      </c>
      <c r="G1486" s="13">
        <v>109839.23999999999</v>
      </c>
      <c r="H1486" s="13">
        <f>F1486-G1486</f>
        <v>16412.760000000009</v>
      </c>
      <c r="I1486" s="14">
        <f>H1486/F1486</f>
        <v>0.13000000000000006</v>
      </c>
    </row>
    <row r="1487" spans="1:9" x14ac:dyDescent="0.25">
      <c r="A1487" s="34">
        <v>46053</v>
      </c>
      <c r="B1487" s="10">
        <v>44087</v>
      </c>
      <c r="C1487" s="11" t="s">
        <v>12</v>
      </c>
      <c r="D1487" s="9">
        <v>31</v>
      </c>
      <c r="E1487" s="12">
        <v>10092</v>
      </c>
      <c r="F1487" s="13">
        <v>11995605</v>
      </c>
      <c r="G1487" s="13">
        <v>11247547</v>
      </c>
      <c r="H1487" s="13">
        <f>F1487-G1487</f>
        <v>748058</v>
      </c>
      <c r="I1487" s="14">
        <f>H1487/F1487</f>
        <v>6.2361006385255269E-2</v>
      </c>
    </row>
    <row r="1488" spans="1:9" x14ac:dyDescent="0.25">
      <c r="A1488" s="34">
        <v>46053</v>
      </c>
      <c r="B1488" s="10">
        <v>44087</v>
      </c>
      <c r="C1488" s="11" t="s">
        <v>12</v>
      </c>
      <c r="D1488" s="9">
        <v>25</v>
      </c>
      <c r="E1488" s="12">
        <v>10496</v>
      </c>
      <c r="F1488" s="13">
        <v>811465</v>
      </c>
      <c r="G1488" s="13">
        <v>762777.1</v>
      </c>
      <c r="H1488" s="13">
        <f>F1488-G1488</f>
        <v>48687.900000000023</v>
      </c>
      <c r="I1488" s="14">
        <f>H1488/F1488</f>
        <v>6.0000000000000026E-2</v>
      </c>
    </row>
    <row r="1489" spans="1:9" x14ac:dyDescent="0.25">
      <c r="A1489" s="34">
        <v>26021</v>
      </c>
      <c r="B1489" s="10">
        <v>44088</v>
      </c>
      <c r="C1489" s="11" t="s">
        <v>11</v>
      </c>
      <c r="D1489" s="9">
        <v>17</v>
      </c>
      <c r="E1489" s="12">
        <v>10040</v>
      </c>
      <c r="F1489" s="13">
        <v>1787584</v>
      </c>
      <c r="G1489" s="13">
        <v>1698204.8</v>
      </c>
      <c r="H1489" s="13">
        <f>F1489-G1489</f>
        <v>89379.199999999953</v>
      </c>
      <c r="I1489" s="14">
        <f>H1489/F1489</f>
        <v>4.9999999999999975E-2</v>
      </c>
    </row>
    <row r="1490" spans="1:9" x14ac:dyDescent="0.25">
      <c r="A1490" s="34">
        <v>42054</v>
      </c>
      <c r="B1490" s="10">
        <v>44088</v>
      </c>
      <c r="C1490" s="11" t="s">
        <v>10</v>
      </c>
      <c r="D1490" s="9">
        <v>32</v>
      </c>
      <c r="E1490" s="12">
        <v>10207</v>
      </c>
      <c r="F1490" s="13">
        <v>589824</v>
      </c>
      <c r="G1490" s="13">
        <v>501350.40000000002</v>
      </c>
      <c r="H1490" s="13">
        <f>F1490-G1490</f>
        <v>88473.599999999977</v>
      </c>
      <c r="I1490" s="14">
        <f>H1490/F1490</f>
        <v>0.14999999999999997</v>
      </c>
    </row>
    <row r="1491" spans="1:9" x14ac:dyDescent="0.25">
      <c r="A1491" s="34">
        <v>42306</v>
      </c>
      <c r="B1491" s="10">
        <v>44088</v>
      </c>
      <c r="C1491" s="11" t="s">
        <v>12</v>
      </c>
      <c r="D1491" s="9">
        <v>4</v>
      </c>
      <c r="E1491" s="12">
        <v>10328</v>
      </c>
      <c r="F1491" s="13">
        <v>212036</v>
      </c>
      <c r="G1491" s="13">
        <v>199313.84</v>
      </c>
      <c r="H1491" s="13">
        <f>F1491-G1491</f>
        <v>12722.160000000003</v>
      </c>
      <c r="I1491" s="14">
        <f>H1491/F1491</f>
        <v>6.0000000000000019E-2</v>
      </c>
    </row>
    <row r="1492" spans="1:9" x14ac:dyDescent="0.25">
      <c r="A1492" s="34">
        <v>42306</v>
      </c>
      <c r="B1492" s="10">
        <v>44088</v>
      </c>
      <c r="C1492" s="11" t="s">
        <v>12</v>
      </c>
      <c r="D1492" s="9">
        <v>19</v>
      </c>
      <c r="E1492" s="12">
        <v>10245</v>
      </c>
      <c r="F1492" s="13">
        <v>4390234</v>
      </c>
      <c r="G1492" s="13">
        <v>4126819.96</v>
      </c>
      <c r="H1492" s="13">
        <f>F1492-G1492</f>
        <v>263414.04000000004</v>
      </c>
      <c r="I1492" s="14">
        <f>H1492/F1492</f>
        <v>6.0000000000000012E-2</v>
      </c>
    </row>
    <row r="1493" spans="1:9" x14ac:dyDescent="0.25">
      <c r="A1493" s="34">
        <v>42306</v>
      </c>
      <c r="B1493" s="10">
        <v>44088</v>
      </c>
      <c r="C1493" s="11" t="s">
        <v>12</v>
      </c>
      <c r="D1493" s="9">
        <v>18</v>
      </c>
      <c r="E1493" s="12">
        <v>10272</v>
      </c>
      <c r="F1493" s="13">
        <v>242136</v>
      </c>
      <c r="G1493" s="13">
        <v>231864</v>
      </c>
      <c r="H1493" s="13">
        <f>F1493-G1493</f>
        <v>10272</v>
      </c>
      <c r="I1493" s="14">
        <f>H1493/F1493</f>
        <v>4.2422440281494694E-2</v>
      </c>
    </row>
    <row r="1494" spans="1:9" x14ac:dyDescent="0.25">
      <c r="A1494" s="34">
        <v>44805</v>
      </c>
      <c r="B1494" s="10">
        <v>44088</v>
      </c>
      <c r="C1494" s="11" t="s">
        <v>12</v>
      </c>
      <c r="D1494" s="9">
        <v>40</v>
      </c>
      <c r="E1494" s="12">
        <v>10228</v>
      </c>
      <c r="F1494" s="13">
        <v>1090.44</v>
      </c>
      <c r="G1494" s="13">
        <v>948.68280000000004</v>
      </c>
      <c r="H1494" s="13">
        <f>F1494-G1494</f>
        <v>141.75720000000001</v>
      </c>
      <c r="I1494" s="14">
        <f>H1494/F1494</f>
        <v>0.13</v>
      </c>
    </row>
    <row r="1495" spans="1:9" x14ac:dyDescent="0.25">
      <c r="A1495" s="34">
        <v>51140</v>
      </c>
      <c r="B1495" s="10">
        <v>44088</v>
      </c>
      <c r="C1495" s="11" t="s">
        <v>9</v>
      </c>
      <c r="D1495" s="9">
        <v>28</v>
      </c>
      <c r="E1495" s="12">
        <v>10459</v>
      </c>
      <c r="F1495" s="13">
        <v>818424</v>
      </c>
      <c r="G1495" s="13">
        <v>695660.4</v>
      </c>
      <c r="H1495" s="13">
        <f>F1495-G1495</f>
        <v>122763.59999999998</v>
      </c>
      <c r="I1495" s="14">
        <f>H1495/F1495</f>
        <v>0.14999999999999997</v>
      </c>
    </row>
    <row r="1496" spans="1:9" x14ac:dyDescent="0.25">
      <c r="A1496" s="34">
        <v>51140</v>
      </c>
      <c r="B1496" s="10">
        <v>44088</v>
      </c>
      <c r="C1496" s="11" t="s">
        <v>9</v>
      </c>
      <c r="D1496" s="9">
        <v>3</v>
      </c>
      <c r="E1496" s="12">
        <v>10020</v>
      </c>
      <c r="F1496" s="13">
        <v>2258546</v>
      </c>
      <c r="G1496" s="13">
        <v>2123033.2400000002</v>
      </c>
      <c r="H1496" s="13">
        <f>F1496-G1496</f>
        <v>135512.75999999978</v>
      </c>
      <c r="I1496" s="14">
        <f>H1496/F1496</f>
        <v>5.9999999999999901E-2</v>
      </c>
    </row>
    <row r="1497" spans="1:9" x14ac:dyDescent="0.25">
      <c r="A1497" s="34">
        <v>51140</v>
      </c>
      <c r="B1497" s="10">
        <v>44088</v>
      </c>
      <c r="C1497" s="11" t="s">
        <v>9</v>
      </c>
      <c r="D1497" s="9">
        <v>14</v>
      </c>
      <c r="E1497" s="12">
        <v>11096</v>
      </c>
      <c r="F1497" s="13">
        <v>341633</v>
      </c>
      <c r="G1497" s="13">
        <v>324551.34999999998</v>
      </c>
      <c r="H1497" s="13">
        <f>F1497-G1497</f>
        <v>17081.650000000023</v>
      </c>
      <c r="I1497" s="14">
        <f>H1497/F1497</f>
        <v>5.0000000000000065E-2</v>
      </c>
    </row>
    <row r="1498" spans="1:9" x14ac:dyDescent="0.25">
      <c r="A1498" s="34">
        <v>3333</v>
      </c>
      <c r="B1498" s="10">
        <v>44089</v>
      </c>
      <c r="C1498" s="11" t="s">
        <v>13</v>
      </c>
      <c r="D1498" s="9">
        <v>9</v>
      </c>
      <c r="E1498" s="12">
        <v>11147</v>
      </c>
      <c r="F1498" s="13">
        <v>367416</v>
      </c>
      <c r="G1498" s="13">
        <v>312303.59999999998</v>
      </c>
      <c r="H1498" s="13">
        <f>F1498-G1498</f>
        <v>55112.400000000023</v>
      </c>
      <c r="I1498" s="14">
        <f>H1498/F1498</f>
        <v>0.15000000000000005</v>
      </c>
    </row>
    <row r="1499" spans="1:9" x14ac:dyDescent="0.25">
      <c r="A1499" s="34">
        <v>3333</v>
      </c>
      <c r="B1499" s="10">
        <v>44089</v>
      </c>
      <c r="C1499" s="11" t="s">
        <v>13</v>
      </c>
      <c r="D1499" s="9">
        <v>42</v>
      </c>
      <c r="E1499" s="12">
        <v>10252</v>
      </c>
      <c r="F1499" s="13">
        <v>493648</v>
      </c>
      <c r="G1499" s="13">
        <v>468965.6</v>
      </c>
      <c r="H1499" s="13">
        <f>F1499-G1499</f>
        <v>24682.400000000023</v>
      </c>
      <c r="I1499" s="14">
        <f>H1499/F1499</f>
        <v>5.0000000000000044E-2</v>
      </c>
    </row>
    <row r="1500" spans="1:9" x14ac:dyDescent="0.25">
      <c r="A1500" s="34">
        <v>24263</v>
      </c>
      <c r="B1500" s="10">
        <v>44089</v>
      </c>
      <c r="C1500" s="11" t="s">
        <v>9</v>
      </c>
      <c r="D1500" s="9">
        <v>16</v>
      </c>
      <c r="E1500" s="12">
        <v>10768</v>
      </c>
      <c r="F1500" s="13">
        <v>2847332</v>
      </c>
      <c r="G1500" s="13">
        <v>2676492.08</v>
      </c>
      <c r="H1500" s="13">
        <f>F1500-G1500</f>
        <v>170839.91999999993</v>
      </c>
      <c r="I1500" s="14">
        <f>H1500/F1500</f>
        <v>5.9999999999999977E-2</v>
      </c>
    </row>
    <row r="1501" spans="1:9" x14ac:dyDescent="0.25">
      <c r="A1501" s="34">
        <v>31874</v>
      </c>
      <c r="B1501" s="10">
        <v>44089</v>
      </c>
      <c r="C1501" s="11" t="s">
        <v>12</v>
      </c>
      <c r="D1501" s="9">
        <v>39</v>
      </c>
      <c r="E1501" s="12">
        <v>10295</v>
      </c>
      <c r="F1501" s="13">
        <v>86267754</v>
      </c>
      <c r="G1501" s="13">
        <v>75052945.980000004</v>
      </c>
      <c r="H1501" s="13">
        <f>F1501-G1501</f>
        <v>11214808.019999996</v>
      </c>
      <c r="I1501" s="14">
        <f>H1501/F1501</f>
        <v>0.12999999999999995</v>
      </c>
    </row>
    <row r="1502" spans="1:9" x14ac:dyDescent="0.25">
      <c r="A1502" s="34">
        <v>31874</v>
      </c>
      <c r="B1502" s="10">
        <v>44089</v>
      </c>
      <c r="C1502" s="11" t="s">
        <v>12</v>
      </c>
      <c r="D1502" s="9">
        <v>29</v>
      </c>
      <c r="E1502" s="12">
        <v>10507</v>
      </c>
      <c r="F1502" s="13">
        <v>1850294</v>
      </c>
      <c r="G1502" s="13">
        <v>1739276.36</v>
      </c>
      <c r="H1502" s="13">
        <f>F1502-G1502</f>
        <v>111017.6399999999</v>
      </c>
      <c r="I1502" s="14">
        <f>H1502/F1502</f>
        <v>5.9999999999999942E-2</v>
      </c>
    </row>
    <row r="1503" spans="1:9" x14ac:dyDescent="0.25">
      <c r="A1503" s="34">
        <v>32640</v>
      </c>
      <c r="B1503" s="10">
        <v>44089</v>
      </c>
      <c r="C1503" s="11" t="s">
        <v>12</v>
      </c>
      <c r="D1503" s="9">
        <v>18</v>
      </c>
      <c r="E1503" s="12">
        <v>10227</v>
      </c>
      <c r="F1503" s="13">
        <v>772254</v>
      </c>
      <c r="G1503" s="13">
        <v>656415.9</v>
      </c>
      <c r="H1503" s="13">
        <f>F1503-G1503</f>
        <v>115838.09999999998</v>
      </c>
      <c r="I1503" s="14">
        <f>H1503/F1503</f>
        <v>0.14999999999999997</v>
      </c>
    </row>
    <row r="1504" spans="1:9" x14ac:dyDescent="0.25">
      <c r="A1504" s="34">
        <v>32640</v>
      </c>
      <c r="B1504" s="10">
        <v>44089</v>
      </c>
      <c r="C1504" s="11" t="s">
        <v>12</v>
      </c>
      <c r="D1504" s="9">
        <v>12</v>
      </c>
      <c r="E1504" s="12">
        <v>11165</v>
      </c>
      <c r="F1504" s="13">
        <v>913632</v>
      </c>
      <c r="G1504" s="13">
        <v>858814.08</v>
      </c>
      <c r="H1504" s="13">
        <f>F1504-G1504</f>
        <v>54817.920000000042</v>
      </c>
      <c r="I1504" s="14">
        <f>H1504/F1504</f>
        <v>6.0000000000000046E-2</v>
      </c>
    </row>
    <row r="1505" spans="1:9" x14ac:dyDescent="0.25">
      <c r="A1505" s="34">
        <v>55335</v>
      </c>
      <c r="B1505" s="10">
        <v>44089</v>
      </c>
      <c r="C1505" s="11" t="s">
        <v>13</v>
      </c>
      <c r="D1505" s="9">
        <v>30</v>
      </c>
      <c r="E1505" s="12">
        <v>10550</v>
      </c>
      <c r="F1505" s="13">
        <v>5818234</v>
      </c>
      <c r="G1505" s="13">
        <v>5120045.92</v>
      </c>
      <c r="H1505" s="13">
        <f>F1505-G1505</f>
        <v>698188.08000000007</v>
      </c>
      <c r="I1505" s="14">
        <f>H1505/F1505</f>
        <v>0.12000000000000001</v>
      </c>
    </row>
    <row r="1506" spans="1:9" x14ac:dyDescent="0.25">
      <c r="A1506" s="34">
        <v>57798</v>
      </c>
      <c r="B1506" s="10">
        <v>44089</v>
      </c>
      <c r="C1506" s="11" t="s">
        <v>12</v>
      </c>
      <c r="D1506" s="9">
        <v>20</v>
      </c>
      <c r="E1506" s="12">
        <v>10935</v>
      </c>
      <c r="F1506" s="13">
        <v>2402302</v>
      </c>
      <c r="G1506" s="13">
        <v>2186094.8199999998</v>
      </c>
      <c r="H1506" s="13">
        <f>F1506-G1506</f>
        <v>216207.18000000017</v>
      </c>
      <c r="I1506" s="14">
        <f>H1506/F1506</f>
        <v>9.0000000000000066E-2</v>
      </c>
    </row>
    <row r="1507" spans="1:9" x14ac:dyDescent="0.25">
      <c r="A1507" s="34">
        <v>3810</v>
      </c>
      <c r="B1507" s="10">
        <v>44090</v>
      </c>
      <c r="C1507" s="11" t="s">
        <v>11</v>
      </c>
      <c r="D1507" s="9">
        <v>40</v>
      </c>
      <c r="E1507" s="12">
        <v>10633</v>
      </c>
      <c r="F1507" s="13">
        <v>150.18</v>
      </c>
      <c r="G1507" s="13">
        <v>133.6602</v>
      </c>
      <c r="H1507" s="13">
        <f>F1507-G1507</f>
        <v>16.519800000000004</v>
      </c>
      <c r="I1507" s="14">
        <f>H1507/F1507</f>
        <v>0.11000000000000001</v>
      </c>
    </row>
    <row r="1508" spans="1:9" x14ac:dyDescent="0.25">
      <c r="A1508" s="34">
        <v>3810</v>
      </c>
      <c r="B1508" s="10">
        <v>44090</v>
      </c>
      <c r="C1508" s="11" t="s">
        <v>11</v>
      </c>
      <c r="D1508" s="9">
        <v>25</v>
      </c>
      <c r="E1508" s="12">
        <v>10178</v>
      </c>
      <c r="F1508" s="13">
        <v>398025</v>
      </c>
      <c r="G1508" s="13">
        <v>384575</v>
      </c>
      <c r="H1508" s="13">
        <f>F1508-G1508</f>
        <v>13450</v>
      </c>
      <c r="I1508" s="14">
        <f>H1508/F1508</f>
        <v>3.3791847245776017E-2</v>
      </c>
    </row>
    <row r="1509" spans="1:9" x14ac:dyDescent="0.25">
      <c r="A1509" s="34">
        <v>27841</v>
      </c>
      <c r="B1509" s="10">
        <v>44090</v>
      </c>
      <c r="C1509" s="11" t="s">
        <v>12</v>
      </c>
      <c r="D1509" s="9">
        <v>33</v>
      </c>
      <c r="E1509" s="12">
        <v>10920</v>
      </c>
      <c r="F1509" s="13">
        <v>38051</v>
      </c>
      <c r="G1509" s="13">
        <v>35767.94</v>
      </c>
      <c r="H1509" s="13">
        <f>F1509-G1509</f>
        <v>2283.0599999999977</v>
      </c>
      <c r="I1509" s="14">
        <f>H1509/F1509</f>
        <v>5.9999999999999942E-2</v>
      </c>
    </row>
    <row r="1510" spans="1:9" x14ac:dyDescent="0.25">
      <c r="A1510" s="34">
        <v>31684</v>
      </c>
      <c r="B1510" s="10">
        <v>44090</v>
      </c>
      <c r="C1510" s="11" t="s">
        <v>11</v>
      </c>
      <c r="D1510" s="9">
        <v>28</v>
      </c>
      <c r="E1510" s="12">
        <v>11043</v>
      </c>
      <c r="F1510" s="13">
        <v>2788552</v>
      </c>
      <c r="G1510" s="13">
        <v>2370269.2000000002</v>
      </c>
      <c r="H1510" s="13">
        <f>F1510-G1510</f>
        <v>418282.79999999981</v>
      </c>
      <c r="I1510" s="14">
        <f>H1510/F1510</f>
        <v>0.14999999999999994</v>
      </c>
    </row>
    <row r="1511" spans="1:9" x14ac:dyDescent="0.25">
      <c r="A1511" s="34">
        <v>31684</v>
      </c>
      <c r="B1511" s="10">
        <v>44090</v>
      </c>
      <c r="C1511" s="11" t="s">
        <v>11</v>
      </c>
      <c r="D1511" s="9">
        <v>15</v>
      </c>
      <c r="E1511" s="12">
        <v>10138</v>
      </c>
      <c r="F1511" s="13">
        <v>51972</v>
      </c>
      <c r="G1511" s="13">
        <v>48853.68</v>
      </c>
      <c r="H1511" s="13">
        <f>F1511-G1511</f>
        <v>3118.3199999999997</v>
      </c>
      <c r="I1511" s="14">
        <f>H1511/F1511</f>
        <v>0.06</v>
      </c>
    </row>
    <row r="1512" spans="1:9" x14ac:dyDescent="0.25">
      <c r="A1512" s="34">
        <v>32994</v>
      </c>
      <c r="B1512" s="10">
        <v>44090</v>
      </c>
      <c r="C1512" s="11" t="s">
        <v>11</v>
      </c>
      <c r="D1512" s="9">
        <v>34</v>
      </c>
      <c r="E1512" s="12">
        <v>11161</v>
      </c>
      <c r="F1512" s="13">
        <v>1388016</v>
      </c>
      <c r="G1512" s="13">
        <v>1179813.6000000001</v>
      </c>
      <c r="H1512" s="13">
        <f>F1512-G1512</f>
        <v>208202.39999999991</v>
      </c>
      <c r="I1512" s="14">
        <f>H1512/F1512</f>
        <v>0.14999999999999994</v>
      </c>
    </row>
    <row r="1513" spans="1:9" x14ac:dyDescent="0.25">
      <c r="A1513" s="34">
        <v>41286</v>
      </c>
      <c r="B1513" s="10">
        <v>44090</v>
      </c>
      <c r="C1513" s="11" t="s">
        <v>10</v>
      </c>
      <c r="D1513" s="9">
        <v>40</v>
      </c>
      <c r="E1513" s="12">
        <v>11174</v>
      </c>
      <c r="F1513" s="13">
        <v>163296</v>
      </c>
      <c r="G1513" s="13">
        <v>142067.51999999999</v>
      </c>
      <c r="H1513" s="13">
        <f>F1513-G1513</f>
        <v>21228.48000000001</v>
      </c>
      <c r="I1513" s="14">
        <f>H1513/F1513</f>
        <v>0.13000000000000006</v>
      </c>
    </row>
    <row r="1514" spans="1:9" x14ac:dyDescent="0.25">
      <c r="A1514" s="34">
        <v>42951</v>
      </c>
      <c r="B1514" s="10">
        <v>44090</v>
      </c>
      <c r="C1514" s="11" t="s">
        <v>11</v>
      </c>
      <c r="D1514" s="9">
        <v>20</v>
      </c>
      <c r="E1514" s="12">
        <v>11003</v>
      </c>
      <c r="F1514" s="13">
        <v>1071873</v>
      </c>
      <c r="G1514" s="13">
        <v>1033118</v>
      </c>
      <c r="H1514" s="13">
        <f>F1514-G1514</f>
        <v>38755</v>
      </c>
      <c r="I1514" s="14">
        <f>H1514/F1514</f>
        <v>3.6156335685291072E-2</v>
      </c>
    </row>
    <row r="1515" spans="1:9" x14ac:dyDescent="0.25">
      <c r="A1515" s="34">
        <v>24261</v>
      </c>
      <c r="B1515" s="10">
        <v>44091</v>
      </c>
      <c r="C1515" s="11" t="s">
        <v>11</v>
      </c>
      <c r="D1515" s="9">
        <v>28</v>
      </c>
      <c r="E1515" s="12">
        <v>10477</v>
      </c>
      <c r="F1515" s="13">
        <v>5827432</v>
      </c>
      <c r="G1515" s="13">
        <v>4953317.2</v>
      </c>
      <c r="H1515" s="13">
        <f>F1515-G1515</f>
        <v>874114.79999999981</v>
      </c>
      <c r="I1515" s="14">
        <f>H1515/F1515</f>
        <v>0.14999999999999997</v>
      </c>
    </row>
    <row r="1516" spans="1:9" x14ac:dyDescent="0.25">
      <c r="A1516" s="34">
        <v>56291</v>
      </c>
      <c r="B1516" s="10">
        <v>44091</v>
      </c>
      <c r="C1516" s="11" t="s">
        <v>13</v>
      </c>
      <c r="D1516" s="9">
        <v>25</v>
      </c>
      <c r="E1516" s="12">
        <v>11106</v>
      </c>
      <c r="F1516" s="13">
        <v>229.36</v>
      </c>
      <c r="G1516" s="13">
        <v>194.95600000000002</v>
      </c>
      <c r="H1516" s="13">
        <f>F1516-G1516</f>
        <v>34.403999999999996</v>
      </c>
      <c r="I1516" s="14">
        <f>H1516/F1516</f>
        <v>0.14999999999999997</v>
      </c>
    </row>
    <row r="1517" spans="1:9" x14ac:dyDescent="0.25">
      <c r="A1517" s="34">
        <v>56291</v>
      </c>
      <c r="B1517" s="10">
        <v>44091</v>
      </c>
      <c r="C1517" s="11" t="s">
        <v>13</v>
      </c>
      <c r="D1517" s="9">
        <v>47</v>
      </c>
      <c r="E1517" s="12">
        <v>10045</v>
      </c>
      <c r="F1517" s="13">
        <v>8015196</v>
      </c>
      <c r="G1517" s="13">
        <v>7053372.4800000004</v>
      </c>
      <c r="H1517" s="13">
        <f>F1517-G1517</f>
        <v>961823.51999999955</v>
      </c>
      <c r="I1517" s="14">
        <f>H1517/F1517</f>
        <v>0.11999999999999994</v>
      </c>
    </row>
    <row r="1518" spans="1:9" x14ac:dyDescent="0.25">
      <c r="A1518" s="34">
        <v>56291</v>
      </c>
      <c r="B1518" s="10">
        <v>44091</v>
      </c>
      <c r="C1518" s="11" t="s">
        <v>13</v>
      </c>
      <c r="D1518" s="9">
        <v>22</v>
      </c>
      <c r="E1518" s="12">
        <v>10857</v>
      </c>
      <c r="F1518" s="13">
        <v>63548604</v>
      </c>
      <c r="G1518" s="13">
        <v>59735687.759999998</v>
      </c>
      <c r="H1518" s="13">
        <f>F1518-G1518</f>
        <v>3812916.2400000021</v>
      </c>
      <c r="I1518" s="14">
        <f>H1518/F1518</f>
        <v>6.0000000000000032E-2</v>
      </c>
    </row>
    <row r="1519" spans="1:9" x14ac:dyDescent="0.25">
      <c r="A1519" s="34">
        <v>2885</v>
      </c>
      <c r="B1519" s="10">
        <v>44092</v>
      </c>
      <c r="C1519" s="11" t="s">
        <v>13</v>
      </c>
      <c r="D1519" s="9">
        <v>46</v>
      </c>
      <c r="E1519" s="12">
        <v>10371</v>
      </c>
      <c r="F1519" s="13">
        <v>4213588</v>
      </c>
      <c r="G1519" s="13">
        <v>3581549.8</v>
      </c>
      <c r="H1519" s="13">
        <f>F1519-G1519</f>
        <v>632038.20000000019</v>
      </c>
      <c r="I1519" s="14">
        <f>H1519/F1519</f>
        <v>0.15000000000000005</v>
      </c>
    </row>
    <row r="1520" spans="1:9" x14ac:dyDescent="0.25">
      <c r="A1520" s="34">
        <v>2885</v>
      </c>
      <c r="B1520" s="10">
        <v>44092</v>
      </c>
      <c r="C1520" s="11" t="s">
        <v>13</v>
      </c>
      <c r="D1520" s="9">
        <v>29</v>
      </c>
      <c r="E1520" s="12">
        <v>11150</v>
      </c>
      <c r="F1520" s="13">
        <v>1183896</v>
      </c>
      <c r="G1520" s="13">
        <v>1006311.6</v>
      </c>
      <c r="H1520" s="13">
        <f>F1520-G1520</f>
        <v>177584.40000000002</v>
      </c>
      <c r="I1520" s="14">
        <f>H1520/F1520</f>
        <v>0.15000000000000002</v>
      </c>
    </row>
    <row r="1521" spans="1:9" x14ac:dyDescent="0.25">
      <c r="A1521" s="34">
        <v>33479</v>
      </c>
      <c r="B1521" s="10">
        <v>44092</v>
      </c>
      <c r="C1521" s="11" t="s">
        <v>11</v>
      </c>
      <c r="D1521" s="9">
        <v>27</v>
      </c>
      <c r="E1521" s="12">
        <v>10767</v>
      </c>
      <c r="F1521" s="13">
        <v>1432944</v>
      </c>
      <c r="G1521" s="13">
        <v>1218002.3999999999</v>
      </c>
      <c r="H1521" s="13">
        <f>F1521-G1521</f>
        <v>214941.60000000009</v>
      </c>
      <c r="I1521" s="14">
        <f>H1521/F1521</f>
        <v>0.15000000000000008</v>
      </c>
    </row>
    <row r="1522" spans="1:9" x14ac:dyDescent="0.25">
      <c r="A1522" s="34">
        <v>33479</v>
      </c>
      <c r="B1522" s="10">
        <v>44092</v>
      </c>
      <c r="C1522" s="11" t="s">
        <v>11</v>
      </c>
      <c r="D1522" s="9">
        <v>24</v>
      </c>
      <c r="E1522" s="12">
        <v>11163</v>
      </c>
      <c r="F1522" s="13">
        <v>979776</v>
      </c>
      <c r="G1522" s="13">
        <v>832809.6</v>
      </c>
      <c r="H1522" s="13">
        <f>F1522-G1522</f>
        <v>146966.40000000002</v>
      </c>
      <c r="I1522" s="14">
        <f>H1522/F1522</f>
        <v>0.15000000000000002</v>
      </c>
    </row>
    <row r="1523" spans="1:9" x14ac:dyDescent="0.25">
      <c r="A1523" s="34">
        <v>33479</v>
      </c>
      <c r="B1523" s="10">
        <v>44092</v>
      </c>
      <c r="C1523" s="11" t="s">
        <v>11</v>
      </c>
      <c r="D1523" s="9">
        <v>50</v>
      </c>
      <c r="E1523" s="12">
        <v>10532</v>
      </c>
      <c r="F1523" s="13">
        <v>457805</v>
      </c>
      <c r="G1523" s="13">
        <v>389134.25</v>
      </c>
      <c r="H1523" s="13">
        <f>F1523-G1523</f>
        <v>68670.75</v>
      </c>
      <c r="I1523" s="14">
        <f>H1523/F1523</f>
        <v>0.15</v>
      </c>
    </row>
    <row r="1524" spans="1:9" x14ac:dyDescent="0.25">
      <c r="A1524" s="34">
        <v>52419</v>
      </c>
      <c r="B1524" s="10">
        <v>44092</v>
      </c>
      <c r="C1524" s="11" t="s">
        <v>12</v>
      </c>
      <c r="D1524" s="9">
        <v>32</v>
      </c>
      <c r="E1524" s="12">
        <v>10494</v>
      </c>
      <c r="F1524" s="13">
        <v>27188388</v>
      </c>
      <c r="G1524" s="13">
        <v>24741433.079999998</v>
      </c>
      <c r="H1524" s="13">
        <f>F1524-G1524</f>
        <v>2446954.9200000018</v>
      </c>
      <c r="I1524" s="14">
        <f>H1524/F1524</f>
        <v>9.0000000000000066E-2</v>
      </c>
    </row>
    <row r="1525" spans="1:9" x14ac:dyDescent="0.25">
      <c r="A1525" s="34">
        <v>57537</v>
      </c>
      <c r="B1525" s="10">
        <v>44092</v>
      </c>
      <c r="C1525" s="11" t="s">
        <v>10</v>
      </c>
      <c r="D1525" s="9">
        <v>4</v>
      </c>
      <c r="E1525" s="12">
        <v>11081</v>
      </c>
      <c r="F1525" s="13">
        <v>10348</v>
      </c>
      <c r="G1525" s="13">
        <v>9727.1200000000008</v>
      </c>
      <c r="H1525" s="13">
        <f>F1525-G1525</f>
        <v>620.8799999999992</v>
      </c>
      <c r="I1525" s="14">
        <f>H1525/F1525</f>
        <v>5.9999999999999921E-2</v>
      </c>
    </row>
    <row r="1526" spans="1:9" x14ac:dyDescent="0.25">
      <c r="A1526" s="34">
        <v>57537</v>
      </c>
      <c r="B1526" s="10">
        <v>44092</v>
      </c>
      <c r="C1526" s="11" t="s">
        <v>10</v>
      </c>
      <c r="D1526" s="9">
        <v>29</v>
      </c>
      <c r="E1526" s="12">
        <v>10572</v>
      </c>
      <c r="F1526" s="13">
        <v>15811902</v>
      </c>
      <c r="G1526" s="13">
        <v>15021306.9</v>
      </c>
      <c r="H1526" s="13">
        <f>F1526-G1526</f>
        <v>790595.09999999963</v>
      </c>
      <c r="I1526" s="14">
        <f>H1526/F1526</f>
        <v>4.9999999999999975E-2</v>
      </c>
    </row>
    <row r="1527" spans="1:9" x14ac:dyDescent="0.25">
      <c r="A1527" s="34">
        <v>57537</v>
      </c>
      <c r="B1527" s="10">
        <v>44092</v>
      </c>
      <c r="C1527" s="11" t="s">
        <v>10</v>
      </c>
      <c r="D1527" s="9">
        <v>13</v>
      </c>
      <c r="E1527" s="12">
        <v>11119</v>
      </c>
      <c r="F1527" s="13">
        <v>382226</v>
      </c>
      <c r="G1527" s="13">
        <v>381574</v>
      </c>
      <c r="H1527" s="13">
        <f>F1527-G1527</f>
        <v>652</v>
      </c>
      <c r="I1527" s="14">
        <f>H1527/F1527</f>
        <v>1.7057970938659328E-3</v>
      </c>
    </row>
    <row r="1528" spans="1:9" x14ac:dyDescent="0.25">
      <c r="A1528" s="34">
        <v>12096</v>
      </c>
      <c r="B1528" s="10">
        <v>44093</v>
      </c>
      <c r="C1528" s="11" t="s">
        <v>10</v>
      </c>
      <c r="D1528" s="9">
        <v>23</v>
      </c>
      <c r="E1528" s="12">
        <v>10443</v>
      </c>
      <c r="F1528" s="13">
        <v>2857411</v>
      </c>
      <c r="G1528" s="13">
        <v>2428799.35</v>
      </c>
      <c r="H1528" s="13">
        <f>F1528-G1528</f>
        <v>428611.64999999991</v>
      </c>
      <c r="I1528" s="14">
        <f>H1528/F1528</f>
        <v>0.14999999999999997</v>
      </c>
    </row>
    <row r="1529" spans="1:9" x14ac:dyDescent="0.25">
      <c r="A1529" s="34">
        <v>12096</v>
      </c>
      <c r="B1529" s="10">
        <v>44093</v>
      </c>
      <c r="C1529" s="11" t="s">
        <v>10</v>
      </c>
      <c r="D1529" s="9">
        <v>46</v>
      </c>
      <c r="E1529" s="12">
        <v>10050</v>
      </c>
      <c r="F1529" s="13">
        <v>42189211</v>
      </c>
      <c r="G1529" s="13">
        <v>40079750.450000003</v>
      </c>
      <c r="H1529" s="13">
        <f>F1529-G1529</f>
        <v>2109460.549999997</v>
      </c>
      <c r="I1529" s="14">
        <f>H1529/F1529</f>
        <v>4.9999999999999926E-2</v>
      </c>
    </row>
    <row r="1530" spans="1:9" x14ac:dyDescent="0.25">
      <c r="A1530" s="34">
        <v>17157</v>
      </c>
      <c r="B1530" s="10">
        <v>44093</v>
      </c>
      <c r="C1530" s="11" t="s">
        <v>9</v>
      </c>
      <c r="D1530" s="9">
        <v>31</v>
      </c>
      <c r="E1530" s="12">
        <v>10656</v>
      </c>
      <c r="F1530" s="13">
        <v>16794467</v>
      </c>
      <c r="G1530" s="13">
        <v>15954743.65</v>
      </c>
      <c r="H1530" s="13">
        <f>F1530-G1530</f>
        <v>839723.34999999963</v>
      </c>
      <c r="I1530" s="14">
        <f>H1530/F1530</f>
        <v>4.9999999999999975E-2</v>
      </c>
    </row>
    <row r="1531" spans="1:9" x14ac:dyDescent="0.25">
      <c r="A1531" s="34">
        <v>20354</v>
      </c>
      <c r="B1531" s="10">
        <v>44093</v>
      </c>
      <c r="C1531" s="11" t="s">
        <v>11</v>
      </c>
      <c r="D1531" s="9">
        <v>24</v>
      </c>
      <c r="E1531" s="12">
        <v>10940</v>
      </c>
      <c r="F1531" s="13">
        <v>47628</v>
      </c>
      <c r="G1531" s="13">
        <v>41436.36</v>
      </c>
      <c r="H1531" s="13">
        <f>F1531-G1531</f>
        <v>6191.6399999999994</v>
      </c>
      <c r="I1531" s="14">
        <f>H1531/F1531</f>
        <v>0.12999999999999998</v>
      </c>
    </row>
    <row r="1532" spans="1:9" x14ac:dyDescent="0.25">
      <c r="A1532" s="34">
        <v>29537</v>
      </c>
      <c r="B1532" s="10">
        <v>44093</v>
      </c>
      <c r="C1532" s="11" t="s">
        <v>9</v>
      </c>
      <c r="D1532" s="9">
        <v>30</v>
      </c>
      <c r="E1532" s="12">
        <v>10243</v>
      </c>
      <c r="F1532" s="13">
        <v>184613</v>
      </c>
      <c r="G1532" s="13">
        <v>173536.22</v>
      </c>
      <c r="H1532" s="13">
        <f>F1532-G1532</f>
        <v>11076.779999999999</v>
      </c>
      <c r="I1532" s="14">
        <f>H1532/F1532</f>
        <v>5.9999999999999991E-2</v>
      </c>
    </row>
    <row r="1533" spans="1:9" x14ac:dyDescent="0.25">
      <c r="A1533" s="34">
        <v>33729</v>
      </c>
      <c r="B1533" s="10">
        <v>44093</v>
      </c>
      <c r="C1533" s="11" t="s">
        <v>13</v>
      </c>
      <c r="D1533" s="9">
        <v>26</v>
      </c>
      <c r="E1533" s="12">
        <v>11054</v>
      </c>
      <c r="F1533" s="13">
        <v>5542264</v>
      </c>
      <c r="G1533" s="13">
        <v>5043460.24</v>
      </c>
      <c r="H1533" s="13">
        <f>F1533-G1533</f>
        <v>498803.75999999978</v>
      </c>
      <c r="I1533" s="14">
        <f>H1533/F1533</f>
        <v>8.9999999999999955E-2</v>
      </c>
    </row>
    <row r="1534" spans="1:9" x14ac:dyDescent="0.25">
      <c r="A1534" s="34">
        <v>17799</v>
      </c>
      <c r="B1534" s="10">
        <v>44094</v>
      </c>
      <c r="C1534" s="11" t="s">
        <v>10</v>
      </c>
      <c r="D1534" s="9">
        <v>8</v>
      </c>
      <c r="E1534" s="12">
        <v>10373</v>
      </c>
      <c r="F1534" s="13">
        <v>965324</v>
      </c>
      <c r="G1534" s="13">
        <v>839831.88</v>
      </c>
      <c r="H1534" s="13">
        <f>F1534-G1534</f>
        <v>125492.12</v>
      </c>
      <c r="I1534" s="14">
        <f>H1534/F1534</f>
        <v>0.13</v>
      </c>
    </row>
    <row r="1535" spans="1:9" x14ac:dyDescent="0.25">
      <c r="A1535" s="34">
        <v>33893</v>
      </c>
      <c r="B1535" s="10">
        <v>44094</v>
      </c>
      <c r="C1535" s="11" t="s">
        <v>13</v>
      </c>
      <c r="D1535" s="9">
        <v>6</v>
      </c>
      <c r="E1535" s="12">
        <v>10698</v>
      </c>
      <c r="F1535" s="13">
        <v>129204</v>
      </c>
      <c r="G1535" s="13">
        <v>121451.76</v>
      </c>
      <c r="H1535" s="13">
        <f>F1535-G1535</f>
        <v>7752.2400000000052</v>
      </c>
      <c r="I1535" s="14">
        <f>H1535/F1535</f>
        <v>6.0000000000000039E-2</v>
      </c>
    </row>
    <row r="1536" spans="1:9" x14ac:dyDescent="0.25">
      <c r="A1536" s="34">
        <v>33893</v>
      </c>
      <c r="B1536" s="10">
        <v>44094</v>
      </c>
      <c r="C1536" s="11" t="s">
        <v>13</v>
      </c>
      <c r="D1536" s="9">
        <v>16</v>
      </c>
      <c r="E1536" s="12">
        <v>10382</v>
      </c>
      <c r="F1536" s="13">
        <v>47116</v>
      </c>
      <c r="G1536" s="13">
        <v>44760.2</v>
      </c>
      <c r="H1536" s="13">
        <f>F1536-G1536</f>
        <v>2355.8000000000029</v>
      </c>
      <c r="I1536" s="14">
        <f>H1536/F1536</f>
        <v>5.0000000000000065E-2</v>
      </c>
    </row>
    <row r="1537" spans="1:9" x14ac:dyDescent="0.25">
      <c r="A1537" s="34">
        <v>38723</v>
      </c>
      <c r="B1537" s="10">
        <v>44094</v>
      </c>
      <c r="C1537" s="11" t="s">
        <v>11</v>
      </c>
      <c r="D1537" s="9">
        <v>9</v>
      </c>
      <c r="E1537" s="12">
        <v>10248</v>
      </c>
      <c r="F1537" s="13">
        <v>1117276</v>
      </c>
      <c r="G1537" s="13">
        <v>972030.12</v>
      </c>
      <c r="H1537" s="13">
        <f>F1537-G1537</f>
        <v>145245.88</v>
      </c>
      <c r="I1537" s="14">
        <f>H1537/F1537</f>
        <v>0.13</v>
      </c>
    </row>
    <row r="1538" spans="1:9" x14ac:dyDescent="0.25">
      <c r="A1538" s="34">
        <v>38723</v>
      </c>
      <c r="B1538" s="10">
        <v>44094</v>
      </c>
      <c r="C1538" s="11" t="s">
        <v>11</v>
      </c>
      <c r="D1538" s="9">
        <v>39</v>
      </c>
      <c r="E1538" s="12">
        <v>10475</v>
      </c>
      <c r="F1538" s="13">
        <v>19328906</v>
      </c>
      <c r="G1538" s="13">
        <v>17396015.399999999</v>
      </c>
      <c r="H1538" s="13">
        <f>F1538-G1538</f>
        <v>1932890.6000000015</v>
      </c>
      <c r="I1538" s="14">
        <f>H1538/F1538</f>
        <v>0.10000000000000007</v>
      </c>
    </row>
    <row r="1539" spans="1:9" x14ac:dyDescent="0.25">
      <c r="A1539" s="34">
        <v>39783</v>
      </c>
      <c r="B1539" s="10">
        <v>44094</v>
      </c>
      <c r="C1539" s="11" t="s">
        <v>13</v>
      </c>
      <c r="D1539" s="9">
        <v>31</v>
      </c>
      <c r="E1539" s="12">
        <v>10539</v>
      </c>
      <c r="F1539" s="13">
        <v>175584</v>
      </c>
      <c r="G1539" s="13">
        <v>149246.39999999999</v>
      </c>
      <c r="H1539" s="13">
        <f>F1539-G1539</f>
        <v>26337.600000000006</v>
      </c>
      <c r="I1539" s="14">
        <f>H1539/F1539</f>
        <v>0.15000000000000002</v>
      </c>
    </row>
    <row r="1540" spans="1:9" x14ac:dyDescent="0.25">
      <c r="A1540" s="34">
        <v>39783</v>
      </c>
      <c r="B1540" s="10">
        <v>44094</v>
      </c>
      <c r="C1540" s="11" t="s">
        <v>13</v>
      </c>
      <c r="D1540" s="9">
        <v>29</v>
      </c>
      <c r="E1540" s="12">
        <v>10201</v>
      </c>
      <c r="F1540" s="13">
        <v>575505</v>
      </c>
      <c r="G1540" s="13">
        <v>489179.25</v>
      </c>
      <c r="H1540" s="13">
        <f>F1540-G1540</f>
        <v>86325.75</v>
      </c>
      <c r="I1540" s="14">
        <f>H1540/F1540</f>
        <v>0.15</v>
      </c>
    </row>
    <row r="1541" spans="1:9" x14ac:dyDescent="0.25">
      <c r="A1541" s="34">
        <v>39783</v>
      </c>
      <c r="B1541" s="10">
        <v>44094</v>
      </c>
      <c r="C1541" s="11" t="s">
        <v>13</v>
      </c>
      <c r="D1541" s="9">
        <v>19</v>
      </c>
      <c r="E1541" s="12">
        <v>10456</v>
      </c>
      <c r="F1541" s="13">
        <v>51574</v>
      </c>
      <c r="G1541" s="13">
        <v>44869.38</v>
      </c>
      <c r="H1541" s="13">
        <f>F1541-G1541</f>
        <v>6704.6200000000026</v>
      </c>
      <c r="I1541" s="14">
        <f>H1541/F1541</f>
        <v>0.13000000000000006</v>
      </c>
    </row>
    <row r="1542" spans="1:9" x14ac:dyDescent="0.25">
      <c r="A1542" s="39">
        <v>121</v>
      </c>
      <c r="B1542" s="10">
        <v>44095</v>
      </c>
      <c r="C1542" s="32" t="s">
        <v>13</v>
      </c>
      <c r="D1542" s="32">
        <v>1</v>
      </c>
      <c r="E1542" s="32">
        <v>11255</v>
      </c>
      <c r="F1542" s="54">
        <v>9999.99</v>
      </c>
      <c r="G1542" s="54">
        <v>9999.99</v>
      </c>
      <c r="H1542" s="40">
        <f>F1542-G1542</f>
        <v>0</v>
      </c>
      <c r="I1542" s="41">
        <f>H1542/F1542</f>
        <v>0</v>
      </c>
    </row>
    <row r="1543" spans="1:9" x14ac:dyDescent="0.25">
      <c r="A1543" s="34">
        <v>36229</v>
      </c>
      <c r="B1543" s="10">
        <v>44095</v>
      </c>
      <c r="C1543" s="11" t="s">
        <v>13</v>
      </c>
      <c r="D1543" s="9">
        <v>24</v>
      </c>
      <c r="E1543" s="12">
        <v>10264</v>
      </c>
      <c r="F1543" s="13">
        <v>2361074</v>
      </c>
      <c r="G1543" s="13">
        <v>2054134.38</v>
      </c>
      <c r="H1543" s="13">
        <f>F1543-G1543</f>
        <v>306939.62000000011</v>
      </c>
      <c r="I1543" s="14">
        <f>H1543/F1543</f>
        <v>0.13000000000000006</v>
      </c>
    </row>
    <row r="1544" spans="1:9" x14ac:dyDescent="0.25">
      <c r="A1544" s="34">
        <v>36229</v>
      </c>
      <c r="B1544" s="10">
        <v>44095</v>
      </c>
      <c r="C1544" s="11" t="s">
        <v>13</v>
      </c>
      <c r="D1544" s="9">
        <v>12</v>
      </c>
      <c r="E1544" s="12">
        <v>10311</v>
      </c>
      <c r="F1544" s="13">
        <v>9290496</v>
      </c>
      <c r="G1544" s="13">
        <v>8082731.5199999996</v>
      </c>
      <c r="H1544" s="13">
        <f>F1544-G1544</f>
        <v>1207764.4800000004</v>
      </c>
      <c r="I1544" s="14">
        <f>H1544/F1544</f>
        <v>0.13000000000000006</v>
      </c>
    </row>
    <row r="1545" spans="1:9" x14ac:dyDescent="0.25">
      <c r="A1545" s="34">
        <v>55170</v>
      </c>
      <c r="B1545" s="10">
        <v>44095</v>
      </c>
      <c r="C1545" s="11" t="s">
        <v>11</v>
      </c>
      <c r="D1545" s="9">
        <v>22</v>
      </c>
      <c r="E1545" s="12">
        <v>10279</v>
      </c>
      <c r="F1545" s="13">
        <v>5789148</v>
      </c>
      <c r="G1545" s="13">
        <v>4920775.8</v>
      </c>
      <c r="H1545" s="13">
        <f>F1545-G1545</f>
        <v>868372.20000000019</v>
      </c>
      <c r="I1545" s="14">
        <f>H1545/F1545</f>
        <v>0.15000000000000002</v>
      </c>
    </row>
    <row r="1546" spans="1:9" x14ac:dyDescent="0.25">
      <c r="A1546" s="34">
        <v>3556</v>
      </c>
      <c r="B1546" s="10">
        <v>44096</v>
      </c>
      <c r="C1546" s="11" t="s">
        <v>13</v>
      </c>
      <c r="D1546" s="9">
        <v>48</v>
      </c>
      <c r="E1546" s="12">
        <v>10268</v>
      </c>
      <c r="F1546" s="13">
        <v>1680672</v>
      </c>
      <c r="G1546" s="13">
        <v>1428571.2</v>
      </c>
      <c r="H1546" s="13">
        <f>F1546-G1546</f>
        <v>252100.80000000005</v>
      </c>
      <c r="I1546" s="14">
        <f>H1546/F1546</f>
        <v>0.15000000000000002</v>
      </c>
    </row>
    <row r="1547" spans="1:9" x14ac:dyDescent="0.25">
      <c r="A1547" s="34">
        <v>25443</v>
      </c>
      <c r="B1547" s="10">
        <v>44096</v>
      </c>
      <c r="C1547" s="11" t="s">
        <v>10</v>
      </c>
      <c r="D1547" s="9">
        <v>33</v>
      </c>
      <c r="E1547" s="12">
        <v>10030</v>
      </c>
      <c r="F1547" s="13">
        <v>3271554</v>
      </c>
      <c r="G1547" s="13">
        <v>3075260.76</v>
      </c>
      <c r="H1547" s="13">
        <f>F1547-G1547</f>
        <v>196293.24000000022</v>
      </c>
      <c r="I1547" s="14">
        <f>H1547/F1547</f>
        <v>6.0000000000000067E-2</v>
      </c>
    </row>
    <row r="1548" spans="1:9" x14ac:dyDescent="0.25">
      <c r="A1548" s="34">
        <v>30913</v>
      </c>
      <c r="B1548" s="10">
        <v>44096</v>
      </c>
      <c r="C1548" s="11" t="s">
        <v>10</v>
      </c>
      <c r="D1548" s="9">
        <v>44</v>
      </c>
      <c r="E1548" s="12">
        <v>10190</v>
      </c>
      <c r="F1548" s="13">
        <v>788392</v>
      </c>
      <c r="G1548" s="13">
        <v>670133.19999999995</v>
      </c>
      <c r="H1548" s="13">
        <f>F1548-G1548</f>
        <v>118258.80000000005</v>
      </c>
      <c r="I1548" s="14">
        <f>H1548/F1548</f>
        <v>0.15000000000000005</v>
      </c>
    </row>
    <row r="1549" spans="1:9" x14ac:dyDescent="0.25">
      <c r="A1549" s="34">
        <v>30913</v>
      </c>
      <c r="B1549" s="10">
        <v>44096</v>
      </c>
      <c r="C1549" s="11" t="s">
        <v>10</v>
      </c>
      <c r="D1549" s="9">
        <v>23</v>
      </c>
      <c r="E1549" s="12">
        <v>10211</v>
      </c>
      <c r="F1549" s="13">
        <v>838994</v>
      </c>
      <c r="G1549" s="13">
        <v>713144.9</v>
      </c>
      <c r="H1549" s="13">
        <f>F1549-G1549</f>
        <v>125849.09999999998</v>
      </c>
      <c r="I1549" s="14">
        <f>H1549/F1549</f>
        <v>0.14999999999999997</v>
      </c>
    </row>
    <row r="1550" spans="1:9" x14ac:dyDescent="0.25">
      <c r="A1550" s="34">
        <v>30913</v>
      </c>
      <c r="B1550" s="10">
        <v>44096</v>
      </c>
      <c r="C1550" s="11" t="s">
        <v>10</v>
      </c>
      <c r="D1550" s="9">
        <v>36</v>
      </c>
      <c r="E1550" s="12">
        <v>11093</v>
      </c>
      <c r="F1550" s="13">
        <v>4563648</v>
      </c>
      <c r="G1550" s="13">
        <v>4289829.12</v>
      </c>
      <c r="H1550" s="13">
        <f>F1550-G1550</f>
        <v>273818.87999999989</v>
      </c>
      <c r="I1550" s="14">
        <f>H1550/F1550</f>
        <v>5.9999999999999977E-2</v>
      </c>
    </row>
    <row r="1551" spans="1:9" x14ac:dyDescent="0.25">
      <c r="A1551" s="34">
        <v>30913</v>
      </c>
      <c r="B1551" s="10">
        <v>44096</v>
      </c>
      <c r="C1551" s="11" t="s">
        <v>10</v>
      </c>
      <c r="D1551" s="9">
        <v>24</v>
      </c>
      <c r="E1551" s="12">
        <v>10023</v>
      </c>
      <c r="F1551" s="13">
        <v>2520648</v>
      </c>
      <c r="G1551" s="13">
        <v>2445552</v>
      </c>
      <c r="H1551" s="13">
        <f>F1551-G1551</f>
        <v>75096</v>
      </c>
      <c r="I1551" s="14">
        <f>H1551/F1551</f>
        <v>2.9792339112799566E-2</v>
      </c>
    </row>
    <row r="1552" spans="1:9" x14ac:dyDescent="0.25">
      <c r="A1552" s="34">
        <v>37158</v>
      </c>
      <c r="B1552" s="10">
        <v>44096</v>
      </c>
      <c r="C1552" s="11" t="s">
        <v>9</v>
      </c>
      <c r="D1552" s="9">
        <v>25</v>
      </c>
      <c r="E1552" s="12">
        <v>11149</v>
      </c>
      <c r="F1552" s="13">
        <v>102.06</v>
      </c>
      <c r="G1552" s="13">
        <v>86.751000000000005</v>
      </c>
      <c r="H1552" s="13">
        <f>F1552-G1552</f>
        <v>15.308999999999997</v>
      </c>
      <c r="I1552" s="14">
        <f>H1552/F1552</f>
        <v>0.14999999999999997</v>
      </c>
    </row>
    <row r="1553" spans="1:9" x14ac:dyDescent="0.25">
      <c r="A1553" s="34">
        <v>17187</v>
      </c>
      <c r="B1553" s="10">
        <v>44097</v>
      </c>
      <c r="C1553" s="11" t="s">
        <v>12</v>
      </c>
      <c r="D1553" s="9">
        <v>4</v>
      </c>
      <c r="E1553" s="12">
        <v>10847</v>
      </c>
      <c r="F1553" s="13">
        <v>15246452</v>
      </c>
      <c r="G1553" s="13">
        <v>14273248</v>
      </c>
      <c r="H1553" s="13">
        <f>F1553-G1553</f>
        <v>973204</v>
      </c>
      <c r="I1553" s="14">
        <f>H1553/F1553</f>
        <v>6.3831506503939414E-2</v>
      </c>
    </row>
    <row r="1554" spans="1:9" x14ac:dyDescent="0.25">
      <c r="A1554" s="34">
        <v>19361</v>
      </c>
      <c r="B1554" s="10">
        <v>44097</v>
      </c>
      <c r="C1554" s="11" t="s">
        <v>9</v>
      </c>
      <c r="D1554" s="9">
        <v>21</v>
      </c>
      <c r="E1554" s="12">
        <v>11098</v>
      </c>
      <c r="F1554" s="13">
        <v>514605</v>
      </c>
      <c r="G1554" s="13">
        <v>447706.35</v>
      </c>
      <c r="H1554" s="13">
        <f>F1554-G1554</f>
        <v>66898.650000000023</v>
      </c>
      <c r="I1554" s="14">
        <f>H1554/F1554</f>
        <v>0.13000000000000003</v>
      </c>
    </row>
    <row r="1555" spans="1:9" x14ac:dyDescent="0.25">
      <c r="A1555" s="34">
        <v>19361</v>
      </c>
      <c r="B1555" s="10">
        <v>44097</v>
      </c>
      <c r="C1555" s="11" t="s">
        <v>9</v>
      </c>
      <c r="D1555" s="9">
        <v>43</v>
      </c>
      <c r="E1555" s="12">
        <v>10767</v>
      </c>
      <c r="F1555" s="13">
        <v>2282096</v>
      </c>
      <c r="G1555" s="13">
        <v>1985423.52</v>
      </c>
      <c r="H1555" s="13">
        <f>F1555-G1555</f>
        <v>296672.48</v>
      </c>
      <c r="I1555" s="14">
        <f>H1555/F1555</f>
        <v>0.13</v>
      </c>
    </row>
    <row r="1556" spans="1:9" x14ac:dyDescent="0.25">
      <c r="A1556" s="34">
        <v>19361</v>
      </c>
      <c r="B1556" s="10">
        <v>44097</v>
      </c>
      <c r="C1556" s="11" t="s">
        <v>9</v>
      </c>
      <c r="D1556" s="9">
        <v>21</v>
      </c>
      <c r="E1556" s="12">
        <v>10466</v>
      </c>
      <c r="F1556" s="13">
        <v>269.08</v>
      </c>
      <c r="G1556" s="13">
        <v>266.49</v>
      </c>
      <c r="H1556" s="13">
        <f>F1556-G1556</f>
        <v>2.589999999999975</v>
      </c>
      <c r="I1556" s="14">
        <f>H1556/F1556</f>
        <v>9.6253902185222794E-3</v>
      </c>
    </row>
    <row r="1557" spans="1:9" x14ac:dyDescent="0.25">
      <c r="A1557" s="34">
        <v>22055</v>
      </c>
      <c r="B1557" s="10">
        <v>44097</v>
      </c>
      <c r="C1557" s="11" t="s">
        <v>10</v>
      </c>
      <c r="D1557" s="9">
        <v>40</v>
      </c>
      <c r="E1557" s="12">
        <v>10834</v>
      </c>
      <c r="F1557" s="13">
        <v>3700344</v>
      </c>
      <c r="G1557" s="13">
        <v>3145292.4</v>
      </c>
      <c r="H1557" s="13">
        <f>F1557-G1557</f>
        <v>555051.60000000009</v>
      </c>
      <c r="I1557" s="14">
        <f>H1557/F1557</f>
        <v>0.15000000000000002</v>
      </c>
    </row>
    <row r="1558" spans="1:9" x14ac:dyDescent="0.25">
      <c r="A1558" s="34">
        <v>45571</v>
      </c>
      <c r="B1558" s="10">
        <v>44097</v>
      </c>
      <c r="C1558" s="11" t="s">
        <v>10</v>
      </c>
      <c r="D1558" s="9">
        <v>44</v>
      </c>
      <c r="E1558" s="12">
        <v>10319</v>
      </c>
      <c r="F1558" s="13">
        <v>474672</v>
      </c>
      <c r="G1558" s="13">
        <v>412964.64</v>
      </c>
      <c r="H1558" s="13">
        <f>F1558-G1558</f>
        <v>61707.359999999986</v>
      </c>
      <c r="I1558" s="14">
        <f>H1558/F1558</f>
        <v>0.12999999999999998</v>
      </c>
    </row>
    <row r="1559" spans="1:9" x14ac:dyDescent="0.25">
      <c r="A1559" s="34">
        <v>45571</v>
      </c>
      <c r="B1559" s="10">
        <v>44097</v>
      </c>
      <c r="C1559" s="11" t="s">
        <v>10</v>
      </c>
      <c r="D1559" s="9">
        <v>43</v>
      </c>
      <c r="E1559" s="12">
        <v>10875</v>
      </c>
      <c r="F1559" s="13">
        <v>3080174</v>
      </c>
      <c r="G1559" s="13">
        <v>2895363.56</v>
      </c>
      <c r="H1559" s="13">
        <f>F1559-G1559</f>
        <v>184810.43999999994</v>
      </c>
      <c r="I1559" s="14">
        <f>H1559/F1559</f>
        <v>5.9999999999999984E-2</v>
      </c>
    </row>
    <row r="1560" spans="1:9" x14ac:dyDescent="0.25">
      <c r="A1560" s="34">
        <v>45571</v>
      </c>
      <c r="B1560" s="10">
        <v>44097</v>
      </c>
      <c r="C1560" s="11" t="s">
        <v>10</v>
      </c>
      <c r="D1560" s="9">
        <v>47</v>
      </c>
      <c r="E1560" s="12">
        <v>10742</v>
      </c>
      <c r="F1560" s="13">
        <v>30792426</v>
      </c>
      <c r="G1560" s="13">
        <v>28958069</v>
      </c>
      <c r="H1560" s="13">
        <f>F1560-G1560</f>
        <v>1834357</v>
      </c>
      <c r="I1560" s="14">
        <f>H1560/F1560</f>
        <v>5.9571694675827104E-2</v>
      </c>
    </row>
    <row r="1561" spans="1:9" x14ac:dyDescent="0.25">
      <c r="A1561" s="34">
        <v>11650</v>
      </c>
      <c r="B1561" s="10">
        <v>44098</v>
      </c>
      <c r="C1561" s="11" t="s">
        <v>13</v>
      </c>
      <c r="D1561" s="9">
        <v>26</v>
      </c>
      <c r="E1561" s="12">
        <v>10917</v>
      </c>
      <c r="F1561" s="13">
        <v>6536598</v>
      </c>
      <c r="G1561" s="13">
        <v>5556108.2999999998</v>
      </c>
      <c r="H1561" s="13">
        <f>F1561-G1561</f>
        <v>980489.70000000019</v>
      </c>
      <c r="I1561" s="14">
        <f>H1561/F1561</f>
        <v>0.15000000000000002</v>
      </c>
    </row>
    <row r="1562" spans="1:9" x14ac:dyDescent="0.25">
      <c r="A1562" s="34">
        <v>11650</v>
      </c>
      <c r="B1562" s="10">
        <v>44098</v>
      </c>
      <c r="C1562" s="11" t="s">
        <v>13</v>
      </c>
      <c r="D1562" s="9">
        <v>30</v>
      </c>
      <c r="E1562" s="12">
        <v>10677</v>
      </c>
      <c r="F1562" s="13">
        <v>178594</v>
      </c>
      <c r="G1562" s="13">
        <v>160734.6</v>
      </c>
      <c r="H1562" s="13">
        <f>F1562-G1562</f>
        <v>17859.399999999994</v>
      </c>
      <c r="I1562" s="14">
        <f>H1562/F1562</f>
        <v>9.9999999999999964E-2</v>
      </c>
    </row>
    <row r="1563" spans="1:9" x14ac:dyDescent="0.25">
      <c r="A1563" s="34">
        <v>13984</v>
      </c>
      <c r="B1563" s="10">
        <v>44098</v>
      </c>
      <c r="C1563" s="11" t="s">
        <v>11</v>
      </c>
      <c r="D1563" s="9">
        <v>30</v>
      </c>
      <c r="E1563" s="12">
        <v>11041</v>
      </c>
      <c r="F1563" s="13">
        <v>1586134</v>
      </c>
      <c r="G1563" s="13">
        <v>743381.94</v>
      </c>
      <c r="H1563" s="13">
        <f>F1563-G1563</f>
        <v>842752.06</v>
      </c>
      <c r="I1563" s="14">
        <f>H1563/F1563</f>
        <v>0.53132462957101989</v>
      </c>
    </row>
    <row r="1564" spans="1:9" x14ac:dyDescent="0.25">
      <c r="A1564" s="34">
        <v>19425</v>
      </c>
      <c r="B1564" s="10">
        <v>44098</v>
      </c>
      <c r="C1564" s="11" t="s">
        <v>13</v>
      </c>
      <c r="D1564" s="9">
        <v>34</v>
      </c>
      <c r="E1564" s="12">
        <v>10130</v>
      </c>
      <c r="F1564" s="13">
        <v>1252672</v>
      </c>
      <c r="G1564" s="13">
        <v>1064771.2</v>
      </c>
      <c r="H1564" s="13">
        <f>F1564-G1564</f>
        <v>187900.80000000005</v>
      </c>
      <c r="I1564" s="14">
        <f>H1564/F1564</f>
        <v>0.15000000000000005</v>
      </c>
    </row>
    <row r="1565" spans="1:9" x14ac:dyDescent="0.25">
      <c r="A1565" s="34">
        <v>23648</v>
      </c>
      <c r="B1565" s="10">
        <v>44098</v>
      </c>
      <c r="C1565" s="11" t="s">
        <v>11</v>
      </c>
      <c r="D1565" s="9">
        <v>4</v>
      </c>
      <c r="E1565" s="12">
        <v>10187</v>
      </c>
      <c r="F1565" s="13">
        <v>63684</v>
      </c>
      <c r="G1565" s="13">
        <v>54131.4</v>
      </c>
      <c r="H1565" s="13">
        <f>F1565-G1565</f>
        <v>9552.5999999999985</v>
      </c>
      <c r="I1565" s="14">
        <f>H1565/F1565</f>
        <v>0.14999999999999997</v>
      </c>
    </row>
    <row r="1566" spans="1:9" x14ac:dyDescent="0.25">
      <c r="A1566" s="34">
        <v>23648</v>
      </c>
      <c r="B1566" s="10">
        <v>44098</v>
      </c>
      <c r="C1566" s="11" t="s">
        <v>11</v>
      </c>
      <c r="D1566" s="9">
        <v>44</v>
      </c>
      <c r="E1566" s="12">
        <v>10139</v>
      </c>
      <c r="F1566" s="13">
        <v>50237888</v>
      </c>
      <c r="G1566" s="13">
        <v>45214099.200000003</v>
      </c>
      <c r="H1566" s="13">
        <f>F1566-G1566</f>
        <v>5023788.799999997</v>
      </c>
      <c r="I1566" s="14">
        <f>H1566/F1566</f>
        <v>9.9999999999999936E-2</v>
      </c>
    </row>
    <row r="1567" spans="1:9" x14ac:dyDescent="0.25">
      <c r="A1567" s="34">
        <v>35554</v>
      </c>
      <c r="B1567" s="10">
        <v>44098</v>
      </c>
      <c r="C1567" s="11" t="s">
        <v>13</v>
      </c>
      <c r="D1567" s="9">
        <v>34</v>
      </c>
      <c r="E1567" s="12">
        <v>10827</v>
      </c>
      <c r="F1567" s="13">
        <v>32010108</v>
      </c>
      <c r="G1567" s="13">
        <v>28488996.120000001</v>
      </c>
      <c r="H1567" s="13">
        <f>F1567-G1567</f>
        <v>3521111.879999999</v>
      </c>
      <c r="I1567" s="14">
        <f>H1567/F1567</f>
        <v>0.10999999999999997</v>
      </c>
    </row>
    <row r="1568" spans="1:9" x14ac:dyDescent="0.25">
      <c r="A1568" s="34">
        <v>52320</v>
      </c>
      <c r="B1568" s="10">
        <v>44098</v>
      </c>
      <c r="C1568" s="11" t="s">
        <v>9</v>
      </c>
      <c r="D1568" s="9">
        <v>41</v>
      </c>
      <c r="E1568" s="12">
        <v>10918</v>
      </c>
      <c r="F1568" s="13">
        <v>59464</v>
      </c>
      <c r="G1568" s="13">
        <v>56490.8</v>
      </c>
      <c r="H1568" s="13">
        <f>F1568-G1568</f>
        <v>2973.1999999999971</v>
      </c>
      <c r="I1568" s="14">
        <f>H1568/F1568</f>
        <v>4.9999999999999954E-2</v>
      </c>
    </row>
    <row r="1569" spans="1:9" x14ac:dyDescent="0.25">
      <c r="A1569" s="34">
        <v>55655</v>
      </c>
      <c r="B1569" s="10">
        <v>44098</v>
      </c>
      <c r="C1569" s="11" t="s">
        <v>9</v>
      </c>
      <c r="D1569" s="9">
        <v>33</v>
      </c>
      <c r="E1569" s="12">
        <v>11010</v>
      </c>
      <c r="F1569" s="13">
        <v>18709515</v>
      </c>
      <c r="G1569" s="13">
        <v>18012580.190000001</v>
      </c>
      <c r="H1569" s="13">
        <f>F1569-G1569</f>
        <v>696934.80999999866</v>
      </c>
      <c r="I1569" s="14">
        <f>H1569/F1569</f>
        <v>3.7250287353787562E-2</v>
      </c>
    </row>
    <row r="1570" spans="1:9" x14ac:dyDescent="0.25">
      <c r="A1570" s="34">
        <v>21792</v>
      </c>
      <c r="B1570" s="10">
        <v>44099</v>
      </c>
      <c r="C1570" s="11" t="s">
        <v>13</v>
      </c>
      <c r="D1570" s="9">
        <v>26</v>
      </c>
      <c r="E1570" s="12">
        <v>10545</v>
      </c>
      <c r="F1570" s="13">
        <v>2334176</v>
      </c>
      <c r="G1570" s="13">
        <v>2030733.12</v>
      </c>
      <c r="H1570" s="13">
        <f>F1570-G1570</f>
        <v>303442.87999999989</v>
      </c>
      <c r="I1570" s="14">
        <f>H1570/F1570</f>
        <v>0.12999999999999995</v>
      </c>
    </row>
    <row r="1571" spans="1:9" x14ac:dyDescent="0.25">
      <c r="A1571" s="34">
        <v>39972</v>
      </c>
      <c r="B1571" s="10">
        <v>44099</v>
      </c>
      <c r="C1571" s="11" t="s">
        <v>13</v>
      </c>
      <c r="D1571" s="9">
        <v>19</v>
      </c>
      <c r="E1571" s="12">
        <v>11117</v>
      </c>
      <c r="F1571" s="13">
        <v>596068</v>
      </c>
      <c r="G1571" s="13">
        <v>506657.8</v>
      </c>
      <c r="H1571" s="13">
        <f>F1571-G1571</f>
        <v>89410.200000000012</v>
      </c>
      <c r="I1571" s="14">
        <f>H1571/F1571</f>
        <v>0.15000000000000002</v>
      </c>
    </row>
    <row r="1572" spans="1:9" x14ac:dyDescent="0.25">
      <c r="A1572" s="34">
        <v>39972</v>
      </c>
      <c r="B1572" s="10">
        <v>44099</v>
      </c>
      <c r="C1572" s="11" t="s">
        <v>13</v>
      </c>
      <c r="D1572" s="9">
        <v>35</v>
      </c>
      <c r="E1572" s="12">
        <v>10172</v>
      </c>
      <c r="F1572" s="13">
        <v>134505</v>
      </c>
      <c r="G1572" s="13">
        <v>114329.25</v>
      </c>
      <c r="H1572" s="13">
        <f>F1572-G1572</f>
        <v>20175.75</v>
      </c>
      <c r="I1572" s="14">
        <f>H1572/F1572</f>
        <v>0.15</v>
      </c>
    </row>
    <row r="1573" spans="1:9" x14ac:dyDescent="0.25">
      <c r="A1573" s="34">
        <v>39972</v>
      </c>
      <c r="B1573" s="10">
        <v>44099</v>
      </c>
      <c r="C1573" s="11" t="s">
        <v>13</v>
      </c>
      <c r="D1573" s="9">
        <v>36</v>
      </c>
      <c r="E1573" s="12">
        <v>10191</v>
      </c>
      <c r="F1573" s="13">
        <v>823608</v>
      </c>
      <c r="G1573" s="13">
        <v>700066.8</v>
      </c>
      <c r="H1573" s="13">
        <f>F1573-G1573</f>
        <v>123541.19999999995</v>
      </c>
      <c r="I1573" s="14">
        <f>H1573/F1573</f>
        <v>0.14999999999999994</v>
      </c>
    </row>
    <row r="1574" spans="1:9" x14ac:dyDescent="0.25">
      <c r="A1574" s="34">
        <v>51107</v>
      </c>
      <c r="B1574" s="10">
        <v>44099</v>
      </c>
      <c r="C1574" s="11" t="s">
        <v>13</v>
      </c>
      <c r="D1574" s="9">
        <v>36</v>
      </c>
      <c r="E1574" s="12">
        <v>11066</v>
      </c>
      <c r="F1574" s="13">
        <v>4848984</v>
      </c>
      <c r="G1574" s="13">
        <v>4218616.08</v>
      </c>
      <c r="H1574" s="13">
        <f>F1574-G1574</f>
        <v>630367.91999999993</v>
      </c>
      <c r="I1574" s="14">
        <f>H1574/F1574</f>
        <v>0.12999999999999998</v>
      </c>
    </row>
    <row r="1575" spans="1:9" x14ac:dyDescent="0.25">
      <c r="A1575" s="34">
        <v>30720</v>
      </c>
      <c r="B1575" s="10">
        <v>44101</v>
      </c>
      <c r="C1575" s="11" t="s">
        <v>9</v>
      </c>
      <c r="D1575" s="9">
        <v>37</v>
      </c>
      <c r="E1575" s="12">
        <v>10764</v>
      </c>
      <c r="F1575" s="13">
        <v>9112656</v>
      </c>
      <c r="G1575" s="13">
        <v>8657023.1999999993</v>
      </c>
      <c r="H1575" s="13">
        <f>F1575-G1575</f>
        <v>455632.80000000075</v>
      </c>
      <c r="I1575" s="14">
        <f>H1575/F1575</f>
        <v>5.0000000000000079E-2</v>
      </c>
    </row>
    <row r="1576" spans="1:9" x14ac:dyDescent="0.25">
      <c r="A1576" s="34">
        <v>30720</v>
      </c>
      <c r="B1576" s="10">
        <v>44101</v>
      </c>
      <c r="C1576" s="11" t="s">
        <v>9</v>
      </c>
      <c r="D1576" s="9">
        <v>27</v>
      </c>
      <c r="E1576" s="12">
        <v>10441</v>
      </c>
      <c r="F1576" s="13">
        <v>12648352</v>
      </c>
      <c r="G1576" s="13">
        <v>12015934.4</v>
      </c>
      <c r="H1576" s="13">
        <f>F1576-G1576</f>
        <v>632417.59999999963</v>
      </c>
      <c r="I1576" s="14">
        <f>H1576/F1576</f>
        <v>4.9999999999999968E-2</v>
      </c>
    </row>
    <row r="1577" spans="1:9" x14ac:dyDescent="0.25">
      <c r="A1577" s="34">
        <v>30720</v>
      </c>
      <c r="B1577" s="10">
        <v>44101</v>
      </c>
      <c r="C1577" s="11" t="s">
        <v>9</v>
      </c>
      <c r="D1577" s="9">
        <v>5</v>
      </c>
      <c r="E1577" s="12">
        <v>10268</v>
      </c>
      <c r="F1577" s="13">
        <v>17507</v>
      </c>
      <c r="G1577" s="13">
        <v>16631.650000000001</v>
      </c>
      <c r="H1577" s="13">
        <f>F1577-G1577</f>
        <v>875.34999999999854</v>
      </c>
      <c r="I1577" s="14">
        <f>H1577/F1577</f>
        <v>4.999999999999992E-2</v>
      </c>
    </row>
    <row r="1578" spans="1:9" x14ac:dyDescent="0.25">
      <c r="A1578" s="34">
        <v>34406</v>
      </c>
      <c r="B1578" s="10">
        <v>44102</v>
      </c>
      <c r="C1578" s="11" t="s">
        <v>10</v>
      </c>
      <c r="D1578" s="9">
        <v>29</v>
      </c>
      <c r="E1578" s="12">
        <v>11013</v>
      </c>
      <c r="F1578" s="13">
        <v>1221015</v>
      </c>
      <c r="G1578" s="13">
        <v>1204885</v>
      </c>
      <c r="H1578" s="13">
        <f>F1578-G1578</f>
        <v>16130</v>
      </c>
      <c r="I1578" s="14">
        <f>H1578/F1578</f>
        <v>1.32103209215284E-2</v>
      </c>
    </row>
    <row r="1579" spans="1:9" x14ac:dyDescent="0.25">
      <c r="A1579" s="34">
        <v>57570</v>
      </c>
      <c r="B1579" s="10">
        <v>44102</v>
      </c>
      <c r="C1579" s="11" t="s">
        <v>12</v>
      </c>
      <c r="D1579" s="9">
        <v>15</v>
      </c>
      <c r="E1579" s="12">
        <v>11168</v>
      </c>
      <c r="F1579" s="13">
        <v>453978</v>
      </c>
      <c r="G1579" s="13">
        <v>404040.42</v>
      </c>
      <c r="H1579" s="13">
        <f>F1579-G1579</f>
        <v>49937.580000000016</v>
      </c>
      <c r="I1579" s="14">
        <f>H1579/F1579</f>
        <v>0.11000000000000004</v>
      </c>
    </row>
    <row r="1580" spans="1:9" x14ac:dyDescent="0.25">
      <c r="A1580" s="34">
        <v>57570</v>
      </c>
      <c r="B1580" s="10">
        <v>44102</v>
      </c>
      <c r="C1580" s="11" t="s">
        <v>12</v>
      </c>
      <c r="D1580" s="9">
        <v>27</v>
      </c>
      <c r="E1580" s="12">
        <v>10619</v>
      </c>
      <c r="F1580" s="13">
        <v>1056456</v>
      </c>
      <c r="G1580" s="13">
        <v>993068.64</v>
      </c>
      <c r="H1580" s="13">
        <f>F1580-G1580</f>
        <v>63387.359999999986</v>
      </c>
      <c r="I1580" s="14">
        <f>H1580/F1580</f>
        <v>5.9999999999999984E-2</v>
      </c>
    </row>
    <row r="1581" spans="1:9" x14ac:dyDescent="0.25">
      <c r="A1581" s="34">
        <v>16518</v>
      </c>
      <c r="B1581" s="10">
        <v>44103</v>
      </c>
      <c r="C1581" s="11" t="s">
        <v>11</v>
      </c>
      <c r="D1581" s="9">
        <v>4</v>
      </c>
      <c r="E1581" s="12">
        <v>11169</v>
      </c>
      <c r="F1581" s="13">
        <v>478044</v>
      </c>
      <c r="G1581" s="13">
        <v>406337.4</v>
      </c>
      <c r="H1581" s="13">
        <f>F1581-G1581</f>
        <v>71706.599999999977</v>
      </c>
      <c r="I1581" s="14">
        <f>H1581/F1581</f>
        <v>0.14999999999999994</v>
      </c>
    </row>
    <row r="1582" spans="1:9" x14ac:dyDescent="0.25">
      <c r="A1582" s="34">
        <v>16518</v>
      </c>
      <c r="B1582" s="10">
        <v>44103</v>
      </c>
      <c r="C1582" s="11" t="s">
        <v>11</v>
      </c>
      <c r="D1582" s="9">
        <v>36</v>
      </c>
      <c r="E1582" s="12">
        <v>10092</v>
      </c>
      <c r="F1582" s="13">
        <v>12358845</v>
      </c>
      <c r="G1582" s="13">
        <v>11393038</v>
      </c>
      <c r="H1582" s="13">
        <f>F1582-G1582</f>
        <v>965807</v>
      </c>
      <c r="I1582" s="14">
        <f>H1582/F1582</f>
        <v>7.8147027493264951E-2</v>
      </c>
    </row>
    <row r="1583" spans="1:9" x14ac:dyDescent="0.25">
      <c r="A1583" s="34">
        <v>26657</v>
      </c>
      <c r="B1583" s="10">
        <v>44103</v>
      </c>
      <c r="C1583" s="11" t="s">
        <v>10</v>
      </c>
      <c r="D1583" s="9">
        <v>28</v>
      </c>
      <c r="E1583" s="12">
        <v>11116</v>
      </c>
      <c r="F1583" s="13">
        <v>7228872</v>
      </c>
      <c r="G1583" s="13">
        <v>6289118.6399999997</v>
      </c>
      <c r="H1583" s="13">
        <f>F1583-G1583</f>
        <v>939753.36000000034</v>
      </c>
      <c r="I1583" s="14">
        <f>H1583/F1583</f>
        <v>0.13000000000000006</v>
      </c>
    </row>
    <row r="1584" spans="1:9" x14ac:dyDescent="0.25">
      <c r="A1584" s="34">
        <v>36998</v>
      </c>
      <c r="B1584" s="10">
        <v>44103</v>
      </c>
      <c r="C1584" s="11" t="s">
        <v>9</v>
      </c>
      <c r="D1584" s="9">
        <v>41</v>
      </c>
      <c r="E1584" s="12">
        <v>11182</v>
      </c>
      <c r="F1584" s="13">
        <v>1673784</v>
      </c>
      <c r="G1584" s="13">
        <v>1456192.08</v>
      </c>
      <c r="H1584" s="13">
        <f>F1584-G1584</f>
        <v>217591.91999999993</v>
      </c>
      <c r="I1584" s="14">
        <f>H1584/F1584</f>
        <v>0.12999999999999995</v>
      </c>
    </row>
    <row r="1585" spans="1:9" x14ac:dyDescent="0.25">
      <c r="A1585" s="34">
        <v>36998</v>
      </c>
      <c r="B1585" s="10">
        <v>44103</v>
      </c>
      <c r="C1585" s="11" t="s">
        <v>9</v>
      </c>
      <c r="D1585" s="9">
        <v>8</v>
      </c>
      <c r="E1585" s="12">
        <v>11245</v>
      </c>
      <c r="F1585" s="13">
        <v>326592</v>
      </c>
      <c r="G1585" s="13">
        <v>306996.47999999998</v>
      </c>
      <c r="H1585" s="13">
        <f>F1585-G1585</f>
        <v>19595.520000000019</v>
      </c>
      <c r="I1585" s="14">
        <f>H1585/F1585</f>
        <v>6.000000000000006E-2</v>
      </c>
    </row>
    <row r="1586" spans="1:9" x14ac:dyDescent="0.25">
      <c r="A1586" s="34">
        <v>36998</v>
      </c>
      <c r="B1586" s="10">
        <v>44103</v>
      </c>
      <c r="C1586" s="11" t="s">
        <v>9</v>
      </c>
      <c r="D1586" s="9">
        <v>50</v>
      </c>
      <c r="E1586" s="12">
        <v>10435</v>
      </c>
      <c r="F1586" s="13">
        <v>266.66000000000003</v>
      </c>
      <c r="G1586" s="13">
        <v>250.66040000000004</v>
      </c>
      <c r="H1586" s="13">
        <f>F1586-G1586</f>
        <v>15.999599999999987</v>
      </c>
      <c r="I1586" s="14">
        <f>H1586/F1586</f>
        <v>5.9999999999999942E-2</v>
      </c>
    </row>
    <row r="1587" spans="1:9" x14ac:dyDescent="0.25">
      <c r="A1587" s="34">
        <v>8678</v>
      </c>
      <c r="B1587" s="10">
        <v>44104</v>
      </c>
      <c r="C1587" s="11" t="s">
        <v>9</v>
      </c>
      <c r="D1587" s="9">
        <v>31</v>
      </c>
      <c r="E1587" s="12">
        <v>10104</v>
      </c>
      <c r="F1587" s="13">
        <v>661218</v>
      </c>
      <c r="G1587" s="13">
        <v>588484.02</v>
      </c>
      <c r="H1587" s="13">
        <f>F1587-G1587</f>
        <v>72733.979999999981</v>
      </c>
      <c r="I1587" s="14">
        <f>H1587/F1587</f>
        <v>0.10999999999999997</v>
      </c>
    </row>
    <row r="1588" spans="1:9" x14ac:dyDescent="0.25">
      <c r="A1588" s="34">
        <v>18374</v>
      </c>
      <c r="B1588" s="10">
        <v>44104</v>
      </c>
      <c r="C1588" s="11" t="s">
        <v>9</v>
      </c>
      <c r="D1588" s="9">
        <v>21</v>
      </c>
      <c r="E1588" s="12">
        <v>10966</v>
      </c>
      <c r="F1588" s="13">
        <v>99372</v>
      </c>
      <c r="G1588" s="13">
        <v>86453.64</v>
      </c>
      <c r="H1588" s="13">
        <f>F1588-G1588</f>
        <v>12918.36</v>
      </c>
      <c r="I1588" s="14">
        <f>H1588/F1588</f>
        <v>0.13</v>
      </c>
    </row>
    <row r="1589" spans="1:9" x14ac:dyDescent="0.25">
      <c r="A1589" s="34">
        <v>18592</v>
      </c>
      <c r="B1589" s="10">
        <v>44104</v>
      </c>
      <c r="C1589" s="11" t="s">
        <v>11</v>
      </c>
      <c r="D1589" s="9">
        <v>2</v>
      </c>
      <c r="E1589" s="12">
        <v>10507</v>
      </c>
      <c r="F1589" s="13">
        <v>162772</v>
      </c>
      <c r="G1589" s="13">
        <v>141611.64000000001</v>
      </c>
      <c r="H1589" s="13">
        <f>F1589-G1589</f>
        <v>21160.359999999986</v>
      </c>
      <c r="I1589" s="14">
        <f>H1589/F1589</f>
        <v>0.12999999999999992</v>
      </c>
    </row>
    <row r="1590" spans="1:9" x14ac:dyDescent="0.25">
      <c r="A1590" s="34">
        <v>27300</v>
      </c>
      <c r="B1590" s="10">
        <v>44104</v>
      </c>
      <c r="C1590" s="11" t="s">
        <v>13</v>
      </c>
      <c r="D1590" s="9">
        <v>50</v>
      </c>
      <c r="E1590" s="12">
        <v>10709</v>
      </c>
      <c r="F1590" s="13">
        <v>2556.31</v>
      </c>
      <c r="G1590" s="13">
        <v>2326.2420999999999</v>
      </c>
      <c r="H1590" s="13">
        <f>F1590-G1590</f>
        <v>230.06790000000001</v>
      </c>
      <c r="I1590" s="14">
        <f>H1590/F1590</f>
        <v>9.0000000000000011E-2</v>
      </c>
    </row>
    <row r="1591" spans="1:9" x14ac:dyDescent="0.25">
      <c r="A1591" s="34">
        <v>27300</v>
      </c>
      <c r="B1591" s="10">
        <v>44104</v>
      </c>
      <c r="C1591" s="11" t="s">
        <v>13</v>
      </c>
      <c r="D1591" s="9">
        <v>27</v>
      </c>
      <c r="E1591" s="12">
        <v>10920</v>
      </c>
      <c r="F1591" s="13">
        <v>31299</v>
      </c>
      <c r="G1591" s="13">
        <v>29421.06</v>
      </c>
      <c r="H1591" s="13">
        <f>F1591-G1591</f>
        <v>1877.9399999999987</v>
      </c>
      <c r="I1591" s="14">
        <f>H1591/F1591</f>
        <v>5.9999999999999956E-2</v>
      </c>
    </row>
    <row r="1592" spans="1:9" x14ac:dyDescent="0.25">
      <c r="A1592" s="34">
        <v>39654</v>
      </c>
      <c r="B1592" s="10">
        <v>44104</v>
      </c>
      <c r="C1592" s="11" t="s">
        <v>10</v>
      </c>
      <c r="D1592" s="9">
        <v>39</v>
      </c>
      <c r="E1592" s="12">
        <v>11066</v>
      </c>
      <c r="F1592" s="13">
        <v>5253066</v>
      </c>
      <c r="G1592" s="13">
        <v>4465106.0999999996</v>
      </c>
      <c r="H1592" s="13">
        <f>F1592-G1592</f>
        <v>787959.90000000037</v>
      </c>
      <c r="I1592" s="14">
        <f>H1592/F1592</f>
        <v>0.15000000000000008</v>
      </c>
    </row>
    <row r="1593" spans="1:9" x14ac:dyDescent="0.25">
      <c r="A1593" s="34">
        <v>55968</v>
      </c>
      <c r="B1593" s="10">
        <v>44104</v>
      </c>
      <c r="C1593" s="11" t="s">
        <v>9</v>
      </c>
      <c r="D1593" s="9">
        <v>40</v>
      </c>
      <c r="E1593" s="12">
        <v>10353</v>
      </c>
      <c r="F1593" s="13">
        <v>43.68</v>
      </c>
      <c r="G1593" s="13">
        <v>37.128</v>
      </c>
      <c r="H1593" s="13">
        <f>F1593-G1593</f>
        <v>6.5519999999999996</v>
      </c>
      <c r="I1593" s="14">
        <f>H1593/F1593</f>
        <v>0.15</v>
      </c>
    </row>
    <row r="1594" spans="1:9" x14ac:dyDescent="0.25">
      <c r="A1594" s="34">
        <v>293</v>
      </c>
      <c r="B1594" s="10">
        <v>44105</v>
      </c>
      <c r="C1594" s="11" t="s">
        <v>12</v>
      </c>
      <c r="D1594" s="9">
        <v>27</v>
      </c>
      <c r="E1594" s="12">
        <v>10328</v>
      </c>
      <c r="F1594" s="13">
        <v>1431243</v>
      </c>
      <c r="G1594" s="13">
        <v>1216556.55</v>
      </c>
      <c r="H1594" s="13">
        <f>F1594-G1594</f>
        <v>214686.44999999995</v>
      </c>
      <c r="I1594" s="14">
        <f>H1594/F1594</f>
        <v>0.14999999999999997</v>
      </c>
    </row>
    <row r="1595" spans="1:9" x14ac:dyDescent="0.25">
      <c r="A1595" s="34">
        <v>293</v>
      </c>
      <c r="B1595" s="10">
        <v>44105</v>
      </c>
      <c r="C1595" s="11" t="s">
        <v>12</v>
      </c>
      <c r="D1595" s="9">
        <v>49</v>
      </c>
      <c r="E1595" s="12">
        <v>10012</v>
      </c>
      <c r="F1595" s="13">
        <v>58390872</v>
      </c>
      <c r="G1595" s="13">
        <v>54887419.68</v>
      </c>
      <c r="H1595" s="13">
        <f>F1595-G1595</f>
        <v>3503452.3200000003</v>
      </c>
      <c r="I1595" s="14">
        <f>H1595/F1595</f>
        <v>6.0000000000000005E-2</v>
      </c>
    </row>
    <row r="1596" spans="1:9" x14ac:dyDescent="0.25">
      <c r="A1596" s="34">
        <v>929</v>
      </c>
      <c r="B1596" s="10">
        <v>44105</v>
      </c>
      <c r="C1596" s="11" t="s">
        <v>12</v>
      </c>
      <c r="D1596" s="9">
        <v>21</v>
      </c>
      <c r="E1596" s="12">
        <v>10769</v>
      </c>
      <c r="F1596" s="13">
        <v>1447268</v>
      </c>
      <c r="G1596" s="13">
        <v>1259123.1599999999</v>
      </c>
      <c r="H1596" s="13">
        <f>F1596-G1596</f>
        <v>188144.84000000008</v>
      </c>
      <c r="I1596" s="14">
        <f>H1596/F1596</f>
        <v>0.13000000000000006</v>
      </c>
    </row>
    <row r="1597" spans="1:9" x14ac:dyDescent="0.25">
      <c r="A1597" s="34">
        <v>929</v>
      </c>
      <c r="B1597" s="10">
        <v>44105</v>
      </c>
      <c r="C1597" s="11" t="s">
        <v>12</v>
      </c>
      <c r="D1597" s="9">
        <v>39</v>
      </c>
      <c r="E1597" s="12">
        <v>10713</v>
      </c>
      <c r="F1597" s="13">
        <v>47826</v>
      </c>
      <c r="G1597" s="13">
        <v>44956.44</v>
      </c>
      <c r="H1597" s="13">
        <f>F1597-G1597</f>
        <v>2869.5599999999977</v>
      </c>
      <c r="I1597" s="14">
        <f>H1597/F1597</f>
        <v>5.9999999999999949E-2</v>
      </c>
    </row>
    <row r="1598" spans="1:9" x14ac:dyDescent="0.25">
      <c r="A1598" s="34">
        <v>6150</v>
      </c>
      <c r="B1598" s="10">
        <v>44105</v>
      </c>
      <c r="C1598" s="11" t="s">
        <v>11</v>
      </c>
      <c r="D1598" s="9">
        <v>38</v>
      </c>
      <c r="E1598" s="12">
        <v>10902</v>
      </c>
      <c r="F1598" s="13">
        <v>1211136</v>
      </c>
      <c r="G1598" s="13">
        <v>1053688.3200000001</v>
      </c>
      <c r="H1598" s="13">
        <f>F1598-G1598</f>
        <v>157447.67999999993</v>
      </c>
      <c r="I1598" s="14">
        <f>H1598/F1598</f>
        <v>0.12999999999999995</v>
      </c>
    </row>
    <row r="1599" spans="1:9" x14ac:dyDescent="0.25">
      <c r="A1599" s="34">
        <v>20579</v>
      </c>
      <c r="B1599" s="10">
        <v>44105</v>
      </c>
      <c r="C1599" s="11" t="s">
        <v>10</v>
      </c>
      <c r="D1599" s="9">
        <v>16</v>
      </c>
      <c r="E1599" s="12">
        <v>10741</v>
      </c>
      <c r="F1599" s="13">
        <v>7636112</v>
      </c>
      <c r="G1599" s="13">
        <v>7254306.4000000004</v>
      </c>
      <c r="H1599" s="13">
        <f>F1599-G1599</f>
        <v>381805.59999999963</v>
      </c>
      <c r="I1599" s="14">
        <f>H1599/F1599</f>
        <v>4.9999999999999954E-2</v>
      </c>
    </row>
    <row r="1600" spans="1:9" x14ac:dyDescent="0.25">
      <c r="A1600" s="34">
        <v>22980</v>
      </c>
      <c r="B1600" s="10">
        <v>44105</v>
      </c>
      <c r="C1600" s="11" t="s">
        <v>13</v>
      </c>
      <c r="D1600" s="9">
        <v>17</v>
      </c>
      <c r="E1600" s="12">
        <v>10426</v>
      </c>
      <c r="F1600" s="13">
        <v>1331536</v>
      </c>
      <c r="G1600" s="13">
        <v>1131805.6000000001</v>
      </c>
      <c r="H1600" s="13">
        <f>F1600-G1600</f>
        <v>199730.39999999991</v>
      </c>
      <c r="I1600" s="14">
        <f>H1600/F1600</f>
        <v>0.14999999999999994</v>
      </c>
    </row>
    <row r="1601" spans="1:9" x14ac:dyDescent="0.25">
      <c r="A1601" s="34">
        <v>22980</v>
      </c>
      <c r="B1601" s="10">
        <v>44105</v>
      </c>
      <c r="C1601" s="11" t="s">
        <v>13</v>
      </c>
      <c r="D1601" s="9">
        <v>10</v>
      </c>
      <c r="E1601" s="12">
        <v>11214</v>
      </c>
      <c r="F1601" s="13">
        <v>30876</v>
      </c>
      <c r="G1601" s="13">
        <v>29332.2</v>
      </c>
      <c r="H1601" s="13">
        <f>F1601-G1601</f>
        <v>1543.7999999999993</v>
      </c>
      <c r="I1601" s="14">
        <f>H1601/F1601</f>
        <v>4.9999999999999975E-2</v>
      </c>
    </row>
    <row r="1602" spans="1:9" x14ac:dyDescent="0.25">
      <c r="A1602" s="34">
        <v>4261</v>
      </c>
      <c r="B1602" s="10">
        <v>44106</v>
      </c>
      <c r="C1602" s="11" t="s">
        <v>11</v>
      </c>
      <c r="D1602" s="9">
        <v>33</v>
      </c>
      <c r="E1602" s="12">
        <v>11209</v>
      </c>
      <c r="F1602" s="13">
        <v>118404</v>
      </c>
      <c r="G1602" s="13">
        <v>100643.4</v>
      </c>
      <c r="H1602" s="13">
        <f>F1602-G1602</f>
        <v>17760.600000000006</v>
      </c>
      <c r="I1602" s="14">
        <f>H1602/F1602</f>
        <v>0.15000000000000005</v>
      </c>
    </row>
    <row r="1603" spans="1:9" x14ac:dyDescent="0.25">
      <c r="A1603" s="34">
        <v>4261</v>
      </c>
      <c r="B1603" s="10">
        <v>44106</v>
      </c>
      <c r="C1603" s="11" t="s">
        <v>11</v>
      </c>
      <c r="D1603" s="9">
        <v>48</v>
      </c>
      <c r="E1603" s="12">
        <v>11212</v>
      </c>
      <c r="F1603" s="13">
        <v>1775616</v>
      </c>
      <c r="G1603" s="13">
        <v>1544785.9199999999</v>
      </c>
      <c r="H1603" s="13">
        <f>F1603-G1603</f>
        <v>230830.08000000007</v>
      </c>
      <c r="I1603" s="14">
        <f>H1603/F1603</f>
        <v>0.13000000000000003</v>
      </c>
    </row>
    <row r="1604" spans="1:9" x14ac:dyDescent="0.25">
      <c r="A1604" s="34">
        <v>4261</v>
      </c>
      <c r="B1604" s="10">
        <v>44106</v>
      </c>
      <c r="C1604" s="11" t="s">
        <v>11</v>
      </c>
      <c r="D1604" s="9">
        <v>22</v>
      </c>
      <c r="E1604" s="12">
        <v>10601</v>
      </c>
      <c r="F1604" s="13">
        <v>8931538</v>
      </c>
      <c r="G1604" s="13">
        <v>8395645.7200000007</v>
      </c>
      <c r="H1604" s="13">
        <f>F1604-G1604</f>
        <v>535892.27999999933</v>
      </c>
      <c r="I1604" s="14">
        <f>H1604/F1604</f>
        <v>5.9999999999999928E-2</v>
      </c>
    </row>
    <row r="1605" spans="1:9" x14ac:dyDescent="0.25">
      <c r="A1605" s="34">
        <v>4261</v>
      </c>
      <c r="B1605" s="10">
        <v>44106</v>
      </c>
      <c r="C1605" s="11" t="s">
        <v>11</v>
      </c>
      <c r="D1605" s="9">
        <v>32</v>
      </c>
      <c r="E1605" s="12">
        <v>10627</v>
      </c>
      <c r="F1605" s="13">
        <v>4617986</v>
      </c>
      <c r="G1605" s="13">
        <v>4617984</v>
      </c>
      <c r="H1605" s="13">
        <f>F1605-G1605</f>
        <v>2</v>
      </c>
      <c r="I1605" s="14">
        <f>H1605/F1605</f>
        <v>4.3308922980710639E-7</v>
      </c>
    </row>
    <row r="1606" spans="1:9" x14ac:dyDescent="0.25">
      <c r="A1606" s="34">
        <v>18596</v>
      </c>
      <c r="B1606" s="10">
        <v>44106</v>
      </c>
      <c r="C1606" s="11" t="s">
        <v>9</v>
      </c>
      <c r="D1606" s="9">
        <v>32</v>
      </c>
      <c r="E1606" s="12">
        <v>10182</v>
      </c>
      <c r="F1606" s="13">
        <v>2485952</v>
      </c>
      <c r="G1606" s="13">
        <v>2113059.2000000002</v>
      </c>
      <c r="H1606" s="13">
        <f>F1606-G1606</f>
        <v>372892.79999999981</v>
      </c>
      <c r="I1606" s="14">
        <f>H1606/F1606</f>
        <v>0.14999999999999994</v>
      </c>
    </row>
    <row r="1607" spans="1:9" x14ac:dyDescent="0.25">
      <c r="A1607" s="34">
        <v>18596</v>
      </c>
      <c r="B1607" s="10">
        <v>44106</v>
      </c>
      <c r="C1607" s="11" t="s">
        <v>9</v>
      </c>
      <c r="D1607" s="9">
        <v>42</v>
      </c>
      <c r="E1607" s="12">
        <v>10838</v>
      </c>
      <c r="F1607" s="13">
        <v>35659536</v>
      </c>
      <c r="G1607" s="13">
        <v>32093582.399999999</v>
      </c>
      <c r="H1607" s="13">
        <f>F1607-G1607</f>
        <v>3565953.6000000015</v>
      </c>
      <c r="I1607" s="14">
        <f>H1607/F1607</f>
        <v>0.10000000000000005</v>
      </c>
    </row>
    <row r="1608" spans="1:9" x14ac:dyDescent="0.25">
      <c r="A1608" s="34">
        <v>25476</v>
      </c>
      <c r="B1608" s="10">
        <v>44106</v>
      </c>
      <c r="C1608" s="11" t="s">
        <v>13</v>
      </c>
      <c r="D1608" s="9">
        <v>4</v>
      </c>
      <c r="E1608" s="12">
        <v>10314</v>
      </c>
      <c r="F1608" s="13">
        <v>88199748</v>
      </c>
      <c r="G1608" s="13">
        <v>76733780.760000005</v>
      </c>
      <c r="H1608" s="13">
        <f>F1608-G1608</f>
        <v>11465967.239999995</v>
      </c>
      <c r="I1608" s="14">
        <f>H1608/F1608</f>
        <v>0.12999999999999995</v>
      </c>
    </row>
    <row r="1609" spans="1:9" x14ac:dyDescent="0.25">
      <c r="A1609" s="34">
        <v>25476</v>
      </c>
      <c r="B1609" s="10">
        <v>44106</v>
      </c>
      <c r="C1609" s="11" t="s">
        <v>13</v>
      </c>
      <c r="D1609" s="9">
        <v>21</v>
      </c>
      <c r="E1609" s="12">
        <v>10688</v>
      </c>
      <c r="F1609" s="13">
        <v>4238577</v>
      </c>
      <c r="G1609" s="13">
        <v>3687561.99</v>
      </c>
      <c r="H1609" s="13">
        <f>F1609-G1609</f>
        <v>551015.00999999978</v>
      </c>
      <c r="I1609" s="14">
        <f>H1609/F1609</f>
        <v>0.12999999999999995</v>
      </c>
    </row>
    <row r="1610" spans="1:9" x14ac:dyDescent="0.25">
      <c r="A1610" s="34">
        <v>31266</v>
      </c>
      <c r="B1610" s="10">
        <v>44107</v>
      </c>
      <c r="C1610" s="11" t="s">
        <v>12</v>
      </c>
      <c r="D1610" s="9">
        <v>16</v>
      </c>
      <c r="E1610" s="12">
        <v>10843</v>
      </c>
      <c r="F1610" s="13">
        <v>37578908</v>
      </c>
      <c r="G1610" s="13">
        <v>35324173.520000003</v>
      </c>
      <c r="H1610" s="13">
        <f>F1610-G1610</f>
        <v>2254734.4799999967</v>
      </c>
      <c r="I1610" s="14">
        <f>H1610/F1610</f>
        <v>5.9999999999999915E-2</v>
      </c>
    </row>
    <row r="1611" spans="1:9" x14ac:dyDescent="0.25">
      <c r="A1611" s="34">
        <v>46534</v>
      </c>
      <c r="B1611" s="10">
        <v>44107</v>
      </c>
      <c r="C1611" s="11" t="s">
        <v>12</v>
      </c>
      <c r="D1611" s="9">
        <v>13</v>
      </c>
      <c r="E1611" s="12">
        <v>10165</v>
      </c>
      <c r="F1611" s="13">
        <v>7173724</v>
      </c>
      <c r="G1611" s="13">
        <v>6815037.7999999998</v>
      </c>
      <c r="H1611" s="13">
        <f>F1611-G1611</f>
        <v>358686.20000000019</v>
      </c>
      <c r="I1611" s="14">
        <f>H1611/F1611</f>
        <v>5.0000000000000024E-2</v>
      </c>
    </row>
    <row r="1612" spans="1:9" x14ac:dyDescent="0.25">
      <c r="A1612" s="34">
        <v>5697</v>
      </c>
      <c r="B1612" s="10">
        <v>44108</v>
      </c>
      <c r="C1612" s="11" t="s">
        <v>11</v>
      </c>
      <c r="D1612" s="9">
        <v>31</v>
      </c>
      <c r="E1612" s="12">
        <v>11129</v>
      </c>
      <c r="F1612" s="13">
        <v>2281841</v>
      </c>
      <c r="G1612" s="13">
        <v>1939564.85</v>
      </c>
      <c r="H1612" s="13">
        <f>F1612-G1612</f>
        <v>342276.14999999991</v>
      </c>
      <c r="I1612" s="14">
        <f>H1612/F1612</f>
        <v>0.14999999999999997</v>
      </c>
    </row>
    <row r="1613" spans="1:9" x14ac:dyDescent="0.25">
      <c r="A1613" s="34">
        <v>15651</v>
      </c>
      <c r="B1613" s="10">
        <v>44108</v>
      </c>
      <c r="C1613" s="11" t="s">
        <v>11</v>
      </c>
      <c r="D1613" s="9">
        <v>8</v>
      </c>
      <c r="E1613" s="12">
        <v>10263</v>
      </c>
      <c r="F1613" s="13">
        <v>10808772</v>
      </c>
      <c r="G1613" s="13">
        <v>9727894.8000000007</v>
      </c>
      <c r="H1613" s="13">
        <f>F1613-G1613</f>
        <v>1080877.1999999993</v>
      </c>
      <c r="I1613" s="14">
        <f>H1613/F1613</f>
        <v>9.9999999999999936E-2</v>
      </c>
    </row>
    <row r="1614" spans="1:9" x14ac:dyDescent="0.25">
      <c r="A1614" s="34">
        <v>15651</v>
      </c>
      <c r="B1614" s="10">
        <v>44108</v>
      </c>
      <c r="C1614" s="11" t="s">
        <v>11</v>
      </c>
      <c r="D1614" s="9">
        <v>14</v>
      </c>
      <c r="E1614" s="12">
        <v>10330</v>
      </c>
      <c r="F1614" s="13">
        <v>9516176</v>
      </c>
      <c r="G1614" s="13">
        <v>8927324</v>
      </c>
      <c r="H1614" s="13">
        <f>F1614-G1614</f>
        <v>588852</v>
      </c>
      <c r="I1614" s="14">
        <f>H1614/F1614</f>
        <v>6.1879057302008704E-2</v>
      </c>
    </row>
    <row r="1615" spans="1:9" x14ac:dyDescent="0.25">
      <c r="A1615" s="34">
        <v>15651</v>
      </c>
      <c r="B1615" s="10">
        <v>44108</v>
      </c>
      <c r="C1615" s="11" t="s">
        <v>11</v>
      </c>
      <c r="D1615" s="9">
        <v>40</v>
      </c>
      <c r="E1615" s="12">
        <v>10496</v>
      </c>
      <c r="F1615" s="13">
        <v>1147126</v>
      </c>
      <c r="G1615" s="13">
        <v>1089769.7</v>
      </c>
      <c r="H1615" s="13">
        <f>F1615-G1615</f>
        <v>57356.300000000047</v>
      </c>
      <c r="I1615" s="14">
        <f>H1615/F1615</f>
        <v>5.0000000000000037E-2</v>
      </c>
    </row>
    <row r="1616" spans="1:9" x14ac:dyDescent="0.25">
      <c r="A1616" s="34">
        <v>44000</v>
      </c>
      <c r="B1616" s="10">
        <v>44108</v>
      </c>
      <c r="C1616" s="11" t="s">
        <v>13</v>
      </c>
      <c r="D1616" s="9">
        <v>19</v>
      </c>
      <c r="E1616" s="12">
        <v>10946</v>
      </c>
      <c r="F1616" s="13">
        <v>1769828</v>
      </c>
      <c r="G1616" s="13">
        <v>681336.6</v>
      </c>
      <c r="H1616" s="13">
        <f>F1616-G1616</f>
        <v>1088491.3999999999</v>
      </c>
      <c r="I1616" s="14">
        <f>H1616/F1616</f>
        <v>0.61502665795772238</v>
      </c>
    </row>
    <row r="1617" spans="1:9" x14ac:dyDescent="0.25">
      <c r="A1617" s="34">
        <v>44000</v>
      </c>
      <c r="B1617" s="10">
        <v>44108</v>
      </c>
      <c r="C1617" s="11" t="s">
        <v>13</v>
      </c>
      <c r="D1617" s="9">
        <v>15</v>
      </c>
      <c r="E1617" s="12">
        <v>10985</v>
      </c>
      <c r="F1617" s="13">
        <v>297408</v>
      </c>
      <c r="G1617" s="13">
        <v>252796.79999999999</v>
      </c>
      <c r="H1617" s="13">
        <f>F1617-G1617</f>
        <v>44611.200000000012</v>
      </c>
      <c r="I1617" s="14">
        <f>H1617/F1617</f>
        <v>0.15000000000000005</v>
      </c>
    </row>
    <row r="1618" spans="1:9" x14ac:dyDescent="0.25">
      <c r="A1618" s="34">
        <v>44000</v>
      </c>
      <c r="B1618" s="10">
        <v>44108</v>
      </c>
      <c r="C1618" s="11" t="s">
        <v>13</v>
      </c>
      <c r="D1618" s="9">
        <v>17</v>
      </c>
      <c r="E1618" s="12">
        <v>11114</v>
      </c>
      <c r="F1618" s="13">
        <v>73627</v>
      </c>
      <c r="G1618" s="13">
        <v>62582.95</v>
      </c>
      <c r="H1618" s="13">
        <f>F1618-G1618</f>
        <v>11044.050000000003</v>
      </c>
      <c r="I1618" s="14">
        <f>H1618/F1618</f>
        <v>0.15000000000000005</v>
      </c>
    </row>
    <row r="1619" spans="1:9" x14ac:dyDescent="0.25">
      <c r="A1619" s="34">
        <v>44000</v>
      </c>
      <c r="B1619" s="10">
        <v>44108</v>
      </c>
      <c r="C1619" s="11" t="s">
        <v>13</v>
      </c>
      <c r="D1619" s="9">
        <v>18</v>
      </c>
      <c r="E1619" s="12">
        <v>11195</v>
      </c>
      <c r="F1619" s="13">
        <v>46224</v>
      </c>
      <c r="G1619" s="13">
        <v>43912.800000000003</v>
      </c>
      <c r="H1619" s="13">
        <f>F1619-G1619</f>
        <v>2311.1999999999971</v>
      </c>
      <c r="I1619" s="14">
        <f>H1619/F1619</f>
        <v>4.999999999999994E-2</v>
      </c>
    </row>
    <row r="1620" spans="1:9" x14ac:dyDescent="0.25">
      <c r="A1620" s="34">
        <v>50849</v>
      </c>
      <c r="B1620" s="10">
        <v>44108</v>
      </c>
      <c r="C1620" s="11" t="s">
        <v>9</v>
      </c>
      <c r="D1620" s="9">
        <v>47</v>
      </c>
      <c r="E1620" s="12">
        <v>11246</v>
      </c>
      <c r="F1620" s="13">
        <v>1918728</v>
      </c>
      <c r="G1620" s="13">
        <v>1630918.8</v>
      </c>
      <c r="H1620" s="13">
        <f>F1620-G1620</f>
        <v>287809.19999999995</v>
      </c>
      <c r="I1620" s="14">
        <f>H1620/F1620</f>
        <v>0.14999999999999997</v>
      </c>
    </row>
    <row r="1621" spans="1:9" x14ac:dyDescent="0.25">
      <c r="A1621" s="34">
        <v>51333</v>
      </c>
      <c r="B1621" s="10">
        <v>44108</v>
      </c>
      <c r="C1621" s="11" t="s">
        <v>13</v>
      </c>
      <c r="D1621" s="9">
        <v>30</v>
      </c>
      <c r="E1621" s="12">
        <v>10724</v>
      </c>
      <c r="F1621" s="13">
        <v>1530333</v>
      </c>
      <c r="G1621" s="13">
        <v>1361996.37</v>
      </c>
      <c r="H1621" s="13">
        <f>F1621-G1621</f>
        <v>168336.62999999989</v>
      </c>
      <c r="I1621" s="14">
        <f>H1621/F1621</f>
        <v>0.10999999999999993</v>
      </c>
    </row>
    <row r="1622" spans="1:9" x14ac:dyDescent="0.25">
      <c r="A1622" s="34">
        <v>51333</v>
      </c>
      <c r="B1622" s="10">
        <v>44108</v>
      </c>
      <c r="C1622" s="11" t="s">
        <v>13</v>
      </c>
      <c r="D1622" s="9">
        <v>25</v>
      </c>
      <c r="E1622" s="12">
        <v>10964</v>
      </c>
      <c r="F1622" s="13">
        <v>135.9</v>
      </c>
      <c r="G1622" s="13">
        <v>127.74600000000001</v>
      </c>
      <c r="H1622" s="13">
        <f>F1622-G1622</f>
        <v>8.1539999999999964</v>
      </c>
      <c r="I1622" s="14">
        <f>H1622/F1622</f>
        <v>5.999999999999997E-2</v>
      </c>
    </row>
    <row r="1623" spans="1:9" x14ac:dyDescent="0.25">
      <c r="A1623" s="34">
        <v>3655</v>
      </c>
      <c r="B1623" s="10">
        <v>44109</v>
      </c>
      <c r="C1623" s="11" t="s">
        <v>11</v>
      </c>
      <c r="D1623" s="9">
        <v>3</v>
      </c>
      <c r="E1623" s="12">
        <v>10531</v>
      </c>
      <c r="F1623" s="13">
        <v>323189</v>
      </c>
      <c r="G1623" s="13">
        <v>302211</v>
      </c>
      <c r="H1623" s="13">
        <f>F1623-G1623</f>
        <v>20978</v>
      </c>
      <c r="I1623" s="14">
        <f>H1623/F1623</f>
        <v>6.4909387386328121E-2</v>
      </c>
    </row>
    <row r="1624" spans="1:9" x14ac:dyDescent="0.25">
      <c r="A1624" s="34">
        <v>3655</v>
      </c>
      <c r="B1624" s="10">
        <v>44109</v>
      </c>
      <c r="C1624" s="11" t="s">
        <v>11</v>
      </c>
      <c r="D1624" s="9">
        <v>24</v>
      </c>
      <c r="E1624" s="12">
        <v>11060</v>
      </c>
      <c r="F1624" s="13">
        <v>14801278</v>
      </c>
      <c r="G1624" s="13">
        <v>14061214.1</v>
      </c>
      <c r="H1624" s="13">
        <f>F1624-G1624</f>
        <v>740063.90000000037</v>
      </c>
      <c r="I1624" s="14">
        <f>H1624/F1624</f>
        <v>5.0000000000000024E-2</v>
      </c>
    </row>
    <row r="1625" spans="1:9" x14ac:dyDescent="0.25">
      <c r="A1625" s="34">
        <v>29991</v>
      </c>
      <c r="B1625" s="10">
        <v>44109</v>
      </c>
      <c r="C1625" s="11" t="s">
        <v>9</v>
      </c>
      <c r="D1625" s="9">
        <v>41</v>
      </c>
      <c r="E1625" s="12">
        <v>10940</v>
      </c>
      <c r="F1625" s="13">
        <v>813645</v>
      </c>
      <c r="G1625" s="13">
        <v>707871.15</v>
      </c>
      <c r="H1625" s="13">
        <f>F1625-G1625</f>
        <v>105773.84999999998</v>
      </c>
      <c r="I1625" s="14">
        <f>H1625/F1625</f>
        <v>0.12999999999999998</v>
      </c>
    </row>
    <row r="1626" spans="1:9" x14ac:dyDescent="0.25">
      <c r="A1626" s="34">
        <v>38336</v>
      </c>
      <c r="B1626" s="10">
        <v>44109</v>
      </c>
      <c r="C1626" s="11" t="s">
        <v>11</v>
      </c>
      <c r="D1626" s="9">
        <v>31</v>
      </c>
      <c r="E1626" s="12">
        <v>10769</v>
      </c>
      <c r="F1626" s="13">
        <v>2241448</v>
      </c>
      <c r="G1626" s="13">
        <v>1950059.76</v>
      </c>
      <c r="H1626" s="13">
        <f>F1626-G1626</f>
        <v>291388.24</v>
      </c>
      <c r="I1626" s="14">
        <f>H1626/F1626</f>
        <v>0.13</v>
      </c>
    </row>
    <row r="1627" spans="1:9" x14ac:dyDescent="0.25">
      <c r="A1627" s="34">
        <v>38336</v>
      </c>
      <c r="B1627" s="10">
        <v>44109</v>
      </c>
      <c r="C1627" s="11" t="s">
        <v>11</v>
      </c>
      <c r="D1627" s="9">
        <v>14</v>
      </c>
      <c r="E1627" s="12">
        <v>11111</v>
      </c>
      <c r="F1627" s="13">
        <v>61425</v>
      </c>
      <c r="G1627" s="13">
        <v>54054</v>
      </c>
      <c r="H1627" s="13">
        <f>F1627-G1627</f>
        <v>7371</v>
      </c>
      <c r="I1627" s="14">
        <f>H1627/F1627</f>
        <v>0.12</v>
      </c>
    </row>
    <row r="1628" spans="1:9" x14ac:dyDescent="0.25">
      <c r="A1628" s="34">
        <v>55623</v>
      </c>
      <c r="B1628" s="10">
        <v>44109</v>
      </c>
      <c r="C1628" s="11" t="s">
        <v>11</v>
      </c>
      <c r="D1628" s="9">
        <v>47</v>
      </c>
      <c r="E1628" s="12">
        <v>10625</v>
      </c>
      <c r="F1628" s="13">
        <v>6926378</v>
      </c>
      <c r="G1628" s="13">
        <v>6095212.6399999997</v>
      </c>
      <c r="H1628" s="13">
        <f>F1628-G1628</f>
        <v>831165.36000000034</v>
      </c>
      <c r="I1628" s="14">
        <f>H1628/F1628</f>
        <v>0.12000000000000005</v>
      </c>
    </row>
    <row r="1629" spans="1:9" x14ac:dyDescent="0.25">
      <c r="A1629" s="34">
        <v>4067</v>
      </c>
      <c r="B1629" s="10">
        <v>44110</v>
      </c>
      <c r="C1629" s="11" t="s">
        <v>12</v>
      </c>
      <c r="D1629" s="9">
        <v>16</v>
      </c>
      <c r="E1629" s="12">
        <v>11114</v>
      </c>
      <c r="F1629" s="13">
        <v>69296</v>
      </c>
      <c r="G1629" s="13">
        <v>58901.599999999999</v>
      </c>
      <c r="H1629" s="13">
        <f>F1629-G1629</f>
        <v>10394.400000000001</v>
      </c>
      <c r="I1629" s="14">
        <f>H1629/F1629</f>
        <v>0.15000000000000002</v>
      </c>
    </row>
    <row r="1630" spans="1:9" x14ac:dyDescent="0.25">
      <c r="A1630" s="34">
        <v>16709</v>
      </c>
      <c r="B1630" s="10">
        <v>44110</v>
      </c>
      <c r="C1630" s="11" t="s">
        <v>12</v>
      </c>
      <c r="D1630" s="9">
        <v>3</v>
      </c>
      <c r="E1630" s="12">
        <v>11244</v>
      </c>
      <c r="F1630" s="13">
        <v>122472</v>
      </c>
      <c r="G1630" s="13">
        <v>121128</v>
      </c>
      <c r="H1630" s="13">
        <f>F1630-G1630</f>
        <v>1344</v>
      </c>
      <c r="I1630" s="14">
        <f>H1630/F1630</f>
        <v>1.0973936899862825E-2</v>
      </c>
    </row>
    <row r="1631" spans="1:9" x14ac:dyDescent="0.25">
      <c r="A1631" s="34">
        <v>33444</v>
      </c>
      <c r="B1631" s="10">
        <v>44110</v>
      </c>
      <c r="C1631" s="11" t="s">
        <v>10</v>
      </c>
      <c r="D1631" s="9">
        <v>8</v>
      </c>
      <c r="E1631" s="12">
        <v>10866</v>
      </c>
      <c r="F1631" s="13">
        <v>763032</v>
      </c>
      <c r="G1631" s="13">
        <v>648577.19999999995</v>
      </c>
      <c r="H1631" s="13">
        <f>F1631-G1631</f>
        <v>114454.80000000005</v>
      </c>
      <c r="I1631" s="14">
        <f>H1631/F1631</f>
        <v>0.15000000000000005</v>
      </c>
    </row>
    <row r="1632" spans="1:9" x14ac:dyDescent="0.25">
      <c r="A1632" s="34">
        <v>33444</v>
      </c>
      <c r="B1632" s="10">
        <v>44110</v>
      </c>
      <c r="C1632" s="11" t="s">
        <v>10</v>
      </c>
      <c r="D1632" s="9">
        <v>11</v>
      </c>
      <c r="E1632" s="12">
        <v>10024</v>
      </c>
      <c r="F1632" s="13">
        <v>18498</v>
      </c>
      <c r="G1632" s="13">
        <v>15723.3</v>
      </c>
      <c r="H1632" s="13">
        <f>F1632-G1632</f>
        <v>2774.7000000000007</v>
      </c>
      <c r="I1632" s="14">
        <f>H1632/F1632</f>
        <v>0.15000000000000005</v>
      </c>
    </row>
    <row r="1633" spans="1:9" x14ac:dyDescent="0.25">
      <c r="A1633" s="34">
        <v>42848</v>
      </c>
      <c r="B1633" s="10">
        <v>44110</v>
      </c>
      <c r="C1633" s="11" t="s">
        <v>13</v>
      </c>
      <c r="D1633" s="9">
        <v>50</v>
      </c>
      <c r="E1633" s="12">
        <v>10903</v>
      </c>
      <c r="F1633" s="13">
        <v>244.48</v>
      </c>
      <c r="G1633" s="13">
        <v>212.69759999999999</v>
      </c>
      <c r="H1633" s="13">
        <f>F1633-G1633</f>
        <v>31.782399999999996</v>
      </c>
      <c r="I1633" s="14">
        <f>H1633/F1633</f>
        <v>0.12999999999999998</v>
      </c>
    </row>
    <row r="1634" spans="1:9" x14ac:dyDescent="0.25">
      <c r="A1634" s="34">
        <v>50818</v>
      </c>
      <c r="B1634" s="10">
        <v>44110</v>
      </c>
      <c r="C1634" s="11" t="s">
        <v>10</v>
      </c>
      <c r="D1634" s="9">
        <v>34</v>
      </c>
      <c r="E1634" s="12">
        <v>11062</v>
      </c>
      <c r="F1634" s="13">
        <v>30816104</v>
      </c>
      <c r="G1634" s="13">
        <v>28967137.760000002</v>
      </c>
      <c r="H1634" s="13">
        <f>F1634-G1634</f>
        <v>1848966.2399999984</v>
      </c>
      <c r="I1634" s="14">
        <f>H1634/F1634</f>
        <v>5.9999999999999949E-2</v>
      </c>
    </row>
    <row r="1635" spans="1:9" x14ac:dyDescent="0.25">
      <c r="A1635" s="34">
        <v>481</v>
      </c>
      <c r="B1635" s="10">
        <v>44111</v>
      </c>
      <c r="C1635" s="11" t="s">
        <v>12</v>
      </c>
      <c r="D1635" s="9">
        <v>44</v>
      </c>
      <c r="E1635" s="12">
        <v>10038</v>
      </c>
      <c r="F1635" s="13">
        <v>23148467</v>
      </c>
      <c r="G1635" s="13">
        <v>21945308</v>
      </c>
      <c r="H1635" s="13">
        <f>F1635-G1635</f>
        <v>1203159</v>
      </c>
      <c r="I1635" s="14">
        <f>H1635/F1635</f>
        <v>5.1975752865189732E-2</v>
      </c>
    </row>
    <row r="1636" spans="1:9" x14ac:dyDescent="0.25">
      <c r="A1636" s="34">
        <v>8677</v>
      </c>
      <c r="B1636" s="10">
        <v>44111</v>
      </c>
      <c r="C1636" s="11" t="s">
        <v>12</v>
      </c>
      <c r="D1636" s="9">
        <v>38</v>
      </c>
      <c r="E1636" s="12">
        <v>11065</v>
      </c>
      <c r="F1636" s="13">
        <v>865713</v>
      </c>
      <c r="G1636" s="13">
        <v>822427.35</v>
      </c>
      <c r="H1636" s="13">
        <f>F1636-G1636</f>
        <v>43285.650000000023</v>
      </c>
      <c r="I1636" s="14">
        <f>H1636/F1636</f>
        <v>5.0000000000000024E-2</v>
      </c>
    </row>
    <row r="1637" spans="1:9" x14ac:dyDescent="0.25">
      <c r="A1637" s="34">
        <v>9509</v>
      </c>
      <c r="B1637" s="10">
        <v>44111</v>
      </c>
      <c r="C1637" s="11" t="s">
        <v>13</v>
      </c>
      <c r="D1637" s="9">
        <v>5</v>
      </c>
      <c r="E1637" s="12">
        <v>11169</v>
      </c>
      <c r="F1637" s="13">
        <v>597555</v>
      </c>
      <c r="G1637" s="13">
        <v>507921.75</v>
      </c>
      <c r="H1637" s="13">
        <f>F1637-G1637</f>
        <v>89633.25</v>
      </c>
      <c r="I1637" s="14">
        <f>H1637/F1637</f>
        <v>0.15</v>
      </c>
    </row>
    <row r="1638" spans="1:9" x14ac:dyDescent="0.25">
      <c r="A1638" s="34">
        <v>9509</v>
      </c>
      <c r="B1638" s="10">
        <v>44111</v>
      </c>
      <c r="C1638" s="11" t="s">
        <v>13</v>
      </c>
      <c r="D1638" s="9">
        <v>32</v>
      </c>
      <c r="E1638" s="12">
        <v>11171</v>
      </c>
      <c r="F1638" s="13">
        <v>9703744</v>
      </c>
      <c r="G1638" s="13">
        <v>8248182.4000000004</v>
      </c>
      <c r="H1638" s="13">
        <f>F1638-G1638</f>
        <v>1455561.5999999996</v>
      </c>
      <c r="I1638" s="14">
        <f>H1638/F1638</f>
        <v>0.14999999999999997</v>
      </c>
    </row>
    <row r="1639" spans="1:9" x14ac:dyDescent="0.25">
      <c r="A1639" s="34">
        <v>9509</v>
      </c>
      <c r="B1639" s="10">
        <v>44111</v>
      </c>
      <c r="C1639" s="11" t="s">
        <v>13</v>
      </c>
      <c r="D1639" s="9">
        <v>36</v>
      </c>
      <c r="E1639" s="12">
        <v>10608</v>
      </c>
      <c r="F1639" s="13">
        <v>72070496</v>
      </c>
      <c r="G1639" s="13">
        <v>61259921.600000001</v>
      </c>
      <c r="H1639" s="13">
        <f>F1639-G1639</f>
        <v>10810574.399999999</v>
      </c>
      <c r="I1639" s="14">
        <f>H1639/F1639</f>
        <v>0.14999999999999997</v>
      </c>
    </row>
    <row r="1640" spans="1:9" x14ac:dyDescent="0.25">
      <c r="A1640" s="34">
        <v>42722</v>
      </c>
      <c r="B1640" s="10">
        <v>44111</v>
      </c>
      <c r="C1640" s="11" t="s">
        <v>13</v>
      </c>
      <c r="D1640" s="9">
        <v>23</v>
      </c>
      <c r="E1640" s="12">
        <v>10493</v>
      </c>
      <c r="F1640" s="13">
        <v>6908444</v>
      </c>
      <c r="G1640" s="13">
        <v>5872177.4000000004</v>
      </c>
      <c r="H1640" s="13">
        <f>F1640-G1640</f>
        <v>1036266.5999999996</v>
      </c>
      <c r="I1640" s="14">
        <f>H1640/F1640</f>
        <v>0.14999999999999994</v>
      </c>
    </row>
    <row r="1641" spans="1:9" x14ac:dyDescent="0.25">
      <c r="A1641" s="34">
        <v>42722</v>
      </c>
      <c r="B1641" s="10">
        <v>44111</v>
      </c>
      <c r="C1641" s="11" t="s">
        <v>13</v>
      </c>
      <c r="D1641" s="9">
        <v>2</v>
      </c>
      <c r="E1641" s="12">
        <v>10436</v>
      </c>
      <c r="F1641" s="13">
        <v>134056</v>
      </c>
      <c r="G1641" s="13">
        <v>119309.84</v>
      </c>
      <c r="H1641" s="13">
        <f>F1641-G1641</f>
        <v>14746.160000000003</v>
      </c>
      <c r="I1641" s="14">
        <f>H1641/F1641</f>
        <v>0.11000000000000003</v>
      </c>
    </row>
    <row r="1642" spans="1:9" x14ac:dyDescent="0.25">
      <c r="A1642" s="34">
        <v>45825</v>
      </c>
      <c r="B1642" s="10">
        <v>44111</v>
      </c>
      <c r="C1642" s="11" t="s">
        <v>10</v>
      </c>
      <c r="D1642" s="9">
        <v>43</v>
      </c>
      <c r="E1642" s="12">
        <v>11134</v>
      </c>
      <c r="F1642" s="13">
        <v>1755432</v>
      </c>
      <c r="G1642" s="13">
        <v>1527225.84</v>
      </c>
      <c r="H1642" s="13">
        <f>F1642-G1642</f>
        <v>228206.15999999992</v>
      </c>
      <c r="I1642" s="14">
        <f>H1642/F1642</f>
        <v>0.12999999999999995</v>
      </c>
    </row>
    <row r="1643" spans="1:9" x14ac:dyDescent="0.25">
      <c r="A1643" s="34">
        <v>58181</v>
      </c>
      <c r="B1643" s="10">
        <v>44111</v>
      </c>
      <c r="C1643" s="11" t="s">
        <v>13</v>
      </c>
      <c r="D1643" s="9">
        <v>5</v>
      </c>
      <c r="E1643" s="12">
        <v>11080</v>
      </c>
      <c r="F1643" s="13">
        <v>19136</v>
      </c>
      <c r="G1643" s="13">
        <v>18179.2</v>
      </c>
      <c r="H1643" s="13">
        <f>F1643-G1643</f>
        <v>956.79999999999927</v>
      </c>
      <c r="I1643" s="14">
        <f>H1643/F1643</f>
        <v>4.9999999999999961E-2</v>
      </c>
    </row>
    <row r="1644" spans="1:9" x14ac:dyDescent="0.25">
      <c r="A1644" s="34">
        <v>3232</v>
      </c>
      <c r="B1644" s="10">
        <v>44112</v>
      </c>
      <c r="C1644" s="11" t="s">
        <v>11</v>
      </c>
      <c r="D1644" s="9">
        <v>5</v>
      </c>
      <c r="E1644" s="12">
        <v>11251</v>
      </c>
      <c r="F1644" s="13">
        <v>25.48</v>
      </c>
      <c r="G1644" s="13">
        <v>21.658000000000001</v>
      </c>
      <c r="H1644" s="13">
        <f>F1644-G1644</f>
        <v>3.8219999999999992</v>
      </c>
      <c r="I1644" s="14">
        <f>H1644/F1644</f>
        <v>0.14999999999999997</v>
      </c>
    </row>
    <row r="1645" spans="1:9" x14ac:dyDescent="0.25">
      <c r="A1645" s="34">
        <v>33731</v>
      </c>
      <c r="B1645" s="10">
        <v>44112</v>
      </c>
      <c r="C1645" s="11" t="s">
        <v>12</v>
      </c>
      <c r="D1645" s="9">
        <v>12</v>
      </c>
      <c r="E1645" s="12">
        <v>11129</v>
      </c>
      <c r="F1645" s="13">
        <v>833332</v>
      </c>
      <c r="G1645" s="13">
        <v>708332.2</v>
      </c>
      <c r="H1645" s="13">
        <f>F1645-G1645</f>
        <v>124999.80000000005</v>
      </c>
      <c r="I1645" s="14">
        <f>H1645/F1645</f>
        <v>0.15000000000000005</v>
      </c>
    </row>
    <row r="1646" spans="1:9" x14ac:dyDescent="0.25">
      <c r="A1646" s="34">
        <v>33731</v>
      </c>
      <c r="B1646" s="10">
        <v>44112</v>
      </c>
      <c r="C1646" s="11" t="s">
        <v>12</v>
      </c>
      <c r="D1646" s="9">
        <v>27</v>
      </c>
      <c r="E1646" s="12">
        <v>10553</v>
      </c>
      <c r="F1646" s="13">
        <v>5135586</v>
      </c>
      <c r="G1646" s="13">
        <v>4467959.82</v>
      </c>
      <c r="H1646" s="13">
        <f>F1646-G1646</f>
        <v>667626.1799999997</v>
      </c>
      <c r="I1646" s="14">
        <f>H1646/F1646</f>
        <v>0.12999999999999995</v>
      </c>
    </row>
    <row r="1647" spans="1:9" x14ac:dyDescent="0.25">
      <c r="A1647" s="34">
        <v>33731</v>
      </c>
      <c r="B1647" s="10">
        <v>44112</v>
      </c>
      <c r="C1647" s="11" t="s">
        <v>12</v>
      </c>
      <c r="D1647" s="9">
        <v>32</v>
      </c>
      <c r="E1647" s="12">
        <v>10840</v>
      </c>
      <c r="F1647" s="13">
        <v>733184</v>
      </c>
      <c r="G1647" s="13">
        <v>652533.76000000001</v>
      </c>
      <c r="H1647" s="13">
        <f>F1647-G1647</f>
        <v>80650.239999999991</v>
      </c>
      <c r="I1647" s="14">
        <f>H1647/F1647</f>
        <v>0.10999999999999999</v>
      </c>
    </row>
    <row r="1648" spans="1:9" x14ac:dyDescent="0.25">
      <c r="A1648" s="34">
        <v>34241</v>
      </c>
      <c r="B1648" s="10">
        <v>44112</v>
      </c>
      <c r="C1648" s="11" t="s">
        <v>9</v>
      </c>
      <c r="D1648" s="9">
        <v>4</v>
      </c>
      <c r="E1648" s="12">
        <v>11017</v>
      </c>
      <c r="F1648" s="13">
        <v>1349376</v>
      </c>
      <c r="G1648" s="13">
        <v>1173957.1200000001</v>
      </c>
      <c r="H1648" s="13">
        <f>F1648-G1648</f>
        <v>175418.87999999989</v>
      </c>
      <c r="I1648" s="14">
        <f>H1648/F1648</f>
        <v>0.12999999999999992</v>
      </c>
    </row>
    <row r="1649" spans="1:9" x14ac:dyDescent="0.25">
      <c r="A1649" s="34">
        <v>28929</v>
      </c>
      <c r="B1649" s="10">
        <v>44113</v>
      </c>
      <c r="C1649" s="11" t="s">
        <v>10</v>
      </c>
      <c r="D1649" s="9">
        <v>37</v>
      </c>
      <c r="E1649" s="12">
        <v>11155</v>
      </c>
      <c r="F1649" s="13">
        <v>1510488</v>
      </c>
      <c r="G1649" s="13">
        <v>1314124.56</v>
      </c>
      <c r="H1649" s="13">
        <f>F1649-G1649</f>
        <v>196363.43999999994</v>
      </c>
      <c r="I1649" s="14">
        <f>H1649/F1649</f>
        <v>0.12999999999999998</v>
      </c>
    </row>
    <row r="1650" spans="1:9" x14ac:dyDescent="0.25">
      <c r="A1650" s="34">
        <v>28929</v>
      </c>
      <c r="B1650" s="10">
        <v>44113</v>
      </c>
      <c r="C1650" s="11" t="s">
        <v>10</v>
      </c>
      <c r="D1650" s="9">
        <v>46</v>
      </c>
      <c r="E1650" s="12">
        <v>10300</v>
      </c>
      <c r="F1650" s="13">
        <v>507702</v>
      </c>
      <c r="G1650" s="13">
        <v>451854.78</v>
      </c>
      <c r="H1650" s="13">
        <f>F1650-G1650</f>
        <v>55847.219999999972</v>
      </c>
      <c r="I1650" s="14">
        <f>H1650/F1650</f>
        <v>0.10999999999999995</v>
      </c>
    </row>
    <row r="1651" spans="1:9" x14ac:dyDescent="0.25">
      <c r="A1651" s="34">
        <v>40994</v>
      </c>
      <c r="B1651" s="10">
        <v>44113</v>
      </c>
      <c r="C1651" s="11" t="s">
        <v>12</v>
      </c>
      <c r="D1651" s="9">
        <v>42</v>
      </c>
      <c r="E1651" s="12">
        <v>10220</v>
      </c>
      <c r="F1651" s="13">
        <v>572754</v>
      </c>
      <c r="G1651" s="13">
        <v>515478.6</v>
      </c>
      <c r="H1651" s="13">
        <f>F1651-G1651</f>
        <v>57275.400000000023</v>
      </c>
      <c r="I1651" s="14">
        <f>H1651/F1651</f>
        <v>0.10000000000000005</v>
      </c>
    </row>
    <row r="1652" spans="1:9" x14ac:dyDescent="0.25">
      <c r="A1652" s="34">
        <v>43010</v>
      </c>
      <c r="B1652" s="10">
        <v>44113</v>
      </c>
      <c r="C1652" s="11" t="s">
        <v>11</v>
      </c>
      <c r="D1652" s="9">
        <v>40</v>
      </c>
      <c r="E1652" s="12">
        <v>10138</v>
      </c>
      <c r="F1652" s="13">
        <v>138592</v>
      </c>
      <c r="G1652" s="13">
        <v>117803.2</v>
      </c>
      <c r="H1652" s="13">
        <f>F1652-G1652</f>
        <v>20788.800000000003</v>
      </c>
      <c r="I1652" s="14">
        <f>H1652/F1652</f>
        <v>0.15000000000000002</v>
      </c>
    </row>
    <row r="1653" spans="1:9" x14ac:dyDescent="0.25">
      <c r="A1653" s="34">
        <v>43010</v>
      </c>
      <c r="B1653" s="10">
        <v>44113</v>
      </c>
      <c r="C1653" s="11" t="s">
        <v>11</v>
      </c>
      <c r="D1653" s="9">
        <v>24</v>
      </c>
      <c r="E1653" s="12">
        <v>11000</v>
      </c>
      <c r="F1653" s="13">
        <v>1557504</v>
      </c>
      <c r="G1653" s="13">
        <v>1355028.48</v>
      </c>
      <c r="H1653" s="13">
        <f>F1653-G1653</f>
        <v>202475.52000000002</v>
      </c>
      <c r="I1653" s="14">
        <f>H1653/F1653</f>
        <v>0.13</v>
      </c>
    </row>
    <row r="1654" spans="1:9" x14ac:dyDescent="0.25">
      <c r="A1654" s="34">
        <v>32356</v>
      </c>
      <c r="B1654" s="10">
        <v>44114</v>
      </c>
      <c r="C1654" s="11" t="s">
        <v>13</v>
      </c>
      <c r="D1654" s="9">
        <v>47</v>
      </c>
      <c r="E1654" s="12">
        <v>10261</v>
      </c>
      <c r="F1654" s="13">
        <v>31112634</v>
      </c>
      <c r="G1654" s="13">
        <v>26445738.899999999</v>
      </c>
      <c r="H1654" s="13">
        <f>F1654-G1654</f>
        <v>4666895.1000000015</v>
      </c>
      <c r="I1654" s="14">
        <f>H1654/F1654</f>
        <v>0.15000000000000005</v>
      </c>
    </row>
    <row r="1655" spans="1:9" x14ac:dyDescent="0.25">
      <c r="A1655" s="34">
        <v>32356</v>
      </c>
      <c r="B1655" s="10">
        <v>44114</v>
      </c>
      <c r="C1655" s="11" t="s">
        <v>13</v>
      </c>
      <c r="D1655" s="9">
        <v>12</v>
      </c>
      <c r="E1655" s="12">
        <v>10333</v>
      </c>
      <c r="F1655" s="13">
        <v>484416</v>
      </c>
      <c r="G1655" s="13">
        <v>421441.92</v>
      </c>
      <c r="H1655" s="13">
        <f>F1655-G1655</f>
        <v>62974.080000000016</v>
      </c>
      <c r="I1655" s="14">
        <f>H1655/F1655</f>
        <v>0.13000000000000003</v>
      </c>
    </row>
    <row r="1656" spans="1:9" x14ac:dyDescent="0.25">
      <c r="A1656" s="34">
        <v>55366</v>
      </c>
      <c r="B1656" s="10">
        <v>44114</v>
      </c>
      <c r="C1656" s="11" t="s">
        <v>11</v>
      </c>
      <c r="D1656" s="9">
        <v>7</v>
      </c>
      <c r="E1656" s="12">
        <v>10495</v>
      </c>
      <c r="F1656" s="13">
        <v>2618644</v>
      </c>
      <c r="G1656" s="13">
        <v>2330593.16</v>
      </c>
      <c r="H1656" s="13">
        <f>F1656-G1656</f>
        <v>288050.83999999985</v>
      </c>
      <c r="I1656" s="14">
        <f>H1656/F1656</f>
        <v>0.10999999999999995</v>
      </c>
    </row>
    <row r="1657" spans="1:9" x14ac:dyDescent="0.25">
      <c r="A1657" s="34">
        <v>9473</v>
      </c>
      <c r="B1657" s="10">
        <v>44115</v>
      </c>
      <c r="C1657" s="11" t="s">
        <v>13</v>
      </c>
      <c r="D1657" s="9">
        <v>31</v>
      </c>
      <c r="E1657" s="12">
        <v>11043</v>
      </c>
      <c r="F1657" s="13">
        <v>3053079</v>
      </c>
      <c r="G1657" s="13">
        <v>2595117.15</v>
      </c>
      <c r="H1657" s="13">
        <f>F1657-G1657</f>
        <v>457961.85000000009</v>
      </c>
      <c r="I1657" s="14">
        <f>H1657/F1657</f>
        <v>0.15000000000000002</v>
      </c>
    </row>
    <row r="1658" spans="1:9" x14ac:dyDescent="0.25">
      <c r="A1658" s="34">
        <v>9473</v>
      </c>
      <c r="B1658" s="10">
        <v>44115</v>
      </c>
      <c r="C1658" s="11" t="s">
        <v>13</v>
      </c>
      <c r="D1658" s="9">
        <v>34</v>
      </c>
      <c r="E1658" s="12">
        <v>10699</v>
      </c>
      <c r="F1658" s="13">
        <v>3536442</v>
      </c>
      <c r="G1658" s="13">
        <v>3076704.54</v>
      </c>
      <c r="H1658" s="13">
        <f>F1658-G1658</f>
        <v>459737.45999999996</v>
      </c>
      <c r="I1658" s="14">
        <f>H1658/F1658</f>
        <v>0.12999999999999998</v>
      </c>
    </row>
    <row r="1659" spans="1:9" x14ac:dyDescent="0.25">
      <c r="A1659" s="34">
        <v>9473</v>
      </c>
      <c r="B1659" s="10">
        <v>44115</v>
      </c>
      <c r="C1659" s="11" t="s">
        <v>13</v>
      </c>
      <c r="D1659" s="9">
        <v>3</v>
      </c>
      <c r="E1659" s="12">
        <v>10503</v>
      </c>
      <c r="F1659" s="13">
        <v>17478</v>
      </c>
      <c r="G1659" s="13">
        <v>16604.099999999999</v>
      </c>
      <c r="H1659" s="13">
        <f>F1659-G1659</f>
        <v>873.90000000000146</v>
      </c>
      <c r="I1659" s="14">
        <f>H1659/F1659</f>
        <v>5.0000000000000086E-2</v>
      </c>
    </row>
    <row r="1660" spans="1:9" x14ac:dyDescent="0.25">
      <c r="A1660" s="34">
        <v>47686</v>
      </c>
      <c r="B1660" s="10">
        <v>44115</v>
      </c>
      <c r="C1660" s="11" t="s">
        <v>13</v>
      </c>
      <c r="D1660" s="9">
        <v>48</v>
      </c>
      <c r="E1660" s="12">
        <v>10797</v>
      </c>
      <c r="F1660" s="13">
        <v>90442</v>
      </c>
      <c r="G1660" s="13">
        <v>89208</v>
      </c>
      <c r="H1660" s="13">
        <f>F1660-G1660</f>
        <v>1234</v>
      </c>
      <c r="I1660" s="14">
        <f>H1660/F1660</f>
        <v>1.3644103403286085E-2</v>
      </c>
    </row>
    <row r="1661" spans="1:9" x14ac:dyDescent="0.25">
      <c r="A1661" s="34">
        <v>58722</v>
      </c>
      <c r="B1661" s="10">
        <v>44115</v>
      </c>
      <c r="C1661" s="11" t="s">
        <v>11</v>
      </c>
      <c r="D1661" s="9">
        <v>45</v>
      </c>
      <c r="E1661" s="12">
        <v>10565</v>
      </c>
      <c r="F1661" s="13">
        <v>2666113</v>
      </c>
      <c r="G1661" s="13">
        <v>2319518.31</v>
      </c>
      <c r="H1661" s="13">
        <f>F1661-G1661</f>
        <v>346594.68999999994</v>
      </c>
      <c r="I1661" s="14">
        <f>H1661/F1661</f>
        <v>0.12999999999999998</v>
      </c>
    </row>
    <row r="1662" spans="1:9" x14ac:dyDescent="0.25">
      <c r="A1662" s="34">
        <v>6500</v>
      </c>
      <c r="B1662" s="10">
        <v>44116</v>
      </c>
      <c r="C1662" s="11" t="s">
        <v>11</v>
      </c>
      <c r="D1662" s="9">
        <v>15</v>
      </c>
      <c r="E1662" s="12">
        <v>10484</v>
      </c>
      <c r="F1662" s="13">
        <v>329432</v>
      </c>
      <c r="G1662" s="13">
        <v>296488.8</v>
      </c>
      <c r="H1662" s="13">
        <f>F1662-G1662</f>
        <v>32943.200000000012</v>
      </c>
      <c r="I1662" s="14">
        <f>H1662/F1662</f>
        <v>0.10000000000000003</v>
      </c>
    </row>
    <row r="1663" spans="1:9" x14ac:dyDescent="0.25">
      <c r="A1663" s="34">
        <v>6500</v>
      </c>
      <c r="B1663" s="10">
        <v>44116</v>
      </c>
      <c r="C1663" s="11" t="s">
        <v>11</v>
      </c>
      <c r="D1663" s="9">
        <v>20</v>
      </c>
      <c r="E1663" s="12">
        <v>10213</v>
      </c>
      <c r="F1663" s="13">
        <v>21.06</v>
      </c>
      <c r="G1663" s="13">
        <v>20.006999999999998</v>
      </c>
      <c r="H1663" s="13">
        <f>F1663-G1663</f>
        <v>1.0530000000000008</v>
      </c>
      <c r="I1663" s="14">
        <f>H1663/F1663</f>
        <v>5.0000000000000044E-2</v>
      </c>
    </row>
    <row r="1664" spans="1:9" x14ac:dyDescent="0.25">
      <c r="A1664" s="34">
        <v>36390</v>
      </c>
      <c r="B1664" s="10">
        <v>44116</v>
      </c>
      <c r="C1664" s="11" t="s">
        <v>12</v>
      </c>
      <c r="D1664" s="9">
        <v>3</v>
      </c>
      <c r="E1664" s="12">
        <v>10743</v>
      </c>
      <c r="F1664" s="13">
        <v>1746623</v>
      </c>
      <c r="G1664" s="13">
        <v>1659291.85</v>
      </c>
      <c r="H1664" s="13">
        <f>F1664-G1664</f>
        <v>87331.149999999907</v>
      </c>
      <c r="I1664" s="14">
        <f>H1664/F1664</f>
        <v>4.9999999999999947E-2</v>
      </c>
    </row>
    <row r="1665" spans="1:9" x14ac:dyDescent="0.25">
      <c r="A1665" s="34">
        <v>44678</v>
      </c>
      <c r="B1665" s="10">
        <v>44117</v>
      </c>
      <c r="C1665" s="11" t="s">
        <v>9</v>
      </c>
      <c r="D1665" s="9">
        <v>36</v>
      </c>
      <c r="E1665" s="12">
        <v>10349</v>
      </c>
      <c r="F1665" s="13">
        <v>5963328</v>
      </c>
      <c r="G1665" s="13">
        <v>5562972</v>
      </c>
      <c r="H1665" s="13">
        <f>F1665-G1665</f>
        <v>400356</v>
      </c>
      <c r="I1665" s="14">
        <f>H1665/F1665</f>
        <v>6.7136337293538101E-2</v>
      </c>
    </row>
    <row r="1666" spans="1:9" x14ac:dyDescent="0.25">
      <c r="A1666" s="34">
        <v>44678</v>
      </c>
      <c r="B1666" s="10">
        <v>44117</v>
      </c>
      <c r="C1666" s="11" t="s">
        <v>9</v>
      </c>
      <c r="D1666" s="9">
        <v>4</v>
      </c>
      <c r="E1666" s="12">
        <v>10905</v>
      </c>
      <c r="F1666" s="13">
        <v>62748</v>
      </c>
      <c r="G1666" s="13">
        <v>61852</v>
      </c>
      <c r="H1666" s="13">
        <f>F1666-G1666</f>
        <v>896</v>
      </c>
      <c r="I1666" s="14">
        <f>H1666/F1666</f>
        <v>1.4279339580544399E-2</v>
      </c>
    </row>
    <row r="1667" spans="1:9" x14ac:dyDescent="0.25">
      <c r="A1667" s="34">
        <v>48801</v>
      </c>
      <c r="B1667" s="10">
        <v>44117</v>
      </c>
      <c r="C1667" s="11" t="s">
        <v>12</v>
      </c>
      <c r="D1667" s="9">
        <v>43</v>
      </c>
      <c r="E1667" s="12">
        <v>10404</v>
      </c>
      <c r="F1667" s="13">
        <v>1548594</v>
      </c>
      <c r="G1667" s="13">
        <v>1347276.78</v>
      </c>
      <c r="H1667" s="13">
        <f>F1667-G1667</f>
        <v>201317.21999999997</v>
      </c>
      <c r="I1667" s="14">
        <f>H1667/F1667</f>
        <v>0.12999999999999998</v>
      </c>
    </row>
    <row r="1668" spans="1:9" x14ac:dyDescent="0.25">
      <c r="A1668" s="34">
        <v>1447</v>
      </c>
      <c r="B1668" s="10">
        <v>44118</v>
      </c>
      <c r="C1668" s="11" t="s">
        <v>12</v>
      </c>
      <c r="D1668" s="9">
        <v>40</v>
      </c>
      <c r="E1668" s="12">
        <v>10936</v>
      </c>
      <c r="F1668" s="13">
        <v>10537375</v>
      </c>
      <c r="G1668" s="13">
        <v>10082236</v>
      </c>
      <c r="H1668" s="13">
        <f>F1668-G1668</f>
        <v>455139</v>
      </c>
      <c r="I1668" s="14">
        <f>H1668/F1668</f>
        <v>4.3192825537669489E-2</v>
      </c>
    </row>
    <row r="1669" spans="1:9" x14ac:dyDescent="0.25">
      <c r="A1669" s="34">
        <v>25473</v>
      </c>
      <c r="B1669" s="10">
        <v>44118</v>
      </c>
      <c r="C1669" s="11" t="s">
        <v>12</v>
      </c>
      <c r="D1669" s="9">
        <v>36</v>
      </c>
      <c r="E1669" s="12">
        <v>10584</v>
      </c>
      <c r="F1669" s="13">
        <v>111818736</v>
      </c>
      <c r="G1669" s="13">
        <v>97282300.319999993</v>
      </c>
      <c r="H1669" s="13">
        <f>F1669-G1669</f>
        <v>14536435.680000007</v>
      </c>
      <c r="I1669" s="14">
        <f>H1669/F1669</f>
        <v>0.13000000000000006</v>
      </c>
    </row>
    <row r="1670" spans="1:9" x14ac:dyDescent="0.25">
      <c r="A1670" s="34">
        <v>25473</v>
      </c>
      <c r="B1670" s="10">
        <v>44118</v>
      </c>
      <c r="C1670" s="11" t="s">
        <v>12</v>
      </c>
      <c r="D1670" s="9">
        <v>20</v>
      </c>
      <c r="E1670" s="12">
        <v>11173</v>
      </c>
      <c r="F1670" s="13">
        <v>524672</v>
      </c>
      <c r="G1670" s="13">
        <v>456464.64000000001</v>
      </c>
      <c r="H1670" s="13">
        <f>F1670-G1670</f>
        <v>68207.359999999986</v>
      </c>
      <c r="I1670" s="14">
        <f>H1670/F1670</f>
        <v>0.12999999999999998</v>
      </c>
    </row>
    <row r="1671" spans="1:9" x14ac:dyDescent="0.25">
      <c r="A1671" s="34">
        <v>32165</v>
      </c>
      <c r="B1671" s="10">
        <v>44118</v>
      </c>
      <c r="C1671" s="11" t="s">
        <v>13</v>
      </c>
      <c r="D1671" s="9">
        <v>47</v>
      </c>
      <c r="E1671" s="12">
        <v>10709</v>
      </c>
      <c r="F1671" s="13">
        <v>2196719</v>
      </c>
      <c r="G1671" s="13">
        <v>1911145.53</v>
      </c>
      <c r="H1671" s="13">
        <f>F1671-G1671</f>
        <v>285573.46999999997</v>
      </c>
      <c r="I1671" s="14">
        <f>H1671/F1671</f>
        <v>0.12999999999999998</v>
      </c>
    </row>
    <row r="1672" spans="1:9" x14ac:dyDescent="0.25">
      <c r="A1672" s="34">
        <v>32165</v>
      </c>
      <c r="B1672" s="10">
        <v>44118</v>
      </c>
      <c r="C1672" s="11" t="s">
        <v>13</v>
      </c>
      <c r="D1672" s="9">
        <v>38</v>
      </c>
      <c r="E1672" s="12">
        <v>10074</v>
      </c>
      <c r="F1672" s="13">
        <v>24495395</v>
      </c>
      <c r="G1672" s="13">
        <v>22045855.5</v>
      </c>
      <c r="H1672" s="13">
        <f>F1672-G1672</f>
        <v>2449539.5</v>
      </c>
      <c r="I1672" s="14">
        <f>H1672/F1672</f>
        <v>0.1</v>
      </c>
    </row>
    <row r="1673" spans="1:9" x14ac:dyDescent="0.25">
      <c r="A1673" s="34">
        <v>56069</v>
      </c>
      <c r="B1673" s="10">
        <v>44118</v>
      </c>
      <c r="C1673" s="11" t="s">
        <v>9</v>
      </c>
      <c r="D1673" s="9">
        <v>10</v>
      </c>
      <c r="E1673" s="12">
        <v>10996</v>
      </c>
      <c r="F1673" s="13">
        <v>35216</v>
      </c>
      <c r="G1673" s="13">
        <v>30637.919999999998</v>
      </c>
      <c r="H1673" s="13">
        <f>F1673-G1673</f>
        <v>4578.0800000000017</v>
      </c>
      <c r="I1673" s="14">
        <f>H1673/F1673</f>
        <v>0.13000000000000006</v>
      </c>
    </row>
    <row r="1674" spans="1:9" x14ac:dyDescent="0.25">
      <c r="A1674" s="34">
        <v>15715</v>
      </c>
      <c r="B1674" s="10">
        <v>44119</v>
      </c>
      <c r="C1674" s="11" t="s">
        <v>11</v>
      </c>
      <c r="D1674" s="9">
        <v>43</v>
      </c>
      <c r="E1674" s="12">
        <v>11205</v>
      </c>
      <c r="F1674" s="13">
        <v>1297611</v>
      </c>
      <c r="G1674" s="13">
        <v>1102969.3500000001</v>
      </c>
      <c r="H1674" s="13">
        <f>F1674-G1674</f>
        <v>194641.64999999991</v>
      </c>
      <c r="I1674" s="14">
        <f>H1674/F1674</f>
        <v>0.14999999999999994</v>
      </c>
    </row>
    <row r="1675" spans="1:9" x14ac:dyDescent="0.25">
      <c r="A1675" s="34">
        <v>21665</v>
      </c>
      <c r="B1675" s="10">
        <v>44119</v>
      </c>
      <c r="C1675" s="11" t="s">
        <v>12</v>
      </c>
      <c r="D1675" s="9">
        <v>5</v>
      </c>
      <c r="E1675" s="12">
        <v>10393</v>
      </c>
      <c r="F1675" s="13">
        <v>243579</v>
      </c>
      <c r="G1675" s="13">
        <v>231214</v>
      </c>
      <c r="H1675" s="13">
        <f>F1675-G1675</f>
        <v>12365</v>
      </c>
      <c r="I1675" s="14">
        <f>H1675/F1675</f>
        <v>5.076381789891575E-2</v>
      </c>
    </row>
    <row r="1676" spans="1:9" x14ac:dyDescent="0.25">
      <c r="A1676" s="34">
        <v>25152</v>
      </c>
      <c r="B1676" s="10">
        <v>44119</v>
      </c>
      <c r="C1676" s="11" t="s">
        <v>11</v>
      </c>
      <c r="D1676" s="9">
        <v>29</v>
      </c>
      <c r="E1676" s="12">
        <v>10923</v>
      </c>
      <c r="F1676" s="13">
        <v>1088196</v>
      </c>
      <c r="G1676" s="13">
        <v>1022904.24</v>
      </c>
      <c r="H1676" s="13">
        <f>F1676-G1676</f>
        <v>65291.760000000009</v>
      </c>
      <c r="I1676" s="14">
        <f>H1676/F1676</f>
        <v>6.0000000000000012E-2</v>
      </c>
    </row>
    <row r="1677" spans="1:9" x14ac:dyDescent="0.25">
      <c r="A1677" s="34">
        <v>14630</v>
      </c>
      <c r="B1677" s="10">
        <v>44120</v>
      </c>
      <c r="C1677" s="11" t="s">
        <v>9</v>
      </c>
      <c r="D1677" s="9">
        <v>17</v>
      </c>
      <c r="E1677" s="12">
        <v>10284</v>
      </c>
      <c r="F1677" s="13">
        <v>2101303</v>
      </c>
      <c r="G1677" s="13">
        <v>1975224.82</v>
      </c>
      <c r="H1677" s="13">
        <f>F1677-G1677</f>
        <v>126078.17999999993</v>
      </c>
      <c r="I1677" s="14">
        <f>H1677/F1677</f>
        <v>5.999999999999997E-2</v>
      </c>
    </row>
    <row r="1678" spans="1:9" x14ac:dyDescent="0.25">
      <c r="A1678" s="34">
        <v>26084</v>
      </c>
      <c r="B1678" s="10">
        <v>44120</v>
      </c>
      <c r="C1678" s="11" t="s">
        <v>9</v>
      </c>
      <c r="D1678" s="9">
        <v>33</v>
      </c>
      <c r="E1678" s="12">
        <v>11217</v>
      </c>
      <c r="F1678" s="13">
        <v>1388772</v>
      </c>
      <c r="G1678" s="13">
        <v>1180456.2</v>
      </c>
      <c r="H1678" s="13">
        <f>F1678-G1678</f>
        <v>208315.80000000005</v>
      </c>
      <c r="I1678" s="14">
        <f>H1678/F1678</f>
        <v>0.15000000000000002</v>
      </c>
    </row>
    <row r="1679" spans="1:9" x14ac:dyDescent="0.25">
      <c r="A1679" s="34">
        <v>36034</v>
      </c>
      <c r="B1679" s="10">
        <v>44120</v>
      </c>
      <c r="C1679" s="11" t="s">
        <v>12</v>
      </c>
      <c r="D1679" s="9">
        <v>10</v>
      </c>
      <c r="E1679" s="12">
        <v>10798</v>
      </c>
      <c r="F1679" s="13">
        <v>11616</v>
      </c>
      <c r="G1679" s="13">
        <v>9873.6</v>
      </c>
      <c r="H1679" s="13">
        <f>F1679-G1679</f>
        <v>1742.3999999999996</v>
      </c>
      <c r="I1679" s="14">
        <f>H1679/F1679</f>
        <v>0.14999999999999997</v>
      </c>
    </row>
    <row r="1680" spans="1:9" x14ac:dyDescent="0.25">
      <c r="A1680" s="34">
        <v>56740</v>
      </c>
      <c r="B1680" s="10">
        <v>44120</v>
      </c>
      <c r="C1680" s="11" t="s">
        <v>9</v>
      </c>
      <c r="D1680" s="9">
        <v>29</v>
      </c>
      <c r="E1680" s="12">
        <v>10748</v>
      </c>
      <c r="F1680" s="13">
        <v>15167</v>
      </c>
      <c r="G1680" s="13">
        <v>13514</v>
      </c>
      <c r="H1680" s="13">
        <f>F1680-G1680</f>
        <v>1653</v>
      </c>
      <c r="I1680" s="14">
        <f>H1680/F1680</f>
        <v>0.10898661567877629</v>
      </c>
    </row>
    <row r="1681" spans="1:9" x14ac:dyDescent="0.25">
      <c r="A1681" s="34">
        <v>56740</v>
      </c>
      <c r="B1681" s="10">
        <v>44120</v>
      </c>
      <c r="C1681" s="11" t="s">
        <v>9</v>
      </c>
      <c r="D1681" s="9">
        <v>6</v>
      </c>
      <c r="E1681" s="12">
        <v>11108</v>
      </c>
      <c r="F1681" s="13">
        <v>199584</v>
      </c>
      <c r="G1681" s="13">
        <v>187608.95999999999</v>
      </c>
      <c r="H1681" s="13">
        <f>F1681-G1681</f>
        <v>11975.040000000008</v>
      </c>
      <c r="I1681" s="14">
        <f>H1681/F1681</f>
        <v>6.0000000000000039E-2</v>
      </c>
    </row>
    <row r="1682" spans="1:9" x14ac:dyDescent="0.25">
      <c r="A1682" s="34">
        <v>56740</v>
      </c>
      <c r="B1682" s="10">
        <v>44120</v>
      </c>
      <c r="C1682" s="11" t="s">
        <v>11</v>
      </c>
      <c r="D1682" s="9">
        <v>33</v>
      </c>
      <c r="E1682" s="12">
        <v>10508</v>
      </c>
      <c r="F1682" s="13">
        <v>3543804</v>
      </c>
      <c r="G1682" s="13">
        <v>3366613.8</v>
      </c>
      <c r="H1682" s="13">
        <f>F1682-G1682</f>
        <v>177190.20000000019</v>
      </c>
      <c r="I1682" s="14">
        <f>H1682/F1682</f>
        <v>5.0000000000000051E-2</v>
      </c>
    </row>
    <row r="1683" spans="1:9" x14ac:dyDescent="0.25">
      <c r="A1683" s="34">
        <v>34182</v>
      </c>
      <c r="B1683" s="10">
        <v>44121</v>
      </c>
      <c r="C1683" s="11" t="s">
        <v>11</v>
      </c>
      <c r="D1683" s="9">
        <v>31</v>
      </c>
      <c r="E1683" s="12">
        <v>11077</v>
      </c>
      <c r="F1683" s="13">
        <v>1798024</v>
      </c>
      <c r="G1683" s="13">
        <v>608122.80000000005</v>
      </c>
      <c r="H1683" s="13">
        <f>F1683-G1683</f>
        <v>1189901.2</v>
      </c>
      <c r="I1683" s="14">
        <f>H1683/F1683</f>
        <v>0.66178271257780763</v>
      </c>
    </row>
    <row r="1684" spans="1:9" x14ac:dyDescent="0.25">
      <c r="A1684" s="34">
        <v>35713</v>
      </c>
      <c r="B1684" s="10">
        <v>44121</v>
      </c>
      <c r="C1684" s="11" t="s">
        <v>10</v>
      </c>
      <c r="D1684" s="9">
        <v>49</v>
      </c>
      <c r="E1684" s="12">
        <v>10729</v>
      </c>
      <c r="F1684" s="13">
        <v>8667414</v>
      </c>
      <c r="G1684" s="13">
        <v>7540650.1799999997</v>
      </c>
      <c r="H1684" s="13">
        <f>F1684-G1684</f>
        <v>1126763.8200000003</v>
      </c>
      <c r="I1684" s="14">
        <f>H1684/F1684</f>
        <v>0.13000000000000003</v>
      </c>
    </row>
    <row r="1685" spans="1:9" x14ac:dyDescent="0.25">
      <c r="A1685" s="34">
        <v>51940</v>
      </c>
      <c r="B1685" s="10">
        <v>44121</v>
      </c>
      <c r="C1685" s="11" t="s">
        <v>12</v>
      </c>
      <c r="D1685" s="9">
        <v>11</v>
      </c>
      <c r="E1685" s="12">
        <v>10680</v>
      </c>
      <c r="F1685" s="13">
        <v>49055</v>
      </c>
      <c r="G1685" s="13">
        <v>44149.5</v>
      </c>
      <c r="H1685" s="13">
        <f>F1685-G1685</f>
        <v>4905.5</v>
      </c>
      <c r="I1685" s="14">
        <f>H1685/F1685</f>
        <v>0.1</v>
      </c>
    </row>
    <row r="1686" spans="1:9" x14ac:dyDescent="0.25">
      <c r="A1686" s="34">
        <v>8231</v>
      </c>
      <c r="B1686" s="10">
        <v>44122</v>
      </c>
      <c r="C1686" s="11" t="s">
        <v>11</v>
      </c>
      <c r="D1686" s="9">
        <v>27</v>
      </c>
      <c r="E1686" s="12">
        <v>10185</v>
      </c>
      <c r="F1686" s="13">
        <v>474336</v>
      </c>
      <c r="G1686" s="13">
        <v>403185.6</v>
      </c>
      <c r="H1686" s="13">
        <f>F1686-G1686</f>
        <v>71150.400000000023</v>
      </c>
      <c r="I1686" s="14">
        <f>H1686/F1686</f>
        <v>0.15000000000000005</v>
      </c>
    </row>
    <row r="1687" spans="1:9" x14ac:dyDescent="0.25">
      <c r="A1687" s="34">
        <v>8231</v>
      </c>
      <c r="B1687" s="10">
        <v>44122</v>
      </c>
      <c r="C1687" s="11" t="s">
        <v>11</v>
      </c>
      <c r="D1687" s="9">
        <v>5</v>
      </c>
      <c r="E1687" s="12">
        <v>10023</v>
      </c>
      <c r="F1687" s="13">
        <v>59081</v>
      </c>
      <c r="G1687" s="13">
        <v>56126.95</v>
      </c>
      <c r="H1687" s="13">
        <f>F1687-G1687</f>
        <v>2954.0500000000029</v>
      </c>
      <c r="I1687" s="14">
        <f>H1687/F1687</f>
        <v>5.0000000000000051E-2</v>
      </c>
    </row>
    <row r="1688" spans="1:9" x14ac:dyDescent="0.25">
      <c r="A1688" s="34">
        <v>12356</v>
      </c>
      <c r="B1688" s="10">
        <v>44122</v>
      </c>
      <c r="C1688" s="11" t="s">
        <v>11</v>
      </c>
      <c r="D1688" s="9">
        <v>39</v>
      </c>
      <c r="E1688" s="12">
        <v>11209</v>
      </c>
      <c r="F1688" s="13">
        <v>139932</v>
      </c>
      <c r="G1688" s="13">
        <v>131536.07999999999</v>
      </c>
      <c r="H1688" s="13">
        <f>F1688-G1688</f>
        <v>8395.9200000000128</v>
      </c>
      <c r="I1688" s="14">
        <f>H1688/F1688</f>
        <v>6.0000000000000095E-2</v>
      </c>
    </row>
    <row r="1689" spans="1:9" x14ac:dyDescent="0.25">
      <c r="A1689" s="34">
        <v>19782</v>
      </c>
      <c r="B1689" s="10">
        <v>44122</v>
      </c>
      <c r="C1689" s="11" t="s">
        <v>9</v>
      </c>
      <c r="D1689" s="9">
        <v>18</v>
      </c>
      <c r="E1689" s="12">
        <v>10162</v>
      </c>
      <c r="F1689" s="13">
        <v>175716</v>
      </c>
      <c r="G1689" s="13">
        <v>166930.20000000001</v>
      </c>
      <c r="H1689" s="13">
        <f>F1689-G1689</f>
        <v>8785.7999999999884</v>
      </c>
      <c r="I1689" s="14">
        <f>H1689/F1689</f>
        <v>4.9999999999999933E-2</v>
      </c>
    </row>
    <row r="1690" spans="1:9" x14ac:dyDescent="0.25">
      <c r="A1690" s="34">
        <v>30401</v>
      </c>
      <c r="B1690" s="10">
        <v>44122</v>
      </c>
      <c r="C1690" s="11" t="s">
        <v>10</v>
      </c>
      <c r="D1690" s="9">
        <v>39</v>
      </c>
      <c r="E1690" s="12">
        <v>11138</v>
      </c>
      <c r="F1690" s="13">
        <v>1492608</v>
      </c>
      <c r="G1690" s="13">
        <v>1268716.8</v>
      </c>
      <c r="H1690" s="13">
        <f>F1690-G1690</f>
        <v>223891.19999999995</v>
      </c>
      <c r="I1690" s="14">
        <f>H1690/F1690</f>
        <v>0.14999999999999997</v>
      </c>
    </row>
    <row r="1691" spans="1:9" x14ac:dyDescent="0.25">
      <c r="A1691" s="34">
        <v>33924</v>
      </c>
      <c r="B1691" s="10">
        <v>44122</v>
      </c>
      <c r="C1691" s="11" t="s">
        <v>13</v>
      </c>
      <c r="D1691" s="9">
        <v>12</v>
      </c>
      <c r="E1691" s="12">
        <v>10584</v>
      </c>
      <c r="F1691" s="13">
        <v>37272912</v>
      </c>
      <c r="G1691" s="13">
        <v>36681975.200000003</v>
      </c>
      <c r="H1691" s="13">
        <f>F1691-G1691</f>
        <v>590936.79999999702</v>
      </c>
      <c r="I1691" s="14">
        <f>H1691/F1691</f>
        <v>1.5854323375646018E-2</v>
      </c>
    </row>
    <row r="1692" spans="1:9" x14ac:dyDescent="0.25">
      <c r="A1692" s="34">
        <v>48643</v>
      </c>
      <c r="B1692" s="10">
        <v>44122</v>
      </c>
      <c r="C1692" s="11" t="s">
        <v>10</v>
      </c>
      <c r="D1692" s="9">
        <v>6</v>
      </c>
      <c r="E1692" s="12">
        <v>10176</v>
      </c>
      <c r="F1692" s="13">
        <v>110592</v>
      </c>
      <c r="G1692" s="13">
        <v>94003.199999999997</v>
      </c>
      <c r="H1692" s="13">
        <f>F1692-G1692</f>
        <v>16588.800000000003</v>
      </c>
      <c r="I1692" s="14">
        <f>H1692/F1692</f>
        <v>0.15000000000000002</v>
      </c>
    </row>
    <row r="1693" spans="1:9" x14ac:dyDescent="0.25">
      <c r="A1693" s="34">
        <v>48643</v>
      </c>
      <c r="B1693" s="10">
        <v>44122</v>
      </c>
      <c r="C1693" s="11" t="s">
        <v>10</v>
      </c>
      <c r="D1693" s="9">
        <v>14</v>
      </c>
      <c r="E1693" s="12">
        <v>10583</v>
      </c>
      <c r="F1693" s="13">
        <v>6791316</v>
      </c>
      <c r="G1693" s="13">
        <v>5912184.4000000004</v>
      </c>
      <c r="H1693" s="13">
        <f>F1693-G1693</f>
        <v>879131.59999999963</v>
      </c>
      <c r="I1693" s="14">
        <f>H1693/F1693</f>
        <v>0.129449373287887</v>
      </c>
    </row>
    <row r="1694" spans="1:9" x14ac:dyDescent="0.25">
      <c r="A1694" s="34">
        <v>48643</v>
      </c>
      <c r="B1694" s="10">
        <v>44122</v>
      </c>
      <c r="C1694" s="11" t="s">
        <v>10</v>
      </c>
      <c r="D1694" s="9">
        <v>50</v>
      </c>
      <c r="E1694" s="12">
        <v>11007</v>
      </c>
      <c r="F1694" s="13">
        <v>1576558</v>
      </c>
      <c r="G1694" s="13">
        <v>1497730.1</v>
      </c>
      <c r="H1694" s="13">
        <f>F1694-G1694</f>
        <v>78827.899999999907</v>
      </c>
      <c r="I1694" s="14">
        <f>H1694/F1694</f>
        <v>4.999999999999994E-2</v>
      </c>
    </row>
    <row r="1695" spans="1:9" x14ac:dyDescent="0.25">
      <c r="A1695" s="34">
        <v>50055</v>
      </c>
      <c r="B1695" s="10">
        <v>44122</v>
      </c>
      <c r="C1695" s="11" t="s">
        <v>10</v>
      </c>
      <c r="D1695" s="9">
        <v>11</v>
      </c>
      <c r="E1695" s="12">
        <v>11238</v>
      </c>
      <c r="F1695" s="13">
        <v>462924</v>
      </c>
      <c r="G1695" s="13">
        <v>393485.4</v>
      </c>
      <c r="H1695" s="13">
        <f>F1695-G1695</f>
        <v>69438.599999999977</v>
      </c>
      <c r="I1695" s="14">
        <f>H1695/F1695</f>
        <v>0.14999999999999994</v>
      </c>
    </row>
    <row r="1696" spans="1:9" x14ac:dyDescent="0.25">
      <c r="A1696" s="34">
        <v>50055</v>
      </c>
      <c r="B1696" s="10">
        <v>44122</v>
      </c>
      <c r="C1696" s="11" t="s">
        <v>10</v>
      </c>
      <c r="D1696" s="9">
        <v>1</v>
      </c>
      <c r="E1696" s="12">
        <v>10018</v>
      </c>
      <c r="F1696" s="13">
        <v>10048</v>
      </c>
      <c r="G1696" s="13">
        <v>9043.2000000000007</v>
      </c>
      <c r="H1696" s="13">
        <f>F1696-G1696</f>
        <v>1004.7999999999993</v>
      </c>
      <c r="I1696" s="14">
        <f>H1696/F1696</f>
        <v>9.9999999999999922E-2</v>
      </c>
    </row>
    <row r="1697" spans="1:9" x14ac:dyDescent="0.25">
      <c r="A1697" s="34">
        <v>50308</v>
      </c>
      <c r="B1697" s="10">
        <v>44122</v>
      </c>
      <c r="C1697" s="11" t="s">
        <v>9</v>
      </c>
      <c r="D1697" s="9">
        <v>19</v>
      </c>
      <c r="E1697" s="12">
        <v>10196</v>
      </c>
      <c r="F1697" s="13">
        <v>597056</v>
      </c>
      <c r="G1697" s="13">
        <v>531379.84</v>
      </c>
      <c r="H1697" s="13">
        <f>F1697-G1697</f>
        <v>65676.160000000033</v>
      </c>
      <c r="I1697" s="14">
        <f>H1697/F1697</f>
        <v>0.11000000000000006</v>
      </c>
    </row>
    <row r="1698" spans="1:9" x14ac:dyDescent="0.25">
      <c r="A1698" s="34">
        <v>54721</v>
      </c>
      <c r="B1698" s="10">
        <v>44122</v>
      </c>
      <c r="C1698" s="11" t="s">
        <v>13</v>
      </c>
      <c r="D1698" s="9">
        <v>19</v>
      </c>
      <c r="E1698" s="12">
        <v>10603</v>
      </c>
      <c r="F1698" s="13">
        <v>1234952</v>
      </c>
      <c r="G1698" s="13">
        <v>1049709.2</v>
      </c>
      <c r="H1698" s="13">
        <f>F1698-G1698</f>
        <v>185242.80000000005</v>
      </c>
      <c r="I1698" s="14">
        <f>H1698/F1698</f>
        <v>0.15000000000000005</v>
      </c>
    </row>
    <row r="1699" spans="1:9" x14ac:dyDescent="0.25">
      <c r="A1699" s="34">
        <v>55296</v>
      </c>
      <c r="B1699" s="10">
        <v>44122</v>
      </c>
      <c r="C1699" s="11" t="s">
        <v>9</v>
      </c>
      <c r="D1699" s="9">
        <v>32</v>
      </c>
      <c r="E1699" s="12">
        <v>10906</v>
      </c>
      <c r="F1699" s="13">
        <v>1963712</v>
      </c>
      <c r="G1699" s="13">
        <v>1669155.2</v>
      </c>
      <c r="H1699" s="13">
        <f>F1699-G1699</f>
        <v>294556.80000000005</v>
      </c>
      <c r="I1699" s="14">
        <f>H1699/F1699</f>
        <v>0.15000000000000002</v>
      </c>
    </row>
    <row r="1700" spans="1:9" x14ac:dyDescent="0.25">
      <c r="A1700" s="34">
        <v>19777</v>
      </c>
      <c r="B1700" s="10">
        <v>44123</v>
      </c>
      <c r="C1700" s="11" t="s">
        <v>13</v>
      </c>
      <c r="D1700" s="9">
        <v>22</v>
      </c>
      <c r="E1700" s="12">
        <v>10532</v>
      </c>
      <c r="F1700" s="13">
        <v>2014342</v>
      </c>
      <c r="G1700" s="13">
        <v>1752477.54</v>
      </c>
      <c r="H1700" s="13">
        <f>F1700-G1700</f>
        <v>261864.45999999996</v>
      </c>
      <c r="I1700" s="14">
        <f>H1700/F1700</f>
        <v>0.12999999999999998</v>
      </c>
    </row>
    <row r="1701" spans="1:9" x14ac:dyDescent="0.25">
      <c r="A1701" s="34">
        <v>19777</v>
      </c>
      <c r="B1701" s="10">
        <v>44123</v>
      </c>
      <c r="C1701" s="11" t="s">
        <v>13</v>
      </c>
      <c r="D1701" s="9">
        <v>2</v>
      </c>
      <c r="E1701" s="12">
        <v>10537</v>
      </c>
      <c r="F1701" s="13">
        <v>729316</v>
      </c>
      <c r="G1701" s="13">
        <v>692850.2</v>
      </c>
      <c r="H1701" s="13">
        <f>F1701-G1701</f>
        <v>36465.800000000047</v>
      </c>
      <c r="I1701" s="14">
        <f>H1701/F1701</f>
        <v>5.0000000000000065E-2</v>
      </c>
    </row>
    <row r="1702" spans="1:9" x14ac:dyDescent="0.25">
      <c r="A1702" s="34">
        <v>19777</v>
      </c>
      <c r="B1702" s="10">
        <v>44123</v>
      </c>
      <c r="C1702" s="11" t="s">
        <v>13</v>
      </c>
      <c r="D1702" s="9">
        <v>24</v>
      </c>
      <c r="E1702" s="12">
        <v>10035</v>
      </c>
      <c r="F1702" s="13">
        <v>17712475</v>
      </c>
      <c r="G1702" s="13">
        <v>16826851.25</v>
      </c>
      <c r="H1702" s="13">
        <f>F1702-G1702</f>
        <v>885623.75</v>
      </c>
      <c r="I1702" s="14">
        <f>H1702/F1702</f>
        <v>0.05</v>
      </c>
    </row>
    <row r="1703" spans="1:9" x14ac:dyDescent="0.25">
      <c r="A1703" s="34">
        <v>27750</v>
      </c>
      <c r="B1703" s="10">
        <v>44123</v>
      </c>
      <c r="C1703" s="11" t="s">
        <v>9</v>
      </c>
      <c r="D1703" s="9">
        <v>12</v>
      </c>
      <c r="E1703" s="12">
        <v>10823</v>
      </c>
      <c r="F1703" s="13">
        <v>4970748</v>
      </c>
      <c r="G1703" s="13">
        <v>4324550.76</v>
      </c>
      <c r="H1703" s="13">
        <f>F1703-G1703</f>
        <v>646197.24000000022</v>
      </c>
      <c r="I1703" s="14">
        <f>H1703/F1703</f>
        <v>0.13000000000000003</v>
      </c>
    </row>
    <row r="1704" spans="1:9" x14ac:dyDescent="0.25">
      <c r="A1704" s="34">
        <v>27750</v>
      </c>
      <c r="B1704" s="10">
        <v>44123</v>
      </c>
      <c r="C1704" s="11" t="s">
        <v>9</v>
      </c>
      <c r="D1704" s="9">
        <v>18</v>
      </c>
      <c r="E1704" s="12">
        <v>10322</v>
      </c>
      <c r="F1704" s="13">
        <v>50218884</v>
      </c>
      <c r="G1704" s="13">
        <v>44694806.759999998</v>
      </c>
      <c r="H1704" s="13">
        <f>F1704-G1704</f>
        <v>5524077.2400000021</v>
      </c>
      <c r="I1704" s="14">
        <f>H1704/F1704</f>
        <v>0.11000000000000004</v>
      </c>
    </row>
    <row r="1705" spans="1:9" x14ac:dyDescent="0.25">
      <c r="A1705" s="34">
        <v>27750</v>
      </c>
      <c r="B1705" s="10">
        <v>44123</v>
      </c>
      <c r="C1705" s="11" t="s">
        <v>9</v>
      </c>
      <c r="D1705" s="9">
        <v>18</v>
      </c>
      <c r="E1705" s="12">
        <v>10321</v>
      </c>
      <c r="F1705" s="13">
        <v>50218884</v>
      </c>
      <c r="G1705" s="13">
        <v>44694806.759999998</v>
      </c>
      <c r="H1705" s="13">
        <f>F1705-G1705</f>
        <v>5524077.2400000021</v>
      </c>
      <c r="I1705" s="14">
        <f>H1705/F1705</f>
        <v>0.11000000000000004</v>
      </c>
    </row>
    <row r="1706" spans="1:9" x14ac:dyDescent="0.25">
      <c r="A1706" s="34">
        <v>33477</v>
      </c>
      <c r="B1706" s="10">
        <v>44123</v>
      </c>
      <c r="C1706" s="11" t="s">
        <v>12</v>
      </c>
      <c r="D1706" s="9">
        <v>28</v>
      </c>
      <c r="E1706" s="12">
        <v>10192</v>
      </c>
      <c r="F1706" s="13">
        <v>182574</v>
      </c>
      <c r="G1706" s="13">
        <v>162490.85999999999</v>
      </c>
      <c r="H1706" s="13">
        <f>F1706-G1706</f>
        <v>20083.140000000014</v>
      </c>
      <c r="I1706" s="14">
        <f>H1706/F1706</f>
        <v>0.11000000000000007</v>
      </c>
    </row>
    <row r="1707" spans="1:9" x14ac:dyDescent="0.25">
      <c r="A1707" s="34">
        <v>612</v>
      </c>
      <c r="B1707" s="10">
        <v>44124</v>
      </c>
      <c r="C1707" s="11" t="s">
        <v>10</v>
      </c>
      <c r="D1707" s="9">
        <v>50</v>
      </c>
      <c r="E1707" s="12">
        <v>11196</v>
      </c>
      <c r="F1707" s="13">
        <v>158.4</v>
      </c>
      <c r="G1707" s="13">
        <v>134.64000000000001</v>
      </c>
      <c r="H1707" s="13">
        <f>F1707-G1707</f>
        <v>23.759999999999991</v>
      </c>
      <c r="I1707" s="14">
        <f>H1707/F1707</f>
        <v>0.14999999999999994</v>
      </c>
    </row>
    <row r="1708" spans="1:9" x14ac:dyDescent="0.25">
      <c r="A1708" s="34">
        <v>612</v>
      </c>
      <c r="B1708" s="10">
        <v>44124</v>
      </c>
      <c r="C1708" s="11" t="s">
        <v>10</v>
      </c>
      <c r="D1708" s="9">
        <v>43</v>
      </c>
      <c r="E1708" s="12">
        <v>10064</v>
      </c>
      <c r="F1708" s="13">
        <v>12769065</v>
      </c>
      <c r="G1708" s="13">
        <v>12130611.75</v>
      </c>
      <c r="H1708" s="13">
        <f>F1708-G1708</f>
        <v>638453.25</v>
      </c>
      <c r="I1708" s="14">
        <f>H1708/F1708</f>
        <v>0.05</v>
      </c>
    </row>
    <row r="1709" spans="1:9" x14ac:dyDescent="0.25">
      <c r="A1709" s="34">
        <v>27780</v>
      </c>
      <c r="B1709" s="10">
        <v>44124</v>
      </c>
      <c r="C1709" s="11" t="s">
        <v>11</v>
      </c>
      <c r="D1709" s="9">
        <v>18</v>
      </c>
      <c r="E1709" s="12">
        <v>10179</v>
      </c>
      <c r="F1709" s="13">
        <v>349272</v>
      </c>
      <c r="G1709" s="13">
        <v>296881.2</v>
      </c>
      <c r="H1709" s="13">
        <f>F1709-G1709</f>
        <v>52390.799999999988</v>
      </c>
      <c r="I1709" s="14">
        <f>H1709/F1709</f>
        <v>0.14999999999999997</v>
      </c>
    </row>
    <row r="1710" spans="1:9" x14ac:dyDescent="0.25">
      <c r="A1710" s="34">
        <v>27780</v>
      </c>
      <c r="B1710" s="10">
        <v>44124</v>
      </c>
      <c r="C1710" s="11" t="s">
        <v>11</v>
      </c>
      <c r="D1710" s="9">
        <v>39</v>
      </c>
      <c r="E1710" s="12">
        <v>10764</v>
      </c>
      <c r="F1710" s="13">
        <v>9605232</v>
      </c>
      <c r="G1710" s="13">
        <v>9028918.0800000001</v>
      </c>
      <c r="H1710" s="13">
        <f>F1710-G1710</f>
        <v>576313.91999999993</v>
      </c>
      <c r="I1710" s="14">
        <f>H1710/F1710</f>
        <v>5.9999999999999991E-2</v>
      </c>
    </row>
    <row r="1711" spans="1:9" x14ac:dyDescent="0.25">
      <c r="A1711" s="34">
        <v>27780</v>
      </c>
      <c r="B1711" s="10">
        <v>44124</v>
      </c>
      <c r="C1711" s="11" t="s">
        <v>11</v>
      </c>
      <c r="D1711" s="9">
        <v>39</v>
      </c>
      <c r="E1711" s="12">
        <v>10011</v>
      </c>
      <c r="F1711" s="13">
        <v>1233116</v>
      </c>
      <c r="G1711" s="13">
        <v>1224384</v>
      </c>
      <c r="H1711" s="13">
        <f>F1711-G1711</f>
        <v>8732</v>
      </c>
      <c r="I1711" s="14">
        <f>H1711/F1711</f>
        <v>7.081247830698815E-3</v>
      </c>
    </row>
    <row r="1712" spans="1:9" x14ac:dyDescent="0.25">
      <c r="A1712" s="39">
        <v>121</v>
      </c>
      <c r="B1712" s="10">
        <v>44125</v>
      </c>
      <c r="C1712" s="32" t="s">
        <v>13</v>
      </c>
      <c r="D1712" s="32">
        <v>1</v>
      </c>
      <c r="E1712" s="32">
        <v>11255</v>
      </c>
      <c r="F1712" s="54">
        <v>9999.99</v>
      </c>
      <c r="G1712" s="54">
        <v>9999.99</v>
      </c>
      <c r="H1712" s="40">
        <f>F1712-G1712</f>
        <v>0</v>
      </c>
      <c r="I1712" s="41">
        <f>H1712/F1712</f>
        <v>0</v>
      </c>
    </row>
    <row r="1713" spans="1:9" x14ac:dyDescent="0.25">
      <c r="A1713" s="34">
        <v>2275</v>
      </c>
      <c r="B1713" s="10">
        <v>44125</v>
      </c>
      <c r="C1713" s="11" t="s">
        <v>13</v>
      </c>
      <c r="D1713" s="9">
        <v>49</v>
      </c>
      <c r="E1713" s="12">
        <v>10341</v>
      </c>
      <c r="F1713" s="13">
        <v>1469152</v>
      </c>
      <c r="G1713" s="13">
        <v>1395694.4</v>
      </c>
      <c r="H1713" s="13">
        <f>F1713-G1713</f>
        <v>73457.600000000093</v>
      </c>
      <c r="I1713" s="14">
        <f>H1713/F1713</f>
        <v>5.0000000000000065E-2</v>
      </c>
    </row>
    <row r="1714" spans="1:9" x14ac:dyDescent="0.25">
      <c r="A1714" s="34">
        <v>8065</v>
      </c>
      <c r="B1714" s="10">
        <v>44125</v>
      </c>
      <c r="C1714" s="11" t="s">
        <v>10</v>
      </c>
      <c r="D1714" s="9">
        <v>17</v>
      </c>
      <c r="E1714" s="12">
        <v>11047</v>
      </c>
      <c r="F1714" s="13">
        <v>754582</v>
      </c>
      <c r="G1714" s="13">
        <v>364032.16</v>
      </c>
      <c r="H1714" s="13">
        <f>F1714-G1714</f>
        <v>390549.84</v>
      </c>
      <c r="I1714" s="14">
        <f>H1714/F1714</f>
        <v>0.51757110559223518</v>
      </c>
    </row>
    <row r="1715" spans="1:9" x14ac:dyDescent="0.25">
      <c r="A1715" s="34">
        <v>11168</v>
      </c>
      <c r="B1715" s="10">
        <v>44125</v>
      </c>
      <c r="C1715" s="11" t="s">
        <v>11</v>
      </c>
      <c r="D1715" s="9">
        <v>35</v>
      </c>
      <c r="E1715" s="12">
        <v>10745</v>
      </c>
      <c r="F1715" s="13">
        <v>93449</v>
      </c>
      <c r="G1715" s="13">
        <v>89411</v>
      </c>
      <c r="H1715" s="13">
        <f>F1715-G1715</f>
        <v>4038</v>
      </c>
      <c r="I1715" s="14">
        <f>H1715/F1715</f>
        <v>4.3210735267365089E-2</v>
      </c>
    </row>
    <row r="1716" spans="1:9" x14ac:dyDescent="0.25">
      <c r="A1716" s="34">
        <v>31845</v>
      </c>
      <c r="B1716" s="10">
        <v>44126</v>
      </c>
      <c r="C1716" s="11" t="s">
        <v>9</v>
      </c>
      <c r="D1716" s="9">
        <v>11</v>
      </c>
      <c r="E1716" s="12">
        <v>10906</v>
      </c>
      <c r="F1716" s="13">
        <v>675026</v>
      </c>
      <c r="G1716" s="13">
        <v>573772.1</v>
      </c>
      <c r="H1716" s="13">
        <f>F1716-G1716</f>
        <v>101253.90000000002</v>
      </c>
      <c r="I1716" s="14">
        <f>H1716/F1716</f>
        <v>0.15000000000000002</v>
      </c>
    </row>
    <row r="1717" spans="1:9" x14ac:dyDescent="0.25">
      <c r="A1717" s="34">
        <v>31845</v>
      </c>
      <c r="B1717" s="10">
        <v>44126</v>
      </c>
      <c r="C1717" s="11" t="s">
        <v>9</v>
      </c>
      <c r="D1717" s="9">
        <v>36</v>
      </c>
      <c r="E1717" s="12">
        <v>10170</v>
      </c>
      <c r="F1717" s="13">
        <v>20819496</v>
      </c>
      <c r="G1717" s="13">
        <v>19570326.239999998</v>
      </c>
      <c r="H1717" s="13">
        <f>F1717-G1717</f>
        <v>1249169.7600000016</v>
      </c>
      <c r="I1717" s="14">
        <f>H1717/F1717</f>
        <v>6.0000000000000081E-2</v>
      </c>
    </row>
    <row r="1718" spans="1:9" x14ac:dyDescent="0.25">
      <c r="A1718" s="34">
        <v>54180</v>
      </c>
      <c r="B1718" s="10">
        <v>44126</v>
      </c>
      <c r="C1718" s="11" t="s">
        <v>11</v>
      </c>
      <c r="D1718" s="9">
        <v>43</v>
      </c>
      <c r="E1718" s="12">
        <v>10280</v>
      </c>
      <c r="F1718" s="13">
        <v>5370606</v>
      </c>
      <c r="G1718" s="13">
        <v>4565015.0999999996</v>
      </c>
      <c r="H1718" s="13">
        <f>F1718-G1718</f>
        <v>805590.90000000037</v>
      </c>
      <c r="I1718" s="14">
        <f>H1718/F1718</f>
        <v>0.15000000000000008</v>
      </c>
    </row>
    <row r="1719" spans="1:9" x14ac:dyDescent="0.25">
      <c r="A1719" s="34">
        <v>55716</v>
      </c>
      <c r="B1719" s="10">
        <v>44126</v>
      </c>
      <c r="C1719" s="11" t="s">
        <v>12</v>
      </c>
      <c r="D1719" s="9">
        <v>9</v>
      </c>
      <c r="E1719" s="12">
        <v>10593</v>
      </c>
      <c r="F1719" s="13">
        <v>118653737</v>
      </c>
      <c r="G1719" s="13">
        <v>107974900.67</v>
      </c>
      <c r="H1719" s="13">
        <f>F1719-G1719</f>
        <v>10678836.329999998</v>
      </c>
      <c r="I1719" s="14">
        <f>H1719/F1719</f>
        <v>8.9999999999999983E-2</v>
      </c>
    </row>
    <row r="1720" spans="1:9" x14ac:dyDescent="0.25">
      <c r="A1720" s="34">
        <v>2630</v>
      </c>
      <c r="B1720" s="10">
        <v>44127</v>
      </c>
      <c r="C1720" s="11" t="s">
        <v>9</v>
      </c>
      <c r="D1720" s="9">
        <v>31</v>
      </c>
      <c r="E1720" s="12">
        <v>11103</v>
      </c>
      <c r="F1720" s="13">
        <v>938432</v>
      </c>
      <c r="G1720" s="13">
        <v>816435.84</v>
      </c>
      <c r="H1720" s="13">
        <f>F1720-G1720</f>
        <v>121996.16000000003</v>
      </c>
      <c r="I1720" s="14">
        <f>H1720/F1720</f>
        <v>0.13000000000000003</v>
      </c>
    </row>
    <row r="1721" spans="1:9" x14ac:dyDescent="0.25">
      <c r="A1721" s="34">
        <v>3559</v>
      </c>
      <c r="B1721" s="10">
        <v>44127</v>
      </c>
      <c r="C1721" s="11" t="s">
        <v>10</v>
      </c>
      <c r="D1721" s="9">
        <v>34</v>
      </c>
      <c r="E1721" s="12">
        <v>10106</v>
      </c>
      <c r="F1721" s="13">
        <v>829056</v>
      </c>
      <c r="G1721" s="13">
        <v>704697.6</v>
      </c>
      <c r="H1721" s="13">
        <f>F1721-G1721</f>
        <v>124358.40000000002</v>
      </c>
      <c r="I1721" s="14">
        <f>H1721/F1721</f>
        <v>0.15000000000000002</v>
      </c>
    </row>
    <row r="1722" spans="1:9" x14ac:dyDescent="0.25">
      <c r="A1722" s="34">
        <v>14372</v>
      </c>
      <c r="B1722" s="10">
        <v>44127</v>
      </c>
      <c r="C1722" s="11" t="s">
        <v>11</v>
      </c>
      <c r="D1722" s="9">
        <v>34</v>
      </c>
      <c r="E1722" s="12">
        <v>10933</v>
      </c>
      <c r="F1722" s="13">
        <v>35484808</v>
      </c>
      <c r="G1722" s="13">
        <v>30871782.960000001</v>
      </c>
      <c r="H1722" s="13">
        <f>F1722-G1722</f>
        <v>4613025.0399999991</v>
      </c>
      <c r="I1722" s="14">
        <f>H1722/F1722</f>
        <v>0.12999999999999998</v>
      </c>
    </row>
    <row r="1723" spans="1:9" x14ac:dyDescent="0.25">
      <c r="A1723" s="34">
        <v>35712</v>
      </c>
      <c r="B1723" s="10">
        <v>44127</v>
      </c>
      <c r="C1723" s="11" t="s">
        <v>12</v>
      </c>
      <c r="D1723" s="9">
        <v>42</v>
      </c>
      <c r="E1723" s="12">
        <v>10572</v>
      </c>
      <c r="F1723" s="13">
        <v>22899996</v>
      </c>
      <c r="G1723" s="13">
        <v>21525996.239999998</v>
      </c>
      <c r="H1723" s="13">
        <f>F1723-G1723</f>
        <v>1373999.7600000016</v>
      </c>
      <c r="I1723" s="14">
        <f>H1723/F1723</f>
        <v>6.0000000000000074E-2</v>
      </c>
    </row>
    <row r="1724" spans="1:9" x14ac:dyDescent="0.25">
      <c r="A1724" s="34">
        <v>35712</v>
      </c>
      <c r="B1724" s="10">
        <v>44127</v>
      </c>
      <c r="C1724" s="11" t="s">
        <v>12</v>
      </c>
      <c r="D1724" s="9">
        <v>24</v>
      </c>
      <c r="E1724" s="12">
        <v>11220</v>
      </c>
      <c r="F1724" s="13">
        <v>76032</v>
      </c>
      <c r="G1724" s="13">
        <v>71470.080000000002</v>
      </c>
      <c r="H1724" s="13">
        <f>F1724-G1724</f>
        <v>4561.9199999999983</v>
      </c>
      <c r="I1724" s="14">
        <f>H1724/F1724</f>
        <v>5.9999999999999977E-2</v>
      </c>
    </row>
    <row r="1725" spans="1:9" x14ac:dyDescent="0.25">
      <c r="A1725" s="34">
        <v>47522</v>
      </c>
      <c r="B1725" s="10">
        <v>44127</v>
      </c>
      <c r="C1725" s="11" t="s">
        <v>12</v>
      </c>
      <c r="D1725" s="9">
        <v>5</v>
      </c>
      <c r="E1725" s="12">
        <v>10007</v>
      </c>
      <c r="F1725" s="13">
        <v>48577</v>
      </c>
      <c r="G1725" s="13">
        <v>41290.449999999997</v>
      </c>
      <c r="H1725" s="13">
        <f>F1725-G1725</f>
        <v>7286.5500000000029</v>
      </c>
      <c r="I1725" s="14">
        <f>H1725/F1725</f>
        <v>0.15000000000000005</v>
      </c>
    </row>
    <row r="1726" spans="1:9" x14ac:dyDescent="0.25">
      <c r="A1726" s="34">
        <v>48902</v>
      </c>
      <c r="B1726" s="10">
        <v>44127</v>
      </c>
      <c r="C1726" s="11" t="s">
        <v>10</v>
      </c>
      <c r="D1726" s="9">
        <v>7</v>
      </c>
      <c r="E1726" s="12">
        <v>11156</v>
      </c>
      <c r="F1726" s="13">
        <v>285768</v>
      </c>
      <c r="G1726" s="13">
        <v>271479.59999999998</v>
      </c>
      <c r="H1726" s="13">
        <f>F1726-G1726</f>
        <v>14288.400000000023</v>
      </c>
      <c r="I1726" s="14">
        <f>H1726/F1726</f>
        <v>5.0000000000000079E-2</v>
      </c>
    </row>
    <row r="1727" spans="1:9" x14ac:dyDescent="0.25">
      <c r="A1727" s="34">
        <v>5378</v>
      </c>
      <c r="B1727" s="10">
        <v>44128</v>
      </c>
      <c r="C1727" s="11" t="s">
        <v>11</v>
      </c>
      <c r="D1727" s="9">
        <v>6</v>
      </c>
      <c r="E1727" s="12">
        <v>10413</v>
      </c>
      <c r="F1727" s="13">
        <v>39304</v>
      </c>
      <c r="G1727" s="13">
        <v>35373.599999999999</v>
      </c>
      <c r="H1727" s="13">
        <f>F1727-G1727</f>
        <v>3930.4000000000015</v>
      </c>
      <c r="I1727" s="14">
        <f>H1727/F1727</f>
        <v>0.10000000000000003</v>
      </c>
    </row>
    <row r="1728" spans="1:9" x14ac:dyDescent="0.25">
      <c r="A1728" s="34">
        <v>30976</v>
      </c>
      <c r="B1728" s="10">
        <v>44128</v>
      </c>
      <c r="C1728" s="11" t="s">
        <v>12</v>
      </c>
      <c r="D1728" s="9">
        <v>10</v>
      </c>
      <c r="E1728" s="12">
        <v>11033</v>
      </c>
      <c r="F1728" s="13">
        <v>237626</v>
      </c>
      <c r="G1728" s="13">
        <v>201982.1</v>
      </c>
      <c r="H1728" s="13">
        <f>F1728-G1728</f>
        <v>35643.899999999994</v>
      </c>
      <c r="I1728" s="14">
        <f>H1728/F1728</f>
        <v>0.14999999999999997</v>
      </c>
    </row>
    <row r="1729" spans="1:9" x14ac:dyDescent="0.25">
      <c r="A1729" s="34">
        <v>53445</v>
      </c>
      <c r="B1729" s="10">
        <v>44128</v>
      </c>
      <c r="C1729" s="11" t="s">
        <v>12</v>
      </c>
      <c r="D1729" s="9">
        <v>8</v>
      </c>
      <c r="E1729" s="12">
        <v>10283</v>
      </c>
      <c r="F1729" s="13">
        <v>677052</v>
      </c>
      <c r="G1729" s="13">
        <v>589035.24</v>
      </c>
      <c r="H1729" s="13">
        <f>F1729-G1729</f>
        <v>88016.760000000009</v>
      </c>
      <c r="I1729" s="14">
        <f>H1729/F1729</f>
        <v>0.13</v>
      </c>
    </row>
    <row r="1730" spans="1:9" x14ac:dyDescent="0.25">
      <c r="A1730" s="34">
        <v>53445</v>
      </c>
      <c r="B1730" s="10">
        <v>44128</v>
      </c>
      <c r="C1730" s="11" t="s">
        <v>12</v>
      </c>
      <c r="D1730" s="9">
        <v>21</v>
      </c>
      <c r="E1730" s="12">
        <v>10116</v>
      </c>
      <c r="F1730" s="13">
        <v>41454</v>
      </c>
      <c r="G1730" s="13">
        <v>38966.76</v>
      </c>
      <c r="H1730" s="13">
        <f>F1730-G1730</f>
        <v>2487.239999999998</v>
      </c>
      <c r="I1730" s="14">
        <f>H1730/F1730</f>
        <v>5.9999999999999949E-2</v>
      </c>
    </row>
    <row r="1731" spans="1:9" x14ac:dyDescent="0.25">
      <c r="A1731" s="34">
        <v>3521</v>
      </c>
      <c r="B1731" s="10">
        <v>44129</v>
      </c>
      <c r="C1731" s="11" t="s">
        <v>9</v>
      </c>
      <c r="D1731" s="9">
        <v>50</v>
      </c>
      <c r="E1731" s="12">
        <v>10804</v>
      </c>
      <c r="F1731" s="13">
        <v>109.95</v>
      </c>
      <c r="G1731" s="13">
        <v>104.4525</v>
      </c>
      <c r="H1731" s="13">
        <f>F1731-G1731</f>
        <v>5.4975000000000023</v>
      </c>
      <c r="I1731" s="14">
        <f>H1731/F1731</f>
        <v>5.0000000000000017E-2</v>
      </c>
    </row>
    <row r="1732" spans="1:9" x14ac:dyDescent="0.25">
      <c r="A1732" s="34">
        <v>17831</v>
      </c>
      <c r="B1732" s="10">
        <v>44129</v>
      </c>
      <c r="C1732" s="11" t="s">
        <v>11</v>
      </c>
      <c r="D1732" s="9">
        <v>34</v>
      </c>
      <c r="E1732" s="12">
        <v>10513</v>
      </c>
      <c r="F1732" s="13">
        <v>1495116</v>
      </c>
      <c r="G1732" s="13">
        <v>1300750.92</v>
      </c>
      <c r="H1732" s="13">
        <f>F1732-G1732</f>
        <v>194365.08000000007</v>
      </c>
      <c r="I1732" s="14">
        <f>H1732/F1732</f>
        <v>0.13000000000000006</v>
      </c>
    </row>
    <row r="1733" spans="1:9" x14ac:dyDescent="0.25">
      <c r="A1733" s="34">
        <v>17831</v>
      </c>
      <c r="B1733" s="10">
        <v>44129</v>
      </c>
      <c r="C1733" s="11" t="s">
        <v>11</v>
      </c>
      <c r="D1733" s="9">
        <v>38</v>
      </c>
      <c r="E1733" s="12">
        <v>11209</v>
      </c>
      <c r="F1733" s="13">
        <v>136344</v>
      </c>
      <c r="G1733" s="13">
        <v>129526.8</v>
      </c>
      <c r="H1733" s="13">
        <f>F1733-G1733</f>
        <v>6817.1999999999971</v>
      </c>
      <c r="I1733" s="14">
        <f>H1733/F1733</f>
        <v>4.9999999999999982E-2</v>
      </c>
    </row>
    <row r="1734" spans="1:9" x14ac:dyDescent="0.25">
      <c r="A1734" s="34">
        <v>56224</v>
      </c>
      <c r="B1734" s="10">
        <v>44129</v>
      </c>
      <c r="C1734" s="11" t="s">
        <v>10</v>
      </c>
      <c r="D1734" s="9">
        <v>35</v>
      </c>
      <c r="E1734" s="12">
        <v>10106</v>
      </c>
      <c r="F1734" s="13">
        <v>85344</v>
      </c>
      <c r="G1734" s="13">
        <v>72542.399999999994</v>
      </c>
      <c r="H1734" s="13">
        <f>F1734-G1734</f>
        <v>12801.600000000006</v>
      </c>
      <c r="I1734" s="14">
        <f>H1734/F1734</f>
        <v>0.15000000000000008</v>
      </c>
    </row>
    <row r="1735" spans="1:9" x14ac:dyDescent="0.25">
      <c r="A1735" s="34">
        <v>56224</v>
      </c>
      <c r="B1735" s="10">
        <v>44129</v>
      </c>
      <c r="C1735" s="11" t="s">
        <v>10</v>
      </c>
      <c r="D1735" s="9">
        <v>32</v>
      </c>
      <c r="E1735" s="12">
        <v>10266</v>
      </c>
      <c r="F1735" s="13">
        <v>1884968</v>
      </c>
      <c r="G1735" s="13">
        <v>1602222.8</v>
      </c>
      <c r="H1735" s="13">
        <f>F1735-G1735</f>
        <v>282745.19999999995</v>
      </c>
      <c r="I1735" s="14">
        <f>H1735/F1735</f>
        <v>0.14999999999999997</v>
      </c>
    </row>
    <row r="1736" spans="1:9" x14ac:dyDescent="0.25">
      <c r="A1736" s="34">
        <v>56224</v>
      </c>
      <c r="B1736" s="10">
        <v>44129</v>
      </c>
      <c r="C1736" s="11" t="s">
        <v>10</v>
      </c>
      <c r="D1736" s="9">
        <v>46</v>
      </c>
      <c r="E1736" s="12">
        <v>10999</v>
      </c>
      <c r="F1736" s="13">
        <v>217764</v>
      </c>
      <c r="G1736" s="13">
        <v>189454.68</v>
      </c>
      <c r="H1736" s="13">
        <f>F1736-G1736</f>
        <v>28309.320000000007</v>
      </c>
      <c r="I1736" s="14">
        <f>H1736/F1736</f>
        <v>0.13000000000000003</v>
      </c>
    </row>
    <row r="1737" spans="1:9" x14ac:dyDescent="0.25">
      <c r="A1737" s="34">
        <v>56224</v>
      </c>
      <c r="B1737" s="10">
        <v>44129</v>
      </c>
      <c r="C1737" s="11" t="s">
        <v>10</v>
      </c>
      <c r="D1737" s="9">
        <v>9</v>
      </c>
      <c r="E1737" s="12">
        <v>10259</v>
      </c>
      <c r="F1737" s="13">
        <v>4874723</v>
      </c>
      <c r="G1737" s="13">
        <v>4630986.8499999996</v>
      </c>
      <c r="H1737" s="13">
        <f>F1737-G1737</f>
        <v>243736.15000000037</v>
      </c>
      <c r="I1737" s="14">
        <f>H1737/F1737</f>
        <v>5.0000000000000079E-2</v>
      </c>
    </row>
    <row r="1738" spans="1:9" x14ac:dyDescent="0.25">
      <c r="A1738" s="34">
        <v>56676</v>
      </c>
      <c r="B1738" s="10">
        <v>44129</v>
      </c>
      <c r="C1738" s="11" t="s">
        <v>11</v>
      </c>
      <c r="D1738" s="9">
        <v>39</v>
      </c>
      <c r="E1738" s="12">
        <v>11249</v>
      </c>
      <c r="F1738" s="13">
        <v>123552</v>
      </c>
      <c r="G1738" s="13">
        <v>105019.2</v>
      </c>
      <c r="H1738" s="13">
        <f>F1738-G1738</f>
        <v>18532.800000000003</v>
      </c>
      <c r="I1738" s="14">
        <f>H1738/F1738</f>
        <v>0.15000000000000002</v>
      </c>
    </row>
    <row r="1739" spans="1:9" x14ac:dyDescent="0.25">
      <c r="A1739" s="34">
        <v>57861</v>
      </c>
      <c r="B1739" s="10">
        <v>44129</v>
      </c>
      <c r="C1739" s="11" t="s">
        <v>10</v>
      </c>
      <c r="D1739" s="9">
        <v>40</v>
      </c>
      <c r="E1739" s="12">
        <v>10207</v>
      </c>
      <c r="F1739" s="13">
        <v>73728</v>
      </c>
      <c r="G1739" s="13">
        <v>62668.800000000003</v>
      </c>
      <c r="H1739" s="13">
        <f>F1739-G1739</f>
        <v>11059.199999999997</v>
      </c>
      <c r="I1739" s="14">
        <f>H1739/F1739</f>
        <v>0.14999999999999997</v>
      </c>
    </row>
    <row r="1740" spans="1:9" x14ac:dyDescent="0.25">
      <c r="A1740" s="34">
        <v>16197</v>
      </c>
      <c r="B1740" s="10">
        <v>44130</v>
      </c>
      <c r="C1740" s="11" t="s">
        <v>11</v>
      </c>
      <c r="D1740" s="9">
        <v>23</v>
      </c>
      <c r="E1740" s="12">
        <v>10276</v>
      </c>
      <c r="F1740" s="13">
        <v>125718</v>
      </c>
      <c r="G1740" s="13">
        <v>118174.92</v>
      </c>
      <c r="H1740" s="13">
        <f>F1740-G1740</f>
        <v>7543.0800000000017</v>
      </c>
      <c r="I1740" s="14">
        <f>H1740/F1740</f>
        <v>6.0000000000000012E-2</v>
      </c>
    </row>
    <row r="1741" spans="1:9" x14ac:dyDescent="0.25">
      <c r="A1741" s="34">
        <v>16197</v>
      </c>
      <c r="B1741" s="10">
        <v>44130</v>
      </c>
      <c r="C1741" s="11" t="s">
        <v>11</v>
      </c>
      <c r="D1741" s="9">
        <v>19</v>
      </c>
      <c r="E1741" s="12">
        <v>11225</v>
      </c>
      <c r="F1741" s="13">
        <v>60192</v>
      </c>
      <c r="G1741" s="13">
        <v>56580.480000000003</v>
      </c>
      <c r="H1741" s="13">
        <f>F1741-G1741</f>
        <v>3611.5199999999968</v>
      </c>
      <c r="I1741" s="14">
        <f>H1741/F1741</f>
        <v>5.9999999999999949E-2</v>
      </c>
    </row>
    <row r="1742" spans="1:9" x14ac:dyDescent="0.25">
      <c r="A1742" s="34">
        <v>32871</v>
      </c>
      <c r="B1742" s="10">
        <v>44130</v>
      </c>
      <c r="C1742" s="11" t="s">
        <v>12</v>
      </c>
      <c r="D1742" s="9">
        <v>9</v>
      </c>
      <c r="E1742" s="12">
        <v>10769</v>
      </c>
      <c r="F1742" s="13">
        <v>723772</v>
      </c>
      <c r="G1742" s="13">
        <v>636919.36</v>
      </c>
      <c r="H1742" s="13">
        <f>F1742-G1742</f>
        <v>86852.640000000014</v>
      </c>
      <c r="I1742" s="14">
        <f>H1742/F1742</f>
        <v>0.12000000000000002</v>
      </c>
    </row>
    <row r="1743" spans="1:9" x14ac:dyDescent="0.25">
      <c r="A1743" s="34">
        <v>32871</v>
      </c>
      <c r="B1743" s="10">
        <v>44130</v>
      </c>
      <c r="C1743" s="11" t="s">
        <v>12</v>
      </c>
      <c r="D1743" s="9">
        <v>14</v>
      </c>
      <c r="E1743" s="12">
        <v>10854</v>
      </c>
      <c r="F1743" s="13">
        <v>1255108</v>
      </c>
      <c r="G1743" s="13">
        <v>1179801.52</v>
      </c>
      <c r="H1743" s="13">
        <f>F1743-G1743</f>
        <v>75306.479999999981</v>
      </c>
      <c r="I1743" s="14">
        <f>H1743/F1743</f>
        <v>5.9999999999999984E-2</v>
      </c>
    </row>
    <row r="1744" spans="1:9" x14ac:dyDescent="0.25">
      <c r="A1744" s="34">
        <v>32871</v>
      </c>
      <c r="B1744" s="10">
        <v>44130</v>
      </c>
      <c r="C1744" s="11" t="s">
        <v>12</v>
      </c>
      <c r="D1744" s="9">
        <v>42</v>
      </c>
      <c r="E1744" s="12">
        <v>10773</v>
      </c>
      <c r="F1744" s="13">
        <v>7371998</v>
      </c>
      <c r="G1744" s="13">
        <v>7003398.0999999996</v>
      </c>
      <c r="H1744" s="13">
        <f>F1744-G1744</f>
        <v>368599.90000000037</v>
      </c>
      <c r="I1744" s="14">
        <f>H1744/F1744</f>
        <v>5.0000000000000051E-2</v>
      </c>
    </row>
    <row r="1745" spans="1:9" x14ac:dyDescent="0.25">
      <c r="A1745" s="34">
        <v>39269</v>
      </c>
      <c r="B1745" s="10">
        <v>44130</v>
      </c>
      <c r="C1745" s="11" t="s">
        <v>9</v>
      </c>
      <c r="D1745" s="9">
        <v>16</v>
      </c>
      <c r="E1745" s="12">
        <v>10072</v>
      </c>
      <c r="F1745" s="13">
        <v>3685376</v>
      </c>
      <c r="G1745" s="13">
        <v>3464253.4399999999</v>
      </c>
      <c r="H1745" s="13">
        <f>F1745-G1745</f>
        <v>221122.56000000006</v>
      </c>
      <c r="I1745" s="14">
        <f>H1745/F1745</f>
        <v>6.0000000000000019E-2</v>
      </c>
    </row>
    <row r="1746" spans="1:9" x14ac:dyDescent="0.25">
      <c r="A1746" s="34">
        <v>55171</v>
      </c>
      <c r="B1746" s="10">
        <v>44130</v>
      </c>
      <c r="C1746" s="11" t="s">
        <v>12</v>
      </c>
      <c r="D1746" s="9">
        <v>43</v>
      </c>
      <c r="E1746" s="12">
        <v>11141</v>
      </c>
      <c r="F1746" s="13">
        <v>1590656</v>
      </c>
      <c r="G1746" s="13">
        <v>1352057.6</v>
      </c>
      <c r="H1746" s="13">
        <f>F1746-G1746</f>
        <v>238598.39999999991</v>
      </c>
      <c r="I1746" s="14">
        <f>H1746/F1746</f>
        <v>0.14999999999999994</v>
      </c>
    </row>
    <row r="1747" spans="1:9" x14ac:dyDescent="0.25">
      <c r="A1747" s="34">
        <v>55171</v>
      </c>
      <c r="B1747" s="10">
        <v>44130</v>
      </c>
      <c r="C1747" s="11" t="s">
        <v>12</v>
      </c>
      <c r="D1747" s="9">
        <v>29</v>
      </c>
      <c r="E1747" s="12">
        <v>10248</v>
      </c>
      <c r="F1747" s="13">
        <v>3904756</v>
      </c>
      <c r="G1747" s="13">
        <v>3475232.84</v>
      </c>
      <c r="H1747" s="13">
        <f>F1747-G1747</f>
        <v>429523.16000000015</v>
      </c>
      <c r="I1747" s="14">
        <f>H1747/F1747</f>
        <v>0.11000000000000004</v>
      </c>
    </row>
    <row r="1748" spans="1:9" x14ac:dyDescent="0.25">
      <c r="A1748" s="34">
        <v>1345</v>
      </c>
      <c r="B1748" s="10">
        <v>44131</v>
      </c>
      <c r="C1748" s="11" t="s">
        <v>9</v>
      </c>
      <c r="D1748" s="9">
        <v>24</v>
      </c>
      <c r="E1748" s="12">
        <v>10307</v>
      </c>
      <c r="F1748" s="13">
        <v>15229124</v>
      </c>
      <c r="G1748" s="13">
        <v>12944755.4</v>
      </c>
      <c r="H1748" s="13">
        <f>F1748-G1748</f>
        <v>2284368.5999999996</v>
      </c>
      <c r="I1748" s="14">
        <f>H1748/F1748</f>
        <v>0.14999999999999997</v>
      </c>
    </row>
    <row r="1749" spans="1:9" x14ac:dyDescent="0.25">
      <c r="A1749" s="34">
        <v>16132</v>
      </c>
      <c r="B1749" s="10">
        <v>44131</v>
      </c>
      <c r="C1749" s="11" t="s">
        <v>10</v>
      </c>
      <c r="D1749" s="9">
        <v>26</v>
      </c>
      <c r="E1749" s="12">
        <v>10101</v>
      </c>
      <c r="F1749" s="13">
        <v>3557632</v>
      </c>
      <c r="G1749" s="13">
        <v>3166292.48</v>
      </c>
      <c r="H1749" s="13">
        <f>F1749-G1749</f>
        <v>391339.52000000002</v>
      </c>
      <c r="I1749" s="14">
        <f>H1749/F1749</f>
        <v>0.11</v>
      </c>
    </row>
    <row r="1750" spans="1:9" x14ac:dyDescent="0.25">
      <c r="A1750" s="34">
        <v>17700</v>
      </c>
      <c r="B1750" s="10">
        <v>44131</v>
      </c>
      <c r="C1750" s="11" t="s">
        <v>11</v>
      </c>
      <c r="D1750" s="9">
        <v>20</v>
      </c>
      <c r="E1750" s="12">
        <v>10413</v>
      </c>
      <c r="F1750" s="13">
        <v>1396.63</v>
      </c>
      <c r="G1750" s="13">
        <v>1187.1355000000001</v>
      </c>
      <c r="H1750" s="13">
        <f>F1750-G1750</f>
        <v>209.49450000000002</v>
      </c>
      <c r="I1750" s="14">
        <f>H1750/F1750</f>
        <v>0.15</v>
      </c>
    </row>
    <row r="1751" spans="1:9" x14ac:dyDescent="0.25">
      <c r="A1751" s="34">
        <v>18918</v>
      </c>
      <c r="B1751" s="10">
        <v>44131</v>
      </c>
      <c r="C1751" s="11" t="s">
        <v>13</v>
      </c>
      <c r="D1751" s="9">
        <v>7</v>
      </c>
      <c r="E1751" s="12">
        <v>10870</v>
      </c>
      <c r="F1751" s="13">
        <v>44799552</v>
      </c>
      <c r="G1751" s="13">
        <v>39871601.280000001</v>
      </c>
      <c r="H1751" s="13">
        <f>F1751-G1751</f>
        <v>4927950.7199999988</v>
      </c>
      <c r="I1751" s="14">
        <f>H1751/F1751</f>
        <v>0.10999999999999997</v>
      </c>
    </row>
    <row r="1752" spans="1:9" x14ac:dyDescent="0.25">
      <c r="A1752" s="34">
        <v>23395</v>
      </c>
      <c r="B1752" s="10">
        <v>44131</v>
      </c>
      <c r="C1752" s="11" t="s">
        <v>10</v>
      </c>
      <c r="D1752" s="9">
        <v>31</v>
      </c>
      <c r="E1752" s="12">
        <v>10028</v>
      </c>
      <c r="F1752" s="13">
        <v>7334752</v>
      </c>
      <c r="G1752" s="13">
        <v>6894666.8799999999</v>
      </c>
      <c r="H1752" s="13">
        <f>F1752-G1752</f>
        <v>440085.12000000011</v>
      </c>
      <c r="I1752" s="14">
        <f>H1752/F1752</f>
        <v>6.0000000000000019E-2</v>
      </c>
    </row>
    <row r="1753" spans="1:9" x14ac:dyDescent="0.25">
      <c r="A1753" s="34">
        <v>51556</v>
      </c>
      <c r="B1753" s="10">
        <v>44131</v>
      </c>
      <c r="C1753" s="11" t="s">
        <v>12</v>
      </c>
      <c r="D1753" s="9">
        <v>10</v>
      </c>
      <c r="E1753" s="12">
        <v>10238</v>
      </c>
      <c r="F1753" s="13">
        <v>31053</v>
      </c>
      <c r="G1753" s="13">
        <v>27637.17</v>
      </c>
      <c r="H1753" s="13">
        <f>F1753-G1753</f>
        <v>3415.8300000000017</v>
      </c>
      <c r="I1753" s="14">
        <f>H1753/F1753</f>
        <v>0.11000000000000006</v>
      </c>
    </row>
    <row r="1754" spans="1:9" x14ac:dyDescent="0.25">
      <c r="A1754" s="34">
        <v>8289</v>
      </c>
      <c r="B1754" s="10">
        <v>44132</v>
      </c>
      <c r="C1754" s="11" t="s">
        <v>9</v>
      </c>
      <c r="D1754" s="9">
        <v>38</v>
      </c>
      <c r="E1754" s="12">
        <v>10111</v>
      </c>
      <c r="F1754" s="13">
        <v>340442</v>
      </c>
      <c r="G1754" s="13">
        <v>289375.7</v>
      </c>
      <c r="H1754" s="13">
        <f>F1754-G1754</f>
        <v>51066.299999999988</v>
      </c>
      <c r="I1754" s="14">
        <f>H1754/F1754</f>
        <v>0.14999999999999997</v>
      </c>
    </row>
    <row r="1755" spans="1:9" x14ac:dyDescent="0.25">
      <c r="A1755" s="34">
        <v>9861</v>
      </c>
      <c r="B1755" s="10">
        <v>44132</v>
      </c>
      <c r="C1755" s="11" t="s">
        <v>9</v>
      </c>
      <c r="D1755" s="9">
        <v>47</v>
      </c>
      <c r="E1755" s="12">
        <v>10282</v>
      </c>
      <c r="F1755" s="13">
        <v>369549</v>
      </c>
      <c r="G1755" s="13">
        <v>351071.55</v>
      </c>
      <c r="H1755" s="13">
        <f>F1755-G1755</f>
        <v>18477.450000000012</v>
      </c>
      <c r="I1755" s="14">
        <f>H1755/F1755</f>
        <v>5.0000000000000031E-2</v>
      </c>
    </row>
    <row r="1756" spans="1:9" x14ac:dyDescent="0.25">
      <c r="A1756" s="34">
        <v>21634</v>
      </c>
      <c r="B1756" s="10">
        <v>44132</v>
      </c>
      <c r="C1756" s="11" t="s">
        <v>13</v>
      </c>
      <c r="D1756" s="9">
        <v>1</v>
      </c>
      <c r="E1756" s="12">
        <v>10872</v>
      </c>
      <c r="F1756" s="13">
        <v>12015724</v>
      </c>
      <c r="G1756" s="13">
        <v>10213365.4</v>
      </c>
      <c r="H1756" s="13">
        <f>F1756-G1756</f>
        <v>1802358.5999999996</v>
      </c>
      <c r="I1756" s="14">
        <f>H1756/F1756</f>
        <v>0.14999999999999997</v>
      </c>
    </row>
    <row r="1757" spans="1:9" x14ac:dyDescent="0.25">
      <c r="A1757" s="34">
        <v>21634</v>
      </c>
      <c r="B1757" s="10">
        <v>44132</v>
      </c>
      <c r="C1757" s="11" t="s">
        <v>13</v>
      </c>
      <c r="D1757" s="9">
        <v>8</v>
      </c>
      <c r="E1757" s="12">
        <v>10012</v>
      </c>
      <c r="F1757" s="13">
        <v>9123124</v>
      </c>
      <c r="G1757" s="13">
        <v>8575736.5600000005</v>
      </c>
      <c r="H1757" s="13">
        <f>F1757-G1757</f>
        <v>547387.43999999948</v>
      </c>
      <c r="I1757" s="14">
        <f>H1757/F1757</f>
        <v>5.9999999999999942E-2</v>
      </c>
    </row>
    <row r="1758" spans="1:9" x14ac:dyDescent="0.25">
      <c r="A1758" s="34">
        <v>23428</v>
      </c>
      <c r="B1758" s="10">
        <v>44132</v>
      </c>
      <c r="C1758" s="11" t="s">
        <v>12</v>
      </c>
      <c r="D1758" s="9">
        <v>41</v>
      </c>
      <c r="E1758" s="12">
        <v>11241</v>
      </c>
      <c r="F1758" s="13">
        <v>5712284</v>
      </c>
      <c r="G1758" s="13">
        <v>5369546.96</v>
      </c>
      <c r="H1758" s="13">
        <f>F1758-G1758</f>
        <v>342737.04000000004</v>
      </c>
      <c r="I1758" s="14">
        <f>H1758/F1758</f>
        <v>6.0000000000000005E-2</v>
      </c>
    </row>
    <row r="1759" spans="1:9" x14ac:dyDescent="0.25">
      <c r="A1759" s="34">
        <v>38912</v>
      </c>
      <c r="B1759" s="10">
        <v>44132</v>
      </c>
      <c r="C1759" s="11" t="s">
        <v>9</v>
      </c>
      <c r="D1759" s="9">
        <v>26</v>
      </c>
      <c r="E1759" s="12">
        <v>11028</v>
      </c>
      <c r="F1759" s="13">
        <v>7771953</v>
      </c>
      <c r="G1759" s="13">
        <v>7377682</v>
      </c>
      <c r="H1759" s="13">
        <f>F1759-G1759</f>
        <v>394271</v>
      </c>
      <c r="I1759" s="14">
        <f>H1759/F1759</f>
        <v>5.0729977394356349E-2</v>
      </c>
    </row>
    <row r="1760" spans="1:9" x14ac:dyDescent="0.25">
      <c r="A1760" s="34">
        <v>38912</v>
      </c>
      <c r="B1760" s="10">
        <v>44132</v>
      </c>
      <c r="C1760" s="11" t="s">
        <v>9</v>
      </c>
      <c r="D1760" s="9">
        <v>46</v>
      </c>
      <c r="E1760" s="12">
        <v>10139</v>
      </c>
      <c r="F1760" s="13">
        <v>54709832</v>
      </c>
      <c r="G1760" s="13">
        <v>51974340.399999999</v>
      </c>
      <c r="H1760" s="13">
        <f>F1760-G1760</f>
        <v>2735491.6000000015</v>
      </c>
      <c r="I1760" s="14">
        <f>H1760/F1760</f>
        <v>5.0000000000000031E-2</v>
      </c>
    </row>
    <row r="1761" spans="1:9" x14ac:dyDescent="0.25">
      <c r="A1761" s="34">
        <v>41504</v>
      </c>
      <c r="B1761" s="10">
        <v>44132</v>
      </c>
      <c r="C1761" s="11" t="s">
        <v>11</v>
      </c>
      <c r="D1761" s="9">
        <v>20</v>
      </c>
      <c r="E1761" s="12">
        <v>11044</v>
      </c>
      <c r="F1761" s="13">
        <v>178.86</v>
      </c>
      <c r="G1761" s="13">
        <v>152.03100000000001</v>
      </c>
      <c r="H1761" s="13">
        <f>F1761-G1761</f>
        <v>26.829000000000008</v>
      </c>
      <c r="I1761" s="14">
        <f>H1761/F1761</f>
        <v>0.15000000000000002</v>
      </c>
    </row>
    <row r="1762" spans="1:9" x14ac:dyDescent="0.25">
      <c r="A1762" s="34">
        <v>43104</v>
      </c>
      <c r="B1762" s="10">
        <v>44132</v>
      </c>
      <c r="C1762" s="11" t="s">
        <v>12</v>
      </c>
      <c r="D1762" s="9">
        <v>50</v>
      </c>
      <c r="E1762" s="12">
        <v>10587</v>
      </c>
      <c r="F1762" s="13">
        <v>3180555</v>
      </c>
      <c r="G1762" s="13">
        <v>2930693.95</v>
      </c>
      <c r="H1762" s="13">
        <f>F1762-G1762</f>
        <v>249861.04999999981</v>
      </c>
      <c r="I1762" s="14">
        <f>H1762/F1762</f>
        <v>7.8558946473178362E-2</v>
      </c>
    </row>
    <row r="1763" spans="1:9" x14ac:dyDescent="0.25">
      <c r="A1763" s="34">
        <v>3014</v>
      </c>
      <c r="B1763" s="10">
        <v>44133</v>
      </c>
      <c r="C1763" s="11" t="s">
        <v>13</v>
      </c>
      <c r="D1763" s="9">
        <v>13</v>
      </c>
      <c r="E1763" s="12">
        <v>10661</v>
      </c>
      <c r="F1763" s="13">
        <v>2378922</v>
      </c>
      <c r="G1763" s="13">
        <v>2022083.7</v>
      </c>
      <c r="H1763" s="13">
        <f>F1763-G1763</f>
        <v>356838.30000000005</v>
      </c>
      <c r="I1763" s="14">
        <f>H1763/F1763</f>
        <v>0.15000000000000002</v>
      </c>
    </row>
    <row r="1764" spans="1:9" x14ac:dyDescent="0.25">
      <c r="A1764" s="34">
        <v>16864</v>
      </c>
      <c r="B1764" s="10">
        <v>44133</v>
      </c>
      <c r="C1764" s="11" t="s">
        <v>13</v>
      </c>
      <c r="D1764" s="9">
        <v>42</v>
      </c>
      <c r="E1764" s="12">
        <v>10336</v>
      </c>
      <c r="F1764" s="13">
        <v>78543644</v>
      </c>
      <c r="G1764" s="13">
        <v>66762097.399999999</v>
      </c>
      <c r="H1764" s="13">
        <f>F1764-G1764</f>
        <v>11781546.600000001</v>
      </c>
      <c r="I1764" s="14">
        <f>H1764/F1764</f>
        <v>0.15000000000000002</v>
      </c>
    </row>
    <row r="1765" spans="1:9" x14ac:dyDescent="0.25">
      <c r="A1765" s="34">
        <v>18531</v>
      </c>
      <c r="B1765" s="10">
        <v>44133</v>
      </c>
      <c r="C1765" s="11" t="s">
        <v>11</v>
      </c>
      <c r="D1765" s="9">
        <v>50</v>
      </c>
      <c r="E1765" s="12">
        <v>10567</v>
      </c>
      <c r="F1765" s="13">
        <v>779.21</v>
      </c>
      <c r="G1765" s="13">
        <v>662.32850000000008</v>
      </c>
      <c r="H1765" s="13">
        <f>F1765-G1765</f>
        <v>116.88149999999996</v>
      </c>
      <c r="I1765" s="14">
        <f>H1765/F1765</f>
        <v>0.14999999999999994</v>
      </c>
    </row>
    <row r="1766" spans="1:9" x14ac:dyDescent="0.25">
      <c r="A1766" s="34">
        <v>26116</v>
      </c>
      <c r="B1766" s="10">
        <v>44133</v>
      </c>
      <c r="C1766" s="11" t="s">
        <v>11</v>
      </c>
      <c r="D1766" s="9">
        <v>36</v>
      </c>
      <c r="E1766" s="12">
        <v>10348</v>
      </c>
      <c r="F1766" s="13">
        <v>4302396</v>
      </c>
      <c r="G1766" s="13">
        <v>3657036.6</v>
      </c>
      <c r="H1766" s="13">
        <f>F1766-G1766</f>
        <v>645359.39999999991</v>
      </c>
      <c r="I1766" s="14">
        <f>H1766/F1766</f>
        <v>0.14999999999999997</v>
      </c>
    </row>
    <row r="1767" spans="1:9" x14ac:dyDescent="0.25">
      <c r="A1767" s="34">
        <v>40672</v>
      </c>
      <c r="B1767" s="10">
        <v>44133</v>
      </c>
      <c r="C1767" s="11" t="s">
        <v>9</v>
      </c>
      <c r="D1767" s="9">
        <v>16</v>
      </c>
      <c r="E1767" s="12">
        <v>10307</v>
      </c>
      <c r="F1767" s="13">
        <v>10039516</v>
      </c>
      <c r="G1767" s="13">
        <v>8533588.5999999996</v>
      </c>
      <c r="H1767" s="13">
        <f>F1767-G1767</f>
        <v>1505927.4000000004</v>
      </c>
      <c r="I1767" s="14">
        <f>H1767/F1767</f>
        <v>0.15000000000000005</v>
      </c>
    </row>
    <row r="1768" spans="1:9" x14ac:dyDescent="0.25">
      <c r="A1768" s="34">
        <v>41378</v>
      </c>
      <c r="B1768" s="10">
        <v>44133</v>
      </c>
      <c r="C1768" s="11" t="s">
        <v>13</v>
      </c>
      <c r="D1768" s="9">
        <v>30</v>
      </c>
      <c r="E1768" s="12">
        <v>10833</v>
      </c>
      <c r="F1768" s="13">
        <v>3771396</v>
      </c>
      <c r="G1768" s="13">
        <v>3356542.44</v>
      </c>
      <c r="H1768" s="13">
        <f>F1768-G1768</f>
        <v>414853.56000000006</v>
      </c>
      <c r="I1768" s="14">
        <f>H1768/F1768</f>
        <v>0.11000000000000001</v>
      </c>
    </row>
    <row r="1769" spans="1:9" x14ac:dyDescent="0.25">
      <c r="A1769" s="34">
        <v>41378</v>
      </c>
      <c r="B1769" s="10">
        <v>44133</v>
      </c>
      <c r="C1769" s="11" t="s">
        <v>13</v>
      </c>
      <c r="D1769" s="9">
        <v>42</v>
      </c>
      <c r="E1769" s="12">
        <v>11095</v>
      </c>
      <c r="F1769" s="13">
        <v>636.48</v>
      </c>
      <c r="G1769" s="13">
        <v>627.69000000000005</v>
      </c>
      <c r="H1769" s="13">
        <f>F1769-G1769</f>
        <v>8.7899999999999636</v>
      </c>
      <c r="I1769" s="14">
        <f>H1769/F1769</f>
        <v>1.381033182503765E-2</v>
      </c>
    </row>
    <row r="1770" spans="1:9" x14ac:dyDescent="0.25">
      <c r="A1770" s="34">
        <v>47971</v>
      </c>
      <c r="B1770" s="10">
        <v>44133</v>
      </c>
      <c r="C1770" s="11" t="s">
        <v>12</v>
      </c>
      <c r="D1770" s="9">
        <v>24</v>
      </c>
      <c r="E1770" s="12">
        <v>10431</v>
      </c>
      <c r="F1770" s="13">
        <v>70092</v>
      </c>
      <c r="G1770" s="13">
        <v>59578.2</v>
      </c>
      <c r="H1770" s="13">
        <f>F1770-G1770</f>
        <v>10513.800000000003</v>
      </c>
      <c r="I1770" s="14">
        <f>H1770/F1770</f>
        <v>0.15000000000000005</v>
      </c>
    </row>
    <row r="1771" spans="1:9" x14ac:dyDescent="0.25">
      <c r="A1771" s="34">
        <v>15872</v>
      </c>
      <c r="B1771" s="10">
        <v>44134</v>
      </c>
      <c r="C1771" s="11" t="s">
        <v>13</v>
      </c>
      <c r="D1771" s="9">
        <v>48</v>
      </c>
      <c r="E1771" s="12">
        <v>10170</v>
      </c>
      <c r="F1771" s="13">
        <v>31138928</v>
      </c>
      <c r="G1771" s="13">
        <v>26468088.800000001</v>
      </c>
      <c r="H1771" s="13">
        <f>F1771-G1771</f>
        <v>4670839.1999999993</v>
      </c>
      <c r="I1771" s="14">
        <f>H1771/F1771</f>
        <v>0.14999999999999997</v>
      </c>
    </row>
    <row r="1772" spans="1:9" x14ac:dyDescent="0.25">
      <c r="A1772" s="34">
        <v>15872</v>
      </c>
      <c r="B1772" s="10">
        <v>44134</v>
      </c>
      <c r="C1772" s="11" t="s">
        <v>13</v>
      </c>
      <c r="D1772" s="9">
        <v>19</v>
      </c>
      <c r="E1772" s="12">
        <v>11173</v>
      </c>
      <c r="F1772" s="13">
        <v>4984384</v>
      </c>
      <c r="G1772" s="13">
        <v>4436101.76</v>
      </c>
      <c r="H1772" s="13">
        <f>F1772-G1772</f>
        <v>548282.24000000022</v>
      </c>
      <c r="I1772" s="14">
        <f>H1772/F1772</f>
        <v>0.11000000000000004</v>
      </c>
    </row>
    <row r="1773" spans="1:9" x14ac:dyDescent="0.25">
      <c r="A1773" s="34">
        <v>15872</v>
      </c>
      <c r="B1773" s="10">
        <v>44134</v>
      </c>
      <c r="C1773" s="11" t="s">
        <v>13</v>
      </c>
      <c r="D1773" s="9">
        <v>23</v>
      </c>
      <c r="E1773" s="12">
        <v>10013</v>
      </c>
      <c r="F1773" s="13">
        <v>104811</v>
      </c>
      <c r="G1773" s="13">
        <v>98522.34</v>
      </c>
      <c r="H1773" s="13">
        <f>F1773-G1773</f>
        <v>6288.6600000000035</v>
      </c>
      <c r="I1773" s="14">
        <f>H1773/F1773</f>
        <v>6.0000000000000032E-2</v>
      </c>
    </row>
    <row r="1774" spans="1:9" x14ac:dyDescent="0.25">
      <c r="A1774" s="34">
        <v>17061</v>
      </c>
      <c r="B1774" s="10">
        <v>44134</v>
      </c>
      <c r="C1774" s="11" t="s">
        <v>11</v>
      </c>
      <c r="D1774" s="9">
        <v>28</v>
      </c>
      <c r="E1774" s="12">
        <v>10808</v>
      </c>
      <c r="F1774" s="13">
        <v>450484</v>
      </c>
      <c r="G1774" s="13">
        <v>423454.96</v>
      </c>
      <c r="H1774" s="13">
        <f>F1774-G1774</f>
        <v>27029.039999999979</v>
      </c>
      <c r="I1774" s="14">
        <f>H1774/F1774</f>
        <v>5.9999999999999956E-2</v>
      </c>
    </row>
    <row r="1775" spans="1:9" x14ac:dyDescent="0.25">
      <c r="A1775" s="34">
        <v>17510</v>
      </c>
      <c r="B1775" s="10">
        <v>44134</v>
      </c>
      <c r="C1775" s="11" t="s">
        <v>11</v>
      </c>
      <c r="D1775" s="9">
        <v>28</v>
      </c>
      <c r="E1775" s="12">
        <v>10858</v>
      </c>
      <c r="F1775" s="13">
        <v>2702952</v>
      </c>
      <c r="G1775" s="13">
        <v>2297509.2000000002</v>
      </c>
      <c r="H1775" s="13">
        <f>F1775-G1775</f>
        <v>405442.79999999981</v>
      </c>
      <c r="I1775" s="14">
        <f>H1775/F1775</f>
        <v>0.14999999999999994</v>
      </c>
    </row>
    <row r="1776" spans="1:9" x14ac:dyDescent="0.25">
      <c r="A1776" s="34">
        <v>26306</v>
      </c>
      <c r="B1776" s="10">
        <v>44134</v>
      </c>
      <c r="C1776" s="11" t="s">
        <v>9</v>
      </c>
      <c r="D1776" s="9">
        <v>15</v>
      </c>
      <c r="E1776" s="12">
        <v>10605</v>
      </c>
      <c r="F1776" s="13">
        <v>19081245</v>
      </c>
      <c r="G1776" s="13">
        <v>17173120.5</v>
      </c>
      <c r="H1776" s="13">
        <f>F1776-G1776</f>
        <v>1908124.5</v>
      </c>
      <c r="I1776" s="14">
        <f>H1776/F1776</f>
        <v>0.1</v>
      </c>
    </row>
    <row r="1777" spans="1:9" x14ac:dyDescent="0.25">
      <c r="A1777" s="34">
        <v>26306</v>
      </c>
      <c r="B1777" s="10">
        <v>44134</v>
      </c>
      <c r="C1777" s="11" t="s">
        <v>9</v>
      </c>
      <c r="D1777" s="9">
        <v>39</v>
      </c>
      <c r="E1777" s="12">
        <v>10829</v>
      </c>
      <c r="F1777" s="13">
        <v>5766105</v>
      </c>
      <c r="G1777" s="13">
        <v>5189494.5</v>
      </c>
      <c r="H1777" s="13">
        <f>F1777-G1777</f>
        <v>576610.5</v>
      </c>
      <c r="I1777" s="14">
        <f>H1777/F1777</f>
        <v>0.1</v>
      </c>
    </row>
    <row r="1778" spans="1:9" x14ac:dyDescent="0.25">
      <c r="A1778" s="34">
        <v>30499</v>
      </c>
      <c r="B1778" s="10">
        <v>44134</v>
      </c>
      <c r="C1778" s="11" t="s">
        <v>12</v>
      </c>
      <c r="D1778" s="9">
        <v>16</v>
      </c>
      <c r="E1778" s="12">
        <v>11100</v>
      </c>
      <c r="F1778" s="13">
        <v>612352</v>
      </c>
      <c r="G1778" s="13">
        <v>538869.76000000001</v>
      </c>
      <c r="H1778" s="13">
        <f>F1778-G1778</f>
        <v>73482.239999999991</v>
      </c>
      <c r="I1778" s="14">
        <f>H1778/F1778</f>
        <v>0.11999999999999998</v>
      </c>
    </row>
    <row r="1779" spans="1:9" x14ac:dyDescent="0.25">
      <c r="A1779" s="34">
        <v>30499</v>
      </c>
      <c r="B1779" s="10">
        <v>44134</v>
      </c>
      <c r="C1779" s="11" t="s">
        <v>12</v>
      </c>
      <c r="D1779" s="9">
        <v>33</v>
      </c>
      <c r="E1779" s="12">
        <v>10790</v>
      </c>
      <c r="F1779" s="13">
        <v>112896</v>
      </c>
      <c r="G1779" s="13">
        <v>106122.24000000001</v>
      </c>
      <c r="H1779" s="13">
        <f>F1779-G1779</f>
        <v>6773.7599999999948</v>
      </c>
      <c r="I1779" s="14">
        <f>H1779/F1779</f>
        <v>5.9999999999999956E-2</v>
      </c>
    </row>
    <row r="1780" spans="1:9" x14ac:dyDescent="0.25">
      <c r="A1780" s="34">
        <v>43653</v>
      </c>
      <c r="B1780" s="10">
        <v>44134</v>
      </c>
      <c r="C1780" s="11" t="s">
        <v>12</v>
      </c>
      <c r="D1780" s="9">
        <v>39</v>
      </c>
      <c r="E1780" s="12">
        <v>10121</v>
      </c>
      <c r="F1780" s="13">
        <v>3964732</v>
      </c>
      <c r="G1780" s="13">
        <v>3370022.2</v>
      </c>
      <c r="H1780" s="13">
        <f>F1780-G1780</f>
        <v>594709.79999999981</v>
      </c>
      <c r="I1780" s="14">
        <f>H1780/F1780</f>
        <v>0.14999999999999997</v>
      </c>
    </row>
    <row r="1781" spans="1:9" x14ac:dyDescent="0.25">
      <c r="A1781" s="34">
        <v>43653</v>
      </c>
      <c r="B1781" s="10">
        <v>44134</v>
      </c>
      <c r="C1781" s="11" t="s">
        <v>12</v>
      </c>
      <c r="D1781" s="9">
        <v>10</v>
      </c>
      <c r="E1781" s="12">
        <v>10781</v>
      </c>
      <c r="F1781" s="13">
        <v>201832</v>
      </c>
      <c r="G1781" s="13">
        <v>189722.08</v>
      </c>
      <c r="H1781" s="13">
        <f>F1781-G1781</f>
        <v>12109.920000000013</v>
      </c>
      <c r="I1781" s="14">
        <f>H1781/F1781</f>
        <v>6.000000000000006E-2</v>
      </c>
    </row>
    <row r="1782" spans="1:9" x14ac:dyDescent="0.25">
      <c r="A1782" s="34">
        <v>43653</v>
      </c>
      <c r="B1782" s="10">
        <v>44134</v>
      </c>
      <c r="C1782" s="11" t="s">
        <v>12</v>
      </c>
      <c r="D1782" s="9">
        <v>3</v>
      </c>
      <c r="E1782" s="12">
        <v>10116</v>
      </c>
      <c r="F1782" s="13">
        <v>5922</v>
      </c>
      <c r="G1782" s="13">
        <v>5566.68</v>
      </c>
      <c r="H1782" s="13">
        <f>F1782-G1782</f>
        <v>355.31999999999971</v>
      </c>
      <c r="I1782" s="14">
        <f>H1782/F1782</f>
        <v>5.9999999999999949E-2</v>
      </c>
    </row>
    <row r="1783" spans="1:9" x14ac:dyDescent="0.25">
      <c r="A1783" s="34">
        <v>48706</v>
      </c>
      <c r="B1783" s="10">
        <v>44134</v>
      </c>
      <c r="C1783" s="11" t="s">
        <v>9</v>
      </c>
      <c r="D1783" s="9">
        <v>18</v>
      </c>
      <c r="E1783" s="12">
        <v>10160</v>
      </c>
      <c r="F1783" s="13">
        <v>825552</v>
      </c>
      <c r="G1783" s="13">
        <v>701719.2</v>
      </c>
      <c r="H1783" s="13">
        <f>F1783-G1783</f>
        <v>123832.80000000005</v>
      </c>
      <c r="I1783" s="14">
        <f>H1783/F1783</f>
        <v>0.15000000000000005</v>
      </c>
    </row>
    <row r="1784" spans="1:9" x14ac:dyDescent="0.25">
      <c r="A1784" s="34">
        <v>48706</v>
      </c>
      <c r="B1784" s="10">
        <v>44134</v>
      </c>
      <c r="C1784" s="11" t="s">
        <v>9</v>
      </c>
      <c r="D1784" s="9">
        <v>28</v>
      </c>
      <c r="E1784" s="12">
        <v>10841</v>
      </c>
      <c r="F1784" s="13">
        <v>197904</v>
      </c>
      <c r="G1784" s="13">
        <v>172176.48</v>
      </c>
      <c r="H1784" s="13">
        <f>F1784-G1784</f>
        <v>25727.51999999999</v>
      </c>
      <c r="I1784" s="14">
        <f>H1784/F1784</f>
        <v>0.12999999999999995</v>
      </c>
    </row>
    <row r="1785" spans="1:9" x14ac:dyDescent="0.25">
      <c r="A1785" s="34">
        <v>53536</v>
      </c>
      <c r="B1785" s="10">
        <v>44134</v>
      </c>
      <c r="C1785" s="11" t="s">
        <v>12</v>
      </c>
      <c r="D1785" s="9">
        <v>35</v>
      </c>
      <c r="E1785" s="12">
        <v>10945</v>
      </c>
      <c r="F1785" s="13">
        <v>394107</v>
      </c>
      <c r="G1785" s="13">
        <v>174401.65</v>
      </c>
      <c r="H1785" s="13">
        <f>F1785-G1785</f>
        <v>219705.35</v>
      </c>
      <c r="I1785" s="14">
        <f>H1785/F1785</f>
        <v>0.5574763960041309</v>
      </c>
    </row>
    <row r="1786" spans="1:9" x14ac:dyDescent="0.25">
      <c r="A1786" s="34">
        <v>53536</v>
      </c>
      <c r="B1786" s="10">
        <v>44134</v>
      </c>
      <c r="C1786" s="11" t="s">
        <v>12</v>
      </c>
      <c r="D1786" s="9">
        <v>5</v>
      </c>
      <c r="E1786" s="12">
        <v>10263</v>
      </c>
      <c r="F1786" s="13">
        <v>7554295</v>
      </c>
      <c r="G1786" s="13">
        <v>6798865.5</v>
      </c>
      <c r="H1786" s="13">
        <f>F1786-G1786</f>
        <v>755429.5</v>
      </c>
      <c r="I1786" s="14">
        <f>H1786/F1786</f>
        <v>0.1</v>
      </c>
    </row>
    <row r="1787" spans="1:9" x14ac:dyDescent="0.25">
      <c r="A1787" s="34">
        <v>9350</v>
      </c>
      <c r="B1787" s="10">
        <v>44135</v>
      </c>
      <c r="C1787" s="11" t="s">
        <v>11</v>
      </c>
      <c r="D1787" s="9">
        <v>2</v>
      </c>
      <c r="E1787" s="12">
        <v>11047</v>
      </c>
      <c r="F1787" s="13">
        <v>2130472</v>
      </c>
      <c r="G1787" s="13">
        <v>953510.64</v>
      </c>
      <c r="H1787" s="13">
        <f>F1787-G1787</f>
        <v>1176961.3599999999</v>
      </c>
      <c r="I1787" s="14">
        <f>H1787/F1787</f>
        <v>0.55244159979572593</v>
      </c>
    </row>
    <row r="1788" spans="1:9" x14ac:dyDescent="0.25">
      <c r="A1788" s="34">
        <v>9350</v>
      </c>
      <c r="B1788" s="10">
        <v>44135</v>
      </c>
      <c r="C1788" s="11" t="s">
        <v>11</v>
      </c>
      <c r="D1788" s="9">
        <v>13</v>
      </c>
      <c r="E1788" s="12">
        <v>10304</v>
      </c>
      <c r="F1788" s="13">
        <v>1094481</v>
      </c>
      <c r="G1788" s="13">
        <v>952198.47</v>
      </c>
      <c r="H1788" s="13">
        <f>F1788-G1788</f>
        <v>142282.53000000003</v>
      </c>
      <c r="I1788" s="14">
        <f>H1788/F1788</f>
        <v>0.13000000000000003</v>
      </c>
    </row>
    <row r="1789" spans="1:9" x14ac:dyDescent="0.25">
      <c r="A1789" s="34">
        <v>23585</v>
      </c>
      <c r="B1789" s="10">
        <v>44135</v>
      </c>
      <c r="C1789" s="11" t="s">
        <v>11</v>
      </c>
      <c r="D1789" s="9">
        <v>44</v>
      </c>
      <c r="E1789" s="12">
        <v>10794</v>
      </c>
      <c r="F1789" s="13">
        <v>1136856</v>
      </c>
      <c r="G1789" s="13">
        <v>966327.6</v>
      </c>
      <c r="H1789" s="13">
        <f>F1789-G1789</f>
        <v>170528.40000000002</v>
      </c>
      <c r="I1789" s="14">
        <f>H1789/F1789</f>
        <v>0.15000000000000002</v>
      </c>
    </row>
    <row r="1790" spans="1:9" x14ac:dyDescent="0.25">
      <c r="A1790" s="34">
        <v>37185</v>
      </c>
      <c r="B1790" s="10">
        <v>44135</v>
      </c>
      <c r="C1790" s="11" t="s">
        <v>12</v>
      </c>
      <c r="D1790" s="9">
        <v>8</v>
      </c>
      <c r="E1790" s="12">
        <v>10024</v>
      </c>
      <c r="F1790" s="13">
        <v>14454</v>
      </c>
      <c r="G1790" s="13">
        <v>12285.9</v>
      </c>
      <c r="H1790" s="13">
        <f>F1790-G1790</f>
        <v>2168.1000000000004</v>
      </c>
      <c r="I1790" s="14">
        <f>H1790/F1790</f>
        <v>0.15000000000000002</v>
      </c>
    </row>
    <row r="1791" spans="1:9" x14ac:dyDescent="0.25">
      <c r="A1791" s="34">
        <v>48423</v>
      </c>
      <c r="B1791" s="10">
        <v>44135</v>
      </c>
      <c r="C1791" s="11" t="s">
        <v>12</v>
      </c>
      <c r="D1791" s="9">
        <v>49</v>
      </c>
      <c r="E1791" s="12">
        <v>10003</v>
      </c>
      <c r="F1791" s="13">
        <v>2655212</v>
      </c>
      <c r="G1791" s="13">
        <v>2310034.44</v>
      </c>
      <c r="H1791" s="13">
        <f>F1791-G1791</f>
        <v>345177.56000000006</v>
      </c>
      <c r="I1791" s="14">
        <f>H1791/F1791</f>
        <v>0.13000000000000003</v>
      </c>
    </row>
    <row r="1792" spans="1:9" x14ac:dyDescent="0.25">
      <c r="A1792" s="34">
        <v>19586</v>
      </c>
      <c r="B1792" s="10">
        <v>44136</v>
      </c>
      <c r="C1792" s="11" t="s">
        <v>13</v>
      </c>
      <c r="D1792" s="9">
        <v>36</v>
      </c>
      <c r="E1792" s="12">
        <v>10713</v>
      </c>
      <c r="F1792" s="13">
        <v>36934</v>
      </c>
      <c r="G1792" s="13">
        <v>35087.300000000003</v>
      </c>
      <c r="H1792" s="13">
        <f>F1792-G1792</f>
        <v>1846.6999999999971</v>
      </c>
      <c r="I1792" s="14">
        <f>H1792/F1792</f>
        <v>4.999999999999992E-2</v>
      </c>
    </row>
    <row r="1793" spans="1:9" x14ac:dyDescent="0.25">
      <c r="A1793" s="34">
        <v>32231</v>
      </c>
      <c r="B1793" s="10">
        <v>44136</v>
      </c>
      <c r="C1793" s="11" t="s">
        <v>9</v>
      </c>
      <c r="D1793" s="9">
        <v>44</v>
      </c>
      <c r="E1793" s="12">
        <v>10384</v>
      </c>
      <c r="F1793" s="13">
        <v>1049664</v>
      </c>
      <c r="G1793" s="13">
        <v>997180.8</v>
      </c>
      <c r="H1793" s="13">
        <f>F1793-G1793</f>
        <v>52483.199999999953</v>
      </c>
      <c r="I1793" s="14">
        <f>H1793/F1793</f>
        <v>4.9999999999999954E-2</v>
      </c>
    </row>
    <row r="1794" spans="1:9" x14ac:dyDescent="0.25">
      <c r="A1794" s="34">
        <v>32325</v>
      </c>
      <c r="B1794" s="10">
        <v>44136</v>
      </c>
      <c r="C1794" s="11" t="s">
        <v>11</v>
      </c>
      <c r="D1794" s="9">
        <v>45</v>
      </c>
      <c r="E1794" s="12">
        <v>10945</v>
      </c>
      <c r="F1794" s="13">
        <v>597021</v>
      </c>
      <c r="G1794" s="13">
        <v>167169.95000000001</v>
      </c>
      <c r="H1794" s="13">
        <f>F1794-G1794</f>
        <v>429851.05</v>
      </c>
      <c r="I1794" s="14">
        <f>H1794/F1794</f>
        <v>0.71999318281936475</v>
      </c>
    </row>
    <row r="1795" spans="1:9" x14ac:dyDescent="0.25">
      <c r="A1795" s="34">
        <v>35456</v>
      </c>
      <c r="B1795" s="10">
        <v>44136</v>
      </c>
      <c r="C1795" s="11" t="s">
        <v>11</v>
      </c>
      <c r="D1795" s="9">
        <v>37</v>
      </c>
      <c r="E1795" s="12">
        <v>10235</v>
      </c>
      <c r="F1795" s="13">
        <v>375122</v>
      </c>
      <c r="G1795" s="13">
        <v>341361.02</v>
      </c>
      <c r="H1795" s="13">
        <f>F1795-G1795</f>
        <v>33760.979999999981</v>
      </c>
      <c r="I1795" s="14">
        <f>H1795/F1795</f>
        <v>8.9999999999999955E-2</v>
      </c>
    </row>
    <row r="1796" spans="1:9" x14ac:dyDescent="0.25">
      <c r="A1796" s="34">
        <v>37287</v>
      </c>
      <c r="B1796" s="10">
        <v>44136</v>
      </c>
      <c r="C1796" s="11" t="s">
        <v>9</v>
      </c>
      <c r="D1796" s="9">
        <v>18</v>
      </c>
      <c r="E1796" s="12">
        <v>10514</v>
      </c>
      <c r="F1796" s="13">
        <v>752976</v>
      </c>
      <c r="G1796" s="13">
        <v>640029.6</v>
      </c>
      <c r="H1796" s="13">
        <f>F1796-G1796</f>
        <v>112946.40000000002</v>
      </c>
      <c r="I1796" s="14">
        <f>H1796/F1796</f>
        <v>0.15000000000000002</v>
      </c>
    </row>
    <row r="1797" spans="1:9" x14ac:dyDescent="0.25">
      <c r="A1797" s="34">
        <v>37287</v>
      </c>
      <c r="B1797" s="10">
        <v>44136</v>
      </c>
      <c r="C1797" s="11" t="s">
        <v>9</v>
      </c>
      <c r="D1797" s="9">
        <v>45</v>
      </c>
      <c r="E1797" s="12">
        <v>10988</v>
      </c>
      <c r="F1797" s="13">
        <v>81801</v>
      </c>
      <c r="G1797" s="13">
        <v>71166.87</v>
      </c>
      <c r="H1797" s="13">
        <f>F1797-G1797</f>
        <v>10634.130000000005</v>
      </c>
      <c r="I1797" s="14">
        <f>H1797/F1797</f>
        <v>0.13000000000000006</v>
      </c>
    </row>
    <row r="1798" spans="1:9" x14ac:dyDescent="0.25">
      <c r="A1798" s="34">
        <v>37287</v>
      </c>
      <c r="B1798" s="10">
        <v>44136</v>
      </c>
      <c r="C1798" s="11" t="s">
        <v>9</v>
      </c>
      <c r="D1798" s="9">
        <v>22</v>
      </c>
      <c r="E1798" s="12">
        <v>11022</v>
      </c>
      <c r="F1798" s="13">
        <v>10499654</v>
      </c>
      <c r="G1798" s="13">
        <v>10023001</v>
      </c>
      <c r="H1798" s="13">
        <f>F1798-G1798</f>
        <v>476653</v>
      </c>
      <c r="I1798" s="14">
        <f>H1798/F1798</f>
        <v>4.5397019749412695E-2</v>
      </c>
    </row>
    <row r="1799" spans="1:9" x14ac:dyDescent="0.25">
      <c r="A1799" s="34">
        <v>53990</v>
      </c>
      <c r="B1799" s="10">
        <v>44136</v>
      </c>
      <c r="C1799" s="11" t="s">
        <v>13</v>
      </c>
      <c r="D1799" s="9">
        <v>44</v>
      </c>
      <c r="E1799" s="12">
        <v>11022</v>
      </c>
      <c r="F1799" s="13">
        <v>21640007</v>
      </c>
      <c r="G1799" s="13">
        <v>20999308</v>
      </c>
      <c r="H1799" s="13">
        <f>F1799-G1799</f>
        <v>640699</v>
      </c>
      <c r="I1799" s="14">
        <f>H1799/F1799</f>
        <v>2.9607153084562309E-2</v>
      </c>
    </row>
    <row r="1800" spans="1:9" x14ac:dyDescent="0.25">
      <c r="A1800" s="34">
        <v>3297</v>
      </c>
      <c r="B1800" s="10">
        <v>44137</v>
      </c>
      <c r="C1800" s="11" t="s">
        <v>12</v>
      </c>
      <c r="D1800" s="9">
        <v>40</v>
      </c>
      <c r="E1800" s="12">
        <v>10955</v>
      </c>
      <c r="F1800" s="13">
        <v>94.5</v>
      </c>
      <c r="G1800" s="13">
        <v>80.325000000000003</v>
      </c>
      <c r="H1800" s="13">
        <f>F1800-G1800</f>
        <v>14.174999999999997</v>
      </c>
      <c r="I1800" s="14">
        <f>H1800/F1800</f>
        <v>0.14999999999999997</v>
      </c>
    </row>
    <row r="1801" spans="1:9" x14ac:dyDescent="0.25">
      <c r="A1801" s="34">
        <v>5890</v>
      </c>
      <c r="B1801" s="10">
        <v>44138</v>
      </c>
      <c r="C1801" s="11" t="s">
        <v>12</v>
      </c>
      <c r="D1801" s="9">
        <v>42</v>
      </c>
      <c r="E1801" s="12">
        <v>10083</v>
      </c>
      <c r="F1801" s="13">
        <v>5553954</v>
      </c>
      <c r="G1801" s="13">
        <v>4943019.0599999996</v>
      </c>
      <c r="H1801" s="13">
        <f>F1801-G1801</f>
        <v>610934.94000000041</v>
      </c>
      <c r="I1801" s="14">
        <f>H1801/F1801</f>
        <v>0.11000000000000007</v>
      </c>
    </row>
    <row r="1802" spans="1:9" x14ac:dyDescent="0.25">
      <c r="A1802" s="34">
        <v>34022</v>
      </c>
      <c r="B1802" s="10">
        <v>44138</v>
      </c>
      <c r="C1802" s="11" t="s">
        <v>13</v>
      </c>
      <c r="D1802" s="9">
        <v>50</v>
      </c>
      <c r="E1802" s="12">
        <v>11078</v>
      </c>
      <c r="F1802" s="13">
        <v>118.44</v>
      </c>
      <c r="G1802" s="13">
        <v>47.84</v>
      </c>
      <c r="H1802" s="13">
        <f>F1802-G1802</f>
        <v>70.599999999999994</v>
      </c>
      <c r="I1802" s="14">
        <f>H1802/F1802</f>
        <v>0.59608240459304285</v>
      </c>
    </row>
    <row r="1803" spans="1:9" x14ac:dyDescent="0.25">
      <c r="A1803" s="34">
        <v>34022</v>
      </c>
      <c r="B1803" s="10">
        <v>44138</v>
      </c>
      <c r="C1803" s="11" t="s">
        <v>13</v>
      </c>
      <c r="D1803" s="9">
        <v>6</v>
      </c>
      <c r="E1803" s="12">
        <v>10514</v>
      </c>
      <c r="F1803" s="13">
        <v>250992</v>
      </c>
      <c r="G1803" s="13">
        <v>235932.48</v>
      </c>
      <c r="H1803" s="13">
        <f>F1803-G1803</f>
        <v>15059.51999999999</v>
      </c>
      <c r="I1803" s="14">
        <f>H1803/F1803</f>
        <v>5.9999999999999956E-2</v>
      </c>
    </row>
    <row r="1804" spans="1:9" x14ac:dyDescent="0.25">
      <c r="A1804" s="34">
        <v>19143</v>
      </c>
      <c r="B1804" s="10">
        <v>44139</v>
      </c>
      <c r="C1804" s="11" t="s">
        <v>12</v>
      </c>
      <c r="D1804" s="9">
        <v>3</v>
      </c>
      <c r="E1804" s="12">
        <v>10847</v>
      </c>
      <c r="F1804" s="13">
        <v>13505264</v>
      </c>
      <c r="G1804" s="13">
        <v>12694948.16</v>
      </c>
      <c r="H1804" s="13">
        <f>F1804-G1804</f>
        <v>810315.83999999985</v>
      </c>
      <c r="I1804" s="14">
        <f>H1804/F1804</f>
        <v>5.9999999999999991E-2</v>
      </c>
    </row>
    <row r="1805" spans="1:9" x14ac:dyDescent="0.25">
      <c r="A1805" s="34">
        <v>37798</v>
      </c>
      <c r="B1805" s="10">
        <v>44139</v>
      </c>
      <c r="C1805" s="11" t="s">
        <v>12</v>
      </c>
      <c r="D1805" s="9">
        <v>23</v>
      </c>
      <c r="E1805" s="12">
        <v>10607</v>
      </c>
      <c r="F1805" s="13">
        <v>33245224</v>
      </c>
      <c r="G1805" s="13">
        <v>31582962.800000001</v>
      </c>
      <c r="H1805" s="13">
        <f>F1805-G1805</f>
        <v>1662261.1999999993</v>
      </c>
      <c r="I1805" s="14">
        <f>H1805/F1805</f>
        <v>4.9999999999999975E-2</v>
      </c>
    </row>
    <row r="1806" spans="1:9" x14ac:dyDescent="0.25">
      <c r="A1806" s="34">
        <v>20032</v>
      </c>
      <c r="B1806" s="10">
        <v>44140</v>
      </c>
      <c r="C1806" s="11" t="s">
        <v>10</v>
      </c>
      <c r="D1806" s="9">
        <v>8</v>
      </c>
      <c r="E1806" s="12">
        <v>10757</v>
      </c>
      <c r="F1806" s="13">
        <v>76912</v>
      </c>
      <c r="G1806" s="13">
        <v>72297.279999999999</v>
      </c>
      <c r="H1806" s="13">
        <f>F1806-G1806</f>
        <v>4614.7200000000012</v>
      </c>
      <c r="I1806" s="14">
        <f>H1806/F1806</f>
        <v>6.0000000000000019E-2</v>
      </c>
    </row>
    <row r="1807" spans="1:9" x14ac:dyDescent="0.25">
      <c r="A1807" s="34">
        <v>36163</v>
      </c>
      <c r="B1807" s="10">
        <v>44140</v>
      </c>
      <c r="C1807" s="11" t="s">
        <v>9</v>
      </c>
      <c r="D1807" s="9">
        <v>32</v>
      </c>
      <c r="E1807" s="12">
        <v>10111</v>
      </c>
      <c r="F1807" s="13">
        <v>286688</v>
      </c>
      <c r="G1807" s="13">
        <v>243684.8</v>
      </c>
      <c r="H1807" s="13">
        <f>F1807-G1807</f>
        <v>43003.200000000012</v>
      </c>
      <c r="I1807" s="14">
        <f>H1807/F1807</f>
        <v>0.15000000000000005</v>
      </c>
    </row>
    <row r="1808" spans="1:9" x14ac:dyDescent="0.25">
      <c r="A1808" s="34">
        <v>53188</v>
      </c>
      <c r="B1808" s="10">
        <v>44140</v>
      </c>
      <c r="C1808" s="11" t="s">
        <v>12</v>
      </c>
      <c r="D1808" s="9">
        <v>22</v>
      </c>
      <c r="E1808" s="12">
        <v>10104</v>
      </c>
      <c r="F1808" s="13">
        <v>424926</v>
      </c>
      <c r="G1808" s="13">
        <v>378184.14</v>
      </c>
      <c r="H1808" s="13">
        <f>F1808-G1808</f>
        <v>46741.859999999986</v>
      </c>
      <c r="I1808" s="14">
        <f>H1808/F1808</f>
        <v>0.10999999999999997</v>
      </c>
    </row>
    <row r="1809" spans="1:9" x14ac:dyDescent="0.25">
      <c r="A1809" s="34">
        <v>10951</v>
      </c>
      <c r="B1809" s="10">
        <v>44141</v>
      </c>
      <c r="C1809" s="11" t="s">
        <v>13</v>
      </c>
      <c r="D1809" s="9">
        <v>14</v>
      </c>
      <c r="E1809" s="12">
        <v>10355</v>
      </c>
      <c r="F1809" s="13">
        <v>356256</v>
      </c>
      <c r="G1809" s="13">
        <v>338443.2</v>
      </c>
      <c r="H1809" s="13">
        <f>F1809-G1809</f>
        <v>17812.799999999988</v>
      </c>
      <c r="I1809" s="14">
        <f>H1809/F1809</f>
        <v>4.9999999999999968E-2</v>
      </c>
    </row>
    <row r="1810" spans="1:9" x14ac:dyDescent="0.25">
      <c r="A1810" s="34">
        <v>15937</v>
      </c>
      <c r="B1810" s="10">
        <v>44141</v>
      </c>
      <c r="C1810" s="11" t="s">
        <v>9</v>
      </c>
      <c r="D1810" s="9">
        <v>32</v>
      </c>
      <c r="E1810" s="12">
        <v>10766</v>
      </c>
      <c r="F1810" s="13">
        <v>1783872</v>
      </c>
      <c r="G1810" s="13">
        <v>1676839.68</v>
      </c>
      <c r="H1810" s="13">
        <f>F1810-G1810</f>
        <v>107032.32000000007</v>
      </c>
      <c r="I1810" s="14">
        <f>H1810/F1810</f>
        <v>6.0000000000000039E-2</v>
      </c>
    </row>
    <row r="1811" spans="1:9" x14ac:dyDescent="0.25">
      <c r="A1811" s="34">
        <v>15937</v>
      </c>
      <c r="B1811" s="10">
        <v>44141</v>
      </c>
      <c r="C1811" s="11" t="s">
        <v>9</v>
      </c>
      <c r="D1811" s="9">
        <v>17</v>
      </c>
      <c r="E1811" s="12">
        <v>10152</v>
      </c>
      <c r="F1811" s="13">
        <v>122167</v>
      </c>
      <c r="G1811" s="13">
        <v>114836.98</v>
      </c>
      <c r="H1811" s="13">
        <f>F1811-G1811</f>
        <v>7330.0200000000041</v>
      </c>
      <c r="I1811" s="14">
        <f>H1811/F1811</f>
        <v>6.0000000000000032E-2</v>
      </c>
    </row>
    <row r="1812" spans="1:9" x14ac:dyDescent="0.25">
      <c r="A1812" s="34">
        <v>25249</v>
      </c>
      <c r="B1812" s="10">
        <v>44141</v>
      </c>
      <c r="C1812" s="11" t="s">
        <v>10</v>
      </c>
      <c r="D1812" s="9">
        <v>34</v>
      </c>
      <c r="E1812" s="12">
        <v>10729</v>
      </c>
      <c r="F1812" s="13">
        <v>6014124</v>
      </c>
      <c r="G1812" s="13">
        <v>5232287.88</v>
      </c>
      <c r="H1812" s="13">
        <f>F1812-G1812</f>
        <v>781836.12000000011</v>
      </c>
      <c r="I1812" s="14">
        <f>H1812/F1812</f>
        <v>0.13000000000000003</v>
      </c>
    </row>
    <row r="1813" spans="1:9" x14ac:dyDescent="0.25">
      <c r="A1813" s="34">
        <v>50370</v>
      </c>
      <c r="B1813" s="10">
        <v>44141</v>
      </c>
      <c r="C1813" s="11" t="s">
        <v>11</v>
      </c>
      <c r="D1813" s="9">
        <v>25</v>
      </c>
      <c r="E1813" s="12">
        <v>11016</v>
      </c>
      <c r="F1813" s="13">
        <v>68.900000000000006</v>
      </c>
      <c r="G1813" s="13">
        <v>64.766000000000005</v>
      </c>
      <c r="H1813" s="13">
        <f>F1813-G1813</f>
        <v>4.1340000000000003</v>
      </c>
      <c r="I1813" s="14">
        <f>H1813/F1813</f>
        <v>0.06</v>
      </c>
    </row>
    <row r="1814" spans="1:9" x14ac:dyDescent="0.25">
      <c r="A1814" s="34">
        <v>29927</v>
      </c>
      <c r="B1814" s="10">
        <v>44142</v>
      </c>
      <c r="C1814" s="11" t="s">
        <v>12</v>
      </c>
      <c r="D1814" s="9">
        <v>19</v>
      </c>
      <c r="E1814" s="12">
        <v>10516</v>
      </c>
      <c r="F1814" s="13">
        <v>147.63</v>
      </c>
      <c r="G1814" s="13">
        <v>138.7722</v>
      </c>
      <c r="H1814" s="13">
        <f>F1814-G1814</f>
        <v>8.8577999999999975</v>
      </c>
      <c r="I1814" s="14">
        <f>H1814/F1814</f>
        <v>5.9999999999999984E-2</v>
      </c>
    </row>
    <row r="1815" spans="1:9" x14ac:dyDescent="0.25">
      <c r="A1815" s="34">
        <v>31681</v>
      </c>
      <c r="B1815" s="10">
        <v>44142</v>
      </c>
      <c r="C1815" s="11" t="s">
        <v>13</v>
      </c>
      <c r="D1815" s="9">
        <v>38</v>
      </c>
      <c r="E1815" s="12">
        <v>11249</v>
      </c>
      <c r="F1815" s="13">
        <v>120384</v>
      </c>
      <c r="G1815" s="13">
        <v>113160.96000000001</v>
      </c>
      <c r="H1815" s="13">
        <f>F1815-G1815</f>
        <v>7223.0399999999936</v>
      </c>
      <c r="I1815" s="14">
        <f>H1815/F1815</f>
        <v>5.9999999999999949E-2</v>
      </c>
    </row>
    <row r="1816" spans="1:9" x14ac:dyDescent="0.25">
      <c r="A1816" s="34">
        <v>57671</v>
      </c>
      <c r="B1816" s="10">
        <v>44142</v>
      </c>
      <c r="C1816" s="11" t="s">
        <v>13</v>
      </c>
      <c r="D1816" s="9">
        <v>6</v>
      </c>
      <c r="E1816" s="12">
        <v>10197</v>
      </c>
      <c r="F1816" s="13">
        <v>14175</v>
      </c>
      <c r="G1816" s="13">
        <v>12048.75</v>
      </c>
      <c r="H1816" s="13">
        <f>F1816-G1816</f>
        <v>2126.25</v>
      </c>
      <c r="I1816" s="14">
        <f>H1816/F1816</f>
        <v>0.15</v>
      </c>
    </row>
    <row r="1817" spans="1:9" x14ac:dyDescent="0.25">
      <c r="A1817" s="34">
        <v>20292</v>
      </c>
      <c r="B1817" s="10">
        <v>44143</v>
      </c>
      <c r="C1817" s="11" t="s">
        <v>10</v>
      </c>
      <c r="D1817" s="9">
        <v>5</v>
      </c>
      <c r="E1817" s="12">
        <v>10478</v>
      </c>
      <c r="F1817" s="13">
        <v>75.23</v>
      </c>
      <c r="G1817" s="13">
        <v>65.450100000000006</v>
      </c>
      <c r="H1817" s="13">
        <f>F1817-G1817</f>
        <v>9.7798999999999978</v>
      </c>
      <c r="I1817" s="14">
        <f>H1817/F1817</f>
        <v>0.12999999999999998</v>
      </c>
    </row>
    <row r="1818" spans="1:9" x14ac:dyDescent="0.25">
      <c r="A1818" s="34">
        <v>20292</v>
      </c>
      <c r="B1818" s="10">
        <v>44143</v>
      </c>
      <c r="C1818" s="11" t="s">
        <v>10</v>
      </c>
      <c r="D1818" s="9">
        <v>26</v>
      </c>
      <c r="E1818" s="12">
        <v>10273</v>
      </c>
      <c r="F1818" s="13">
        <v>227.76</v>
      </c>
      <c r="G1818" s="13">
        <v>224.63</v>
      </c>
      <c r="H1818" s="13">
        <f>F1818-G1818</f>
        <v>3.1299999999999955</v>
      </c>
      <c r="I1818" s="14">
        <f>H1818/F1818</f>
        <v>1.3742536002809957E-2</v>
      </c>
    </row>
    <row r="1819" spans="1:9" x14ac:dyDescent="0.25">
      <c r="A1819" s="34">
        <v>42469</v>
      </c>
      <c r="B1819" s="10">
        <v>44143</v>
      </c>
      <c r="C1819" s="11" t="s">
        <v>13</v>
      </c>
      <c r="D1819" s="9">
        <v>31</v>
      </c>
      <c r="E1819" s="12">
        <v>10546</v>
      </c>
      <c r="F1819" s="13">
        <v>6198822</v>
      </c>
      <c r="G1819" s="13">
        <v>5392975.1399999997</v>
      </c>
      <c r="H1819" s="13">
        <f>F1819-G1819</f>
        <v>805846.86000000034</v>
      </c>
      <c r="I1819" s="14">
        <f>H1819/F1819</f>
        <v>0.13000000000000006</v>
      </c>
    </row>
    <row r="1820" spans="1:9" x14ac:dyDescent="0.25">
      <c r="A1820" s="34">
        <v>42469</v>
      </c>
      <c r="B1820" s="10">
        <v>44143</v>
      </c>
      <c r="C1820" s="11" t="s">
        <v>13</v>
      </c>
      <c r="D1820" s="9">
        <v>18</v>
      </c>
      <c r="E1820" s="12">
        <v>10543</v>
      </c>
      <c r="F1820" s="13">
        <v>1415466</v>
      </c>
      <c r="G1820" s="13">
        <v>1245610.08</v>
      </c>
      <c r="H1820" s="13">
        <f>F1820-G1820</f>
        <v>169855.91999999993</v>
      </c>
      <c r="I1820" s="14">
        <f>H1820/F1820</f>
        <v>0.11999999999999995</v>
      </c>
    </row>
    <row r="1821" spans="1:9" x14ac:dyDescent="0.25">
      <c r="A1821" s="34">
        <v>51109</v>
      </c>
      <c r="B1821" s="10">
        <v>44143</v>
      </c>
      <c r="C1821" s="11" t="s">
        <v>12</v>
      </c>
      <c r="D1821" s="9">
        <v>28</v>
      </c>
      <c r="E1821" s="12">
        <v>10402</v>
      </c>
      <c r="F1821" s="13">
        <v>70.56</v>
      </c>
      <c r="G1821" s="13">
        <v>61.3872</v>
      </c>
      <c r="H1821" s="13">
        <f>F1821-G1821</f>
        <v>9.1728000000000023</v>
      </c>
      <c r="I1821" s="14">
        <f>H1821/F1821</f>
        <v>0.13000000000000003</v>
      </c>
    </row>
    <row r="1822" spans="1:9" x14ac:dyDescent="0.25">
      <c r="A1822" s="34">
        <v>57056</v>
      </c>
      <c r="B1822" s="10">
        <v>44143</v>
      </c>
      <c r="C1822" s="11" t="s">
        <v>9</v>
      </c>
      <c r="D1822" s="9">
        <v>29</v>
      </c>
      <c r="E1822" s="12">
        <v>10712</v>
      </c>
      <c r="F1822" s="13">
        <v>16099832</v>
      </c>
      <c r="G1822" s="13">
        <v>14489848.800000001</v>
      </c>
      <c r="H1822" s="13">
        <f>F1822-G1822</f>
        <v>1609983.1999999993</v>
      </c>
      <c r="I1822" s="14">
        <f>H1822/F1822</f>
        <v>9.999999999999995E-2</v>
      </c>
    </row>
    <row r="1823" spans="1:9" x14ac:dyDescent="0.25">
      <c r="A1823" s="34">
        <v>21827</v>
      </c>
      <c r="B1823" s="10">
        <v>44144</v>
      </c>
      <c r="C1823" s="11" t="s">
        <v>13</v>
      </c>
      <c r="D1823" s="9">
        <v>21</v>
      </c>
      <c r="E1823" s="12">
        <v>10709</v>
      </c>
      <c r="F1823" s="13">
        <v>12347082</v>
      </c>
      <c r="G1823" s="13">
        <v>11235844.620000001</v>
      </c>
      <c r="H1823" s="13">
        <f>F1823-G1823</f>
        <v>1111237.379999999</v>
      </c>
      <c r="I1823" s="14">
        <f>H1823/F1823</f>
        <v>8.9999999999999913E-2</v>
      </c>
    </row>
    <row r="1824" spans="1:9" x14ac:dyDescent="0.25">
      <c r="A1824" s="34">
        <v>21827</v>
      </c>
      <c r="B1824" s="10">
        <v>44144</v>
      </c>
      <c r="C1824" s="11" t="s">
        <v>13</v>
      </c>
      <c r="D1824" s="9">
        <v>25</v>
      </c>
      <c r="E1824" s="12">
        <v>10350</v>
      </c>
      <c r="F1824" s="13">
        <v>725.22</v>
      </c>
      <c r="G1824" s="13">
        <v>688.95900000000006</v>
      </c>
      <c r="H1824" s="13">
        <f>F1824-G1824</f>
        <v>36.260999999999967</v>
      </c>
      <c r="I1824" s="14">
        <f>H1824/F1824</f>
        <v>4.9999999999999954E-2</v>
      </c>
    </row>
    <row r="1825" spans="1:9" x14ac:dyDescent="0.25">
      <c r="A1825" s="34">
        <v>23847</v>
      </c>
      <c r="B1825" s="10">
        <v>44144</v>
      </c>
      <c r="C1825" s="11" t="s">
        <v>13</v>
      </c>
      <c r="D1825" s="9">
        <v>7</v>
      </c>
      <c r="E1825" s="12">
        <v>10042</v>
      </c>
      <c r="F1825" s="13">
        <v>7018052</v>
      </c>
      <c r="G1825" s="13">
        <v>6667149.4000000004</v>
      </c>
      <c r="H1825" s="13">
        <f>F1825-G1825</f>
        <v>350902.59999999963</v>
      </c>
      <c r="I1825" s="14">
        <f>H1825/F1825</f>
        <v>4.9999999999999947E-2</v>
      </c>
    </row>
    <row r="1826" spans="1:9" x14ac:dyDescent="0.25">
      <c r="A1826" s="34">
        <v>39364</v>
      </c>
      <c r="B1826" s="10">
        <v>44144</v>
      </c>
      <c r="C1826" s="11" t="s">
        <v>12</v>
      </c>
      <c r="D1826" s="9">
        <v>15</v>
      </c>
      <c r="E1826" s="12">
        <v>10491</v>
      </c>
      <c r="F1826" s="13">
        <v>123921525</v>
      </c>
      <c r="G1826" s="13">
        <v>107811726.75</v>
      </c>
      <c r="H1826" s="13">
        <f>F1826-G1826</f>
        <v>16109798.25</v>
      </c>
      <c r="I1826" s="14">
        <f>H1826/F1826</f>
        <v>0.13</v>
      </c>
    </row>
    <row r="1827" spans="1:9" x14ac:dyDescent="0.25">
      <c r="A1827" s="34">
        <v>39364</v>
      </c>
      <c r="B1827" s="10">
        <v>44144</v>
      </c>
      <c r="C1827" s="11" t="s">
        <v>12</v>
      </c>
      <c r="D1827" s="9">
        <v>29</v>
      </c>
      <c r="E1827" s="12">
        <v>10377</v>
      </c>
      <c r="F1827" s="13">
        <v>18722889</v>
      </c>
      <c r="G1827" s="13">
        <v>16663371.210000001</v>
      </c>
      <c r="H1827" s="13">
        <f>F1827-G1827</f>
        <v>2059517.7899999991</v>
      </c>
      <c r="I1827" s="14">
        <f>H1827/F1827</f>
        <v>0.10999999999999996</v>
      </c>
    </row>
    <row r="1828" spans="1:9" x14ac:dyDescent="0.25">
      <c r="A1828" s="34">
        <v>48803</v>
      </c>
      <c r="B1828" s="10">
        <v>44144</v>
      </c>
      <c r="C1828" s="11" t="s">
        <v>11</v>
      </c>
      <c r="D1828" s="9">
        <v>19</v>
      </c>
      <c r="E1828" s="12">
        <v>10125</v>
      </c>
      <c r="F1828" s="13">
        <v>1207183</v>
      </c>
      <c r="G1828" s="13">
        <v>1026105.55</v>
      </c>
      <c r="H1828" s="13">
        <f>F1828-G1828</f>
        <v>181077.44999999995</v>
      </c>
      <c r="I1828" s="14">
        <f>H1828/F1828</f>
        <v>0.14999999999999997</v>
      </c>
    </row>
    <row r="1829" spans="1:9" x14ac:dyDescent="0.25">
      <c r="A1829" s="34">
        <v>4864</v>
      </c>
      <c r="B1829" s="10">
        <v>44145</v>
      </c>
      <c r="C1829" s="11" t="s">
        <v>9</v>
      </c>
      <c r="D1829" s="9">
        <v>16</v>
      </c>
      <c r="E1829" s="12">
        <v>10535</v>
      </c>
      <c r="F1829" s="13">
        <v>31345216</v>
      </c>
      <c r="G1829" s="13">
        <v>27270337.920000002</v>
      </c>
      <c r="H1829" s="13">
        <f>F1829-G1829</f>
        <v>4074878.0799999982</v>
      </c>
      <c r="I1829" s="14">
        <f>H1829/F1829</f>
        <v>0.12999999999999995</v>
      </c>
    </row>
    <row r="1830" spans="1:9" x14ac:dyDescent="0.25">
      <c r="A1830" s="34">
        <v>9602</v>
      </c>
      <c r="B1830" s="10">
        <v>44145</v>
      </c>
      <c r="C1830" s="11" t="s">
        <v>11</v>
      </c>
      <c r="D1830" s="9">
        <v>15</v>
      </c>
      <c r="E1830" s="12">
        <v>10932</v>
      </c>
      <c r="F1830" s="13">
        <v>1119005</v>
      </c>
      <c r="G1830" s="13">
        <v>973534.35</v>
      </c>
      <c r="H1830" s="13">
        <f>F1830-G1830</f>
        <v>145470.65000000002</v>
      </c>
      <c r="I1830" s="14">
        <f>H1830/F1830</f>
        <v>0.13000000000000003</v>
      </c>
    </row>
    <row r="1831" spans="1:9" x14ac:dyDescent="0.25">
      <c r="A1831" s="34">
        <v>9602</v>
      </c>
      <c r="B1831" s="10">
        <v>44145</v>
      </c>
      <c r="C1831" s="11" t="s">
        <v>11</v>
      </c>
      <c r="D1831" s="9">
        <v>27</v>
      </c>
      <c r="E1831" s="12">
        <v>10726</v>
      </c>
      <c r="F1831" s="13">
        <v>15228378</v>
      </c>
      <c r="G1831" s="13">
        <v>14314675.32</v>
      </c>
      <c r="H1831" s="13">
        <f>F1831-G1831</f>
        <v>913702.6799999997</v>
      </c>
      <c r="I1831" s="14">
        <f>H1831/F1831</f>
        <v>5.9999999999999977E-2</v>
      </c>
    </row>
    <row r="1832" spans="1:9" x14ac:dyDescent="0.25">
      <c r="A1832" s="34">
        <v>9602</v>
      </c>
      <c r="B1832" s="10">
        <v>44145</v>
      </c>
      <c r="C1832" s="11" t="s">
        <v>11</v>
      </c>
      <c r="D1832" s="9">
        <v>16</v>
      </c>
      <c r="E1832" s="12">
        <v>10512</v>
      </c>
      <c r="F1832" s="13">
        <v>20966</v>
      </c>
      <c r="G1832" s="13">
        <v>19708.04</v>
      </c>
      <c r="H1832" s="13">
        <f>F1832-G1832</f>
        <v>1257.9599999999991</v>
      </c>
      <c r="I1832" s="14">
        <f>H1832/F1832</f>
        <v>5.9999999999999956E-2</v>
      </c>
    </row>
    <row r="1833" spans="1:9" x14ac:dyDescent="0.25">
      <c r="A1833" s="34">
        <v>22819</v>
      </c>
      <c r="B1833" s="10">
        <v>44145</v>
      </c>
      <c r="C1833" s="11" t="s">
        <v>12</v>
      </c>
      <c r="D1833" s="9">
        <v>1</v>
      </c>
      <c r="E1833" s="12">
        <v>10271</v>
      </c>
      <c r="F1833" s="13">
        <v>53588</v>
      </c>
      <c r="G1833" s="13">
        <v>45549.8</v>
      </c>
      <c r="H1833" s="13">
        <f>F1833-G1833</f>
        <v>8038.1999999999971</v>
      </c>
      <c r="I1833" s="14">
        <f>H1833/F1833</f>
        <v>0.14999999999999994</v>
      </c>
    </row>
    <row r="1834" spans="1:9" x14ac:dyDescent="0.25">
      <c r="A1834" s="34">
        <v>42758</v>
      </c>
      <c r="B1834" s="10">
        <v>44145</v>
      </c>
      <c r="C1834" s="11" t="s">
        <v>11</v>
      </c>
      <c r="D1834" s="9">
        <v>42</v>
      </c>
      <c r="E1834" s="12">
        <v>11106</v>
      </c>
      <c r="F1834" s="13">
        <v>3853248</v>
      </c>
      <c r="G1834" s="13">
        <v>3275260.8</v>
      </c>
      <c r="H1834" s="13">
        <f>F1834-G1834</f>
        <v>577987.20000000019</v>
      </c>
      <c r="I1834" s="14">
        <f>H1834/F1834</f>
        <v>0.15000000000000005</v>
      </c>
    </row>
    <row r="1835" spans="1:9" x14ac:dyDescent="0.25">
      <c r="A1835" s="34">
        <v>42758</v>
      </c>
      <c r="B1835" s="10">
        <v>44145</v>
      </c>
      <c r="C1835" s="11" t="s">
        <v>11</v>
      </c>
      <c r="D1835" s="9">
        <v>12</v>
      </c>
      <c r="E1835" s="12">
        <v>10139</v>
      </c>
      <c r="F1835" s="13">
        <v>13854904</v>
      </c>
      <c r="G1835" s="13">
        <v>12607962.640000001</v>
      </c>
      <c r="H1835" s="13">
        <f>F1835-G1835</f>
        <v>1246941.3599999994</v>
      </c>
      <c r="I1835" s="14">
        <f>H1835/F1835</f>
        <v>8.9999999999999955E-2</v>
      </c>
    </row>
    <row r="1836" spans="1:9" x14ac:dyDescent="0.25">
      <c r="A1836" s="34">
        <v>55777</v>
      </c>
      <c r="B1836" s="10">
        <v>44145</v>
      </c>
      <c r="C1836" s="11" t="s">
        <v>13</v>
      </c>
      <c r="D1836" s="9">
        <v>1</v>
      </c>
      <c r="E1836" s="12">
        <v>11004</v>
      </c>
      <c r="F1836" s="13">
        <v>386916</v>
      </c>
      <c r="G1836" s="13">
        <v>328878.59999999998</v>
      </c>
      <c r="H1836" s="13">
        <f>F1836-G1836</f>
        <v>58037.400000000023</v>
      </c>
      <c r="I1836" s="14">
        <f>H1836/F1836</f>
        <v>0.15000000000000005</v>
      </c>
    </row>
    <row r="1837" spans="1:9" x14ac:dyDescent="0.25">
      <c r="A1837" s="34">
        <v>55777</v>
      </c>
      <c r="B1837" s="10">
        <v>44145</v>
      </c>
      <c r="C1837" s="11" t="s">
        <v>13</v>
      </c>
      <c r="D1837" s="9">
        <v>6</v>
      </c>
      <c r="E1837" s="12">
        <v>10642</v>
      </c>
      <c r="F1837" s="13">
        <v>183805</v>
      </c>
      <c r="G1837" s="13">
        <v>172776.7</v>
      </c>
      <c r="H1837" s="13">
        <f>F1837-G1837</f>
        <v>11028.299999999988</v>
      </c>
      <c r="I1837" s="14">
        <f>H1837/F1837</f>
        <v>5.9999999999999935E-2</v>
      </c>
    </row>
    <row r="1838" spans="1:9" x14ac:dyDescent="0.25">
      <c r="A1838" s="34">
        <v>57699</v>
      </c>
      <c r="B1838" s="10">
        <v>44145</v>
      </c>
      <c r="C1838" s="11" t="s">
        <v>9</v>
      </c>
      <c r="D1838" s="9">
        <v>36</v>
      </c>
      <c r="E1838" s="12">
        <v>11073</v>
      </c>
      <c r="F1838" s="13">
        <v>13610736</v>
      </c>
      <c r="G1838" s="13">
        <v>11841340.32</v>
      </c>
      <c r="H1838" s="13">
        <f>F1838-G1838</f>
        <v>1769395.6799999997</v>
      </c>
      <c r="I1838" s="14">
        <f>H1838/F1838</f>
        <v>0.12999999999999998</v>
      </c>
    </row>
    <row r="1839" spans="1:9" x14ac:dyDescent="0.25">
      <c r="A1839" s="34">
        <v>57699</v>
      </c>
      <c r="B1839" s="10">
        <v>44145</v>
      </c>
      <c r="C1839" s="11" t="s">
        <v>9</v>
      </c>
      <c r="D1839" s="9">
        <v>47</v>
      </c>
      <c r="E1839" s="12">
        <v>10693</v>
      </c>
      <c r="F1839" s="13">
        <v>10785936</v>
      </c>
      <c r="G1839" s="13">
        <v>10138779.84</v>
      </c>
      <c r="H1839" s="13">
        <f>F1839-G1839</f>
        <v>647156.16000000015</v>
      </c>
      <c r="I1839" s="14">
        <f>H1839/F1839</f>
        <v>6.0000000000000012E-2</v>
      </c>
    </row>
    <row r="1840" spans="1:9" x14ac:dyDescent="0.25">
      <c r="A1840" s="34">
        <v>57699</v>
      </c>
      <c r="B1840" s="10">
        <v>44145</v>
      </c>
      <c r="C1840" s="11" t="s">
        <v>9</v>
      </c>
      <c r="D1840" s="9">
        <v>20</v>
      </c>
      <c r="E1840" s="12">
        <v>10439</v>
      </c>
      <c r="F1840" s="13">
        <v>23712</v>
      </c>
      <c r="G1840" s="13">
        <v>22526.400000000001</v>
      </c>
      <c r="H1840" s="13">
        <f>F1840-G1840</f>
        <v>1185.5999999999985</v>
      </c>
      <c r="I1840" s="14">
        <f>H1840/F1840</f>
        <v>4.999999999999994E-2</v>
      </c>
    </row>
    <row r="1841" spans="1:9" x14ac:dyDescent="0.25">
      <c r="A1841" s="34">
        <v>31552</v>
      </c>
      <c r="B1841" s="10">
        <v>44146</v>
      </c>
      <c r="C1841" s="11" t="s">
        <v>12</v>
      </c>
      <c r="D1841" s="9">
        <v>17</v>
      </c>
      <c r="E1841" s="12">
        <v>11093</v>
      </c>
      <c r="F1841" s="13">
        <v>2155056</v>
      </c>
      <c r="G1841" s="13">
        <v>2025752.64</v>
      </c>
      <c r="H1841" s="13">
        <f>F1841-G1841</f>
        <v>129303.3600000001</v>
      </c>
      <c r="I1841" s="14">
        <f>H1841/F1841</f>
        <v>6.0000000000000046E-2</v>
      </c>
    </row>
    <row r="1842" spans="1:9" x14ac:dyDescent="0.25">
      <c r="A1842" s="34">
        <v>31552</v>
      </c>
      <c r="B1842" s="10">
        <v>44146</v>
      </c>
      <c r="C1842" s="11" t="s">
        <v>12</v>
      </c>
      <c r="D1842" s="9">
        <v>24</v>
      </c>
      <c r="E1842" s="12">
        <v>11095</v>
      </c>
      <c r="F1842" s="13">
        <v>373.03</v>
      </c>
      <c r="G1842" s="13">
        <v>358.68</v>
      </c>
      <c r="H1842" s="13">
        <f>F1842-G1842</f>
        <v>14.349999999999966</v>
      </c>
      <c r="I1842" s="14">
        <f>H1842/F1842</f>
        <v>3.8468755864139524E-2</v>
      </c>
    </row>
    <row r="1843" spans="1:9" x14ac:dyDescent="0.25">
      <c r="A1843" s="34">
        <v>51297</v>
      </c>
      <c r="B1843" s="10">
        <v>44146</v>
      </c>
      <c r="C1843" s="11" t="s">
        <v>9</v>
      </c>
      <c r="D1843" s="9">
        <v>41</v>
      </c>
      <c r="E1843" s="12">
        <v>10328</v>
      </c>
      <c r="F1843" s="13">
        <v>2173369</v>
      </c>
      <c r="G1843" s="13">
        <v>1847363.65</v>
      </c>
      <c r="H1843" s="13">
        <f>F1843-G1843</f>
        <v>326005.35000000009</v>
      </c>
      <c r="I1843" s="14">
        <f>H1843/F1843</f>
        <v>0.15000000000000005</v>
      </c>
    </row>
    <row r="1844" spans="1:9" x14ac:dyDescent="0.25">
      <c r="A1844" s="34">
        <v>57600</v>
      </c>
      <c r="B1844" s="10">
        <v>44146</v>
      </c>
      <c r="C1844" s="11" t="s">
        <v>11</v>
      </c>
      <c r="D1844" s="9">
        <v>44</v>
      </c>
      <c r="E1844" s="12">
        <v>10194</v>
      </c>
      <c r="F1844" s="13">
        <v>1108492</v>
      </c>
      <c r="G1844" s="13">
        <v>942218.2</v>
      </c>
      <c r="H1844" s="13">
        <f>F1844-G1844</f>
        <v>166273.80000000005</v>
      </c>
      <c r="I1844" s="14">
        <f>H1844/F1844</f>
        <v>0.15000000000000005</v>
      </c>
    </row>
    <row r="1845" spans="1:9" x14ac:dyDescent="0.25">
      <c r="A1845" s="34">
        <v>57600</v>
      </c>
      <c r="B1845" s="10">
        <v>44146</v>
      </c>
      <c r="C1845" s="11" t="s">
        <v>11</v>
      </c>
      <c r="D1845" s="9">
        <v>32</v>
      </c>
      <c r="E1845" s="12">
        <v>10537</v>
      </c>
      <c r="F1845" s="13">
        <v>11669056</v>
      </c>
      <c r="G1845" s="13">
        <v>9918697.5999999996</v>
      </c>
      <c r="H1845" s="13">
        <f>F1845-G1845</f>
        <v>1750358.4000000004</v>
      </c>
      <c r="I1845" s="14">
        <f>H1845/F1845</f>
        <v>0.15000000000000002</v>
      </c>
    </row>
    <row r="1846" spans="1:9" x14ac:dyDescent="0.25">
      <c r="A1846" s="34">
        <v>57600</v>
      </c>
      <c r="B1846" s="10">
        <v>44146</v>
      </c>
      <c r="C1846" s="11" t="s">
        <v>11</v>
      </c>
      <c r="D1846" s="9">
        <v>12</v>
      </c>
      <c r="E1846" s="12">
        <v>11142</v>
      </c>
      <c r="F1846" s="13">
        <v>223056</v>
      </c>
      <c r="G1846" s="13">
        <v>211903.2</v>
      </c>
      <c r="H1846" s="13">
        <f>F1846-G1846</f>
        <v>11152.799999999988</v>
      </c>
      <c r="I1846" s="14">
        <f>H1846/F1846</f>
        <v>4.9999999999999947E-2</v>
      </c>
    </row>
    <row r="1847" spans="1:9" x14ac:dyDescent="0.25">
      <c r="A1847" s="34">
        <v>58564</v>
      </c>
      <c r="B1847" s="10">
        <v>44147</v>
      </c>
      <c r="C1847" s="11" t="s">
        <v>11</v>
      </c>
      <c r="D1847" s="9">
        <v>49</v>
      </c>
      <c r="E1847" s="12">
        <v>10713</v>
      </c>
      <c r="F1847" s="13">
        <v>57166</v>
      </c>
      <c r="G1847" s="13">
        <v>53736.04</v>
      </c>
      <c r="H1847" s="13">
        <f>F1847-G1847</f>
        <v>3429.9599999999991</v>
      </c>
      <c r="I1847" s="14">
        <f>H1847/F1847</f>
        <v>5.9999999999999984E-2</v>
      </c>
    </row>
    <row r="1848" spans="1:9" x14ac:dyDescent="0.25">
      <c r="A1848" s="34">
        <v>19936</v>
      </c>
      <c r="B1848" s="10">
        <v>44148</v>
      </c>
      <c r="C1848" s="11" t="s">
        <v>11</v>
      </c>
      <c r="D1848" s="9">
        <v>19</v>
      </c>
      <c r="E1848" s="12">
        <v>11001</v>
      </c>
      <c r="F1848" s="13">
        <v>225036</v>
      </c>
      <c r="G1848" s="13">
        <v>191280.6</v>
      </c>
      <c r="H1848" s="13">
        <f>F1848-G1848</f>
        <v>33755.399999999994</v>
      </c>
      <c r="I1848" s="14">
        <f>H1848/F1848</f>
        <v>0.14999999999999997</v>
      </c>
    </row>
    <row r="1849" spans="1:9" x14ac:dyDescent="0.25">
      <c r="A1849" s="34">
        <v>19936</v>
      </c>
      <c r="B1849" s="10">
        <v>44148</v>
      </c>
      <c r="C1849" s="11" t="s">
        <v>11</v>
      </c>
      <c r="D1849" s="9">
        <v>41</v>
      </c>
      <c r="E1849" s="12">
        <v>11095</v>
      </c>
      <c r="F1849" s="13">
        <v>612745</v>
      </c>
      <c r="G1849" s="13">
        <v>582107.75</v>
      </c>
      <c r="H1849" s="13">
        <f>F1849-G1849</f>
        <v>30637.25</v>
      </c>
      <c r="I1849" s="14">
        <f>H1849/F1849</f>
        <v>0.05</v>
      </c>
    </row>
    <row r="1850" spans="1:9" x14ac:dyDescent="0.25">
      <c r="A1850" s="34">
        <v>45700</v>
      </c>
      <c r="B1850" s="10">
        <v>44148</v>
      </c>
      <c r="C1850" s="11" t="s">
        <v>12</v>
      </c>
      <c r="D1850" s="9">
        <v>43</v>
      </c>
      <c r="E1850" s="12">
        <v>10502</v>
      </c>
      <c r="F1850" s="13">
        <v>9844848</v>
      </c>
      <c r="G1850" s="13">
        <v>9254157.1199999992</v>
      </c>
      <c r="H1850" s="13">
        <f>F1850-G1850</f>
        <v>590690.88000000082</v>
      </c>
      <c r="I1850" s="14">
        <f>H1850/F1850</f>
        <v>6.0000000000000081E-2</v>
      </c>
    </row>
    <row r="1851" spans="1:9" x14ac:dyDescent="0.25">
      <c r="A1851" s="34">
        <v>21191</v>
      </c>
      <c r="B1851" s="10">
        <v>44149</v>
      </c>
      <c r="C1851" s="11" t="s">
        <v>12</v>
      </c>
      <c r="D1851" s="9">
        <v>48</v>
      </c>
      <c r="E1851" s="12">
        <v>10318</v>
      </c>
      <c r="F1851" s="13">
        <v>42635376</v>
      </c>
      <c r="G1851" s="13">
        <v>36240069.600000001</v>
      </c>
      <c r="H1851" s="13">
        <f>F1851-G1851</f>
        <v>6395306.3999999985</v>
      </c>
      <c r="I1851" s="14">
        <f>H1851/F1851</f>
        <v>0.14999999999999997</v>
      </c>
    </row>
    <row r="1852" spans="1:9" x14ac:dyDescent="0.25">
      <c r="A1852" s="34">
        <v>13346</v>
      </c>
      <c r="B1852" s="10">
        <v>44150</v>
      </c>
      <c r="C1852" s="11" t="s">
        <v>9</v>
      </c>
      <c r="D1852" s="9">
        <v>44</v>
      </c>
      <c r="E1852" s="12">
        <v>11159</v>
      </c>
      <c r="F1852" s="13">
        <v>1796256</v>
      </c>
      <c r="G1852" s="13">
        <v>1580705.28</v>
      </c>
      <c r="H1852" s="13">
        <f>F1852-G1852</f>
        <v>215550.71999999997</v>
      </c>
      <c r="I1852" s="14">
        <f>H1852/F1852</f>
        <v>0.11999999999999998</v>
      </c>
    </row>
    <row r="1853" spans="1:9" x14ac:dyDescent="0.25">
      <c r="A1853" s="34">
        <v>24801</v>
      </c>
      <c r="B1853" s="10">
        <v>44150</v>
      </c>
      <c r="C1853" s="11" t="s">
        <v>12</v>
      </c>
      <c r="D1853" s="9">
        <v>3</v>
      </c>
      <c r="E1853" s="12">
        <v>10205</v>
      </c>
      <c r="F1853" s="13">
        <v>115579</v>
      </c>
      <c r="G1853" s="13">
        <v>98242.15</v>
      </c>
      <c r="H1853" s="13">
        <f>F1853-G1853</f>
        <v>17336.850000000006</v>
      </c>
      <c r="I1853" s="14">
        <f>H1853/F1853</f>
        <v>0.15000000000000005</v>
      </c>
    </row>
    <row r="1854" spans="1:9" x14ac:dyDescent="0.25">
      <c r="A1854" s="34">
        <v>24801</v>
      </c>
      <c r="B1854" s="10">
        <v>44150</v>
      </c>
      <c r="C1854" s="11" t="s">
        <v>12</v>
      </c>
      <c r="D1854" s="9">
        <v>7</v>
      </c>
      <c r="E1854" s="12">
        <v>10737</v>
      </c>
      <c r="F1854" s="13">
        <v>4307292</v>
      </c>
      <c r="G1854" s="13">
        <v>3747344.04</v>
      </c>
      <c r="H1854" s="13">
        <f>F1854-G1854</f>
        <v>559947.96</v>
      </c>
      <c r="I1854" s="14">
        <f>H1854/F1854</f>
        <v>0.13</v>
      </c>
    </row>
    <row r="1855" spans="1:9" x14ac:dyDescent="0.25">
      <c r="A1855" s="34">
        <v>24801</v>
      </c>
      <c r="B1855" s="10">
        <v>44150</v>
      </c>
      <c r="C1855" s="11" t="s">
        <v>12</v>
      </c>
      <c r="D1855" s="9">
        <v>10</v>
      </c>
      <c r="E1855" s="12">
        <v>10041</v>
      </c>
      <c r="F1855" s="13">
        <v>525408</v>
      </c>
      <c r="G1855" s="13">
        <v>498757</v>
      </c>
      <c r="H1855" s="13">
        <f>F1855-G1855</f>
        <v>26651</v>
      </c>
      <c r="I1855" s="14">
        <f>H1855/F1855</f>
        <v>5.0724389426883489E-2</v>
      </c>
    </row>
    <row r="1856" spans="1:9" x14ac:dyDescent="0.25">
      <c r="A1856" s="34">
        <v>31456</v>
      </c>
      <c r="B1856" s="10">
        <v>44150</v>
      </c>
      <c r="C1856" s="11" t="s">
        <v>12</v>
      </c>
      <c r="D1856" s="9">
        <v>10</v>
      </c>
      <c r="E1856" s="12">
        <v>10101</v>
      </c>
      <c r="F1856" s="13">
        <v>136832</v>
      </c>
      <c r="G1856" s="13">
        <v>116307.2</v>
      </c>
      <c r="H1856" s="13">
        <f>F1856-G1856</f>
        <v>20524.800000000003</v>
      </c>
      <c r="I1856" s="14">
        <f>H1856/F1856</f>
        <v>0.15000000000000002</v>
      </c>
    </row>
    <row r="1857" spans="1:9" x14ac:dyDescent="0.25">
      <c r="A1857" s="34">
        <v>45346</v>
      </c>
      <c r="B1857" s="10">
        <v>44150</v>
      </c>
      <c r="C1857" s="11" t="s">
        <v>12</v>
      </c>
      <c r="D1857" s="9">
        <v>37</v>
      </c>
      <c r="E1857" s="12">
        <v>11203</v>
      </c>
      <c r="F1857" s="13">
        <v>4583412</v>
      </c>
      <c r="G1857" s="13">
        <v>3987568.44</v>
      </c>
      <c r="H1857" s="13">
        <f>F1857-G1857</f>
        <v>595843.56000000006</v>
      </c>
      <c r="I1857" s="14">
        <f>H1857/F1857</f>
        <v>0.13</v>
      </c>
    </row>
    <row r="1858" spans="1:9" x14ac:dyDescent="0.25">
      <c r="A1858" s="34">
        <v>47682</v>
      </c>
      <c r="B1858" s="10">
        <v>44151</v>
      </c>
      <c r="C1858" s="11" t="s">
        <v>13</v>
      </c>
      <c r="D1858" s="9">
        <v>38</v>
      </c>
      <c r="E1858" s="12">
        <v>10153</v>
      </c>
      <c r="F1858" s="13">
        <v>19785688</v>
      </c>
      <c r="G1858" s="13">
        <v>16817834.800000001</v>
      </c>
      <c r="H1858" s="13">
        <f>F1858-G1858</f>
        <v>2967853.1999999993</v>
      </c>
      <c r="I1858" s="14">
        <f>H1858/F1858</f>
        <v>0.14999999999999997</v>
      </c>
    </row>
    <row r="1859" spans="1:9" x14ac:dyDescent="0.25">
      <c r="A1859" s="34">
        <v>48448</v>
      </c>
      <c r="B1859" s="10">
        <v>44151</v>
      </c>
      <c r="C1859" s="11" t="s">
        <v>9</v>
      </c>
      <c r="D1859" s="9">
        <v>20</v>
      </c>
      <c r="E1859" s="12">
        <v>10083</v>
      </c>
      <c r="F1859" s="13">
        <v>264474</v>
      </c>
      <c r="G1859" s="13">
        <v>224802.9</v>
      </c>
      <c r="H1859" s="13">
        <f>F1859-G1859</f>
        <v>39671.100000000006</v>
      </c>
      <c r="I1859" s="14">
        <f>H1859/F1859</f>
        <v>0.15000000000000002</v>
      </c>
    </row>
    <row r="1860" spans="1:9" x14ac:dyDescent="0.25">
      <c r="A1860" s="34">
        <v>35938</v>
      </c>
      <c r="B1860" s="10">
        <v>44152</v>
      </c>
      <c r="C1860" s="11" t="s">
        <v>13</v>
      </c>
      <c r="D1860" s="9">
        <v>6</v>
      </c>
      <c r="E1860" s="12">
        <v>10604</v>
      </c>
      <c r="F1860" s="13">
        <v>13998064</v>
      </c>
      <c r="G1860" s="13">
        <v>11898354.4</v>
      </c>
      <c r="H1860" s="13">
        <f>F1860-G1860</f>
        <v>2099709.5999999996</v>
      </c>
      <c r="I1860" s="14">
        <f>H1860/F1860</f>
        <v>0.14999999999999997</v>
      </c>
    </row>
    <row r="1861" spans="1:9" x14ac:dyDescent="0.25">
      <c r="A1861" s="34">
        <v>35938</v>
      </c>
      <c r="B1861" s="10">
        <v>44152</v>
      </c>
      <c r="C1861" s="11" t="s">
        <v>13</v>
      </c>
      <c r="D1861" s="9">
        <v>48</v>
      </c>
      <c r="E1861" s="12">
        <v>10888</v>
      </c>
      <c r="F1861" s="13">
        <v>3320204</v>
      </c>
      <c r="G1861" s="13">
        <v>3154155.8</v>
      </c>
      <c r="H1861" s="13">
        <f>F1861-G1861</f>
        <v>166048.20000000019</v>
      </c>
      <c r="I1861" s="14">
        <f>H1861/F1861</f>
        <v>5.0011445079880687E-2</v>
      </c>
    </row>
    <row r="1862" spans="1:9" x14ac:dyDescent="0.25">
      <c r="A1862" s="34">
        <v>129</v>
      </c>
      <c r="B1862" s="10">
        <v>44153</v>
      </c>
      <c r="C1862" s="11" t="s">
        <v>9</v>
      </c>
      <c r="D1862" s="9">
        <v>4</v>
      </c>
      <c r="E1862" s="12">
        <v>11155</v>
      </c>
      <c r="F1862" s="13">
        <v>163904</v>
      </c>
      <c r="G1862" s="13">
        <v>163296</v>
      </c>
      <c r="H1862" s="13">
        <f>F1862-G1862</f>
        <v>608</v>
      </c>
      <c r="I1862" s="14">
        <f>H1862/F1862</f>
        <v>3.7094884810620851E-3</v>
      </c>
    </row>
    <row r="1863" spans="1:9" x14ac:dyDescent="0.25">
      <c r="A1863" s="34">
        <v>3328</v>
      </c>
      <c r="B1863" s="10">
        <v>44153</v>
      </c>
      <c r="C1863" s="11" t="s">
        <v>9</v>
      </c>
      <c r="D1863" s="9">
        <v>12</v>
      </c>
      <c r="E1863" s="12">
        <v>10292</v>
      </c>
      <c r="F1863" s="13">
        <v>1228156</v>
      </c>
      <c r="G1863" s="13">
        <v>1093058.8400000001</v>
      </c>
      <c r="H1863" s="13">
        <f>F1863-G1863</f>
        <v>135097.15999999992</v>
      </c>
      <c r="I1863" s="14">
        <f>H1863/F1863</f>
        <v>0.10999999999999993</v>
      </c>
    </row>
    <row r="1864" spans="1:9" x14ac:dyDescent="0.25">
      <c r="A1864" s="34">
        <v>24579</v>
      </c>
      <c r="B1864" s="10">
        <v>44153</v>
      </c>
      <c r="C1864" s="11" t="s">
        <v>12</v>
      </c>
      <c r="D1864" s="9">
        <v>40</v>
      </c>
      <c r="E1864" s="12">
        <v>10978</v>
      </c>
      <c r="F1864" s="13">
        <v>266404</v>
      </c>
      <c r="G1864" s="13">
        <v>250419.76</v>
      </c>
      <c r="H1864" s="13">
        <f>F1864-G1864</f>
        <v>15984.239999999991</v>
      </c>
      <c r="I1864" s="14">
        <f>H1864/F1864</f>
        <v>5.9999999999999963E-2</v>
      </c>
    </row>
    <row r="1865" spans="1:9" x14ac:dyDescent="0.25">
      <c r="A1865" s="34">
        <v>24579</v>
      </c>
      <c r="B1865" s="10">
        <v>44153</v>
      </c>
      <c r="C1865" s="11" t="s">
        <v>12</v>
      </c>
      <c r="D1865" s="9">
        <v>45</v>
      </c>
      <c r="E1865" s="12">
        <v>10627</v>
      </c>
      <c r="F1865" s="13">
        <v>7427.56</v>
      </c>
      <c r="G1865" s="13">
        <v>7056.1820000000007</v>
      </c>
      <c r="H1865" s="13">
        <f>F1865-G1865</f>
        <v>371.3779999999997</v>
      </c>
      <c r="I1865" s="14">
        <f>H1865/F1865</f>
        <v>4.9999999999999954E-2</v>
      </c>
    </row>
    <row r="1866" spans="1:9" x14ac:dyDescent="0.25">
      <c r="A1866" s="34">
        <v>42944</v>
      </c>
      <c r="B1866" s="10">
        <v>44153</v>
      </c>
      <c r="C1866" s="11" t="s">
        <v>11</v>
      </c>
      <c r="D1866" s="9">
        <v>43</v>
      </c>
      <c r="E1866" s="12">
        <v>10621</v>
      </c>
      <c r="F1866" s="13">
        <v>5931892</v>
      </c>
      <c r="G1866" s="13">
        <v>5042108.2</v>
      </c>
      <c r="H1866" s="13">
        <f>F1866-G1866</f>
        <v>889783.79999999981</v>
      </c>
      <c r="I1866" s="14">
        <f>H1866/F1866</f>
        <v>0.14999999999999997</v>
      </c>
    </row>
    <row r="1867" spans="1:9" x14ac:dyDescent="0.25">
      <c r="A1867" s="34">
        <v>1187</v>
      </c>
      <c r="B1867" s="10">
        <v>44154</v>
      </c>
      <c r="C1867" s="11" t="s">
        <v>10</v>
      </c>
      <c r="D1867" s="9">
        <v>14</v>
      </c>
      <c r="E1867" s="12">
        <v>10730</v>
      </c>
      <c r="F1867" s="13">
        <v>1409436</v>
      </c>
      <c r="G1867" s="13">
        <v>1226209.32</v>
      </c>
      <c r="H1867" s="13">
        <f>F1867-G1867</f>
        <v>183226.67999999993</v>
      </c>
      <c r="I1867" s="14">
        <f>H1867/F1867</f>
        <v>0.12999999999999995</v>
      </c>
    </row>
    <row r="1868" spans="1:9" x14ac:dyDescent="0.25">
      <c r="A1868" s="34">
        <v>16134</v>
      </c>
      <c r="B1868" s="10">
        <v>44154</v>
      </c>
      <c r="C1868" s="11" t="s">
        <v>12</v>
      </c>
      <c r="D1868" s="9">
        <v>43</v>
      </c>
      <c r="E1868" s="12">
        <v>10584</v>
      </c>
      <c r="F1868" s="13">
        <v>133561268</v>
      </c>
      <c r="G1868" s="13">
        <v>122527077.8</v>
      </c>
      <c r="H1868" s="13">
        <f>F1868-G1868</f>
        <v>11034190.200000003</v>
      </c>
      <c r="I1868" s="14">
        <f>H1868/F1868</f>
        <v>8.2615194997998992E-2</v>
      </c>
    </row>
    <row r="1869" spans="1:9" x14ac:dyDescent="0.25">
      <c r="A1869" s="34">
        <v>31042</v>
      </c>
      <c r="B1869" s="10">
        <v>44154</v>
      </c>
      <c r="C1869" s="11" t="s">
        <v>10</v>
      </c>
      <c r="D1869" s="9">
        <v>26</v>
      </c>
      <c r="E1869" s="12">
        <v>10616</v>
      </c>
      <c r="F1869" s="13">
        <v>20950072</v>
      </c>
      <c r="G1869" s="13">
        <v>18226562.640000001</v>
      </c>
      <c r="H1869" s="13">
        <f>F1869-G1869</f>
        <v>2723509.3599999994</v>
      </c>
      <c r="I1869" s="14">
        <f>H1869/F1869</f>
        <v>0.12999999999999998</v>
      </c>
    </row>
    <row r="1870" spans="1:9" x14ac:dyDescent="0.25">
      <c r="A1870" s="34">
        <v>31042</v>
      </c>
      <c r="B1870" s="10">
        <v>44154</v>
      </c>
      <c r="C1870" s="11" t="s">
        <v>10</v>
      </c>
      <c r="D1870" s="9">
        <v>48</v>
      </c>
      <c r="E1870" s="12">
        <v>10879</v>
      </c>
      <c r="F1870" s="13">
        <v>784752</v>
      </c>
      <c r="G1870" s="13">
        <v>737666.88</v>
      </c>
      <c r="H1870" s="13">
        <f>F1870-G1870</f>
        <v>47085.119999999995</v>
      </c>
      <c r="I1870" s="14">
        <f>H1870/F1870</f>
        <v>5.9999999999999991E-2</v>
      </c>
    </row>
    <row r="1871" spans="1:9" x14ac:dyDescent="0.25">
      <c r="A1871" s="34">
        <v>34659</v>
      </c>
      <c r="B1871" s="10">
        <v>44154</v>
      </c>
      <c r="C1871" s="11" t="s">
        <v>12</v>
      </c>
      <c r="D1871" s="9">
        <v>42</v>
      </c>
      <c r="E1871" s="12">
        <v>10206</v>
      </c>
      <c r="F1871" s="13">
        <v>157521</v>
      </c>
      <c r="G1871" s="13">
        <v>133892.85</v>
      </c>
      <c r="H1871" s="13">
        <f>F1871-G1871</f>
        <v>23628.149999999994</v>
      </c>
      <c r="I1871" s="14">
        <f>H1871/F1871</f>
        <v>0.14999999999999997</v>
      </c>
    </row>
    <row r="1872" spans="1:9" x14ac:dyDescent="0.25">
      <c r="A1872" s="34">
        <v>44737</v>
      </c>
      <c r="B1872" s="10">
        <v>44154</v>
      </c>
      <c r="C1872" s="11" t="s">
        <v>10</v>
      </c>
      <c r="D1872" s="9">
        <v>11</v>
      </c>
      <c r="E1872" s="12">
        <v>10967</v>
      </c>
      <c r="F1872" s="13">
        <v>631.51</v>
      </c>
      <c r="G1872" s="13">
        <v>574.67409999999995</v>
      </c>
      <c r="H1872" s="13">
        <f>F1872-G1872</f>
        <v>56.835900000000038</v>
      </c>
      <c r="I1872" s="14">
        <f>H1872/F1872</f>
        <v>9.0000000000000066E-2</v>
      </c>
    </row>
    <row r="1873" spans="1:9" x14ac:dyDescent="0.25">
      <c r="A1873" s="34">
        <v>44737</v>
      </c>
      <c r="B1873" s="10">
        <v>44154</v>
      </c>
      <c r="C1873" s="11" t="s">
        <v>10</v>
      </c>
      <c r="D1873" s="9">
        <v>16</v>
      </c>
      <c r="E1873" s="12">
        <v>10086</v>
      </c>
      <c r="F1873" s="13">
        <v>1577213</v>
      </c>
      <c r="G1873" s="13">
        <v>1444112</v>
      </c>
      <c r="H1873" s="13">
        <f>F1873-G1873</f>
        <v>133101</v>
      </c>
      <c r="I1873" s="14">
        <f>H1873/F1873</f>
        <v>8.4389996785469046E-2</v>
      </c>
    </row>
    <row r="1874" spans="1:9" x14ac:dyDescent="0.25">
      <c r="A1874" s="34">
        <v>54656</v>
      </c>
      <c r="B1874" s="10">
        <v>44154</v>
      </c>
      <c r="C1874" s="11" t="s">
        <v>12</v>
      </c>
      <c r="D1874" s="9">
        <v>22</v>
      </c>
      <c r="E1874" s="12">
        <v>10232</v>
      </c>
      <c r="F1874" s="13">
        <v>639232</v>
      </c>
      <c r="G1874" s="13">
        <v>600878.07999999996</v>
      </c>
      <c r="H1874" s="13">
        <f>F1874-G1874</f>
        <v>38353.920000000042</v>
      </c>
      <c r="I1874" s="14">
        <f>H1874/F1874</f>
        <v>6.0000000000000067E-2</v>
      </c>
    </row>
    <row r="1875" spans="1:9" x14ac:dyDescent="0.25">
      <c r="A1875" s="34">
        <v>1796</v>
      </c>
      <c r="B1875" s="10">
        <v>44155</v>
      </c>
      <c r="C1875" s="11" t="s">
        <v>12</v>
      </c>
      <c r="D1875" s="9">
        <v>43</v>
      </c>
      <c r="E1875" s="12">
        <v>10118</v>
      </c>
      <c r="F1875" s="13">
        <v>1101058</v>
      </c>
      <c r="G1875" s="13">
        <v>935899.3</v>
      </c>
      <c r="H1875" s="13">
        <f>F1875-G1875</f>
        <v>165158.69999999995</v>
      </c>
      <c r="I1875" s="14">
        <f>H1875/F1875</f>
        <v>0.14999999999999997</v>
      </c>
    </row>
    <row r="1876" spans="1:9" x14ac:dyDescent="0.25">
      <c r="A1876" s="34">
        <v>13158</v>
      </c>
      <c r="B1876" s="10">
        <v>44155</v>
      </c>
      <c r="C1876" s="11" t="s">
        <v>11</v>
      </c>
      <c r="D1876" s="9">
        <v>26</v>
      </c>
      <c r="E1876" s="12">
        <v>11111</v>
      </c>
      <c r="F1876" s="13">
        <v>114075</v>
      </c>
      <c r="G1876" s="13">
        <v>96963.75</v>
      </c>
      <c r="H1876" s="13">
        <f>F1876-G1876</f>
        <v>17111.25</v>
      </c>
      <c r="I1876" s="14">
        <f>H1876/F1876</f>
        <v>0.15</v>
      </c>
    </row>
    <row r="1877" spans="1:9" x14ac:dyDescent="0.25">
      <c r="A1877" s="34">
        <v>50017</v>
      </c>
      <c r="B1877" s="10">
        <v>44155</v>
      </c>
      <c r="C1877" s="11" t="s">
        <v>9</v>
      </c>
      <c r="D1877" s="9">
        <v>43</v>
      </c>
      <c r="E1877" s="12">
        <v>10852</v>
      </c>
      <c r="F1877" s="13">
        <v>8482164</v>
      </c>
      <c r="G1877" s="13">
        <v>7973234.1600000001</v>
      </c>
      <c r="H1877" s="13">
        <f>F1877-G1877</f>
        <v>508929.83999999985</v>
      </c>
      <c r="I1877" s="14">
        <f>H1877/F1877</f>
        <v>5.9999999999999984E-2</v>
      </c>
    </row>
    <row r="1878" spans="1:9" x14ac:dyDescent="0.25">
      <c r="A1878" s="34">
        <v>50017</v>
      </c>
      <c r="B1878" s="10">
        <v>44155</v>
      </c>
      <c r="C1878" s="11" t="s">
        <v>9</v>
      </c>
      <c r="D1878" s="9">
        <v>24</v>
      </c>
      <c r="E1878" s="12">
        <v>10489</v>
      </c>
      <c r="F1878" s="13">
        <v>16476236</v>
      </c>
      <c r="G1878" s="13">
        <v>15652424.199999999</v>
      </c>
      <c r="H1878" s="13">
        <f>F1878-G1878</f>
        <v>823811.80000000075</v>
      </c>
      <c r="I1878" s="14">
        <f>H1878/F1878</f>
        <v>5.0000000000000044E-2</v>
      </c>
    </row>
    <row r="1879" spans="1:9" x14ac:dyDescent="0.25">
      <c r="A1879" s="39">
        <v>121</v>
      </c>
      <c r="B1879" s="10">
        <v>44156</v>
      </c>
      <c r="C1879" s="32" t="s">
        <v>13</v>
      </c>
      <c r="D1879" s="32">
        <v>1</v>
      </c>
      <c r="E1879" s="32">
        <v>11255</v>
      </c>
      <c r="F1879" s="54">
        <v>9999.99</v>
      </c>
      <c r="G1879" s="54">
        <v>9999.99</v>
      </c>
      <c r="H1879" s="40">
        <f>F1879-G1879</f>
        <v>0</v>
      </c>
      <c r="I1879" s="41">
        <f>H1879/F1879</f>
        <v>0</v>
      </c>
    </row>
    <row r="1880" spans="1:9" x14ac:dyDescent="0.25">
      <c r="A1880" s="34">
        <v>22817</v>
      </c>
      <c r="B1880" s="10">
        <v>44156</v>
      </c>
      <c r="C1880" s="11" t="s">
        <v>11</v>
      </c>
      <c r="D1880" s="9">
        <v>27</v>
      </c>
      <c r="E1880" s="12">
        <v>10260</v>
      </c>
      <c r="F1880" s="13">
        <v>50166175</v>
      </c>
      <c r="G1880" s="13">
        <v>45149557.5</v>
      </c>
      <c r="H1880" s="13">
        <f>F1880-G1880</f>
        <v>5016617.5</v>
      </c>
      <c r="I1880" s="14">
        <f>H1880/F1880</f>
        <v>0.1</v>
      </c>
    </row>
    <row r="1881" spans="1:9" x14ac:dyDescent="0.25">
      <c r="A1881" s="34">
        <v>41063</v>
      </c>
      <c r="B1881" s="10">
        <v>44156</v>
      </c>
      <c r="C1881" s="11" t="s">
        <v>9</v>
      </c>
      <c r="D1881" s="9">
        <v>22</v>
      </c>
      <c r="E1881" s="12">
        <v>10280</v>
      </c>
      <c r="F1881" s="13">
        <v>2911124</v>
      </c>
      <c r="G1881" s="13">
        <v>2474455.4</v>
      </c>
      <c r="H1881" s="13">
        <f>F1881-G1881</f>
        <v>436668.60000000009</v>
      </c>
      <c r="I1881" s="14">
        <f>H1881/F1881</f>
        <v>0.15000000000000002</v>
      </c>
    </row>
    <row r="1882" spans="1:9" x14ac:dyDescent="0.25">
      <c r="A1882" s="34">
        <v>41063</v>
      </c>
      <c r="B1882" s="10">
        <v>44156</v>
      </c>
      <c r="C1882" s="11" t="s">
        <v>9</v>
      </c>
      <c r="D1882" s="9">
        <v>26</v>
      </c>
      <c r="E1882" s="12">
        <v>10076</v>
      </c>
      <c r="F1882" s="13">
        <v>13638014</v>
      </c>
      <c r="G1882" s="13">
        <v>12137832.460000001</v>
      </c>
      <c r="H1882" s="13">
        <f>F1882-G1882</f>
        <v>1500181.5399999991</v>
      </c>
      <c r="I1882" s="14">
        <f>H1882/F1882</f>
        <v>0.10999999999999993</v>
      </c>
    </row>
    <row r="1883" spans="1:9" x14ac:dyDescent="0.25">
      <c r="A1883" s="34">
        <v>41063</v>
      </c>
      <c r="B1883" s="10">
        <v>44156</v>
      </c>
      <c r="C1883" s="11" t="s">
        <v>9</v>
      </c>
      <c r="D1883" s="9">
        <v>10</v>
      </c>
      <c r="E1883" s="12">
        <v>10090</v>
      </c>
      <c r="F1883" s="13">
        <v>233935</v>
      </c>
      <c r="G1883" s="13">
        <v>210541.5</v>
      </c>
      <c r="H1883" s="13">
        <f>F1883-G1883</f>
        <v>23393.5</v>
      </c>
      <c r="I1883" s="14">
        <f>H1883/F1883</f>
        <v>0.1</v>
      </c>
    </row>
    <row r="1884" spans="1:9" x14ac:dyDescent="0.25">
      <c r="A1884" s="34">
        <v>50503</v>
      </c>
      <c r="B1884" s="10">
        <v>44156</v>
      </c>
      <c r="C1884" s="11" t="s">
        <v>10</v>
      </c>
      <c r="D1884" s="9">
        <v>28</v>
      </c>
      <c r="E1884" s="12">
        <v>10673</v>
      </c>
      <c r="F1884" s="13">
        <v>7813003</v>
      </c>
      <c r="G1884" s="13">
        <v>7575652</v>
      </c>
      <c r="H1884" s="13">
        <f>F1884-G1884</f>
        <v>237351</v>
      </c>
      <c r="I1884" s="14">
        <f>H1884/F1884</f>
        <v>3.0378972080261583E-2</v>
      </c>
    </row>
    <row r="1885" spans="1:9" x14ac:dyDescent="0.25">
      <c r="A1885" s="34">
        <v>16775</v>
      </c>
      <c r="B1885" s="10">
        <v>44157</v>
      </c>
      <c r="C1885" s="11" t="s">
        <v>9</v>
      </c>
      <c r="D1885" s="9">
        <v>49</v>
      </c>
      <c r="E1885" s="12">
        <v>11187</v>
      </c>
      <c r="F1885" s="13">
        <v>1558739</v>
      </c>
      <c r="G1885" s="13">
        <v>1356102.93</v>
      </c>
      <c r="H1885" s="13">
        <f>F1885-G1885</f>
        <v>202636.07000000007</v>
      </c>
      <c r="I1885" s="14">
        <f>H1885/F1885</f>
        <v>0.13000000000000003</v>
      </c>
    </row>
    <row r="1886" spans="1:9" x14ac:dyDescent="0.25">
      <c r="A1886" s="34">
        <v>20676</v>
      </c>
      <c r="B1886" s="10">
        <v>44157</v>
      </c>
      <c r="C1886" s="11" t="s">
        <v>9</v>
      </c>
      <c r="D1886" s="9">
        <v>22</v>
      </c>
      <c r="E1886" s="12">
        <v>11001</v>
      </c>
      <c r="F1886" s="13">
        <v>260568</v>
      </c>
      <c r="G1886" s="13">
        <v>221482.8</v>
      </c>
      <c r="H1886" s="13">
        <f>F1886-G1886</f>
        <v>39085.200000000012</v>
      </c>
      <c r="I1886" s="14">
        <f>H1886/F1886</f>
        <v>0.15000000000000005</v>
      </c>
    </row>
    <row r="1887" spans="1:9" x14ac:dyDescent="0.25">
      <c r="A1887" s="34">
        <v>36160</v>
      </c>
      <c r="B1887" s="10">
        <v>44157</v>
      </c>
      <c r="C1887" s="11" t="s">
        <v>9</v>
      </c>
      <c r="D1887" s="9">
        <v>12</v>
      </c>
      <c r="E1887" s="12">
        <v>11062</v>
      </c>
      <c r="F1887" s="13">
        <v>11312638</v>
      </c>
      <c r="G1887" s="13">
        <v>10876272</v>
      </c>
      <c r="H1887" s="13">
        <f>F1887-G1887</f>
        <v>436366</v>
      </c>
      <c r="I1887" s="14">
        <f>H1887/F1887</f>
        <v>3.857331950337313E-2</v>
      </c>
    </row>
    <row r="1888" spans="1:9" x14ac:dyDescent="0.25">
      <c r="A1888" s="34">
        <v>31270</v>
      </c>
      <c r="B1888" s="10">
        <v>44158</v>
      </c>
      <c r="C1888" s="11" t="s">
        <v>10</v>
      </c>
      <c r="D1888" s="9">
        <v>21</v>
      </c>
      <c r="E1888" s="12">
        <v>10552</v>
      </c>
      <c r="F1888" s="13">
        <v>41062385</v>
      </c>
      <c r="G1888" s="13">
        <v>34903027.25</v>
      </c>
      <c r="H1888" s="13">
        <f>F1888-G1888</f>
        <v>6159357.75</v>
      </c>
      <c r="I1888" s="14">
        <f>H1888/F1888</f>
        <v>0.15</v>
      </c>
    </row>
    <row r="1889" spans="1:9" x14ac:dyDescent="0.25">
      <c r="A1889" s="34">
        <v>31270</v>
      </c>
      <c r="B1889" s="10">
        <v>44158</v>
      </c>
      <c r="C1889" s="11" t="s">
        <v>10</v>
      </c>
      <c r="D1889" s="9">
        <v>5</v>
      </c>
      <c r="E1889" s="12">
        <v>10484</v>
      </c>
      <c r="F1889" s="13">
        <v>125494</v>
      </c>
      <c r="G1889" s="13">
        <v>112944.6</v>
      </c>
      <c r="H1889" s="13">
        <f>F1889-G1889</f>
        <v>12549.399999999994</v>
      </c>
      <c r="I1889" s="14">
        <f>H1889/F1889</f>
        <v>9.999999999999995E-2</v>
      </c>
    </row>
    <row r="1890" spans="1:9" x14ac:dyDescent="0.25">
      <c r="A1890" s="34">
        <v>31270</v>
      </c>
      <c r="B1890" s="10">
        <v>44158</v>
      </c>
      <c r="C1890" s="11" t="s">
        <v>10</v>
      </c>
      <c r="D1890" s="9">
        <v>3</v>
      </c>
      <c r="E1890" s="12">
        <v>10607</v>
      </c>
      <c r="F1890" s="13">
        <v>5065264</v>
      </c>
      <c r="G1890" s="13">
        <v>4761348.16</v>
      </c>
      <c r="H1890" s="13">
        <f>F1890-G1890</f>
        <v>303915.83999999985</v>
      </c>
      <c r="I1890" s="14">
        <f>H1890/F1890</f>
        <v>5.999999999999997E-2</v>
      </c>
    </row>
    <row r="1891" spans="1:9" x14ac:dyDescent="0.25">
      <c r="A1891" s="34">
        <v>33637</v>
      </c>
      <c r="B1891" s="10">
        <v>44159</v>
      </c>
      <c r="C1891" s="11" t="s">
        <v>9</v>
      </c>
      <c r="D1891" s="9">
        <v>35</v>
      </c>
      <c r="E1891" s="12">
        <v>10143</v>
      </c>
      <c r="F1891" s="13">
        <v>111041</v>
      </c>
      <c r="G1891" s="13">
        <v>104378.54</v>
      </c>
      <c r="H1891" s="13">
        <f>F1891-G1891</f>
        <v>6662.4600000000064</v>
      </c>
      <c r="I1891" s="14">
        <f>H1891/F1891</f>
        <v>6.000000000000006E-2</v>
      </c>
    </row>
    <row r="1892" spans="1:9" x14ac:dyDescent="0.25">
      <c r="A1892" s="34">
        <v>34976</v>
      </c>
      <c r="B1892" s="10">
        <v>44159</v>
      </c>
      <c r="C1892" s="11" t="s">
        <v>10</v>
      </c>
      <c r="D1892" s="9">
        <v>45</v>
      </c>
      <c r="E1892" s="12">
        <v>10266</v>
      </c>
      <c r="F1892" s="13">
        <v>26183675</v>
      </c>
      <c r="G1892" s="13">
        <v>22256123.75</v>
      </c>
      <c r="H1892" s="13">
        <f>F1892-G1892</f>
        <v>3927551.25</v>
      </c>
      <c r="I1892" s="14">
        <f>H1892/F1892</f>
        <v>0.15</v>
      </c>
    </row>
    <row r="1893" spans="1:9" x14ac:dyDescent="0.25">
      <c r="A1893" s="34">
        <v>34976</v>
      </c>
      <c r="B1893" s="10">
        <v>44159</v>
      </c>
      <c r="C1893" s="11" t="s">
        <v>10</v>
      </c>
      <c r="D1893" s="9">
        <v>29</v>
      </c>
      <c r="E1893" s="12">
        <v>11235</v>
      </c>
      <c r="F1893" s="13">
        <v>1109888</v>
      </c>
      <c r="G1893" s="13">
        <v>965602.56</v>
      </c>
      <c r="H1893" s="13">
        <f>F1893-G1893</f>
        <v>144285.43999999994</v>
      </c>
      <c r="I1893" s="14">
        <f>H1893/F1893</f>
        <v>0.12999999999999995</v>
      </c>
    </row>
    <row r="1894" spans="1:9" x14ac:dyDescent="0.25">
      <c r="A1894" s="34">
        <v>37765</v>
      </c>
      <c r="B1894" s="10">
        <v>44159</v>
      </c>
      <c r="C1894" s="11" t="s">
        <v>9</v>
      </c>
      <c r="D1894" s="9">
        <v>18</v>
      </c>
      <c r="E1894" s="12">
        <v>11199</v>
      </c>
      <c r="F1894" s="13">
        <v>3955104</v>
      </c>
      <c r="G1894" s="13">
        <v>3361838.4</v>
      </c>
      <c r="H1894" s="13">
        <f>F1894-G1894</f>
        <v>593265.60000000009</v>
      </c>
      <c r="I1894" s="14">
        <f>H1894/F1894</f>
        <v>0.15000000000000002</v>
      </c>
    </row>
    <row r="1895" spans="1:9" x14ac:dyDescent="0.25">
      <c r="A1895" s="34">
        <v>37765</v>
      </c>
      <c r="B1895" s="10">
        <v>44159</v>
      </c>
      <c r="C1895" s="11" t="s">
        <v>9</v>
      </c>
      <c r="D1895" s="9">
        <v>12</v>
      </c>
      <c r="E1895" s="12">
        <v>10613</v>
      </c>
      <c r="F1895" s="13">
        <v>10413244</v>
      </c>
      <c r="G1895" s="13">
        <v>9267787.1600000001</v>
      </c>
      <c r="H1895" s="13">
        <f>F1895-G1895</f>
        <v>1145456.8399999999</v>
      </c>
      <c r="I1895" s="14">
        <f>H1895/F1895</f>
        <v>0.10999999999999999</v>
      </c>
    </row>
    <row r="1896" spans="1:9" x14ac:dyDescent="0.25">
      <c r="A1896" s="34">
        <v>37765</v>
      </c>
      <c r="B1896" s="10">
        <v>44159</v>
      </c>
      <c r="C1896" s="11" t="s">
        <v>9</v>
      </c>
      <c r="D1896" s="9">
        <v>7</v>
      </c>
      <c r="E1896" s="12">
        <v>10456</v>
      </c>
      <c r="F1896" s="13">
        <v>31292</v>
      </c>
      <c r="G1896" s="13">
        <v>28162.799999999999</v>
      </c>
      <c r="H1896" s="13">
        <f>F1896-G1896</f>
        <v>3129.2000000000007</v>
      </c>
      <c r="I1896" s="14">
        <f>H1896/F1896</f>
        <v>0.10000000000000002</v>
      </c>
    </row>
    <row r="1897" spans="1:9" x14ac:dyDescent="0.25">
      <c r="A1897" s="34">
        <v>9504</v>
      </c>
      <c r="B1897" s="10">
        <v>44160</v>
      </c>
      <c r="C1897" s="11" t="s">
        <v>10</v>
      </c>
      <c r="D1897" s="9">
        <v>17</v>
      </c>
      <c r="E1897" s="12">
        <v>10066</v>
      </c>
      <c r="F1897" s="13">
        <v>9827003</v>
      </c>
      <c r="G1897" s="13">
        <v>9720957</v>
      </c>
      <c r="H1897" s="13">
        <f>F1897-G1897</f>
        <v>106046</v>
      </c>
      <c r="I1897" s="14">
        <f>H1897/F1897</f>
        <v>1.0791286010597534E-2</v>
      </c>
    </row>
    <row r="1898" spans="1:9" x14ac:dyDescent="0.25">
      <c r="A1898" s="34">
        <v>26055</v>
      </c>
      <c r="B1898" s="10">
        <v>44160</v>
      </c>
      <c r="C1898" s="11" t="s">
        <v>13</v>
      </c>
      <c r="D1898" s="9">
        <v>46</v>
      </c>
      <c r="E1898" s="12">
        <v>10139</v>
      </c>
      <c r="F1898" s="13">
        <v>52605632</v>
      </c>
      <c r="G1898" s="13">
        <v>47871125.119999997</v>
      </c>
      <c r="H1898" s="13">
        <f>F1898-G1898</f>
        <v>4734506.8800000027</v>
      </c>
      <c r="I1898" s="14">
        <f>H1898/F1898</f>
        <v>9.0000000000000052E-2</v>
      </c>
    </row>
    <row r="1899" spans="1:9" x14ac:dyDescent="0.25">
      <c r="A1899" s="34">
        <v>47777</v>
      </c>
      <c r="B1899" s="10">
        <v>44160</v>
      </c>
      <c r="C1899" s="11" t="s">
        <v>9</v>
      </c>
      <c r="D1899" s="9">
        <v>13</v>
      </c>
      <c r="E1899" s="12">
        <v>11140</v>
      </c>
      <c r="F1899" s="13">
        <v>547092</v>
      </c>
      <c r="G1899" s="13">
        <v>465028.2</v>
      </c>
      <c r="H1899" s="13">
        <f>F1899-G1899</f>
        <v>82063.799999999988</v>
      </c>
      <c r="I1899" s="14">
        <f>H1899/F1899</f>
        <v>0.14999999999999997</v>
      </c>
    </row>
    <row r="1900" spans="1:9" x14ac:dyDescent="0.25">
      <c r="A1900" s="34">
        <v>6529</v>
      </c>
      <c r="B1900" s="10">
        <v>44161</v>
      </c>
      <c r="C1900" s="11" t="s">
        <v>10</v>
      </c>
      <c r="D1900" s="9">
        <v>35</v>
      </c>
      <c r="E1900" s="12">
        <v>10989</v>
      </c>
      <c r="F1900" s="13">
        <v>55937</v>
      </c>
      <c r="G1900" s="13">
        <v>47546.45</v>
      </c>
      <c r="H1900" s="13">
        <f>F1900-G1900</f>
        <v>8390.5500000000029</v>
      </c>
      <c r="I1900" s="14">
        <f>H1900/F1900</f>
        <v>0.15000000000000005</v>
      </c>
    </row>
    <row r="1901" spans="1:9" x14ac:dyDescent="0.25">
      <c r="A1901" s="34">
        <v>23777</v>
      </c>
      <c r="B1901" s="10">
        <v>44161</v>
      </c>
      <c r="C1901" s="11" t="s">
        <v>13</v>
      </c>
      <c r="D1901" s="9">
        <v>16</v>
      </c>
      <c r="E1901" s="12">
        <v>10476</v>
      </c>
      <c r="F1901" s="13">
        <v>359.78</v>
      </c>
      <c r="G1901" s="13">
        <v>323.80199999999996</v>
      </c>
      <c r="H1901" s="13">
        <f>F1901-G1901</f>
        <v>35.978000000000009</v>
      </c>
      <c r="I1901" s="14">
        <f>H1901/F1901</f>
        <v>0.10000000000000003</v>
      </c>
    </row>
    <row r="1902" spans="1:9" x14ac:dyDescent="0.25">
      <c r="A1902" s="34">
        <v>25377</v>
      </c>
      <c r="B1902" s="10">
        <v>44161</v>
      </c>
      <c r="C1902" s="11" t="s">
        <v>9</v>
      </c>
      <c r="D1902" s="9">
        <v>3</v>
      </c>
      <c r="E1902" s="12">
        <v>10450</v>
      </c>
      <c r="F1902" s="13">
        <v>24072587</v>
      </c>
      <c r="G1902" s="13">
        <v>22628231.780000001</v>
      </c>
      <c r="H1902" s="13">
        <f>F1902-G1902</f>
        <v>1444355.2199999988</v>
      </c>
      <c r="I1902" s="14">
        <f>H1902/F1902</f>
        <v>5.9999999999999949E-2</v>
      </c>
    </row>
    <row r="1903" spans="1:9" x14ac:dyDescent="0.25">
      <c r="A1903" s="34">
        <v>40289</v>
      </c>
      <c r="B1903" s="10">
        <v>44161</v>
      </c>
      <c r="C1903" s="11" t="s">
        <v>13</v>
      </c>
      <c r="D1903" s="9">
        <v>4</v>
      </c>
      <c r="E1903" s="12">
        <v>11000</v>
      </c>
      <c r="F1903" s="13">
        <v>259584</v>
      </c>
      <c r="G1903" s="13">
        <v>220646.39999999999</v>
      </c>
      <c r="H1903" s="13">
        <f>F1903-G1903</f>
        <v>38937.600000000006</v>
      </c>
      <c r="I1903" s="14">
        <f>H1903/F1903</f>
        <v>0.15000000000000002</v>
      </c>
    </row>
    <row r="1904" spans="1:9" x14ac:dyDescent="0.25">
      <c r="A1904" s="34">
        <v>40289</v>
      </c>
      <c r="B1904" s="10">
        <v>44161</v>
      </c>
      <c r="C1904" s="11" t="s">
        <v>13</v>
      </c>
      <c r="D1904" s="9">
        <v>26</v>
      </c>
      <c r="E1904" s="12">
        <v>10176</v>
      </c>
      <c r="F1904" s="13">
        <v>479232</v>
      </c>
      <c r="G1904" s="13">
        <v>407347.20000000001</v>
      </c>
      <c r="H1904" s="13">
        <f>F1904-G1904</f>
        <v>71884.799999999988</v>
      </c>
      <c r="I1904" s="14">
        <f>H1904/F1904</f>
        <v>0.14999999999999997</v>
      </c>
    </row>
    <row r="1905" spans="1:9" x14ac:dyDescent="0.25">
      <c r="A1905" s="34">
        <v>40838</v>
      </c>
      <c r="B1905" s="10">
        <v>44161</v>
      </c>
      <c r="C1905" s="11" t="s">
        <v>13</v>
      </c>
      <c r="D1905" s="9">
        <v>10</v>
      </c>
      <c r="E1905" s="12">
        <v>10089</v>
      </c>
      <c r="F1905" s="13">
        <v>1401735</v>
      </c>
      <c r="G1905" s="13">
        <v>1331648.25</v>
      </c>
      <c r="H1905" s="13">
        <f>F1905-G1905</f>
        <v>70086.75</v>
      </c>
      <c r="I1905" s="14">
        <f>H1905/F1905</f>
        <v>0.05</v>
      </c>
    </row>
    <row r="1906" spans="1:9" x14ac:dyDescent="0.25">
      <c r="A1906" s="34">
        <v>40838</v>
      </c>
      <c r="B1906" s="10">
        <v>44161</v>
      </c>
      <c r="C1906" s="11" t="s">
        <v>13</v>
      </c>
      <c r="D1906" s="9">
        <v>40</v>
      </c>
      <c r="E1906" s="12">
        <v>10021</v>
      </c>
      <c r="F1906" s="13">
        <v>165036</v>
      </c>
      <c r="G1906" s="13">
        <v>158924</v>
      </c>
      <c r="H1906" s="13">
        <f>F1906-G1906</f>
        <v>6112</v>
      </c>
      <c r="I1906" s="14">
        <f>H1906/F1906</f>
        <v>3.7034344021910373E-2</v>
      </c>
    </row>
    <row r="1907" spans="1:9" x14ac:dyDescent="0.25">
      <c r="A1907" s="34">
        <v>23618</v>
      </c>
      <c r="B1907" s="10">
        <v>44162</v>
      </c>
      <c r="C1907" s="11" t="s">
        <v>10</v>
      </c>
      <c r="D1907" s="9">
        <v>45</v>
      </c>
      <c r="E1907" s="12">
        <v>10069</v>
      </c>
      <c r="F1907" s="13">
        <v>12951885</v>
      </c>
      <c r="G1907" s="13">
        <v>12304290.75</v>
      </c>
      <c r="H1907" s="13">
        <f>F1907-G1907</f>
        <v>647594.25</v>
      </c>
      <c r="I1907" s="14">
        <f>H1907/F1907</f>
        <v>0.05</v>
      </c>
    </row>
    <row r="1908" spans="1:9" x14ac:dyDescent="0.25">
      <c r="A1908" s="34">
        <v>22432</v>
      </c>
      <c r="B1908" s="10">
        <v>44163</v>
      </c>
      <c r="C1908" s="11" t="s">
        <v>13</v>
      </c>
      <c r="D1908" s="9">
        <v>45</v>
      </c>
      <c r="E1908" s="12">
        <v>11073</v>
      </c>
      <c r="F1908" s="13">
        <v>1701342</v>
      </c>
      <c r="G1908" s="13">
        <v>1446140.7</v>
      </c>
      <c r="H1908" s="13">
        <f>F1908-G1908</f>
        <v>255201.30000000005</v>
      </c>
      <c r="I1908" s="14">
        <f>H1908/F1908</f>
        <v>0.15000000000000002</v>
      </c>
    </row>
    <row r="1909" spans="1:9" x14ac:dyDescent="0.25">
      <c r="A1909" s="34">
        <v>23713</v>
      </c>
      <c r="B1909" s="10">
        <v>44163</v>
      </c>
      <c r="C1909" s="11" t="s">
        <v>13</v>
      </c>
      <c r="D1909" s="9">
        <v>38</v>
      </c>
      <c r="E1909" s="12">
        <v>10070</v>
      </c>
      <c r="F1909" s="13">
        <v>18512004</v>
      </c>
      <c r="G1909" s="13">
        <v>18503201</v>
      </c>
      <c r="H1909" s="13">
        <f>F1909-G1909</f>
        <v>8803</v>
      </c>
      <c r="I1909" s="14">
        <f>H1909/F1909</f>
        <v>4.7552928359349963E-4</v>
      </c>
    </row>
    <row r="1910" spans="1:9" x14ac:dyDescent="0.25">
      <c r="A1910" s="34">
        <v>28934</v>
      </c>
      <c r="B1910" s="10">
        <v>44163</v>
      </c>
      <c r="C1910" s="11" t="s">
        <v>10</v>
      </c>
      <c r="D1910" s="9">
        <v>26</v>
      </c>
      <c r="E1910" s="12">
        <v>10311</v>
      </c>
      <c r="F1910" s="13">
        <v>20129408</v>
      </c>
      <c r="G1910" s="13">
        <v>17109996.800000001</v>
      </c>
      <c r="H1910" s="13">
        <f>F1910-G1910</f>
        <v>3019411.1999999993</v>
      </c>
      <c r="I1910" s="14">
        <f>H1910/F1910</f>
        <v>0.14999999999999997</v>
      </c>
    </row>
    <row r="1911" spans="1:9" x14ac:dyDescent="0.25">
      <c r="A1911" s="34">
        <v>28934</v>
      </c>
      <c r="B1911" s="10">
        <v>44163</v>
      </c>
      <c r="C1911" s="11" t="s">
        <v>10</v>
      </c>
      <c r="D1911" s="9">
        <v>26</v>
      </c>
      <c r="E1911" s="12">
        <v>10834</v>
      </c>
      <c r="F1911" s="13">
        <v>24098676</v>
      </c>
      <c r="G1911" s="13">
        <v>20483874.600000001</v>
      </c>
      <c r="H1911" s="13">
        <f>F1911-G1911</f>
        <v>3614801.3999999985</v>
      </c>
      <c r="I1911" s="14">
        <f>H1911/F1911</f>
        <v>0.14999999999999994</v>
      </c>
    </row>
    <row r="1912" spans="1:9" x14ac:dyDescent="0.25">
      <c r="A1912" s="34">
        <v>28934</v>
      </c>
      <c r="B1912" s="10">
        <v>44163</v>
      </c>
      <c r="C1912" s="11" t="s">
        <v>10</v>
      </c>
      <c r="D1912" s="9">
        <v>12</v>
      </c>
      <c r="E1912" s="12">
        <v>10732</v>
      </c>
      <c r="F1912" s="13">
        <v>727056</v>
      </c>
      <c r="G1912" s="13">
        <v>683432.64</v>
      </c>
      <c r="H1912" s="13">
        <f>F1912-G1912</f>
        <v>43623.359999999986</v>
      </c>
      <c r="I1912" s="14">
        <f>H1912/F1912</f>
        <v>5.9999999999999984E-2</v>
      </c>
    </row>
    <row r="1913" spans="1:9" x14ac:dyDescent="0.25">
      <c r="A1913" s="34">
        <v>29282</v>
      </c>
      <c r="B1913" s="10">
        <v>44163</v>
      </c>
      <c r="C1913" s="11" t="s">
        <v>10</v>
      </c>
      <c r="D1913" s="9">
        <v>4</v>
      </c>
      <c r="E1913" s="12">
        <v>11182</v>
      </c>
      <c r="F1913" s="13">
        <v>179404</v>
      </c>
      <c r="G1913" s="13">
        <v>170433.8</v>
      </c>
      <c r="H1913" s="13">
        <f>F1913-G1913</f>
        <v>8970.2000000000116</v>
      </c>
      <c r="I1913" s="14">
        <f>H1913/F1913</f>
        <v>5.0000000000000065E-2</v>
      </c>
    </row>
    <row r="1914" spans="1:9" x14ac:dyDescent="0.25">
      <c r="A1914" s="34">
        <v>56644</v>
      </c>
      <c r="B1914" s="10">
        <v>44163</v>
      </c>
      <c r="C1914" s="11" t="s">
        <v>13</v>
      </c>
      <c r="D1914" s="9">
        <v>36</v>
      </c>
      <c r="E1914" s="12">
        <v>10890</v>
      </c>
      <c r="F1914" s="13">
        <v>493272</v>
      </c>
      <c r="G1914" s="13">
        <v>419281.2</v>
      </c>
      <c r="H1914" s="13">
        <f>F1914-G1914</f>
        <v>73990.799999999988</v>
      </c>
      <c r="I1914" s="14">
        <f>H1914/F1914</f>
        <v>0.14999999999999997</v>
      </c>
    </row>
    <row r="1915" spans="1:9" x14ac:dyDescent="0.25">
      <c r="A1915" s="34">
        <v>11137</v>
      </c>
      <c r="B1915" s="10">
        <v>44164</v>
      </c>
      <c r="C1915" s="11" t="s">
        <v>12</v>
      </c>
      <c r="D1915" s="9">
        <v>48</v>
      </c>
      <c r="E1915" s="12">
        <v>10494</v>
      </c>
      <c r="F1915" s="13">
        <v>40163832</v>
      </c>
      <c r="G1915" s="13">
        <v>36549087.119999997</v>
      </c>
      <c r="H1915" s="13">
        <f>F1915-G1915</f>
        <v>3614744.8800000027</v>
      </c>
      <c r="I1915" s="14">
        <f>H1915/F1915</f>
        <v>9.0000000000000066E-2</v>
      </c>
    </row>
    <row r="1916" spans="1:9" x14ac:dyDescent="0.25">
      <c r="A1916" s="34">
        <v>54501</v>
      </c>
      <c r="B1916" s="10">
        <v>44164</v>
      </c>
      <c r="C1916" s="11" t="s">
        <v>11</v>
      </c>
      <c r="D1916" s="9">
        <v>16</v>
      </c>
      <c r="E1916" s="12">
        <v>10950</v>
      </c>
      <c r="F1916" s="13">
        <v>1365424</v>
      </c>
      <c r="G1916" s="13">
        <v>1160610.3999999999</v>
      </c>
      <c r="H1916" s="13">
        <f>F1916-G1916</f>
        <v>204813.60000000009</v>
      </c>
      <c r="I1916" s="14">
        <f>H1916/F1916</f>
        <v>0.15000000000000008</v>
      </c>
    </row>
    <row r="1917" spans="1:9" x14ac:dyDescent="0.25">
      <c r="A1917" s="34">
        <v>54501</v>
      </c>
      <c r="B1917" s="10">
        <v>44164</v>
      </c>
      <c r="C1917" s="11" t="s">
        <v>11</v>
      </c>
      <c r="D1917" s="9">
        <v>38</v>
      </c>
      <c r="E1917" s="12">
        <v>11048</v>
      </c>
      <c r="F1917" s="13">
        <v>6602928</v>
      </c>
      <c r="G1917" s="13">
        <v>6236672</v>
      </c>
      <c r="H1917" s="13">
        <f>F1917-G1917</f>
        <v>366256</v>
      </c>
      <c r="I1917" s="14">
        <f>H1917/F1917</f>
        <v>5.5468725389705903E-2</v>
      </c>
    </row>
    <row r="1918" spans="1:9" x14ac:dyDescent="0.25">
      <c r="A1918" s="34">
        <v>54501</v>
      </c>
      <c r="B1918" s="10">
        <v>44164</v>
      </c>
      <c r="C1918" s="11" t="s">
        <v>11</v>
      </c>
      <c r="D1918" s="9">
        <v>36</v>
      </c>
      <c r="E1918" s="12">
        <v>11028</v>
      </c>
      <c r="F1918" s="13">
        <v>10215252</v>
      </c>
      <c r="G1918" s="13">
        <v>10175568</v>
      </c>
      <c r="H1918" s="13">
        <f>F1918-G1918</f>
        <v>39684</v>
      </c>
      <c r="I1918" s="14">
        <f>H1918/F1918</f>
        <v>3.8847793475873136E-3</v>
      </c>
    </row>
    <row r="1919" spans="1:9" x14ac:dyDescent="0.25">
      <c r="A1919" s="34">
        <v>614</v>
      </c>
      <c r="B1919" s="10">
        <v>44165</v>
      </c>
      <c r="C1919" s="11" t="s">
        <v>12</v>
      </c>
      <c r="D1919" s="9">
        <v>24</v>
      </c>
      <c r="E1919" s="12">
        <v>10237</v>
      </c>
      <c r="F1919" s="13">
        <v>2500.3000000000002</v>
      </c>
      <c r="G1919" s="13">
        <v>2250.27</v>
      </c>
      <c r="H1919" s="13">
        <f>F1919-G1919</f>
        <v>250.0300000000002</v>
      </c>
      <c r="I1919" s="14">
        <f>H1919/F1919</f>
        <v>0.10000000000000007</v>
      </c>
    </row>
    <row r="1920" spans="1:9" x14ac:dyDescent="0.25">
      <c r="A1920" s="34">
        <v>614</v>
      </c>
      <c r="B1920" s="10">
        <v>44165</v>
      </c>
      <c r="C1920" s="11" t="s">
        <v>12</v>
      </c>
      <c r="D1920" s="9">
        <v>41</v>
      </c>
      <c r="E1920" s="12">
        <v>10820</v>
      </c>
      <c r="F1920" s="13">
        <v>3283706</v>
      </c>
      <c r="G1920" s="13">
        <v>3119520.7</v>
      </c>
      <c r="H1920" s="13">
        <f>F1920-G1920</f>
        <v>164185.29999999981</v>
      </c>
      <c r="I1920" s="14">
        <f>H1920/F1920</f>
        <v>4.999999999999994E-2</v>
      </c>
    </row>
    <row r="1921" spans="1:9" x14ac:dyDescent="0.25">
      <c r="A1921" s="34">
        <v>18368</v>
      </c>
      <c r="B1921" s="10">
        <v>44165</v>
      </c>
      <c r="C1921" s="11" t="s">
        <v>13</v>
      </c>
      <c r="D1921" s="9">
        <v>3</v>
      </c>
      <c r="E1921" s="12">
        <v>11068</v>
      </c>
      <c r="F1921" s="13">
        <v>1256169</v>
      </c>
      <c r="G1921" s="13">
        <v>1067743.6499999999</v>
      </c>
      <c r="H1921" s="13">
        <f>F1921-G1921</f>
        <v>188425.35000000009</v>
      </c>
      <c r="I1921" s="14">
        <f>H1921/F1921</f>
        <v>0.15000000000000008</v>
      </c>
    </row>
    <row r="1922" spans="1:9" x14ac:dyDescent="0.25">
      <c r="A1922" s="34">
        <v>18368</v>
      </c>
      <c r="B1922" s="10">
        <v>44165</v>
      </c>
      <c r="C1922" s="11" t="s">
        <v>13</v>
      </c>
      <c r="D1922" s="9">
        <v>35</v>
      </c>
      <c r="E1922" s="12">
        <v>10956</v>
      </c>
      <c r="F1922" s="13">
        <v>823298</v>
      </c>
      <c r="G1922" s="13">
        <v>716269.26</v>
      </c>
      <c r="H1922" s="13">
        <f>F1922-G1922</f>
        <v>107028.73999999999</v>
      </c>
      <c r="I1922" s="14">
        <f>H1922/F1922</f>
        <v>0.12999999999999998</v>
      </c>
    </row>
    <row r="1923" spans="1:9" x14ac:dyDescent="0.25">
      <c r="A1923" s="34">
        <v>18368</v>
      </c>
      <c r="B1923" s="10">
        <v>44165</v>
      </c>
      <c r="C1923" s="11" t="s">
        <v>13</v>
      </c>
      <c r="D1923" s="9">
        <v>3</v>
      </c>
      <c r="E1923" s="12">
        <v>10723</v>
      </c>
      <c r="F1923" s="13">
        <v>3223342</v>
      </c>
      <c r="G1923" s="13">
        <v>3062174.9</v>
      </c>
      <c r="H1923" s="13">
        <f>F1923-G1923</f>
        <v>161167.10000000009</v>
      </c>
      <c r="I1923" s="14">
        <f>H1923/F1923</f>
        <v>5.0000000000000031E-2</v>
      </c>
    </row>
    <row r="1924" spans="1:9" x14ac:dyDescent="0.25">
      <c r="A1924" s="34">
        <v>40032</v>
      </c>
      <c r="B1924" s="10">
        <v>44165</v>
      </c>
      <c r="C1924" s="11" t="s">
        <v>9</v>
      </c>
      <c r="D1924" s="9">
        <v>9</v>
      </c>
      <c r="E1924" s="12">
        <v>10449</v>
      </c>
      <c r="F1924" s="13">
        <v>134310782</v>
      </c>
      <c r="G1924" s="13">
        <v>126252135.08</v>
      </c>
      <c r="H1924" s="13">
        <f>F1924-G1924</f>
        <v>8058646.9200000018</v>
      </c>
      <c r="I1924" s="14">
        <f>H1924/F1924</f>
        <v>6.0000000000000012E-2</v>
      </c>
    </row>
    <row r="1925" spans="1:9" x14ac:dyDescent="0.25">
      <c r="A1925" s="34">
        <v>14435</v>
      </c>
      <c r="B1925" s="10">
        <v>44166</v>
      </c>
      <c r="C1925" s="11" t="s">
        <v>13</v>
      </c>
      <c r="D1925" s="9">
        <v>9</v>
      </c>
      <c r="E1925" s="12">
        <v>10314</v>
      </c>
      <c r="F1925" s="13">
        <v>198449433</v>
      </c>
      <c r="G1925" s="13">
        <v>168682018.05000001</v>
      </c>
      <c r="H1925" s="13">
        <f>F1925-G1925</f>
        <v>29767414.949999988</v>
      </c>
      <c r="I1925" s="14">
        <f>H1925/F1925</f>
        <v>0.14999999999999994</v>
      </c>
    </row>
    <row r="1926" spans="1:9" x14ac:dyDescent="0.25">
      <c r="A1926" s="34">
        <v>14435</v>
      </c>
      <c r="B1926" s="10">
        <v>44166</v>
      </c>
      <c r="C1926" s="11" t="s">
        <v>13</v>
      </c>
      <c r="D1926" s="9">
        <v>44</v>
      </c>
      <c r="E1926" s="12">
        <v>10669</v>
      </c>
      <c r="F1926" s="13">
        <v>817872</v>
      </c>
      <c r="G1926" s="13">
        <v>711548.64</v>
      </c>
      <c r="H1926" s="13">
        <f>F1926-G1926</f>
        <v>106323.35999999999</v>
      </c>
      <c r="I1926" s="14">
        <f>H1926/F1926</f>
        <v>0.12999999999999998</v>
      </c>
    </row>
    <row r="1927" spans="1:9" x14ac:dyDescent="0.25">
      <c r="A1927" s="34">
        <v>14435</v>
      </c>
      <c r="B1927" s="10">
        <v>44166</v>
      </c>
      <c r="C1927" s="11" t="s">
        <v>13</v>
      </c>
      <c r="D1927" s="9">
        <v>41</v>
      </c>
      <c r="E1927" s="12">
        <v>10565</v>
      </c>
      <c r="F1927" s="13">
        <v>24771294</v>
      </c>
      <c r="G1927" s="13">
        <v>21551025.780000001</v>
      </c>
      <c r="H1927" s="13">
        <f>F1927-G1927</f>
        <v>3220268.2199999988</v>
      </c>
      <c r="I1927" s="14">
        <f>H1927/F1927</f>
        <v>0.12999999999999995</v>
      </c>
    </row>
    <row r="1928" spans="1:9" x14ac:dyDescent="0.25">
      <c r="A1928" s="34">
        <v>48576</v>
      </c>
      <c r="B1928" s="10">
        <v>44166</v>
      </c>
      <c r="C1928" s="11" t="s">
        <v>13</v>
      </c>
      <c r="D1928" s="9">
        <v>47</v>
      </c>
      <c r="E1928" s="12">
        <v>11156</v>
      </c>
      <c r="F1928" s="13">
        <v>1918728</v>
      </c>
      <c r="G1928" s="13">
        <v>1630918.8</v>
      </c>
      <c r="H1928" s="13">
        <f>F1928-G1928</f>
        <v>287809.19999999995</v>
      </c>
      <c r="I1928" s="14">
        <f>H1928/F1928</f>
        <v>0.14999999999999997</v>
      </c>
    </row>
    <row r="1929" spans="1:9" x14ac:dyDescent="0.25">
      <c r="A1929" s="34">
        <v>48576</v>
      </c>
      <c r="B1929" s="10">
        <v>44166</v>
      </c>
      <c r="C1929" s="11" t="s">
        <v>13</v>
      </c>
      <c r="D1929" s="9">
        <v>17</v>
      </c>
      <c r="E1929" s="12">
        <v>10729</v>
      </c>
      <c r="F1929" s="13">
        <v>3007062</v>
      </c>
      <c r="G1929" s="13">
        <v>2616143.94</v>
      </c>
      <c r="H1929" s="13">
        <f>F1929-G1929</f>
        <v>390918.06000000006</v>
      </c>
      <c r="I1929" s="14">
        <f>H1929/F1929</f>
        <v>0.13000000000000003</v>
      </c>
    </row>
    <row r="1930" spans="1:9" x14ac:dyDescent="0.25">
      <c r="A1930" s="34">
        <v>5954</v>
      </c>
      <c r="B1930" s="10">
        <v>44167</v>
      </c>
      <c r="C1930" s="11" t="s">
        <v>11</v>
      </c>
      <c r="D1930" s="9">
        <v>32</v>
      </c>
      <c r="E1930" s="12">
        <v>10452</v>
      </c>
      <c r="F1930" s="13">
        <v>101018552</v>
      </c>
      <c r="G1930" s="13">
        <v>95967624.400000006</v>
      </c>
      <c r="H1930" s="13">
        <f>F1930-G1930</f>
        <v>5050927.599999994</v>
      </c>
      <c r="I1930" s="14">
        <f>H1930/F1930</f>
        <v>4.999999999999994E-2</v>
      </c>
    </row>
    <row r="1931" spans="1:9" x14ac:dyDescent="0.25">
      <c r="A1931" s="34">
        <v>12837</v>
      </c>
      <c r="B1931" s="10">
        <v>44167</v>
      </c>
      <c r="C1931" s="11" t="s">
        <v>10</v>
      </c>
      <c r="D1931" s="9">
        <v>22</v>
      </c>
      <c r="E1931" s="12">
        <v>10176</v>
      </c>
      <c r="F1931" s="13">
        <v>405504</v>
      </c>
      <c r="G1931" s="13">
        <v>344678.40000000002</v>
      </c>
      <c r="H1931" s="13">
        <f>F1931-G1931</f>
        <v>60825.599999999977</v>
      </c>
      <c r="I1931" s="14">
        <f>H1931/F1931</f>
        <v>0.14999999999999994</v>
      </c>
    </row>
    <row r="1932" spans="1:9" x14ac:dyDescent="0.25">
      <c r="A1932" s="34">
        <v>12837</v>
      </c>
      <c r="B1932" s="10">
        <v>44167</v>
      </c>
      <c r="C1932" s="11" t="s">
        <v>10</v>
      </c>
      <c r="D1932" s="9">
        <v>50</v>
      </c>
      <c r="E1932" s="12">
        <v>11093</v>
      </c>
      <c r="F1932" s="13">
        <v>633.84</v>
      </c>
      <c r="G1932" s="13">
        <v>595.80960000000005</v>
      </c>
      <c r="H1932" s="13">
        <f>F1932-G1932</f>
        <v>38.030399999999986</v>
      </c>
      <c r="I1932" s="14">
        <f>H1932/F1932</f>
        <v>5.9999999999999977E-2</v>
      </c>
    </row>
    <row r="1933" spans="1:9" x14ac:dyDescent="0.25">
      <c r="A1933" s="34">
        <v>13570</v>
      </c>
      <c r="B1933" s="10">
        <v>44167</v>
      </c>
      <c r="C1933" s="11" t="s">
        <v>13</v>
      </c>
      <c r="D1933" s="9">
        <v>2</v>
      </c>
      <c r="E1933" s="12">
        <v>10391</v>
      </c>
      <c r="F1933" s="13">
        <v>95076</v>
      </c>
      <c r="G1933" s="13">
        <v>89371.44</v>
      </c>
      <c r="H1933" s="13">
        <f>F1933-G1933</f>
        <v>5704.5599999999977</v>
      </c>
      <c r="I1933" s="14">
        <f>H1933/F1933</f>
        <v>5.9999999999999977E-2</v>
      </c>
    </row>
    <row r="1934" spans="1:9" x14ac:dyDescent="0.25">
      <c r="A1934" s="34">
        <v>13570</v>
      </c>
      <c r="B1934" s="10">
        <v>44167</v>
      </c>
      <c r="C1934" s="11" t="s">
        <v>13</v>
      </c>
      <c r="D1934" s="9">
        <v>42</v>
      </c>
      <c r="E1934" s="12">
        <v>10741</v>
      </c>
      <c r="F1934" s="13">
        <v>20732766</v>
      </c>
      <c r="G1934" s="13">
        <v>20044794</v>
      </c>
      <c r="H1934" s="13">
        <f>F1934-G1934</f>
        <v>687972</v>
      </c>
      <c r="I1934" s="14">
        <f>H1934/F1934</f>
        <v>3.3182837253842544E-2</v>
      </c>
    </row>
    <row r="1935" spans="1:9" x14ac:dyDescent="0.25">
      <c r="A1935" s="34">
        <v>35590</v>
      </c>
      <c r="B1935" s="10">
        <v>44167</v>
      </c>
      <c r="C1935" s="11" t="s">
        <v>11</v>
      </c>
      <c r="D1935" s="9">
        <v>4</v>
      </c>
      <c r="E1935" s="12">
        <v>11082</v>
      </c>
      <c r="F1935" s="13">
        <v>2319692</v>
      </c>
      <c r="G1935" s="13">
        <v>2203707.4</v>
      </c>
      <c r="H1935" s="13">
        <f>F1935-G1935</f>
        <v>115984.60000000009</v>
      </c>
      <c r="I1935" s="14">
        <f>H1935/F1935</f>
        <v>5.0000000000000037E-2</v>
      </c>
    </row>
    <row r="1936" spans="1:9" x14ac:dyDescent="0.25">
      <c r="A1936" s="34">
        <v>55747</v>
      </c>
      <c r="B1936" s="10">
        <v>44167</v>
      </c>
      <c r="C1936" s="11" t="s">
        <v>12</v>
      </c>
      <c r="D1936" s="9">
        <v>42</v>
      </c>
      <c r="E1936" s="12">
        <v>10337</v>
      </c>
      <c r="F1936" s="13">
        <v>119777016</v>
      </c>
      <c r="G1936" s="13">
        <v>101810463.59999999</v>
      </c>
      <c r="H1936" s="13">
        <f>F1936-G1936</f>
        <v>17966552.400000006</v>
      </c>
      <c r="I1936" s="14">
        <f>H1936/F1936</f>
        <v>0.15000000000000005</v>
      </c>
    </row>
    <row r="1937" spans="1:9" x14ac:dyDescent="0.25">
      <c r="A1937" s="34">
        <v>55747</v>
      </c>
      <c r="B1937" s="10">
        <v>44167</v>
      </c>
      <c r="C1937" s="11" t="s">
        <v>12</v>
      </c>
      <c r="D1937" s="9">
        <v>36</v>
      </c>
      <c r="E1937" s="12">
        <v>10568</v>
      </c>
      <c r="F1937" s="13">
        <v>10346838</v>
      </c>
      <c r="G1937" s="13">
        <v>8794812.3000000007</v>
      </c>
      <c r="H1937" s="13">
        <f>F1937-G1937</f>
        <v>1552025.6999999993</v>
      </c>
      <c r="I1937" s="14">
        <f>H1937/F1937</f>
        <v>0.14999999999999994</v>
      </c>
    </row>
    <row r="1938" spans="1:9" x14ac:dyDescent="0.25">
      <c r="A1938" s="34">
        <v>56708</v>
      </c>
      <c r="B1938" s="10">
        <v>44167</v>
      </c>
      <c r="C1938" s="11" t="s">
        <v>13</v>
      </c>
      <c r="D1938" s="9">
        <v>36</v>
      </c>
      <c r="E1938" s="12">
        <v>10861</v>
      </c>
      <c r="F1938" s="13">
        <v>270972</v>
      </c>
      <c r="G1938" s="13">
        <v>238455.36</v>
      </c>
      <c r="H1938" s="13">
        <f>F1938-G1938</f>
        <v>32516.640000000014</v>
      </c>
      <c r="I1938" s="14">
        <f>H1938/F1938</f>
        <v>0.12000000000000005</v>
      </c>
    </row>
    <row r="1939" spans="1:9" x14ac:dyDescent="0.25">
      <c r="A1939" s="34">
        <v>56708</v>
      </c>
      <c r="B1939" s="10">
        <v>44167</v>
      </c>
      <c r="C1939" s="11" t="s">
        <v>13</v>
      </c>
      <c r="D1939" s="9">
        <v>36</v>
      </c>
      <c r="E1939" s="12">
        <v>10907</v>
      </c>
      <c r="F1939" s="13">
        <v>7734428</v>
      </c>
      <c r="G1939" s="13">
        <v>7038329.4800000004</v>
      </c>
      <c r="H1939" s="13">
        <f>F1939-G1939</f>
        <v>696098.51999999955</v>
      </c>
      <c r="I1939" s="14">
        <f>H1939/F1939</f>
        <v>8.9999999999999941E-2</v>
      </c>
    </row>
    <row r="1940" spans="1:9" x14ac:dyDescent="0.25">
      <c r="A1940" s="34">
        <v>21505</v>
      </c>
      <c r="B1940" s="10">
        <v>44168</v>
      </c>
      <c r="C1940" s="11" t="s">
        <v>9</v>
      </c>
      <c r="D1940" s="9">
        <v>3</v>
      </c>
      <c r="E1940" s="12">
        <v>10553</v>
      </c>
      <c r="F1940" s="13">
        <v>570374</v>
      </c>
      <c r="G1940" s="13">
        <v>496225.38</v>
      </c>
      <c r="H1940" s="13">
        <f>F1940-G1940</f>
        <v>74148.62</v>
      </c>
      <c r="I1940" s="14">
        <f>H1940/F1940</f>
        <v>0.13</v>
      </c>
    </row>
    <row r="1941" spans="1:9" x14ac:dyDescent="0.25">
      <c r="A1941" s="34">
        <v>24451</v>
      </c>
      <c r="B1941" s="10">
        <v>44168</v>
      </c>
      <c r="C1941" s="11" t="s">
        <v>11</v>
      </c>
      <c r="D1941" s="9">
        <v>24</v>
      </c>
      <c r="E1941" s="12">
        <v>10601</v>
      </c>
      <c r="F1941" s="13">
        <v>9743496</v>
      </c>
      <c r="G1941" s="13">
        <v>9158886.2400000002</v>
      </c>
      <c r="H1941" s="13">
        <f>F1941-G1941</f>
        <v>584609.75999999978</v>
      </c>
      <c r="I1941" s="14">
        <f>H1941/F1941</f>
        <v>5.9999999999999977E-2</v>
      </c>
    </row>
    <row r="1942" spans="1:9" x14ac:dyDescent="0.25">
      <c r="A1942" s="34">
        <v>41671</v>
      </c>
      <c r="B1942" s="10">
        <v>44168</v>
      </c>
      <c r="C1942" s="11" t="s">
        <v>11</v>
      </c>
      <c r="D1942" s="9">
        <v>49</v>
      </c>
      <c r="E1942" s="12">
        <v>10124</v>
      </c>
      <c r="F1942" s="13">
        <v>384502</v>
      </c>
      <c r="G1942" s="13">
        <v>326826.7</v>
      </c>
      <c r="H1942" s="13">
        <f>F1942-G1942</f>
        <v>57675.299999999988</v>
      </c>
      <c r="I1942" s="14">
        <f>H1942/F1942</f>
        <v>0.14999999999999997</v>
      </c>
    </row>
    <row r="1943" spans="1:9" x14ac:dyDescent="0.25">
      <c r="A1943" s="34">
        <v>48615</v>
      </c>
      <c r="B1943" s="10">
        <v>44168</v>
      </c>
      <c r="C1943" s="11" t="s">
        <v>9</v>
      </c>
      <c r="D1943" s="9">
        <v>4</v>
      </c>
      <c r="E1943" s="12">
        <v>10194</v>
      </c>
      <c r="F1943" s="13">
        <v>100772</v>
      </c>
      <c r="G1943" s="13">
        <v>85656.2</v>
      </c>
      <c r="H1943" s="13">
        <f>F1943-G1943</f>
        <v>15115.800000000003</v>
      </c>
      <c r="I1943" s="14">
        <f>H1943/F1943</f>
        <v>0.15000000000000002</v>
      </c>
    </row>
    <row r="1944" spans="1:9" x14ac:dyDescent="0.25">
      <c r="A1944" s="34">
        <v>48615</v>
      </c>
      <c r="B1944" s="10">
        <v>44168</v>
      </c>
      <c r="C1944" s="11" t="s">
        <v>9</v>
      </c>
      <c r="D1944" s="9">
        <v>8</v>
      </c>
      <c r="E1944" s="12">
        <v>10309</v>
      </c>
      <c r="F1944" s="13">
        <v>2632168</v>
      </c>
      <c r="G1944" s="13">
        <v>2474237.92</v>
      </c>
      <c r="H1944" s="13">
        <f>F1944-G1944</f>
        <v>157930.08000000007</v>
      </c>
      <c r="I1944" s="14">
        <f>H1944/F1944</f>
        <v>6.0000000000000026E-2</v>
      </c>
    </row>
    <row r="1945" spans="1:9" x14ac:dyDescent="0.25">
      <c r="A1945" s="34">
        <v>55239</v>
      </c>
      <c r="B1945" s="10">
        <v>44168</v>
      </c>
      <c r="C1945" s="11" t="s">
        <v>11</v>
      </c>
      <c r="D1945" s="9">
        <v>6</v>
      </c>
      <c r="E1945" s="12">
        <v>10605</v>
      </c>
      <c r="F1945" s="13">
        <v>7450658</v>
      </c>
      <c r="G1945" s="13">
        <v>6705592.2000000002</v>
      </c>
      <c r="H1945" s="13">
        <f>F1945-G1945</f>
        <v>745065.79999999981</v>
      </c>
      <c r="I1945" s="14">
        <f>H1945/F1945</f>
        <v>9.9999999999999978E-2</v>
      </c>
    </row>
    <row r="1946" spans="1:9" x14ac:dyDescent="0.25">
      <c r="A1946" s="34">
        <v>55239</v>
      </c>
      <c r="B1946" s="10">
        <v>44168</v>
      </c>
      <c r="C1946" s="11" t="s">
        <v>11</v>
      </c>
      <c r="D1946" s="9">
        <v>13</v>
      </c>
      <c r="E1946" s="12">
        <v>11134</v>
      </c>
      <c r="F1946" s="13">
        <v>530712</v>
      </c>
      <c r="G1946" s="13">
        <v>498869.28</v>
      </c>
      <c r="H1946" s="13">
        <f>F1946-G1946</f>
        <v>31842.719999999972</v>
      </c>
      <c r="I1946" s="14">
        <f>H1946/F1946</f>
        <v>5.9999999999999949E-2</v>
      </c>
    </row>
    <row r="1947" spans="1:9" x14ac:dyDescent="0.25">
      <c r="A1947" s="34">
        <v>13031</v>
      </c>
      <c r="B1947" s="10">
        <v>44169</v>
      </c>
      <c r="C1947" s="11" t="s">
        <v>9</v>
      </c>
      <c r="D1947" s="9">
        <v>34</v>
      </c>
      <c r="E1947" s="12">
        <v>11149</v>
      </c>
      <c r="F1947" s="13">
        <v>1388016</v>
      </c>
      <c r="G1947" s="13">
        <v>1207573.92</v>
      </c>
      <c r="H1947" s="13">
        <f>F1947-G1947</f>
        <v>180442.08000000007</v>
      </c>
      <c r="I1947" s="14">
        <f>H1947/F1947</f>
        <v>0.13000000000000006</v>
      </c>
    </row>
    <row r="1948" spans="1:9" x14ac:dyDescent="0.25">
      <c r="A1948" s="34">
        <v>15712</v>
      </c>
      <c r="B1948" s="10">
        <v>44169</v>
      </c>
      <c r="C1948" s="11" t="s">
        <v>12</v>
      </c>
      <c r="D1948" s="9">
        <v>1</v>
      </c>
      <c r="E1948" s="12">
        <v>10822</v>
      </c>
      <c r="F1948" s="13">
        <v>878402</v>
      </c>
      <c r="G1948" s="13">
        <v>834481.9</v>
      </c>
      <c r="H1948" s="13">
        <f>F1948-G1948</f>
        <v>43920.099999999977</v>
      </c>
      <c r="I1948" s="14">
        <f>H1948/F1948</f>
        <v>4.9999999999999975E-2</v>
      </c>
    </row>
    <row r="1949" spans="1:9" x14ac:dyDescent="0.25">
      <c r="A1949" s="34">
        <v>53216</v>
      </c>
      <c r="B1949" s="10">
        <v>44169</v>
      </c>
      <c r="C1949" s="11" t="s">
        <v>12</v>
      </c>
      <c r="D1949" s="9">
        <v>36</v>
      </c>
      <c r="E1949" s="12">
        <v>11161</v>
      </c>
      <c r="F1949" s="13">
        <v>1469664</v>
      </c>
      <c r="G1949" s="13">
        <v>1278607.68</v>
      </c>
      <c r="H1949" s="13">
        <f>F1949-G1949</f>
        <v>191056.32000000007</v>
      </c>
      <c r="I1949" s="14">
        <f>H1949/F1949</f>
        <v>0.13000000000000003</v>
      </c>
    </row>
    <row r="1950" spans="1:9" x14ac:dyDescent="0.25">
      <c r="A1950" s="34">
        <v>23745</v>
      </c>
      <c r="B1950" s="10">
        <v>44170</v>
      </c>
      <c r="C1950" s="11" t="s">
        <v>9</v>
      </c>
      <c r="D1950" s="9">
        <v>47</v>
      </c>
      <c r="E1950" s="12">
        <v>10625</v>
      </c>
      <c r="F1950" s="13">
        <v>7518878</v>
      </c>
      <c r="G1950" s="13">
        <v>6691801.4199999999</v>
      </c>
      <c r="H1950" s="13">
        <f>F1950-G1950</f>
        <v>827076.58000000007</v>
      </c>
      <c r="I1950" s="14">
        <f>H1950/F1950</f>
        <v>0.11000000000000001</v>
      </c>
    </row>
    <row r="1951" spans="1:9" x14ac:dyDescent="0.25">
      <c r="A1951" s="34">
        <v>23745</v>
      </c>
      <c r="B1951" s="10">
        <v>44170</v>
      </c>
      <c r="C1951" s="11" t="s">
        <v>9</v>
      </c>
      <c r="D1951" s="9">
        <v>12</v>
      </c>
      <c r="E1951" s="12">
        <v>10408</v>
      </c>
      <c r="F1951" s="13">
        <v>529.32000000000005</v>
      </c>
      <c r="G1951" s="13">
        <v>476.38800000000003</v>
      </c>
      <c r="H1951" s="13">
        <f>F1951-G1951</f>
        <v>52.932000000000016</v>
      </c>
      <c r="I1951" s="14">
        <f>H1951/F1951</f>
        <v>0.10000000000000002</v>
      </c>
    </row>
    <row r="1952" spans="1:9" x14ac:dyDescent="0.25">
      <c r="A1952" s="34">
        <v>21729</v>
      </c>
      <c r="B1952" s="10">
        <v>44171</v>
      </c>
      <c r="C1952" s="11" t="s">
        <v>9</v>
      </c>
      <c r="D1952" s="9">
        <v>28</v>
      </c>
      <c r="E1952" s="12">
        <v>10119</v>
      </c>
      <c r="F1952" s="13">
        <v>716968</v>
      </c>
      <c r="G1952" s="13">
        <v>609422.80000000005</v>
      </c>
      <c r="H1952" s="13">
        <f>F1952-G1952</f>
        <v>107545.19999999995</v>
      </c>
      <c r="I1952" s="14">
        <f>H1952/F1952</f>
        <v>0.14999999999999994</v>
      </c>
    </row>
    <row r="1953" spans="1:9" x14ac:dyDescent="0.25">
      <c r="A1953" s="34">
        <v>21729</v>
      </c>
      <c r="B1953" s="10">
        <v>44171</v>
      </c>
      <c r="C1953" s="11" t="s">
        <v>9</v>
      </c>
      <c r="D1953" s="9">
        <v>14</v>
      </c>
      <c r="E1953" s="12">
        <v>10407</v>
      </c>
      <c r="F1953" s="13">
        <v>7932072</v>
      </c>
      <c r="G1953" s="13">
        <v>7138864.7999999998</v>
      </c>
      <c r="H1953" s="13">
        <f>F1953-G1953</f>
        <v>793207.20000000019</v>
      </c>
      <c r="I1953" s="14">
        <f>H1953/F1953</f>
        <v>0.10000000000000002</v>
      </c>
    </row>
    <row r="1954" spans="1:9" x14ac:dyDescent="0.25">
      <c r="A1954" s="34">
        <v>58210</v>
      </c>
      <c r="B1954" s="10">
        <v>44171</v>
      </c>
      <c r="C1954" s="11" t="s">
        <v>10</v>
      </c>
      <c r="D1954" s="9">
        <v>38</v>
      </c>
      <c r="E1954" s="12">
        <v>10222</v>
      </c>
      <c r="F1954" s="13">
        <v>857052</v>
      </c>
      <c r="G1954" s="13">
        <v>728494.2</v>
      </c>
      <c r="H1954" s="13">
        <f>F1954-G1954</f>
        <v>128557.80000000005</v>
      </c>
      <c r="I1954" s="14">
        <f>H1954/F1954</f>
        <v>0.15000000000000005</v>
      </c>
    </row>
    <row r="1955" spans="1:9" x14ac:dyDescent="0.25">
      <c r="A1955" s="34">
        <v>20450</v>
      </c>
      <c r="B1955" s="10">
        <v>44172</v>
      </c>
      <c r="C1955" s="11" t="s">
        <v>11</v>
      </c>
      <c r="D1955" s="9">
        <v>26</v>
      </c>
      <c r="E1955" s="12">
        <v>10262</v>
      </c>
      <c r="F1955" s="13">
        <v>42450906</v>
      </c>
      <c r="G1955" s="13">
        <v>36083270.100000001</v>
      </c>
      <c r="H1955" s="13">
        <f>F1955-G1955</f>
        <v>6367635.8999999985</v>
      </c>
      <c r="I1955" s="14">
        <f>H1955/F1955</f>
        <v>0.14999999999999997</v>
      </c>
    </row>
    <row r="1956" spans="1:9" x14ac:dyDescent="0.25">
      <c r="A1956" s="34">
        <v>22752</v>
      </c>
      <c r="B1956" s="10">
        <v>44172</v>
      </c>
      <c r="C1956" s="11" t="s">
        <v>9</v>
      </c>
      <c r="D1956" s="9">
        <v>2</v>
      </c>
      <c r="E1956" s="12">
        <v>10332</v>
      </c>
      <c r="F1956" s="13">
        <v>1988072</v>
      </c>
      <c r="G1956" s="13">
        <v>1689861.2</v>
      </c>
      <c r="H1956" s="13">
        <f>F1956-G1956</f>
        <v>298210.80000000005</v>
      </c>
      <c r="I1956" s="14">
        <f>H1956/F1956</f>
        <v>0.15000000000000002</v>
      </c>
    </row>
    <row r="1957" spans="1:9" x14ac:dyDescent="0.25">
      <c r="A1957" s="34">
        <v>41634</v>
      </c>
      <c r="B1957" s="10">
        <v>44173</v>
      </c>
      <c r="C1957" s="11" t="s">
        <v>13</v>
      </c>
      <c r="D1957" s="9">
        <v>10</v>
      </c>
      <c r="E1957" s="12">
        <v>10648</v>
      </c>
      <c r="F1957" s="13">
        <v>227991</v>
      </c>
      <c r="G1957" s="13">
        <v>193792.35</v>
      </c>
      <c r="H1957" s="13">
        <f>F1957-G1957</f>
        <v>34198.649999999994</v>
      </c>
      <c r="I1957" s="14">
        <f>H1957/F1957</f>
        <v>0.14999999999999997</v>
      </c>
    </row>
    <row r="1958" spans="1:9" x14ac:dyDescent="0.25">
      <c r="A1958" s="34">
        <v>41634</v>
      </c>
      <c r="B1958" s="10">
        <v>44173</v>
      </c>
      <c r="C1958" s="11" t="s">
        <v>13</v>
      </c>
      <c r="D1958" s="9">
        <v>7</v>
      </c>
      <c r="E1958" s="12">
        <v>10029</v>
      </c>
      <c r="F1958" s="13">
        <v>293612</v>
      </c>
      <c r="G1958" s="13">
        <v>279888</v>
      </c>
      <c r="H1958" s="13">
        <f>F1958-G1958</f>
        <v>13724</v>
      </c>
      <c r="I1958" s="14">
        <f>H1958/F1958</f>
        <v>4.6741958775526886E-2</v>
      </c>
    </row>
    <row r="1959" spans="1:9" x14ac:dyDescent="0.25">
      <c r="A1959" s="34">
        <v>49798</v>
      </c>
      <c r="B1959" s="10">
        <v>44173</v>
      </c>
      <c r="C1959" s="11" t="s">
        <v>11</v>
      </c>
      <c r="D1959" s="9">
        <v>5</v>
      </c>
      <c r="E1959" s="12">
        <v>10604</v>
      </c>
      <c r="F1959" s="13">
        <v>1115872</v>
      </c>
      <c r="G1959" s="13">
        <v>1015443.52</v>
      </c>
      <c r="H1959" s="13">
        <f>F1959-G1959</f>
        <v>100428.47999999998</v>
      </c>
      <c r="I1959" s="14">
        <f>H1959/F1959</f>
        <v>8.9999999999999983E-2</v>
      </c>
    </row>
    <row r="1960" spans="1:9" x14ac:dyDescent="0.25">
      <c r="A1960" s="34">
        <v>49798</v>
      </c>
      <c r="B1960" s="10">
        <v>44173</v>
      </c>
      <c r="C1960" s="11" t="s">
        <v>11</v>
      </c>
      <c r="D1960" s="9">
        <v>29</v>
      </c>
      <c r="E1960" s="12">
        <v>10507</v>
      </c>
      <c r="F1960" s="13">
        <v>1845794</v>
      </c>
      <c r="G1960" s="13">
        <v>1735046.36</v>
      </c>
      <c r="H1960" s="13">
        <f>F1960-G1960</f>
        <v>110747.6399999999</v>
      </c>
      <c r="I1960" s="14">
        <f>H1960/F1960</f>
        <v>5.9999999999999942E-2</v>
      </c>
    </row>
    <row r="1961" spans="1:9" x14ac:dyDescent="0.25">
      <c r="A1961" s="34">
        <v>3680</v>
      </c>
      <c r="B1961" s="10">
        <v>44174</v>
      </c>
      <c r="C1961" s="11" t="s">
        <v>13</v>
      </c>
      <c r="D1961" s="9">
        <v>27</v>
      </c>
      <c r="E1961" s="12">
        <v>11130</v>
      </c>
      <c r="F1961" s="13">
        <v>1102248</v>
      </c>
      <c r="G1961" s="13">
        <v>936910.8</v>
      </c>
      <c r="H1961" s="13">
        <f>F1961-G1961</f>
        <v>165337.19999999995</v>
      </c>
      <c r="I1961" s="14">
        <f>H1961/F1961</f>
        <v>0.14999999999999997</v>
      </c>
    </row>
    <row r="1962" spans="1:9" x14ac:dyDescent="0.25">
      <c r="A1962" s="34">
        <v>3680</v>
      </c>
      <c r="B1962" s="10">
        <v>44174</v>
      </c>
      <c r="C1962" s="11" t="s">
        <v>13</v>
      </c>
      <c r="D1962" s="9">
        <v>24</v>
      </c>
      <c r="E1962" s="12">
        <v>10397</v>
      </c>
      <c r="F1962" s="13">
        <v>56544</v>
      </c>
      <c r="G1962" s="13">
        <v>53151.360000000001</v>
      </c>
      <c r="H1962" s="13">
        <f>F1962-G1962</f>
        <v>3392.6399999999994</v>
      </c>
      <c r="I1962" s="14">
        <f>H1962/F1962</f>
        <v>5.9999999999999991E-2</v>
      </c>
    </row>
    <row r="1963" spans="1:9" x14ac:dyDescent="0.25">
      <c r="A1963" s="34">
        <v>21344</v>
      </c>
      <c r="B1963" s="10">
        <v>44174</v>
      </c>
      <c r="C1963" s="11" t="s">
        <v>9</v>
      </c>
      <c r="D1963" s="9">
        <v>39</v>
      </c>
      <c r="E1963" s="12">
        <v>10190</v>
      </c>
      <c r="F1963" s="13">
        <v>698802</v>
      </c>
      <c r="G1963" s="13">
        <v>607957.74</v>
      </c>
      <c r="H1963" s="13">
        <f>F1963-G1963</f>
        <v>90844.260000000009</v>
      </c>
      <c r="I1963" s="14">
        <f>H1963/F1963</f>
        <v>0.13</v>
      </c>
    </row>
    <row r="1964" spans="1:9" x14ac:dyDescent="0.25">
      <c r="A1964" s="34">
        <v>21344</v>
      </c>
      <c r="B1964" s="10">
        <v>44174</v>
      </c>
      <c r="C1964" s="11" t="s">
        <v>9</v>
      </c>
      <c r="D1964" s="9">
        <v>48</v>
      </c>
      <c r="E1964" s="12">
        <v>10375</v>
      </c>
      <c r="F1964" s="13">
        <v>15354536</v>
      </c>
      <c r="G1964" s="13">
        <v>13819082.4</v>
      </c>
      <c r="H1964" s="13">
        <f>F1964-G1964</f>
        <v>1535453.5999999996</v>
      </c>
      <c r="I1964" s="14">
        <f>H1964/F1964</f>
        <v>9.9999999999999978E-2</v>
      </c>
    </row>
    <row r="1965" spans="1:9" x14ac:dyDescent="0.25">
      <c r="A1965" s="34">
        <v>21344</v>
      </c>
      <c r="B1965" s="10">
        <v>44174</v>
      </c>
      <c r="C1965" s="11" t="s">
        <v>9</v>
      </c>
      <c r="D1965" s="9">
        <v>29</v>
      </c>
      <c r="E1965" s="12">
        <v>10667</v>
      </c>
      <c r="F1965" s="13">
        <v>3150212</v>
      </c>
      <c r="G1965" s="13">
        <v>2992701.4</v>
      </c>
      <c r="H1965" s="13">
        <f>F1965-G1965</f>
        <v>157510.60000000009</v>
      </c>
      <c r="I1965" s="14">
        <f>H1965/F1965</f>
        <v>5.0000000000000031E-2</v>
      </c>
    </row>
    <row r="1966" spans="1:9" x14ac:dyDescent="0.25">
      <c r="A1966" s="34">
        <v>32449</v>
      </c>
      <c r="B1966" s="10">
        <v>44174</v>
      </c>
      <c r="C1966" s="11" t="s">
        <v>11</v>
      </c>
      <c r="D1966" s="9">
        <v>12</v>
      </c>
      <c r="E1966" s="12">
        <v>10301</v>
      </c>
      <c r="F1966" s="13">
        <v>32072684</v>
      </c>
      <c r="G1966" s="13">
        <v>27903235.079999998</v>
      </c>
      <c r="H1966" s="13">
        <f>F1966-G1966</f>
        <v>4169448.9200000018</v>
      </c>
      <c r="I1966" s="14">
        <f>H1966/F1966</f>
        <v>0.13000000000000006</v>
      </c>
    </row>
    <row r="1967" spans="1:9" x14ac:dyDescent="0.25">
      <c r="A1967" s="34">
        <v>32449</v>
      </c>
      <c r="B1967" s="10">
        <v>44174</v>
      </c>
      <c r="C1967" s="11" t="s">
        <v>11</v>
      </c>
      <c r="D1967" s="9">
        <v>39</v>
      </c>
      <c r="E1967" s="12">
        <v>10160</v>
      </c>
      <c r="F1967" s="13">
        <v>1788696</v>
      </c>
      <c r="G1967" s="13">
        <v>1556165.52</v>
      </c>
      <c r="H1967" s="13">
        <f>F1967-G1967</f>
        <v>232530.47999999998</v>
      </c>
      <c r="I1967" s="14">
        <f>H1967/F1967</f>
        <v>0.12999999999999998</v>
      </c>
    </row>
    <row r="1968" spans="1:9" x14ac:dyDescent="0.25">
      <c r="A1968" s="34">
        <v>32449</v>
      </c>
      <c r="B1968" s="10">
        <v>44174</v>
      </c>
      <c r="C1968" s="11" t="s">
        <v>11</v>
      </c>
      <c r="D1968" s="9">
        <v>44</v>
      </c>
      <c r="E1968" s="12">
        <v>10050</v>
      </c>
      <c r="F1968" s="13">
        <v>36258596</v>
      </c>
      <c r="G1968" s="13">
        <v>35693989</v>
      </c>
      <c r="H1968" s="13">
        <f>F1968-G1968</f>
        <v>564607</v>
      </c>
      <c r="I1968" s="14">
        <f>H1968/F1968</f>
        <v>1.5571672990316558E-2</v>
      </c>
    </row>
    <row r="1969" spans="1:9" x14ac:dyDescent="0.25">
      <c r="A1969" s="34">
        <v>34723</v>
      </c>
      <c r="B1969" s="10">
        <v>44174</v>
      </c>
      <c r="C1969" s="11" t="s">
        <v>10</v>
      </c>
      <c r="D1969" s="9">
        <v>46</v>
      </c>
      <c r="E1969" s="12">
        <v>10585</v>
      </c>
      <c r="F1969" s="13">
        <v>2234772</v>
      </c>
      <c r="G1969" s="13">
        <v>1999556.2</v>
      </c>
      <c r="H1969" s="13">
        <f>F1969-G1969</f>
        <v>235215.80000000005</v>
      </c>
      <c r="I1969" s="14">
        <f>H1969/F1969</f>
        <v>0.10525270586887613</v>
      </c>
    </row>
    <row r="1970" spans="1:9" x14ac:dyDescent="0.25">
      <c r="A1970" s="34">
        <v>34723</v>
      </c>
      <c r="B1970" s="10">
        <v>44174</v>
      </c>
      <c r="C1970" s="11" t="s">
        <v>10</v>
      </c>
      <c r="D1970" s="9">
        <v>29</v>
      </c>
      <c r="E1970" s="12">
        <v>10054</v>
      </c>
      <c r="F1970" s="13">
        <v>8420324</v>
      </c>
      <c r="G1970" s="13">
        <v>7915104.5599999996</v>
      </c>
      <c r="H1970" s="13">
        <f>F1970-G1970</f>
        <v>505219.44000000041</v>
      </c>
      <c r="I1970" s="14">
        <f>H1970/F1970</f>
        <v>6.0000000000000046E-2</v>
      </c>
    </row>
    <row r="1971" spans="1:9" x14ac:dyDescent="0.25">
      <c r="A1971" s="34">
        <v>34723</v>
      </c>
      <c r="B1971" s="10">
        <v>44174</v>
      </c>
      <c r="C1971" s="11" t="s">
        <v>10</v>
      </c>
      <c r="D1971" s="9">
        <v>4</v>
      </c>
      <c r="E1971" s="12">
        <v>10450</v>
      </c>
      <c r="F1971" s="13">
        <v>35134716</v>
      </c>
      <c r="G1971" s="13">
        <v>33026633.039999999</v>
      </c>
      <c r="H1971" s="13">
        <f>F1971-G1971</f>
        <v>2108082.9600000009</v>
      </c>
      <c r="I1971" s="14">
        <f>H1971/F1971</f>
        <v>6.0000000000000026E-2</v>
      </c>
    </row>
    <row r="1972" spans="1:9" x14ac:dyDescent="0.25">
      <c r="A1972" s="34">
        <v>37063</v>
      </c>
      <c r="B1972" s="10">
        <v>44174</v>
      </c>
      <c r="C1972" s="11" t="s">
        <v>13</v>
      </c>
      <c r="D1972" s="9">
        <v>50</v>
      </c>
      <c r="E1972" s="12">
        <v>10464</v>
      </c>
      <c r="F1972" s="13">
        <v>468255</v>
      </c>
      <c r="G1972" s="13">
        <v>450745</v>
      </c>
      <c r="H1972" s="13">
        <f>F1972-G1972</f>
        <v>17510</v>
      </c>
      <c r="I1972" s="14">
        <f>H1972/F1972</f>
        <v>3.7394154894234977E-2</v>
      </c>
    </row>
    <row r="1973" spans="1:9" x14ac:dyDescent="0.25">
      <c r="A1973" s="34">
        <v>46276</v>
      </c>
      <c r="B1973" s="10">
        <v>44174</v>
      </c>
      <c r="C1973" s="11" t="s">
        <v>11</v>
      </c>
      <c r="D1973" s="9">
        <v>4</v>
      </c>
      <c r="E1973" s="12">
        <v>10763</v>
      </c>
      <c r="F1973" s="13">
        <v>68352</v>
      </c>
      <c r="G1973" s="13">
        <v>58099.199999999997</v>
      </c>
      <c r="H1973" s="13">
        <f>F1973-G1973</f>
        <v>10252.800000000003</v>
      </c>
      <c r="I1973" s="14">
        <f>H1973/F1973</f>
        <v>0.15000000000000005</v>
      </c>
    </row>
    <row r="1974" spans="1:9" x14ac:dyDescent="0.25">
      <c r="A1974" s="34">
        <v>46276</v>
      </c>
      <c r="B1974" s="10">
        <v>44174</v>
      </c>
      <c r="C1974" s="11" t="s">
        <v>11</v>
      </c>
      <c r="D1974" s="9">
        <v>23</v>
      </c>
      <c r="E1974" s="12">
        <v>10323</v>
      </c>
      <c r="F1974" s="13">
        <v>94988643</v>
      </c>
      <c r="G1974" s="13">
        <v>89289324.420000002</v>
      </c>
      <c r="H1974" s="13">
        <f>F1974-G1974</f>
        <v>5699318.5799999982</v>
      </c>
      <c r="I1974" s="14">
        <f>H1974/F1974</f>
        <v>5.9999999999999984E-2</v>
      </c>
    </row>
    <row r="1975" spans="1:9" x14ac:dyDescent="0.25">
      <c r="A1975" s="34">
        <v>10982</v>
      </c>
      <c r="B1975" s="10">
        <v>44175</v>
      </c>
      <c r="C1975" s="11" t="s">
        <v>13</v>
      </c>
      <c r="D1975" s="9">
        <v>30</v>
      </c>
      <c r="E1975" s="12">
        <v>10541</v>
      </c>
      <c r="F1975" s="13">
        <v>2324511</v>
      </c>
      <c r="G1975" s="13">
        <v>2022324.57</v>
      </c>
      <c r="H1975" s="13">
        <f>F1975-G1975</f>
        <v>302186.42999999993</v>
      </c>
      <c r="I1975" s="14">
        <f>H1975/F1975</f>
        <v>0.12999999999999998</v>
      </c>
    </row>
    <row r="1976" spans="1:9" x14ac:dyDescent="0.25">
      <c r="A1976" s="34">
        <v>10982</v>
      </c>
      <c r="B1976" s="10">
        <v>44175</v>
      </c>
      <c r="C1976" s="11" t="s">
        <v>13</v>
      </c>
      <c r="D1976" s="9">
        <v>29</v>
      </c>
      <c r="E1976" s="12">
        <v>10509</v>
      </c>
      <c r="F1976" s="13">
        <v>357019</v>
      </c>
      <c r="G1976" s="13">
        <v>310606.53000000003</v>
      </c>
      <c r="H1976" s="13">
        <f>F1976-G1976</f>
        <v>46412.469999999972</v>
      </c>
      <c r="I1976" s="14">
        <f>H1976/F1976</f>
        <v>0.12999999999999992</v>
      </c>
    </row>
    <row r="1977" spans="1:9" x14ac:dyDescent="0.25">
      <c r="A1977" s="34">
        <v>10982</v>
      </c>
      <c r="B1977" s="10">
        <v>44175</v>
      </c>
      <c r="C1977" s="11" t="s">
        <v>13</v>
      </c>
      <c r="D1977" s="9">
        <v>14</v>
      </c>
      <c r="E1977" s="12">
        <v>10841</v>
      </c>
      <c r="F1977" s="13">
        <v>110548</v>
      </c>
      <c r="G1977" s="13">
        <v>105020.6</v>
      </c>
      <c r="H1977" s="13">
        <f>F1977-G1977</f>
        <v>5527.3999999999942</v>
      </c>
      <c r="I1977" s="14">
        <f>H1977/F1977</f>
        <v>4.9999999999999947E-2</v>
      </c>
    </row>
    <row r="1978" spans="1:9" x14ac:dyDescent="0.25">
      <c r="A1978" s="34">
        <v>26919</v>
      </c>
      <c r="B1978" s="10">
        <v>44175</v>
      </c>
      <c r="C1978" s="11" t="s">
        <v>9</v>
      </c>
      <c r="D1978" s="9">
        <v>32</v>
      </c>
      <c r="E1978" s="12">
        <v>11218</v>
      </c>
      <c r="F1978" s="13">
        <v>988032</v>
      </c>
      <c r="G1978" s="13">
        <v>859587.84</v>
      </c>
      <c r="H1978" s="13">
        <f>F1978-G1978</f>
        <v>128444.16000000003</v>
      </c>
      <c r="I1978" s="14">
        <f>H1978/F1978</f>
        <v>0.13000000000000003</v>
      </c>
    </row>
    <row r="1979" spans="1:9" x14ac:dyDescent="0.25">
      <c r="A1979" s="34">
        <v>26919</v>
      </c>
      <c r="B1979" s="10">
        <v>44175</v>
      </c>
      <c r="C1979" s="11" t="s">
        <v>9</v>
      </c>
      <c r="D1979" s="9">
        <v>12</v>
      </c>
      <c r="E1979" s="12">
        <v>10627</v>
      </c>
      <c r="F1979" s="13">
        <v>1802816</v>
      </c>
      <c r="G1979" s="13">
        <v>1731744</v>
      </c>
      <c r="H1979" s="13">
        <f>F1979-G1979</f>
        <v>71072</v>
      </c>
      <c r="I1979" s="14">
        <f>H1979/F1979</f>
        <v>3.9422769711384857E-2</v>
      </c>
    </row>
    <row r="1980" spans="1:9" x14ac:dyDescent="0.25">
      <c r="A1980" s="34">
        <v>35011</v>
      </c>
      <c r="B1980" s="10">
        <v>44175</v>
      </c>
      <c r="C1980" s="11" t="s">
        <v>13</v>
      </c>
      <c r="D1980" s="9">
        <v>14</v>
      </c>
      <c r="E1980" s="12">
        <v>10507</v>
      </c>
      <c r="F1980" s="13">
        <v>883504</v>
      </c>
      <c r="G1980" s="13">
        <v>830493.76</v>
      </c>
      <c r="H1980" s="13">
        <f>F1980-G1980</f>
        <v>53010.239999999991</v>
      </c>
      <c r="I1980" s="14">
        <f>H1980/F1980</f>
        <v>5.9999999999999991E-2</v>
      </c>
    </row>
    <row r="1981" spans="1:9" x14ac:dyDescent="0.25">
      <c r="A1981" s="34">
        <v>51205</v>
      </c>
      <c r="B1981" s="10">
        <v>44175</v>
      </c>
      <c r="C1981" s="11" t="s">
        <v>12</v>
      </c>
      <c r="D1981" s="9">
        <v>17</v>
      </c>
      <c r="E1981" s="12">
        <v>10758</v>
      </c>
      <c r="F1981" s="13">
        <v>1433185</v>
      </c>
      <c r="G1981" s="13">
        <v>1218207.25</v>
      </c>
      <c r="H1981" s="13">
        <f>F1981-G1981</f>
        <v>214977.75</v>
      </c>
      <c r="I1981" s="14">
        <f>H1981/F1981</f>
        <v>0.15</v>
      </c>
    </row>
    <row r="1982" spans="1:9" x14ac:dyDescent="0.25">
      <c r="A1982" s="34">
        <v>51205</v>
      </c>
      <c r="B1982" s="10">
        <v>44175</v>
      </c>
      <c r="C1982" s="11" t="s">
        <v>12</v>
      </c>
      <c r="D1982" s="9">
        <v>5</v>
      </c>
      <c r="E1982" s="12">
        <v>10278</v>
      </c>
      <c r="F1982" s="13">
        <v>119.94</v>
      </c>
      <c r="G1982" s="13">
        <v>113.943</v>
      </c>
      <c r="H1982" s="13">
        <f>F1982-G1982</f>
        <v>5.9969999999999999</v>
      </c>
      <c r="I1982" s="14">
        <f>H1982/F1982</f>
        <v>0.05</v>
      </c>
    </row>
    <row r="1983" spans="1:9" x14ac:dyDescent="0.25">
      <c r="A1983" s="34">
        <v>53984</v>
      </c>
      <c r="B1983" s="10">
        <v>44175</v>
      </c>
      <c r="C1983" s="11" t="s">
        <v>10</v>
      </c>
      <c r="D1983" s="9">
        <v>23</v>
      </c>
      <c r="E1983" s="12">
        <v>10132</v>
      </c>
      <c r="F1983" s="13">
        <v>965264</v>
      </c>
      <c r="G1983" s="13">
        <v>907348.16</v>
      </c>
      <c r="H1983" s="13">
        <f>F1983-G1983</f>
        <v>57915.839999999967</v>
      </c>
      <c r="I1983" s="14">
        <f>H1983/F1983</f>
        <v>5.9999999999999963E-2</v>
      </c>
    </row>
    <row r="1984" spans="1:9" x14ac:dyDescent="0.25">
      <c r="A1984" s="34">
        <v>6339</v>
      </c>
      <c r="B1984" s="10">
        <v>44176</v>
      </c>
      <c r="C1984" s="11" t="s">
        <v>11</v>
      </c>
      <c r="D1984" s="9">
        <v>20</v>
      </c>
      <c r="E1984" s="12">
        <v>11020</v>
      </c>
      <c r="F1984" s="13">
        <v>174862</v>
      </c>
      <c r="G1984" s="13">
        <v>164370.28</v>
      </c>
      <c r="H1984" s="13">
        <f>F1984-G1984</f>
        <v>10491.720000000001</v>
      </c>
      <c r="I1984" s="14">
        <f>H1984/F1984</f>
        <v>6.0000000000000005E-2</v>
      </c>
    </row>
    <row r="1985" spans="1:9" x14ac:dyDescent="0.25">
      <c r="A1985" s="34">
        <v>23555</v>
      </c>
      <c r="B1985" s="10">
        <v>44176</v>
      </c>
      <c r="C1985" s="11" t="s">
        <v>12</v>
      </c>
      <c r="D1985" s="9">
        <v>29</v>
      </c>
      <c r="E1985" s="12">
        <v>10175</v>
      </c>
      <c r="F1985" s="13">
        <v>663462</v>
      </c>
      <c r="G1985" s="13">
        <v>577211.93999999994</v>
      </c>
      <c r="H1985" s="13">
        <f>F1985-G1985</f>
        <v>86250.060000000056</v>
      </c>
      <c r="I1985" s="14">
        <f>H1985/F1985</f>
        <v>0.13000000000000009</v>
      </c>
    </row>
    <row r="1986" spans="1:9" x14ac:dyDescent="0.25">
      <c r="A1986" s="34">
        <v>23555</v>
      </c>
      <c r="B1986" s="10">
        <v>44176</v>
      </c>
      <c r="C1986" s="11" t="s">
        <v>12</v>
      </c>
      <c r="D1986" s="9">
        <v>5</v>
      </c>
      <c r="E1986" s="12">
        <v>11084</v>
      </c>
      <c r="F1986" s="13">
        <v>1458735</v>
      </c>
      <c r="G1986" s="13">
        <v>1371210.9</v>
      </c>
      <c r="H1986" s="13">
        <f>F1986-G1986</f>
        <v>87524.100000000093</v>
      </c>
      <c r="I1986" s="14">
        <f>H1986/F1986</f>
        <v>6.0000000000000067E-2</v>
      </c>
    </row>
    <row r="1987" spans="1:9" x14ac:dyDescent="0.25">
      <c r="A1987" s="34">
        <v>24576</v>
      </c>
      <c r="B1987" s="10">
        <v>44176</v>
      </c>
      <c r="C1987" s="11" t="s">
        <v>13</v>
      </c>
      <c r="D1987" s="9">
        <v>29</v>
      </c>
      <c r="E1987" s="12">
        <v>10040</v>
      </c>
      <c r="F1987" s="13">
        <v>2754048</v>
      </c>
      <c r="G1987" s="13">
        <v>2556582</v>
      </c>
      <c r="H1987" s="13">
        <f>F1987-G1987</f>
        <v>197466</v>
      </c>
      <c r="I1987" s="14">
        <f>H1987/F1987</f>
        <v>7.170027537646402E-2</v>
      </c>
    </row>
    <row r="1988" spans="1:9" x14ac:dyDescent="0.25">
      <c r="A1988" s="34">
        <v>24576</v>
      </c>
      <c r="B1988" s="10">
        <v>44176</v>
      </c>
      <c r="C1988" s="11" t="s">
        <v>13</v>
      </c>
      <c r="D1988" s="9">
        <v>10</v>
      </c>
      <c r="E1988" s="12">
        <v>10359</v>
      </c>
      <c r="F1988" s="13">
        <v>77024</v>
      </c>
      <c r="G1988" s="13">
        <v>75816</v>
      </c>
      <c r="H1988" s="13">
        <f>F1988-G1988</f>
        <v>1208</v>
      </c>
      <c r="I1988" s="14">
        <f>H1988/F1988</f>
        <v>1.5683423348566681E-2</v>
      </c>
    </row>
    <row r="1989" spans="1:9" x14ac:dyDescent="0.25">
      <c r="A1989" s="34">
        <v>34532</v>
      </c>
      <c r="B1989" s="10">
        <v>44176</v>
      </c>
      <c r="C1989" s="11" t="s">
        <v>9</v>
      </c>
      <c r="D1989" s="9">
        <v>41</v>
      </c>
      <c r="E1989" s="12">
        <v>10985</v>
      </c>
      <c r="F1989" s="13">
        <v>8129152</v>
      </c>
      <c r="G1989" s="13">
        <v>7072362.2400000002</v>
      </c>
      <c r="H1989" s="13">
        <f>F1989-G1989</f>
        <v>1056789.7599999998</v>
      </c>
      <c r="I1989" s="14">
        <f>H1989/F1989</f>
        <v>0.12999999999999998</v>
      </c>
    </row>
    <row r="1990" spans="1:9" x14ac:dyDescent="0.25">
      <c r="A1990" s="34">
        <v>46048</v>
      </c>
      <c r="B1990" s="10">
        <v>44176</v>
      </c>
      <c r="C1990" s="11" t="s">
        <v>10</v>
      </c>
      <c r="D1990" s="9">
        <v>10</v>
      </c>
      <c r="E1990" s="12">
        <v>10124</v>
      </c>
      <c r="F1990" s="13">
        <v>83.85</v>
      </c>
      <c r="G1990" s="13">
        <v>71.272499999999994</v>
      </c>
      <c r="H1990" s="13">
        <f>F1990-G1990</f>
        <v>12.577500000000001</v>
      </c>
      <c r="I1990" s="14">
        <f>H1990/F1990</f>
        <v>0.15000000000000002</v>
      </c>
    </row>
    <row r="1991" spans="1:9" x14ac:dyDescent="0.25">
      <c r="A1991" s="34">
        <v>46048</v>
      </c>
      <c r="B1991" s="10">
        <v>44176</v>
      </c>
      <c r="C1991" s="11" t="s">
        <v>10</v>
      </c>
      <c r="D1991" s="9">
        <v>35</v>
      </c>
      <c r="E1991" s="12">
        <v>11045</v>
      </c>
      <c r="F1991" s="13">
        <v>253812</v>
      </c>
      <c r="G1991" s="13">
        <v>238583.28</v>
      </c>
      <c r="H1991" s="13">
        <f>F1991-G1991</f>
        <v>15228.720000000001</v>
      </c>
      <c r="I1991" s="14">
        <f>H1991/F1991</f>
        <v>6.0000000000000005E-2</v>
      </c>
    </row>
    <row r="1992" spans="1:9" x14ac:dyDescent="0.25">
      <c r="A1992" s="34">
        <v>49190</v>
      </c>
      <c r="B1992" s="10">
        <v>44176</v>
      </c>
      <c r="C1992" s="11" t="s">
        <v>12</v>
      </c>
      <c r="D1992" s="9">
        <v>4</v>
      </c>
      <c r="E1992" s="12">
        <v>10132</v>
      </c>
      <c r="F1992" s="13">
        <v>167872</v>
      </c>
      <c r="G1992" s="13">
        <v>142691.20000000001</v>
      </c>
      <c r="H1992" s="13">
        <f>F1992-G1992</f>
        <v>25180.799999999988</v>
      </c>
      <c r="I1992" s="14">
        <f>H1992/F1992</f>
        <v>0.14999999999999994</v>
      </c>
    </row>
    <row r="1993" spans="1:9" x14ac:dyDescent="0.25">
      <c r="A1993" s="34">
        <v>49889</v>
      </c>
      <c r="B1993" s="10">
        <v>44177</v>
      </c>
      <c r="C1993" s="11" t="s">
        <v>11</v>
      </c>
      <c r="D1993" s="9">
        <v>47</v>
      </c>
      <c r="E1993" s="12">
        <v>10658</v>
      </c>
      <c r="F1993" s="13">
        <v>324.3</v>
      </c>
      <c r="G1993" s="13">
        <v>275.65500000000003</v>
      </c>
      <c r="H1993" s="13">
        <f>F1993-G1993</f>
        <v>48.644999999999982</v>
      </c>
      <c r="I1993" s="14">
        <f>H1993/F1993</f>
        <v>0.14999999999999994</v>
      </c>
    </row>
    <row r="1994" spans="1:9" x14ac:dyDescent="0.25">
      <c r="A1994" s="34">
        <v>49889</v>
      </c>
      <c r="B1994" s="10">
        <v>44177</v>
      </c>
      <c r="C1994" s="11" t="s">
        <v>11</v>
      </c>
      <c r="D1994" s="9">
        <v>21</v>
      </c>
      <c r="E1994" s="12">
        <v>10883</v>
      </c>
      <c r="F1994" s="13">
        <v>350306</v>
      </c>
      <c r="G1994" s="13">
        <v>329287.64</v>
      </c>
      <c r="H1994" s="13">
        <f>F1994-G1994</f>
        <v>21018.359999999986</v>
      </c>
      <c r="I1994" s="14">
        <f>H1994/F1994</f>
        <v>5.9999999999999963E-2</v>
      </c>
    </row>
    <row r="1995" spans="1:9" x14ac:dyDescent="0.25">
      <c r="A1995" s="34">
        <v>4771</v>
      </c>
      <c r="B1995" s="10">
        <v>44178</v>
      </c>
      <c r="C1995" s="11" t="s">
        <v>11</v>
      </c>
      <c r="D1995" s="9">
        <v>4</v>
      </c>
      <c r="E1995" s="12">
        <v>10618</v>
      </c>
      <c r="F1995" s="13">
        <v>91464</v>
      </c>
      <c r="G1995" s="13">
        <v>81402.959999999992</v>
      </c>
      <c r="H1995" s="13">
        <f>F1995-G1995</f>
        <v>10061.040000000008</v>
      </c>
      <c r="I1995" s="14">
        <f>H1995/F1995</f>
        <v>0.11000000000000008</v>
      </c>
    </row>
    <row r="1996" spans="1:9" x14ac:dyDescent="0.25">
      <c r="A1996" s="34">
        <v>49381</v>
      </c>
      <c r="B1996" s="10">
        <v>44178</v>
      </c>
      <c r="C1996" s="11" t="s">
        <v>13</v>
      </c>
      <c r="D1996" s="9">
        <v>21</v>
      </c>
      <c r="E1996" s="12">
        <v>10942</v>
      </c>
      <c r="F1996" s="13">
        <v>1239384</v>
      </c>
      <c r="G1996" s="13">
        <v>1127839.44</v>
      </c>
      <c r="H1996" s="13">
        <f>F1996-G1996</f>
        <v>111544.56000000006</v>
      </c>
      <c r="I1996" s="14">
        <f>H1996/F1996</f>
        <v>9.0000000000000038E-2</v>
      </c>
    </row>
    <row r="1997" spans="1:9" x14ac:dyDescent="0.25">
      <c r="A1997" s="34">
        <v>32102</v>
      </c>
      <c r="B1997" s="10">
        <v>44179</v>
      </c>
      <c r="C1997" s="11" t="s">
        <v>10</v>
      </c>
      <c r="D1997" s="9">
        <v>2</v>
      </c>
      <c r="E1997" s="12">
        <v>11174</v>
      </c>
      <c r="F1997" s="13">
        <v>116452</v>
      </c>
      <c r="G1997" s="13">
        <v>98984.2</v>
      </c>
      <c r="H1997" s="13">
        <f>F1997-G1997</f>
        <v>17467.800000000003</v>
      </c>
      <c r="I1997" s="14">
        <f>H1997/F1997</f>
        <v>0.15000000000000002</v>
      </c>
    </row>
    <row r="1998" spans="1:9" x14ac:dyDescent="0.25">
      <c r="A1998" s="34">
        <v>388</v>
      </c>
      <c r="B1998" s="10">
        <v>44180</v>
      </c>
      <c r="C1998" s="11" t="s">
        <v>13</v>
      </c>
      <c r="D1998" s="9">
        <v>46</v>
      </c>
      <c r="E1998" s="12">
        <v>10578</v>
      </c>
      <c r="F1998" s="13">
        <v>269.10000000000002</v>
      </c>
      <c r="G1998" s="13">
        <v>248.83</v>
      </c>
      <c r="H1998" s="13">
        <f>F1998-G1998</f>
        <v>20.27000000000001</v>
      </c>
      <c r="I1998" s="14">
        <f>H1998/F1998</f>
        <v>7.5325157933853623E-2</v>
      </c>
    </row>
    <row r="1999" spans="1:9" x14ac:dyDescent="0.25">
      <c r="A1999" s="34">
        <v>7427</v>
      </c>
      <c r="B1999" s="10">
        <v>44180</v>
      </c>
      <c r="C1999" s="11" t="s">
        <v>13</v>
      </c>
      <c r="D1999" s="9">
        <v>9</v>
      </c>
      <c r="E1999" s="12">
        <v>10509</v>
      </c>
      <c r="F1999" s="13">
        <v>110799</v>
      </c>
      <c r="G1999" s="13">
        <v>94179.15</v>
      </c>
      <c r="H1999" s="13">
        <f>F1999-G1999</f>
        <v>16619.850000000006</v>
      </c>
      <c r="I1999" s="14">
        <f>H1999/F1999</f>
        <v>0.15000000000000005</v>
      </c>
    </row>
    <row r="2000" spans="1:9" x14ac:dyDescent="0.25">
      <c r="A2000" s="34">
        <v>7427</v>
      </c>
      <c r="B2000" s="10">
        <v>44180</v>
      </c>
      <c r="C2000" s="11" t="s">
        <v>13</v>
      </c>
      <c r="D2000" s="9">
        <v>47</v>
      </c>
      <c r="E2000" s="12">
        <v>10637</v>
      </c>
      <c r="F2000" s="13">
        <v>86610075</v>
      </c>
      <c r="G2000" s="13">
        <v>82279571.25</v>
      </c>
      <c r="H2000" s="13">
        <f>F2000-G2000</f>
        <v>4330503.75</v>
      </c>
      <c r="I2000" s="14">
        <f>H2000/F2000</f>
        <v>0.05</v>
      </c>
    </row>
    <row r="2001" spans="1:9" x14ac:dyDescent="0.25">
      <c r="A2001" s="34">
        <v>16935</v>
      </c>
      <c r="B2001" s="10">
        <v>44180</v>
      </c>
      <c r="C2001" s="11" t="s">
        <v>13</v>
      </c>
      <c r="D2001" s="9">
        <v>3</v>
      </c>
      <c r="E2001" s="12">
        <v>10970</v>
      </c>
      <c r="F2001" s="13">
        <v>86016</v>
      </c>
      <c r="G2001" s="13">
        <v>80855.039999999994</v>
      </c>
      <c r="H2001" s="13">
        <f>F2001-G2001</f>
        <v>5160.9600000000064</v>
      </c>
      <c r="I2001" s="14">
        <f>H2001/F2001</f>
        <v>6.0000000000000074E-2</v>
      </c>
    </row>
    <row r="2002" spans="1:9" x14ac:dyDescent="0.25">
      <c r="A2002" s="34">
        <v>16935</v>
      </c>
      <c r="B2002" s="10">
        <v>44180</v>
      </c>
      <c r="C2002" s="11" t="s">
        <v>13</v>
      </c>
      <c r="D2002" s="9">
        <v>43</v>
      </c>
      <c r="E2002" s="12">
        <v>10808</v>
      </c>
      <c r="F2002" s="13">
        <v>631904</v>
      </c>
      <c r="G2002" s="13">
        <v>600308.80000000005</v>
      </c>
      <c r="H2002" s="13">
        <f>F2002-G2002</f>
        <v>31595.199999999953</v>
      </c>
      <c r="I2002" s="14">
        <f>H2002/F2002</f>
        <v>4.9999999999999926E-2</v>
      </c>
    </row>
    <row r="2003" spans="1:9" x14ac:dyDescent="0.25">
      <c r="A2003" s="34">
        <v>48353</v>
      </c>
      <c r="B2003" s="10">
        <v>44180</v>
      </c>
      <c r="C2003" s="11" t="s">
        <v>13</v>
      </c>
      <c r="D2003" s="9">
        <v>18</v>
      </c>
      <c r="E2003" s="12">
        <v>10215</v>
      </c>
      <c r="F2003" s="13">
        <v>38808</v>
      </c>
      <c r="G2003" s="13">
        <v>36867.599999999999</v>
      </c>
      <c r="H2003" s="13">
        <f>F2003-G2003</f>
        <v>1940.4000000000015</v>
      </c>
      <c r="I2003" s="14">
        <f>H2003/F2003</f>
        <v>5.0000000000000037E-2</v>
      </c>
    </row>
    <row r="2004" spans="1:9" x14ac:dyDescent="0.25">
      <c r="A2004" s="34">
        <v>18851</v>
      </c>
      <c r="B2004" s="10">
        <v>44181</v>
      </c>
      <c r="C2004" s="11" t="s">
        <v>11</v>
      </c>
      <c r="D2004" s="9">
        <v>32</v>
      </c>
      <c r="E2004" s="12">
        <v>11175</v>
      </c>
      <c r="F2004" s="13">
        <v>114816</v>
      </c>
      <c r="G2004" s="13">
        <v>107927.03999999999</v>
      </c>
      <c r="H2004" s="13">
        <f>F2004-G2004</f>
        <v>6888.9600000000064</v>
      </c>
      <c r="I2004" s="14">
        <f>H2004/F2004</f>
        <v>6.0000000000000053E-2</v>
      </c>
    </row>
    <row r="2005" spans="1:9" x14ac:dyDescent="0.25">
      <c r="A2005" s="34">
        <v>33570</v>
      </c>
      <c r="B2005" s="10">
        <v>44181</v>
      </c>
      <c r="C2005" s="11" t="s">
        <v>13</v>
      </c>
      <c r="D2005" s="9">
        <v>46</v>
      </c>
      <c r="E2005" s="12">
        <v>10268</v>
      </c>
      <c r="F2005" s="13">
        <v>1610644</v>
      </c>
      <c r="G2005" s="13">
        <v>1369047.4</v>
      </c>
      <c r="H2005" s="13">
        <f>F2005-G2005</f>
        <v>241596.60000000009</v>
      </c>
      <c r="I2005" s="14">
        <f>H2005/F2005</f>
        <v>0.15000000000000005</v>
      </c>
    </row>
    <row r="2006" spans="1:9" x14ac:dyDescent="0.25">
      <c r="A2006" s="34">
        <v>33570</v>
      </c>
      <c r="B2006" s="10">
        <v>44181</v>
      </c>
      <c r="C2006" s="11" t="s">
        <v>13</v>
      </c>
      <c r="D2006" s="9">
        <v>1</v>
      </c>
      <c r="E2006" s="12">
        <v>10450</v>
      </c>
      <c r="F2006" s="13">
        <v>8554029</v>
      </c>
      <c r="G2006" s="13">
        <v>8040787.2599999998</v>
      </c>
      <c r="H2006" s="13">
        <f>F2006-G2006</f>
        <v>513241.74000000022</v>
      </c>
      <c r="I2006" s="14">
        <f>H2006/F2006</f>
        <v>6.0000000000000026E-2</v>
      </c>
    </row>
    <row r="2007" spans="1:9" x14ac:dyDescent="0.25">
      <c r="A2007" s="34">
        <v>33570</v>
      </c>
      <c r="B2007" s="10">
        <v>44181</v>
      </c>
      <c r="C2007" s="11" t="s">
        <v>13</v>
      </c>
      <c r="D2007" s="9">
        <v>19</v>
      </c>
      <c r="E2007" s="12">
        <v>10651</v>
      </c>
      <c r="F2007" s="13">
        <v>17220764</v>
      </c>
      <c r="G2007" s="13">
        <v>16187518.16</v>
      </c>
      <c r="H2007" s="13">
        <f>F2007-G2007</f>
        <v>1033245.8399999999</v>
      </c>
      <c r="I2007" s="14">
        <f>H2007/F2007</f>
        <v>5.9999999999999991E-2</v>
      </c>
    </row>
    <row r="2008" spans="1:9" x14ac:dyDescent="0.25">
      <c r="A2008" s="34">
        <v>38848</v>
      </c>
      <c r="B2008" s="10">
        <v>44181</v>
      </c>
      <c r="C2008" s="11" t="s">
        <v>12</v>
      </c>
      <c r="D2008" s="9">
        <v>6</v>
      </c>
      <c r="E2008" s="12">
        <v>10929</v>
      </c>
      <c r="F2008" s="13">
        <v>1588806</v>
      </c>
      <c r="G2008" s="13">
        <v>1350485.1</v>
      </c>
      <c r="H2008" s="13">
        <f>F2008-G2008</f>
        <v>238320.89999999991</v>
      </c>
      <c r="I2008" s="14">
        <f>H2008/F2008</f>
        <v>0.14999999999999994</v>
      </c>
    </row>
    <row r="2009" spans="1:9" x14ac:dyDescent="0.25">
      <c r="A2009" s="34">
        <v>58949</v>
      </c>
      <c r="B2009" s="10">
        <v>44181</v>
      </c>
      <c r="C2009" s="11" t="s">
        <v>11</v>
      </c>
      <c r="D2009" s="9">
        <v>50</v>
      </c>
      <c r="E2009" s="12">
        <v>10093</v>
      </c>
      <c r="F2009" s="13">
        <v>7491675</v>
      </c>
      <c r="G2009" s="13">
        <v>7117091.25</v>
      </c>
      <c r="H2009" s="13">
        <f>F2009-G2009</f>
        <v>374583.75</v>
      </c>
      <c r="I2009" s="14">
        <f>H2009/F2009</f>
        <v>0.05</v>
      </c>
    </row>
    <row r="2010" spans="1:9" x14ac:dyDescent="0.25">
      <c r="A2010" s="34">
        <v>39399</v>
      </c>
      <c r="B2010" s="10">
        <v>44182</v>
      </c>
      <c r="C2010" s="11" t="s">
        <v>10</v>
      </c>
      <c r="D2010" s="9">
        <v>28</v>
      </c>
      <c r="E2010" s="12">
        <v>10525</v>
      </c>
      <c r="F2010" s="13">
        <v>1967616</v>
      </c>
      <c r="G2010" s="13">
        <v>1711825.9199999999</v>
      </c>
      <c r="H2010" s="13">
        <f>F2010-G2010</f>
        <v>255790.08000000007</v>
      </c>
      <c r="I2010" s="14">
        <f>H2010/F2010</f>
        <v>0.13000000000000003</v>
      </c>
    </row>
    <row r="2011" spans="1:9" x14ac:dyDescent="0.25">
      <c r="A2011" s="34">
        <v>12256</v>
      </c>
      <c r="B2011" s="10">
        <v>44183</v>
      </c>
      <c r="C2011" s="11" t="s">
        <v>10</v>
      </c>
      <c r="D2011" s="9">
        <v>44</v>
      </c>
      <c r="E2011" s="12">
        <v>10173</v>
      </c>
      <c r="F2011" s="13">
        <v>811008</v>
      </c>
      <c r="G2011" s="13">
        <v>721797.12</v>
      </c>
      <c r="H2011" s="13">
        <f>F2011-G2011</f>
        <v>89210.880000000005</v>
      </c>
      <c r="I2011" s="14">
        <f>H2011/F2011</f>
        <v>0.11</v>
      </c>
    </row>
    <row r="2012" spans="1:9" x14ac:dyDescent="0.25">
      <c r="A2012" s="34">
        <v>19745</v>
      </c>
      <c r="B2012" s="10">
        <v>44183</v>
      </c>
      <c r="C2012" s="11" t="s">
        <v>12</v>
      </c>
      <c r="D2012" s="9">
        <v>25</v>
      </c>
      <c r="E2012" s="12">
        <v>11040</v>
      </c>
      <c r="F2012" s="13">
        <v>703.93</v>
      </c>
      <c r="G2012" s="13">
        <v>312.41910000000001</v>
      </c>
      <c r="H2012" s="13">
        <f>F2012-G2012</f>
        <v>391.51089999999994</v>
      </c>
      <c r="I2012" s="14">
        <f>H2012/F2012</f>
        <v>0.55617873936328888</v>
      </c>
    </row>
    <row r="2013" spans="1:9" x14ac:dyDescent="0.25">
      <c r="A2013" s="34">
        <v>19745</v>
      </c>
      <c r="B2013" s="10">
        <v>44183</v>
      </c>
      <c r="C2013" s="11" t="s">
        <v>12</v>
      </c>
      <c r="D2013" s="9">
        <v>50</v>
      </c>
      <c r="E2013" s="12">
        <v>10858</v>
      </c>
      <c r="F2013" s="13">
        <v>482.67</v>
      </c>
      <c r="G2013" s="13">
        <v>453.70980000000003</v>
      </c>
      <c r="H2013" s="13">
        <f>F2013-G2013</f>
        <v>28.960199999999986</v>
      </c>
      <c r="I2013" s="14">
        <f>H2013/F2013</f>
        <v>5.999999999999997E-2</v>
      </c>
    </row>
    <row r="2014" spans="1:9" x14ac:dyDescent="0.25">
      <c r="A2014" s="34">
        <v>19745</v>
      </c>
      <c r="B2014" s="10">
        <v>44183</v>
      </c>
      <c r="C2014" s="11" t="s">
        <v>12</v>
      </c>
      <c r="D2014" s="9">
        <v>2</v>
      </c>
      <c r="E2014" s="12">
        <v>11095</v>
      </c>
      <c r="F2014" s="13">
        <v>34.07</v>
      </c>
      <c r="G2014" s="13">
        <v>32.366500000000002</v>
      </c>
      <c r="H2014" s="13">
        <f>F2014-G2014</f>
        <v>1.7034999999999982</v>
      </c>
      <c r="I2014" s="14">
        <f>H2014/F2014</f>
        <v>4.9999999999999947E-2</v>
      </c>
    </row>
    <row r="2015" spans="1:9" x14ac:dyDescent="0.25">
      <c r="A2015" s="34">
        <v>19745</v>
      </c>
      <c r="B2015" s="10">
        <v>44183</v>
      </c>
      <c r="C2015" s="11" t="s">
        <v>12</v>
      </c>
      <c r="D2015" s="9">
        <v>29</v>
      </c>
      <c r="E2015" s="12">
        <v>10573</v>
      </c>
      <c r="F2015" s="13">
        <v>45386276</v>
      </c>
      <c r="G2015" s="13">
        <v>43116962.200000003</v>
      </c>
      <c r="H2015" s="13">
        <f>F2015-G2015</f>
        <v>2269313.799999997</v>
      </c>
      <c r="I2015" s="14">
        <f>H2015/F2015</f>
        <v>4.9999999999999933E-2</v>
      </c>
    </row>
    <row r="2016" spans="1:9" x14ac:dyDescent="0.25">
      <c r="A2016" s="34">
        <v>26661</v>
      </c>
      <c r="B2016" s="10">
        <v>44184</v>
      </c>
      <c r="C2016" s="11" t="s">
        <v>10</v>
      </c>
      <c r="D2016" s="9">
        <v>31</v>
      </c>
      <c r="E2016" s="12">
        <v>11028</v>
      </c>
      <c r="F2016" s="13">
        <v>8925778</v>
      </c>
      <c r="G2016" s="13">
        <v>8796467</v>
      </c>
      <c r="H2016" s="13">
        <f>F2016-G2016</f>
        <v>129311</v>
      </c>
      <c r="I2016" s="14">
        <f>H2016/F2016</f>
        <v>1.448736457483034E-2</v>
      </c>
    </row>
    <row r="2017" spans="1:9" x14ac:dyDescent="0.25">
      <c r="A2017" s="34">
        <v>28224</v>
      </c>
      <c r="B2017" s="10">
        <v>44184</v>
      </c>
      <c r="C2017" s="11" t="s">
        <v>11</v>
      </c>
      <c r="D2017" s="9">
        <v>25</v>
      </c>
      <c r="E2017" s="12">
        <v>10219</v>
      </c>
      <c r="F2017" s="13">
        <v>99.68</v>
      </c>
      <c r="G2017" s="13">
        <v>84.728000000000009</v>
      </c>
      <c r="H2017" s="13">
        <f>F2017-G2017</f>
        <v>14.951999999999998</v>
      </c>
      <c r="I2017" s="14">
        <f>H2017/F2017</f>
        <v>0.14999999999999997</v>
      </c>
    </row>
    <row r="2018" spans="1:9" x14ac:dyDescent="0.25">
      <c r="A2018" s="34">
        <v>8803</v>
      </c>
      <c r="B2018" s="10">
        <v>44185</v>
      </c>
      <c r="C2018" s="11" t="s">
        <v>13</v>
      </c>
      <c r="D2018" s="9">
        <v>17</v>
      </c>
      <c r="E2018" s="12">
        <v>11021</v>
      </c>
      <c r="F2018" s="13">
        <v>337688</v>
      </c>
      <c r="G2018" s="13">
        <v>293788.56</v>
      </c>
      <c r="H2018" s="13">
        <f>F2018-G2018</f>
        <v>43899.44</v>
      </c>
      <c r="I2018" s="14">
        <f>H2018/F2018</f>
        <v>0.13</v>
      </c>
    </row>
    <row r="2019" spans="1:9" x14ac:dyDescent="0.25">
      <c r="A2019" s="34">
        <v>8803</v>
      </c>
      <c r="B2019" s="10">
        <v>44185</v>
      </c>
      <c r="C2019" s="11" t="s">
        <v>13</v>
      </c>
      <c r="D2019" s="9">
        <v>6</v>
      </c>
      <c r="E2019" s="12">
        <v>10497</v>
      </c>
      <c r="F2019" s="13">
        <v>8479942</v>
      </c>
      <c r="G2019" s="13">
        <v>7631947.7999999998</v>
      </c>
      <c r="H2019" s="13">
        <f>F2019-G2019</f>
        <v>847994.20000000019</v>
      </c>
      <c r="I2019" s="14">
        <f>H2019/F2019</f>
        <v>0.10000000000000002</v>
      </c>
    </row>
    <row r="2020" spans="1:9" x14ac:dyDescent="0.25">
      <c r="A2020" s="34">
        <v>54791</v>
      </c>
      <c r="B2020" s="10">
        <v>44185</v>
      </c>
      <c r="C2020" s="11" t="s">
        <v>12</v>
      </c>
      <c r="D2020" s="9">
        <v>27</v>
      </c>
      <c r="E2020" s="12">
        <v>11076</v>
      </c>
      <c r="F2020" s="13">
        <v>5813759</v>
      </c>
      <c r="G2020" s="13">
        <v>2523071.0499999998</v>
      </c>
      <c r="H2020" s="13">
        <f>F2020-G2020</f>
        <v>3290687.95</v>
      </c>
      <c r="I2020" s="14">
        <f>H2020/F2020</f>
        <v>0.56601726180944212</v>
      </c>
    </row>
    <row r="2021" spans="1:9" x14ac:dyDescent="0.25">
      <c r="A2021" s="34">
        <v>54791</v>
      </c>
      <c r="B2021" s="10">
        <v>44185</v>
      </c>
      <c r="C2021" s="11" t="s">
        <v>12</v>
      </c>
      <c r="D2021" s="9">
        <v>45</v>
      </c>
      <c r="E2021" s="12">
        <v>10836</v>
      </c>
      <c r="F2021" s="13">
        <v>2568341</v>
      </c>
      <c r="G2021" s="13">
        <v>2183089.85</v>
      </c>
      <c r="H2021" s="13">
        <f>F2021-G2021</f>
        <v>385251.14999999991</v>
      </c>
      <c r="I2021" s="14">
        <f>H2021/F2021</f>
        <v>0.14999999999999997</v>
      </c>
    </row>
    <row r="2022" spans="1:9" x14ac:dyDescent="0.25">
      <c r="A2022" s="34">
        <v>54791</v>
      </c>
      <c r="B2022" s="10">
        <v>44185</v>
      </c>
      <c r="C2022" s="11" t="s">
        <v>12</v>
      </c>
      <c r="D2022" s="9">
        <v>42</v>
      </c>
      <c r="E2022" s="12">
        <v>11053</v>
      </c>
      <c r="F2022" s="13">
        <v>35066904</v>
      </c>
      <c r="G2022" s="13">
        <v>32962889.760000002</v>
      </c>
      <c r="H2022" s="13">
        <f>F2022-G2022</f>
        <v>2104014.2399999984</v>
      </c>
      <c r="I2022" s="14">
        <f>H2022/F2022</f>
        <v>5.9999999999999956E-2</v>
      </c>
    </row>
    <row r="2023" spans="1:9" x14ac:dyDescent="0.25">
      <c r="A2023" s="39">
        <v>121</v>
      </c>
      <c r="B2023" s="10">
        <v>44186</v>
      </c>
      <c r="C2023" s="32" t="s">
        <v>13</v>
      </c>
      <c r="D2023" s="32">
        <v>1</v>
      </c>
      <c r="E2023" s="32">
        <v>11255</v>
      </c>
      <c r="F2023" s="54">
        <v>9999.99</v>
      </c>
      <c r="G2023" s="54">
        <v>9999.99</v>
      </c>
      <c r="H2023" s="40">
        <f>F2023-G2023</f>
        <v>0</v>
      </c>
      <c r="I2023" s="41">
        <f>H2023/F2023</f>
        <v>0</v>
      </c>
    </row>
    <row r="2024" spans="1:9" x14ac:dyDescent="0.25">
      <c r="A2024" s="34">
        <v>6117</v>
      </c>
      <c r="B2024" s="10">
        <v>44186</v>
      </c>
      <c r="C2024" s="11" t="s">
        <v>11</v>
      </c>
      <c r="D2024" s="9">
        <v>7</v>
      </c>
      <c r="E2024" s="12">
        <v>10468</v>
      </c>
      <c r="F2024" s="13">
        <v>918099</v>
      </c>
      <c r="G2024" s="13">
        <v>780384.15</v>
      </c>
      <c r="H2024" s="13">
        <f>F2024-G2024</f>
        <v>137714.84999999998</v>
      </c>
      <c r="I2024" s="14">
        <f>H2024/F2024</f>
        <v>0.14999999999999997</v>
      </c>
    </row>
    <row r="2025" spans="1:9" x14ac:dyDescent="0.25">
      <c r="A2025" s="34">
        <v>10341</v>
      </c>
      <c r="B2025" s="10">
        <v>44186</v>
      </c>
      <c r="C2025" s="11" t="s">
        <v>12</v>
      </c>
      <c r="D2025" s="9">
        <v>17</v>
      </c>
      <c r="E2025" s="12">
        <v>10854</v>
      </c>
      <c r="F2025" s="13">
        <v>1224994</v>
      </c>
      <c r="G2025" s="13">
        <v>1163744.3</v>
      </c>
      <c r="H2025" s="13">
        <f>F2025-G2025</f>
        <v>61249.699999999953</v>
      </c>
      <c r="I2025" s="14">
        <f>H2025/F2025</f>
        <v>4.9999999999999961E-2</v>
      </c>
    </row>
    <row r="2026" spans="1:9" x14ac:dyDescent="0.25">
      <c r="A2026" s="34">
        <v>23619</v>
      </c>
      <c r="B2026" s="10">
        <v>44186</v>
      </c>
      <c r="C2026" s="11" t="s">
        <v>10</v>
      </c>
      <c r="D2026" s="9">
        <v>45</v>
      </c>
      <c r="E2026" s="12">
        <v>10413</v>
      </c>
      <c r="F2026" s="13">
        <v>173.59</v>
      </c>
      <c r="G2026" s="13">
        <v>147.5515</v>
      </c>
      <c r="H2026" s="13">
        <f>F2026-G2026</f>
        <v>26.038499999999999</v>
      </c>
      <c r="I2026" s="14">
        <f>H2026/F2026</f>
        <v>0.15</v>
      </c>
    </row>
    <row r="2027" spans="1:9" x14ac:dyDescent="0.25">
      <c r="A2027" s="34">
        <v>23619</v>
      </c>
      <c r="B2027" s="10">
        <v>44186</v>
      </c>
      <c r="C2027" s="11" t="s">
        <v>10</v>
      </c>
      <c r="D2027" s="9">
        <v>7</v>
      </c>
      <c r="E2027" s="12">
        <v>10317</v>
      </c>
      <c r="F2027" s="13">
        <v>6552532</v>
      </c>
      <c r="G2027" s="13">
        <v>5700702.8399999999</v>
      </c>
      <c r="H2027" s="13">
        <f>F2027-G2027</f>
        <v>851829.16000000015</v>
      </c>
      <c r="I2027" s="14">
        <f>H2027/F2027</f>
        <v>0.13000000000000003</v>
      </c>
    </row>
    <row r="2028" spans="1:9" x14ac:dyDescent="0.25">
      <c r="A2028" s="34">
        <v>23619</v>
      </c>
      <c r="B2028" s="10">
        <v>44186</v>
      </c>
      <c r="C2028" s="11" t="s">
        <v>10</v>
      </c>
      <c r="D2028" s="9">
        <v>48</v>
      </c>
      <c r="E2028" s="12">
        <v>10032</v>
      </c>
      <c r="F2028" s="13">
        <v>11864195</v>
      </c>
      <c r="G2028" s="13">
        <v>11425384</v>
      </c>
      <c r="H2028" s="13">
        <f>F2028-G2028</f>
        <v>438811</v>
      </c>
      <c r="I2028" s="14">
        <f>H2028/F2028</f>
        <v>3.6986158774362697E-2</v>
      </c>
    </row>
    <row r="2029" spans="1:9" x14ac:dyDescent="0.25">
      <c r="A2029" s="34">
        <v>43109</v>
      </c>
      <c r="B2029" s="10">
        <v>44186</v>
      </c>
      <c r="C2029" s="11" t="s">
        <v>11</v>
      </c>
      <c r="D2029" s="9">
        <v>19</v>
      </c>
      <c r="E2029" s="12">
        <v>10532</v>
      </c>
      <c r="F2029" s="13">
        <v>1739659</v>
      </c>
      <c r="G2029" s="13">
        <v>1478710.15</v>
      </c>
      <c r="H2029" s="13">
        <f>F2029-G2029</f>
        <v>260948.85000000009</v>
      </c>
      <c r="I2029" s="14">
        <f>H2029/F2029</f>
        <v>0.15000000000000005</v>
      </c>
    </row>
    <row r="2030" spans="1:9" x14ac:dyDescent="0.25">
      <c r="A2030" s="34">
        <v>43109</v>
      </c>
      <c r="B2030" s="10">
        <v>44186</v>
      </c>
      <c r="C2030" s="11" t="s">
        <v>11</v>
      </c>
      <c r="D2030" s="9">
        <v>10</v>
      </c>
      <c r="E2030" s="12">
        <v>11032</v>
      </c>
      <c r="F2030" s="13">
        <v>59059</v>
      </c>
      <c r="G2030" s="13">
        <v>50200.15</v>
      </c>
      <c r="H2030" s="13">
        <f>F2030-G2030</f>
        <v>8858.8499999999985</v>
      </c>
      <c r="I2030" s="14">
        <f>H2030/F2030</f>
        <v>0.14999999999999997</v>
      </c>
    </row>
    <row r="2031" spans="1:9" x14ac:dyDescent="0.25">
      <c r="A2031" s="34">
        <v>43109</v>
      </c>
      <c r="B2031" s="10">
        <v>44186</v>
      </c>
      <c r="C2031" s="11" t="s">
        <v>11</v>
      </c>
      <c r="D2031" s="9">
        <v>25</v>
      </c>
      <c r="E2031" s="12">
        <v>10773</v>
      </c>
      <c r="F2031" s="13">
        <v>394185</v>
      </c>
      <c r="G2031" s="13">
        <v>358708.35</v>
      </c>
      <c r="H2031" s="13">
        <f>F2031-G2031</f>
        <v>35476.650000000023</v>
      </c>
      <c r="I2031" s="14">
        <f>H2031/F2031</f>
        <v>9.0000000000000052E-2</v>
      </c>
    </row>
    <row r="2032" spans="1:9" x14ac:dyDescent="0.25">
      <c r="A2032" s="34">
        <v>51813</v>
      </c>
      <c r="B2032" s="10">
        <v>44186</v>
      </c>
      <c r="C2032" s="11" t="s">
        <v>13</v>
      </c>
      <c r="D2032" s="9">
        <v>13</v>
      </c>
      <c r="E2032" s="12">
        <v>10332</v>
      </c>
      <c r="F2032" s="13">
        <v>11304768</v>
      </c>
      <c r="G2032" s="13">
        <v>10287338.880000001</v>
      </c>
      <c r="H2032" s="13">
        <f>F2032-G2032</f>
        <v>1017429.1199999992</v>
      </c>
      <c r="I2032" s="14">
        <f>H2032/F2032</f>
        <v>8.9999999999999927E-2</v>
      </c>
    </row>
    <row r="2033" spans="1:9" x14ac:dyDescent="0.25">
      <c r="A2033" s="34">
        <v>21220</v>
      </c>
      <c r="B2033" s="10">
        <v>44187</v>
      </c>
      <c r="C2033" s="11" t="s">
        <v>13</v>
      </c>
      <c r="D2033" s="9">
        <v>4</v>
      </c>
      <c r="E2033" s="12">
        <v>10325</v>
      </c>
      <c r="F2033" s="13">
        <v>3000056</v>
      </c>
      <c r="G2033" s="13">
        <v>2610048.7199999997</v>
      </c>
      <c r="H2033" s="13">
        <f>F2033-G2033</f>
        <v>390007.28000000026</v>
      </c>
      <c r="I2033" s="14">
        <f>H2033/F2033</f>
        <v>0.13000000000000009</v>
      </c>
    </row>
    <row r="2034" spans="1:9" x14ac:dyDescent="0.25">
      <c r="A2034" s="34">
        <v>3202</v>
      </c>
      <c r="B2034" s="10">
        <v>44188</v>
      </c>
      <c r="C2034" s="11" t="s">
        <v>9</v>
      </c>
      <c r="D2034" s="9">
        <v>10</v>
      </c>
      <c r="E2034" s="12">
        <v>10821</v>
      </c>
      <c r="F2034" s="13">
        <v>349086</v>
      </c>
      <c r="G2034" s="13">
        <v>303704.82</v>
      </c>
      <c r="H2034" s="13">
        <f>F2034-G2034</f>
        <v>45381.179999999993</v>
      </c>
      <c r="I2034" s="14">
        <f>H2034/F2034</f>
        <v>0.12999999999999998</v>
      </c>
    </row>
    <row r="2035" spans="1:9" x14ac:dyDescent="0.25">
      <c r="A2035" s="34">
        <v>7751</v>
      </c>
      <c r="B2035" s="10">
        <v>44188</v>
      </c>
      <c r="C2035" s="11" t="s">
        <v>13</v>
      </c>
      <c r="D2035" s="9">
        <v>45</v>
      </c>
      <c r="E2035" s="12">
        <v>10555</v>
      </c>
      <c r="F2035" s="13">
        <v>2733878</v>
      </c>
      <c r="G2035" s="13">
        <v>2323796.2999999998</v>
      </c>
      <c r="H2035" s="13">
        <f>F2035-G2035</f>
        <v>410081.70000000019</v>
      </c>
      <c r="I2035" s="14">
        <f>H2035/F2035</f>
        <v>0.15000000000000008</v>
      </c>
    </row>
    <row r="2036" spans="1:9" x14ac:dyDescent="0.25">
      <c r="A2036" s="34">
        <v>16005</v>
      </c>
      <c r="B2036" s="10">
        <v>44189</v>
      </c>
      <c r="C2036" s="11" t="s">
        <v>13</v>
      </c>
      <c r="D2036" s="9">
        <v>7</v>
      </c>
      <c r="E2036" s="12">
        <v>10227</v>
      </c>
      <c r="F2036" s="13">
        <v>300321</v>
      </c>
      <c r="G2036" s="13">
        <v>255272.85</v>
      </c>
      <c r="H2036" s="13">
        <f>F2036-G2036</f>
        <v>45048.149999999994</v>
      </c>
      <c r="I2036" s="14">
        <f>H2036/F2036</f>
        <v>0.15</v>
      </c>
    </row>
    <row r="2037" spans="1:9" x14ac:dyDescent="0.25">
      <c r="A2037" s="34">
        <v>34400</v>
      </c>
      <c r="B2037" s="10">
        <v>44189</v>
      </c>
      <c r="C2037" s="11" t="s">
        <v>9</v>
      </c>
      <c r="D2037" s="9">
        <v>25</v>
      </c>
      <c r="E2037" s="12">
        <v>10238</v>
      </c>
      <c r="F2037" s="13">
        <v>559375</v>
      </c>
      <c r="G2037" s="13">
        <v>475468.75</v>
      </c>
      <c r="H2037" s="13">
        <f>F2037-G2037</f>
        <v>83906.25</v>
      </c>
      <c r="I2037" s="14">
        <f>H2037/F2037</f>
        <v>0.15</v>
      </c>
    </row>
    <row r="2038" spans="1:9" x14ac:dyDescent="0.25">
      <c r="A2038" s="34">
        <v>34400</v>
      </c>
      <c r="B2038" s="10">
        <v>44189</v>
      </c>
      <c r="C2038" s="11" t="s">
        <v>9</v>
      </c>
      <c r="D2038" s="9">
        <v>17</v>
      </c>
      <c r="E2038" s="12">
        <v>10052</v>
      </c>
      <c r="F2038" s="13">
        <v>5286932</v>
      </c>
      <c r="G2038" s="13">
        <v>5022585.4000000004</v>
      </c>
      <c r="H2038" s="13">
        <f>F2038-G2038</f>
        <v>264346.59999999963</v>
      </c>
      <c r="I2038" s="14">
        <f>H2038/F2038</f>
        <v>4.9999999999999926E-2</v>
      </c>
    </row>
    <row r="2039" spans="1:9" x14ac:dyDescent="0.25">
      <c r="A2039" s="34">
        <v>44992</v>
      </c>
      <c r="B2039" s="10">
        <v>44189</v>
      </c>
      <c r="C2039" s="11" t="s">
        <v>11</v>
      </c>
      <c r="D2039" s="9">
        <v>32</v>
      </c>
      <c r="E2039" s="12">
        <v>10316</v>
      </c>
      <c r="F2039" s="13">
        <v>10479168</v>
      </c>
      <c r="G2039" s="13">
        <v>9116876.1600000001</v>
      </c>
      <c r="H2039" s="13">
        <f>F2039-G2039</f>
        <v>1362291.8399999999</v>
      </c>
      <c r="I2039" s="14">
        <f>H2039/F2039</f>
        <v>0.12999999999999998</v>
      </c>
    </row>
    <row r="2040" spans="1:9" x14ac:dyDescent="0.25">
      <c r="A2040" s="34">
        <v>44992</v>
      </c>
      <c r="B2040" s="10">
        <v>44189</v>
      </c>
      <c r="C2040" s="11" t="s">
        <v>11</v>
      </c>
      <c r="D2040" s="9">
        <v>32</v>
      </c>
      <c r="E2040" s="12">
        <v>10291</v>
      </c>
      <c r="F2040" s="13">
        <v>5150.24</v>
      </c>
      <c r="G2040" s="13">
        <v>4635.2159999999994</v>
      </c>
      <c r="H2040" s="13">
        <f>F2040-G2040</f>
        <v>515.02400000000034</v>
      </c>
      <c r="I2040" s="14">
        <f>H2040/F2040</f>
        <v>0.10000000000000007</v>
      </c>
    </row>
    <row r="2041" spans="1:9" x14ac:dyDescent="0.25">
      <c r="A2041" s="34">
        <v>10466</v>
      </c>
      <c r="B2041" s="10">
        <v>44190</v>
      </c>
      <c r="C2041" s="11" t="s">
        <v>12</v>
      </c>
      <c r="D2041" s="9">
        <v>27</v>
      </c>
      <c r="E2041" s="12">
        <v>10804</v>
      </c>
      <c r="F2041" s="13">
        <v>640136</v>
      </c>
      <c r="G2041" s="13">
        <v>601727.84</v>
      </c>
      <c r="H2041" s="13">
        <f>F2041-G2041</f>
        <v>38408.160000000033</v>
      </c>
      <c r="I2041" s="14">
        <f>H2041/F2041</f>
        <v>6.0000000000000053E-2</v>
      </c>
    </row>
    <row r="2042" spans="1:9" x14ac:dyDescent="0.25">
      <c r="A2042" s="34">
        <v>12129</v>
      </c>
      <c r="B2042" s="10">
        <v>44190</v>
      </c>
      <c r="C2042" s="11" t="s">
        <v>10</v>
      </c>
      <c r="D2042" s="9">
        <v>36</v>
      </c>
      <c r="E2042" s="12">
        <v>10560</v>
      </c>
      <c r="F2042" s="13">
        <v>37008636</v>
      </c>
      <c r="G2042" s="13">
        <v>33307772.399999999</v>
      </c>
      <c r="H2042" s="13">
        <f>F2042-G2042</f>
        <v>3700863.6000000015</v>
      </c>
      <c r="I2042" s="14">
        <f>H2042/F2042</f>
        <v>0.10000000000000005</v>
      </c>
    </row>
    <row r="2043" spans="1:9" x14ac:dyDescent="0.25">
      <c r="A2043" s="34">
        <v>19394</v>
      </c>
      <c r="B2043" s="10">
        <v>44190</v>
      </c>
      <c r="C2043" s="11" t="s">
        <v>10</v>
      </c>
      <c r="D2043" s="9">
        <v>16</v>
      </c>
      <c r="E2043" s="12">
        <v>10083</v>
      </c>
      <c r="F2043" s="13">
        <v>2115792</v>
      </c>
      <c r="G2043" s="13">
        <v>1904212.8</v>
      </c>
      <c r="H2043" s="13">
        <f>F2043-G2043</f>
        <v>211579.19999999995</v>
      </c>
      <c r="I2043" s="14">
        <f>H2043/F2043</f>
        <v>9.9999999999999978E-2</v>
      </c>
    </row>
    <row r="2044" spans="1:9" x14ac:dyDescent="0.25">
      <c r="A2044" s="34">
        <v>19394</v>
      </c>
      <c r="B2044" s="10">
        <v>44190</v>
      </c>
      <c r="C2044" s="11" t="s">
        <v>10</v>
      </c>
      <c r="D2044" s="9">
        <v>5</v>
      </c>
      <c r="E2044" s="12">
        <v>11003</v>
      </c>
      <c r="F2044" s="13">
        <v>2809265</v>
      </c>
      <c r="G2044" s="13">
        <v>2582795</v>
      </c>
      <c r="H2044" s="13">
        <f>F2044-G2044</f>
        <v>226470</v>
      </c>
      <c r="I2044" s="14">
        <f>H2044/F2044</f>
        <v>8.0615392282322951E-2</v>
      </c>
    </row>
    <row r="2045" spans="1:9" x14ac:dyDescent="0.25">
      <c r="A2045" s="34">
        <v>30469</v>
      </c>
      <c r="B2045" s="10">
        <v>44190</v>
      </c>
      <c r="C2045" s="11" t="s">
        <v>13</v>
      </c>
      <c r="D2045" s="9">
        <v>46</v>
      </c>
      <c r="E2045" s="12">
        <v>10923</v>
      </c>
      <c r="F2045" s="13">
        <v>1726104</v>
      </c>
      <c r="G2045" s="13">
        <v>1622537.76</v>
      </c>
      <c r="H2045" s="13">
        <f>F2045-G2045</f>
        <v>103566.23999999999</v>
      </c>
      <c r="I2045" s="14">
        <f>H2045/F2045</f>
        <v>0.06</v>
      </c>
    </row>
    <row r="2046" spans="1:9" x14ac:dyDescent="0.25">
      <c r="A2046" s="34">
        <v>16772</v>
      </c>
      <c r="B2046" s="10">
        <v>44191</v>
      </c>
      <c r="C2046" s="11" t="s">
        <v>12</v>
      </c>
      <c r="D2046" s="9">
        <v>38</v>
      </c>
      <c r="E2046" s="12">
        <v>10178</v>
      </c>
      <c r="F2046" s="13">
        <v>604998</v>
      </c>
      <c r="G2046" s="13">
        <v>526348.26</v>
      </c>
      <c r="H2046" s="13">
        <f>F2046-G2046</f>
        <v>78649.739999999991</v>
      </c>
      <c r="I2046" s="14">
        <f>H2046/F2046</f>
        <v>0.12999999999999998</v>
      </c>
    </row>
    <row r="2047" spans="1:9" x14ac:dyDescent="0.25">
      <c r="A2047" s="34">
        <v>48672</v>
      </c>
      <c r="B2047" s="10">
        <v>44191</v>
      </c>
      <c r="C2047" s="11" t="s">
        <v>12</v>
      </c>
      <c r="D2047" s="9">
        <v>43</v>
      </c>
      <c r="E2047" s="12">
        <v>10147</v>
      </c>
      <c r="F2047" s="13">
        <v>1407782</v>
      </c>
      <c r="G2047" s="13">
        <v>1337392.8999999999</v>
      </c>
      <c r="H2047" s="13">
        <f>F2047-G2047</f>
        <v>70389.100000000093</v>
      </c>
      <c r="I2047" s="14">
        <f>H2047/F2047</f>
        <v>5.0000000000000065E-2</v>
      </c>
    </row>
    <row r="2048" spans="1:9" x14ac:dyDescent="0.25">
      <c r="A2048" s="34">
        <v>1573</v>
      </c>
      <c r="B2048" s="10">
        <v>44192</v>
      </c>
      <c r="C2048" s="11" t="s">
        <v>12</v>
      </c>
      <c r="D2048" s="9">
        <v>13</v>
      </c>
      <c r="E2048" s="12">
        <v>10566</v>
      </c>
      <c r="F2048" s="13">
        <v>4116492</v>
      </c>
      <c r="G2048" s="13">
        <v>3910667.4</v>
      </c>
      <c r="H2048" s="13">
        <f>F2048-G2048</f>
        <v>205824.60000000009</v>
      </c>
      <c r="I2048" s="14">
        <f>H2048/F2048</f>
        <v>5.0000000000000024E-2</v>
      </c>
    </row>
    <row r="2049" spans="1:9" x14ac:dyDescent="0.25">
      <c r="A2049" s="34">
        <v>26726</v>
      </c>
      <c r="B2049" s="10">
        <v>44192</v>
      </c>
      <c r="C2049" s="11" t="s">
        <v>12</v>
      </c>
      <c r="D2049" s="9">
        <v>37</v>
      </c>
      <c r="E2049" s="12">
        <v>10459</v>
      </c>
      <c r="F2049" s="13">
        <v>1068171</v>
      </c>
      <c r="G2049" s="13">
        <v>907945.35</v>
      </c>
      <c r="H2049" s="13">
        <f>F2049-G2049</f>
        <v>160225.65000000002</v>
      </c>
      <c r="I2049" s="14">
        <f>H2049/F2049</f>
        <v>0.15000000000000002</v>
      </c>
    </row>
    <row r="2050" spans="1:9" x14ac:dyDescent="0.25">
      <c r="A2050" s="34">
        <v>26726</v>
      </c>
      <c r="B2050" s="10">
        <v>44192</v>
      </c>
      <c r="C2050" s="11" t="s">
        <v>12</v>
      </c>
      <c r="D2050" s="9">
        <v>41</v>
      </c>
      <c r="E2050" s="12">
        <v>10220</v>
      </c>
      <c r="F2050" s="13">
        <v>559117</v>
      </c>
      <c r="G2050" s="13">
        <v>492022.96</v>
      </c>
      <c r="H2050" s="13">
        <f>F2050-G2050</f>
        <v>67094.039999999979</v>
      </c>
      <c r="I2050" s="14">
        <f>H2050/F2050</f>
        <v>0.11999999999999997</v>
      </c>
    </row>
    <row r="2051" spans="1:9" x14ac:dyDescent="0.25">
      <c r="A2051" s="34">
        <v>26726</v>
      </c>
      <c r="B2051" s="10">
        <v>44192</v>
      </c>
      <c r="C2051" s="11" t="s">
        <v>12</v>
      </c>
      <c r="D2051" s="9">
        <v>11</v>
      </c>
      <c r="E2051" s="12">
        <v>10638</v>
      </c>
      <c r="F2051" s="13">
        <v>709852</v>
      </c>
      <c r="G2051" s="13">
        <v>656948</v>
      </c>
      <c r="H2051" s="13">
        <f>F2051-G2051</f>
        <v>52904</v>
      </c>
      <c r="I2051" s="14">
        <f>H2051/F2051</f>
        <v>7.4528211514512888E-2</v>
      </c>
    </row>
    <row r="2052" spans="1:9" x14ac:dyDescent="0.25">
      <c r="A2052" s="34">
        <v>28611</v>
      </c>
      <c r="B2052" s="10">
        <v>44192</v>
      </c>
      <c r="C2052" s="11" t="s">
        <v>9</v>
      </c>
      <c r="D2052" s="9">
        <v>30</v>
      </c>
      <c r="E2052" s="12">
        <v>10519</v>
      </c>
      <c r="F2052" s="13">
        <v>9941022</v>
      </c>
      <c r="G2052" s="13">
        <v>8648689.1400000006</v>
      </c>
      <c r="H2052" s="13">
        <f>F2052-G2052</f>
        <v>1292332.8599999994</v>
      </c>
      <c r="I2052" s="14">
        <f>H2052/F2052</f>
        <v>0.12999999999999995</v>
      </c>
    </row>
    <row r="2053" spans="1:9" x14ac:dyDescent="0.25">
      <c r="A2053" s="34">
        <v>28611</v>
      </c>
      <c r="B2053" s="10">
        <v>44192</v>
      </c>
      <c r="C2053" s="11" t="s">
        <v>9</v>
      </c>
      <c r="D2053" s="9">
        <v>42</v>
      </c>
      <c r="E2053" s="12">
        <v>10055</v>
      </c>
      <c r="F2053" s="13">
        <v>20460636</v>
      </c>
      <c r="G2053" s="13">
        <v>19437604.199999999</v>
      </c>
      <c r="H2053" s="13">
        <f>F2053-G2053</f>
        <v>1023031.8000000007</v>
      </c>
      <c r="I2053" s="14">
        <f>H2053/F2053</f>
        <v>5.0000000000000037E-2</v>
      </c>
    </row>
    <row r="2054" spans="1:9" x14ac:dyDescent="0.25">
      <c r="A2054" s="34">
        <v>29505</v>
      </c>
      <c r="B2054" s="10">
        <v>44192</v>
      </c>
      <c r="C2054" s="11" t="s">
        <v>10</v>
      </c>
      <c r="D2054" s="9">
        <v>22</v>
      </c>
      <c r="E2054" s="12">
        <v>10798</v>
      </c>
      <c r="F2054" s="13">
        <v>281732</v>
      </c>
      <c r="G2054" s="13">
        <v>239472.2</v>
      </c>
      <c r="H2054" s="13">
        <f>F2054-G2054</f>
        <v>42259.799999999988</v>
      </c>
      <c r="I2054" s="14">
        <f>H2054/F2054</f>
        <v>0.14999999999999997</v>
      </c>
    </row>
    <row r="2055" spans="1:9" x14ac:dyDescent="0.25">
      <c r="A2055" s="34">
        <v>4706</v>
      </c>
      <c r="B2055" s="10">
        <v>44193</v>
      </c>
      <c r="C2055" s="11" t="s">
        <v>13</v>
      </c>
      <c r="D2055" s="9">
        <v>30</v>
      </c>
      <c r="E2055" s="12">
        <v>10333</v>
      </c>
      <c r="F2055" s="13">
        <v>1211.04</v>
      </c>
      <c r="G2055" s="13">
        <v>1138.3776</v>
      </c>
      <c r="H2055" s="13">
        <f>F2055-G2055</f>
        <v>72.662399999999934</v>
      </c>
      <c r="I2055" s="14">
        <f>H2055/F2055</f>
        <v>5.9999999999999949E-2</v>
      </c>
    </row>
    <row r="2056" spans="1:9" x14ac:dyDescent="0.25">
      <c r="A2056" s="34">
        <v>5891</v>
      </c>
      <c r="B2056" s="10">
        <v>44193</v>
      </c>
      <c r="C2056" s="11" t="s">
        <v>10</v>
      </c>
      <c r="D2056" s="9">
        <v>2</v>
      </c>
      <c r="E2056" s="12">
        <v>10220</v>
      </c>
      <c r="F2056" s="13">
        <v>27274</v>
      </c>
      <c r="G2056" s="13">
        <v>23182.9</v>
      </c>
      <c r="H2056" s="13">
        <f>F2056-G2056</f>
        <v>4091.0999999999985</v>
      </c>
      <c r="I2056" s="14">
        <f>H2056/F2056</f>
        <v>0.14999999999999994</v>
      </c>
    </row>
    <row r="2057" spans="1:9" x14ac:dyDescent="0.25">
      <c r="A2057" s="34">
        <v>28453</v>
      </c>
      <c r="B2057" s="10">
        <v>44193</v>
      </c>
      <c r="C2057" s="11" t="s">
        <v>11</v>
      </c>
      <c r="D2057" s="9">
        <v>26</v>
      </c>
      <c r="E2057" s="12">
        <v>10594</v>
      </c>
      <c r="F2057" s="13">
        <v>2897132</v>
      </c>
      <c r="G2057" s="13">
        <v>2703168</v>
      </c>
      <c r="H2057" s="13">
        <f>F2057-G2057</f>
        <v>193964</v>
      </c>
      <c r="I2057" s="14">
        <f>H2057/F2057</f>
        <v>6.6950349518075117E-2</v>
      </c>
    </row>
    <row r="2058" spans="1:9" x14ac:dyDescent="0.25">
      <c r="A2058" s="34">
        <v>13507</v>
      </c>
      <c r="B2058" s="10">
        <v>44194</v>
      </c>
      <c r="C2058" s="11" t="s">
        <v>10</v>
      </c>
      <c r="D2058" s="9">
        <v>27</v>
      </c>
      <c r="E2058" s="12">
        <v>11018</v>
      </c>
      <c r="F2058" s="13">
        <v>1116666</v>
      </c>
      <c r="G2058" s="13">
        <v>971499.41999999993</v>
      </c>
      <c r="H2058" s="13">
        <f>F2058-G2058</f>
        <v>145166.58000000007</v>
      </c>
      <c r="I2058" s="14">
        <f>H2058/F2058</f>
        <v>0.13000000000000006</v>
      </c>
    </row>
    <row r="2059" spans="1:9" x14ac:dyDescent="0.25">
      <c r="A2059" s="34">
        <v>29216</v>
      </c>
      <c r="B2059" s="10">
        <v>44194</v>
      </c>
      <c r="C2059" s="11" t="s">
        <v>11</v>
      </c>
      <c r="D2059" s="9">
        <v>46</v>
      </c>
      <c r="E2059" s="12">
        <v>10487</v>
      </c>
      <c r="F2059" s="13">
        <v>12207268</v>
      </c>
      <c r="G2059" s="13">
        <v>10620323.16</v>
      </c>
      <c r="H2059" s="13">
        <f>F2059-G2059</f>
        <v>1586944.8399999999</v>
      </c>
      <c r="I2059" s="14">
        <f>H2059/F2059</f>
        <v>0.12999999999999998</v>
      </c>
    </row>
    <row r="2060" spans="1:9" x14ac:dyDescent="0.25">
      <c r="A2060" s="34">
        <v>29216</v>
      </c>
      <c r="B2060" s="10">
        <v>44194</v>
      </c>
      <c r="C2060" s="11" t="s">
        <v>11</v>
      </c>
      <c r="D2060" s="9">
        <v>17</v>
      </c>
      <c r="E2060" s="12">
        <v>10291</v>
      </c>
      <c r="F2060" s="13">
        <v>28557275</v>
      </c>
      <c r="G2060" s="13">
        <v>25987120.25</v>
      </c>
      <c r="H2060" s="13">
        <f>F2060-G2060</f>
        <v>2570154.75</v>
      </c>
      <c r="I2060" s="14">
        <f>H2060/F2060</f>
        <v>0.09</v>
      </c>
    </row>
    <row r="2061" spans="1:9" x14ac:dyDescent="0.25">
      <c r="A2061" s="34">
        <v>29220</v>
      </c>
      <c r="B2061" s="10">
        <v>44194</v>
      </c>
      <c r="C2061" s="11" t="s">
        <v>10</v>
      </c>
      <c r="D2061" s="9">
        <v>36</v>
      </c>
      <c r="E2061" s="12">
        <v>10662</v>
      </c>
      <c r="F2061" s="13">
        <v>7948584</v>
      </c>
      <c r="G2061" s="13">
        <v>6915268.0800000001</v>
      </c>
      <c r="H2061" s="13">
        <f>F2061-G2061</f>
        <v>1033315.9199999999</v>
      </c>
      <c r="I2061" s="14">
        <f>H2061/F2061</f>
        <v>0.13</v>
      </c>
    </row>
    <row r="2062" spans="1:9" x14ac:dyDescent="0.25">
      <c r="A2062" s="34">
        <v>42945</v>
      </c>
      <c r="B2062" s="10">
        <v>44194</v>
      </c>
      <c r="C2062" s="11" t="s">
        <v>13</v>
      </c>
      <c r="D2062" s="9">
        <v>45</v>
      </c>
      <c r="E2062" s="12">
        <v>10635</v>
      </c>
      <c r="F2062" s="13">
        <v>1058225</v>
      </c>
      <c r="G2062" s="13">
        <v>899491.25</v>
      </c>
      <c r="H2062" s="13">
        <f>F2062-G2062</f>
        <v>158733.75</v>
      </c>
      <c r="I2062" s="14">
        <f>H2062/F2062</f>
        <v>0.15</v>
      </c>
    </row>
    <row r="2063" spans="1:9" x14ac:dyDescent="0.25">
      <c r="A2063" s="34">
        <v>53730</v>
      </c>
      <c r="B2063" s="10">
        <v>44194</v>
      </c>
      <c r="C2063" s="11" t="s">
        <v>12</v>
      </c>
      <c r="D2063" s="9">
        <v>40</v>
      </c>
      <c r="E2063" s="12">
        <v>10232</v>
      </c>
      <c r="F2063" s="13">
        <v>116224</v>
      </c>
      <c r="G2063" s="13">
        <v>101114.88</v>
      </c>
      <c r="H2063" s="13">
        <f>F2063-G2063</f>
        <v>15109.119999999995</v>
      </c>
      <c r="I2063" s="14">
        <f>H2063/F2063</f>
        <v>0.12999999999999995</v>
      </c>
    </row>
    <row r="2064" spans="1:9" x14ac:dyDescent="0.25">
      <c r="A2064" s="34">
        <v>25542</v>
      </c>
      <c r="B2064" s="10">
        <v>44195</v>
      </c>
      <c r="C2064" s="11" t="s">
        <v>9</v>
      </c>
      <c r="D2064" s="9">
        <v>37</v>
      </c>
      <c r="E2064" s="12">
        <v>10275</v>
      </c>
      <c r="F2064" s="13">
        <v>1643096</v>
      </c>
      <c r="G2064" s="13">
        <v>1429493.52</v>
      </c>
      <c r="H2064" s="13">
        <f>F2064-G2064</f>
        <v>213602.47999999998</v>
      </c>
      <c r="I2064" s="14">
        <f>H2064/F2064</f>
        <v>0.12999999999999998</v>
      </c>
    </row>
    <row r="2065" spans="1:9" x14ac:dyDescent="0.25">
      <c r="A2065" s="34">
        <v>45127</v>
      </c>
      <c r="B2065" s="10">
        <v>44195</v>
      </c>
      <c r="C2065" s="11" t="s">
        <v>10</v>
      </c>
      <c r="D2065" s="9">
        <v>10</v>
      </c>
      <c r="E2065" s="12">
        <v>10267</v>
      </c>
      <c r="F2065" s="13">
        <v>9324</v>
      </c>
      <c r="G2065" s="13">
        <v>8111.88</v>
      </c>
      <c r="H2065" s="13">
        <f>F2065-G2065</f>
        <v>1212.1199999999999</v>
      </c>
      <c r="I2065" s="14">
        <f>H2065/F2065</f>
        <v>0.12999999999999998</v>
      </c>
    </row>
    <row r="2066" spans="1:9" x14ac:dyDescent="0.25">
      <c r="A2066" s="34">
        <v>47815</v>
      </c>
      <c r="B2066" s="10">
        <v>44195</v>
      </c>
      <c r="C2066" s="11" t="s">
        <v>13</v>
      </c>
      <c r="D2066" s="9">
        <v>45</v>
      </c>
      <c r="E2066" s="12">
        <v>10370</v>
      </c>
      <c r="F2066" s="13">
        <v>296749</v>
      </c>
      <c r="G2066" s="13">
        <v>284211</v>
      </c>
      <c r="H2066" s="13">
        <f>F2066-G2066</f>
        <v>12538</v>
      </c>
      <c r="I2066" s="14">
        <f>H2066/F2066</f>
        <v>4.2251195454744581E-2</v>
      </c>
    </row>
    <row r="2067" spans="1:9" x14ac:dyDescent="0.25">
      <c r="A2067" s="34">
        <v>49344</v>
      </c>
      <c r="B2067" s="10">
        <v>44195</v>
      </c>
      <c r="C2067" s="11" t="s">
        <v>9</v>
      </c>
      <c r="D2067" s="9">
        <v>31</v>
      </c>
      <c r="E2067" s="12">
        <v>10248</v>
      </c>
      <c r="F2067" s="13">
        <v>4747284</v>
      </c>
      <c r="G2067" s="13">
        <v>4225082.76</v>
      </c>
      <c r="H2067" s="13">
        <f>F2067-G2067</f>
        <v>522201.24000000022</v>
      </c>
      <c r="I2067" s="14">
        <f>H2067/F2067</f>
        <v>0.11000000000000004</v>
      </c>
    </row>
    <row r="2068" spans="1:9" x14ac:dyDescent="0.25">
      <c r="A2068" s="34">
        <v>49344</v>
      </c>
      <c r="B2068" s="10">
        <v>44195</v>
      </c>
      <c r="C2068" s="11" t="s">
        <v>9</v>
      </c>
      <c r="D2068" s="9">
        <v>1</v>
      </c>
      <c r="E2068" s="12">
        <v>10748</v>
      </c>
      <c r="F2068" s="13">
        <v>523</v>
      </c>
      <c r="G2068" s="13">
        <v>466</v>
      </c>
      <c r="H2068" s="13">
        <f>F2068-G2068</f>
        <v>57</v>
      </c>
      <c r="I2068" s="14">
        <f>H2068/F2068</f>
        <v>0.10898661567877629</v>
      </c>
    </row>
    <row r="2069" spans="1:9" x14ac:dyDescent="0.25">
      <c r="A2069" s="34">
        <v>50950</v>
      </c>
      <c r="B2069" s="10">
        <v>44195</v>
      </c>
      <c r="C2069" s="11" t="s">
        <v>13</v>
      </c>
      <c r="D2069" s="9">
        <v>6</v>
      </c>
      <c r="E2069" s="12">
        <v>10814</v>
      </c>
      <c r="F2069" s="13">
        <v>281356</v>
      </c>
      <c r="G2069" s="13">
        <v>253220.4</v>
      </c>
      <c r="H2069" s="13">
        <f>F2069-G2069</f>
        <v>28135.600000000006</v>
      </c>
      <c r="I2069" s="14">
        <f>H2069/F2069</f>
        <v>0.10000000000000002</v>
      </c>
    </row>
    <row r="2070" spans="1:9" x14ac:dyDescent="0.25">
      <c r="A2070" s="34">
        <v>50950</v>
      </c>
      <c r="B2070" s="10">
        <v>44195</v>
      </c>
      <c r="C2070" s="11" t="s">
        <v>13</v>
      </c>
      <c r="D2070" s="9">
        <v>35</v>
      </c>
      <c r="E2070" s="12">
        <v>11045</v>
      </c>
      <c r="F2070" s="15">
        <v>254662</v>
      </c>
      <c r="G2070" s="15">
        <v>239382.28</v>
      </c>
      <c r="H2070" s="13">
        <f>F2070-G2070</f>
        <v>15279.720000000001</v>
      </c>
      <c r="I2070" s="14">
        <f>H2070/F2070</f>
        <v>6.0000000000000005E-2</v>
      </c>
    </row>
  </sheetData>
  <sortState xmlns:xlrd2="http://schemas.microsoft.com/office/spreadsheetml/2017/richdata2" ref="A2:I2070">
    <sortCondition ref="B2:B2070"/>
  </sortState>
  <conditionalFormatting sqref="H2:H2069">
    <cfRule type="cellIs" dxfId="0" priority="2" operator="lessThan">
      <formula>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B7D5-8B2D-45CA-BAA9-7BB5A4E89BE5}">
  <dimension ref="A1:K2070"/>
  <sheetViews>
    <sheetView workbookViewId="0"/>
  </sheetViews>
  <sheetFormatPr defaultColWidth="9.21875" defaultRowHeight="13.2" x14ac:dyDescent="0.25"/>
  <cols>
    <col min="1" max="1" width="9.21875" style="35"/>
    <col min="2" max="2" width="10.21875" style="1" bestFit="1" customWidth="1"/>
    <col min="3" max="3" width="9.77734375" style="35" bestFit="1" customWidth="1"/>
    <col min="4" max="4" width="10.5546875" style="35" bestFit="1" customWidth="1"/>
    <col min="5" max="5" width="21.5546875" style="1" bestFit="1" customWidth="1"/>
    <col min="6" max="6" width="68.21875" style="1" customWidth="1"/>
    <col min="7" max="7" width="13.77734375" style="1" bestFit="1" customWidth="1"/>
    <col min="8" max="8" width="12.21875" style="1" customWidth="1"/>
    <col min="9" max="9" width="13.77734375" style="1" bestFit="1" customWidth="1"/>
    <col min="10" max="10" width="21.44140625" style="1" bestFit="1" customWidth="1"/>
    <col min="11" max="11" width="11.21875" style="1" bestFit="1" customWidth="1"/>
    <col min="12" max="16384" width="9.21875" style="1"/>
  </cols>
  <sheetData>
    <row r="1" spans="1:11" ht="19.5" customHeight="1" x14ac:dyDescent="0.25">
      <c r="A1" s="51" t="s">
        <v>0</v>
      </c>
      <c r="B1" s="52" t="s">
        <v>1</v>
      </c>
      <c r="C1" s="51" t="s">
        <v>4</v>
      </c>
      <c r="D1" s="51" t="s">
        <v>18</v>
      </c>
      <c r="E1" s="52" t="s">
        <v>1288</v>
      </c>
      <c r="F1" s="52" t="s">
        <v>14</v>
      </c>
      <c r="G1" s="52" t="s">
        <v>3</v>
      </c>
      <c r="H1" s="52" t="s">
        <v>3128</v>
      </c>
      <c r="I1" s="52" t="s">
        <v>6</v>
      </c>
      <c r="J1" s="52" t="s">
        <v>1289</v>
      </c>
      <c r="K1" s="52" t="s">
        <v>3118</v>
      </c>
    </row>
    <row r="2" spans="1:11" x14ac:dyDescent="0.25">
      <c r="A2" s="35">
        <v>51648</v>
      </c>
      <c r="B2" s="47">
        <v>43831</v>
      </c>
      <c r="C2" s="35">
        <v>11081</v>
      </c>
      <c r="D2" s="35" t="s">
        <v>812</v>
      </c>
      <c r="E2" s="1" t="s">
        <v>1307</v>
      </c>
      <c r="F2" s="1" t="s">
        <v>1113</v>
      </c>
      <c r="G2" s="1">
        <v>50</v>
      </c>
      <c r="H2" s="47">
        <v>43838</v>
      </c>
      <c r="I2" s="16">
        <v>115.1215</v>
      </c>
      <c r="J2" s="16" t="s">
        <v>1308</v>
      </c>
      <c r="K2" s="16" t="s">
        <v>3127</v>
      </c>
    </row>
    <row r="3" spans="1:11" x14ac:dyDescent="0.25">
      <c r="A3" s="35">
        <v>51648</v>
      </c>
      <c r="B3" s="47">
        <v>43831</v>
      </c>
      <c r="C3" s="35">
        <v>11253</v>
      </c>
      <c r="D3" s="35" t="s">
        <v>980</v>
      </c>
      <c r="E3" s="1" t="s">
        <v>1334</v>
      </c>
      <c r="F3" s="1" t="s">
        <v>1286</v>
      </c>
      <c r="G3" s="1">
        <v>45</v>
      </c>
      <c r="H3" s="47">
        <v>43838</v>
      </c>
      <c r="I3" s="16">
        <v>12476004.300000001</v>
      </c>
      <c r="J3" s="16" t="s">
        <v>1335</v>
      </c>
      <c r="K3" s="16" t="s">
        <v>3127</v>
      </c>
    </row>
    <row r="4" spans="1:11" x14ac:dyDescent="0.25">
      <c r="A4" s="35">
        <v>29030</v>
      </c>
      <c r="B4" s="47">
        <v>43832</v>
      </c>
      <c r="C4" s="35">
        <v>10887</v>
      </c>
      <c r="D4" s="35" t="s">
        <v>812</v>
      </c>
      <c r="E4" s="1" t="s">
        <v>1307</v>
      </c>
      <c r="F4" s="1" t="s">
        <v>917</v>
      </c>
      <c r="G4" s="1">
        <v>10</v>
      </c>
      <c r="H4" s="47">
        <v>43839</v>
      </c>
      <c r="I4" s="16">
        <v>104437.75999999999</v>
      </c>
      <c r="J4" s="16" t="s">
        <v>1308</v>
      </c>
      <c r="K4" s="16" t="s">
        <v>3127</v>
      </c>
    </row>
    <row r="5" spans="1:11" x14ac:dyDescent="0.25">
      <c r="A5" s="35">
        <v>47591</v>
      </c>
      <c r="B5" s="47">
        <v>43832</v>
      </c>
      <c r="C5" s="35">
        <v>11012</v>
      </c>
      <c r="D5" s="35" t="s">
        <v>812</v>
      </c>
      <c r="E5" s="1" t="s">
        <v>1307</v>
      </c>
      <c r="F5" s="1" t="s">
        <v>1044</v>
      </c>
      <c r="G5" s="1">
        <v>27</v>
      </c>
      <c r="H5" s="47">
        <v>43839</v>
      </c>
      <c r="I5" s="16">
        <v>1509233.92</v>
      </c>
      <c r="J5" s="16" t="s">
        <v>1308</v>
      </c>
      <c r="K5" s="16" t="s">
        <v>3127</v>
      </c>
    </row>
    <row r="6" spans="1:11" x14ac:dyDescent="0.25">
      <c r="A6" s="35">
        <v>54214</v>
      </c>
      <c r="B6" s="47">
        <v>43832</v>
      </c>
      <c r="C6" s="35">
        <v>10320</v>
      </c>
      <c r="D6" s="35" t="s">
        <v>338</v>
      </c>
      <c r="E6" s="1" t="s">
        <v>1340</v>
      </c>
      <c r="F6" s="1" t="s">
        <v>341</v>
      </c>
      <c r="G6" s="1">
        <v>38</v>
      </c>
      <c r="H6" s="47">
        <v>43839</v>
      </c>
      <c r="I6" s="16">
        <v>38575671.119999997</v>
      </c>
      <c r="J6" s="16" t="s">
        <v>1341</v>
      </c>
      <c r="K6" s="16" t="s">
        <v>3127</v>
      </c>
    </row>
    <row r="7" spans="1:11" x14ac:dyDescent="0.25">
      <c r="A7" s="35">
        <v>10945</v>
      </c>
      <c r="B7" s="47">
        <v>43833</v>
      </c>
      <c r="C7" s="35">
        <v>10036</v>
      </c>
      <c r="D7" s="35" t="s">
        <v>47</v>
      </c>
      <c r="E7" s="1" t="s">
        <v>1324</v>
      </c>
      <c r="F7" s="1" t="s">
        <v>75</v>
      </c>
      <c r="G7" s="1">
        <v>14</v>
      </c>
      <c r="H7" s="47">
        <v>43840</v>
      </c>
      <c r="I7" s="16">
        <v>5778598</v>
      </c>
      <c r="J7" s="16" t="s">
        <v>1325</v>
      </c>
      <c r="K7" s="16" t="s">
        <v>3127</v>
      </c>
    </row>
    <row r="8" spans="1:11" x14ac:dyDescent="0.25">
      <c r="A8" s="35">
        <v>16164</v>
      </c>
      <c r="B8" s="47">
        <v>43833</v>
      </c>
      <c r="C8" s="35">
        <v>10271</v>
      </c>
      <c r="D8" s="35" t="s">
        <v>190</v>
      </c>
      <c r="E8" s="1" t="s">
        <v>1321</v>
      </c>
      <c r="F8" s="1" t="s">
        <v>290</v>
      </c>
      <c r="G8" s="1">
        <v>26</v>
      </c>
      <c r="H8" s="47">
        <v>43840</v>
      </c>
      <c r="I8" s="16">
        <v>348566.4</v>
      </c>
      <c r="J8" s="16" t="s">
        <v>1322</v>
      </c>
      <c r="K8" s="16" t="s">
        <v>3127</v>
      </c>
    </row>
    <row r="9" spans="1:11" x14ac:dyDescent="0.25">
      <c r="A9" s="35">
        <v>16164</v>
      </c>
      <c r="B9" s="47">
        <v>43833</v>
      </c>
      <c r="C9" s="35">
        <v>10725</v>
      </c>
      <c r="D9" s="35" t="s">
        <v>694</v>
      </c>
      <c r="E9" s="1" t="s">
        <v>1353</v>
      </c>
      <c r="F9" s="1" t="s">
        <v>752</v>
      </c>
      <c r="G9" s="1">
        <v>26</v>
      </c>
      <c r="H9" s="47">
        <v>43840</v>
      </c>
      <c r="I9" s="16">
        <v>13169544.960000001</v>
      </c>
      <c r="J9" s="16" t="s">
        <v>1354</v>
      </c>
      <c r="K9" s="16" t="s">
        <v>3127</v>
      </c>
    </row>
    <row r="10" spans="1:11" x14ac:dyDescent="0.25">
      <c r="A10" s="35">
        <v>16164</v>
      </c>
      <c r="B10" s="47">
        <v>43833</v>
      </c>
      <c r="C10" s="35">
        <v>10783</v>
      </c>
      <c r="D10" s="35" t="s">
        <v>742</v>
      </c>
      <c r="E10" s="1" t="s">
        <v>1310</v>
      </c>
      <c r="F10" s="1" t="s">
        <v>810</v>
      </c>
      <c r="G10" s="1">
        <v>22</v>
      </c>
      <c r="H10" s="47">
        <v>43840</v>
      </c>
      <c r="I10" s="16">
        <v>19022729.219999999</v>
      </c>
      <c r="J10" s="16" t="s">
        <v>1311</v>
      </c>
      <c r="K10" s="16" t="s">
        <v>3127</v>
      </c>
    </row>
    <row r="11" spans="1:11" x14ac:dyDescent="0.25">
      <c r="A11" s="35">
        <v>35811</v>
      </c>
      <c r="B11" s="47">
        <v>43833</v>
      </c>
      <c r="C11" s="35">
        <v>10789</v>
      </c>
      <c r="D11" s="35" t="s">
        <v>812</v>
      </c>
      <c r="E11" s="1" t="s">
        <v>1307</v>
      </c>
      <c r="F11" s="1" t="s">
        <v>817</v>
      </c>
      <c r="G11" s="1">
        <v>6</v>
      </c>
      <c r="H11" s="47">
        <v>43840</v>
      </c>
      <c r="I11" s="16">
        <v>53989.84</v>
      </c>
      <c r="J11" s="16" t="s">
        <v>1308</v>
      </c>
      <c r="K11" s="16" t="s">
        <v>3127</v>
      </c>
    </row>
    <row r="12" spans="1:11" x14ac:dyDescent="0.25">
      <c r="A12" s="35">
        <v>35811</v>
      </c>
      <c r="B12" s="47">
        <v>43833</v>
      </c>
      <c r="C12" s="35">
        <v>10858</v>
      </c>
      <c r="D12" s="35" t="s">
        <v>812</v>
      </c>
      <c r="E12" s="1" t="s">
        <v>1307</v>
      </c>
      <c r="F12" s="1" t="s">
        <v>887</v>
      </c>
      <c r="G12" s="1">
        <v>49</v>
      </c>
      <c r="H12" s="47">
        <v>43840</v>
      </c>
      <c r="I12" s="16">
        <v>4115244.42</v>
      </c>
      <c r="J12" s="16" t="s">
        <v>1308</v>
      </c>
      <c r="K12" s="16" t="s">
        <v>3127</v>
      </c>
    </row>
    <row r="13" spans="1:11" x14ac:dyDescent="0.25">
      <c r="A13" s="35">
        <v>43494</v>
      </c>
      <c r="B13" s="47">
        <v>43833</v>
      </c>
      <c r="C13" s="35">
        <v>10872</v>
      </c>
      <c r="D13" s="35" t="s">
        <v>886</v>
      </c>
      <c r="E13" s="1" t="s">
        <v>1328</v>
      </c>
      <c r="F13" s="1" t="s">
        <v>902</v>
      </c>
      <c r="G13" s="1">
        <v>2</v>
      </c>
      <c r="H13" s="47">
        <v>43840</v>
      </c>
      <c r="I13" s="16">
        <v>20907359.759999998</v>
      </c>
      <c r="J13" s="16" t="s">
        <v>1329</v>
      </c>
      <c r="K13" s="16" t="s">
        <v>3127</v>
      </c>
    </row>
    <row r="14" spans="1:11" x14ac:dyDescent="0.25">
      <c r="A14" s="35">
        <v>50471</v>
      </c>
      <c r="B14" s="47">
        <v>43833</v>
      </c>
      <c r="C14" s="35">
        <v>10617</v>
      </c>
      <c r="D14" s="35" t="s">
        <v>573</v>
      </c>
      <c r="E14" s="1" t="s">
        <v>1299</v>
      </c>
      <c r="F14" s="1" t="s">
        <v>642</v>
      </c>
      <c r="G14" s="1">
        <v>25</v>
      </c>
      <c r="H14" s="47">
        <v>43840</v>
      </c>
      <c r="I14" s="16">
        <v>30055001.25</v>
      </c>
      <c r="J14" s="16" t="s">
        <v>3159</v>
      </c>
      <c r="K14" s="16" t="s">
        <v>3127</v>
      </c>
    </row>
    <row r="15" spans="1:11" x14ac:dyDescent="0.25">
      <c r="A15" s="35">
        <v>7107</v>
      </c>
      <c r="B15" s="47">
        <v>43834</v>
      </c>
      <c r="C15" s="35">
        <v>10404</v>
      </c>
      <c r="D15" s="35" t="s">
        <v>52</v>
      </c>
      <c r="E15" s="1" t="s">
        <v>1294</v>
      </c>
      <c r="F15" s="1" t="s">
        <v>425</v>
      </c>
      <c r="G15" s="1">
        <v>3</v>
      </c>
      <c r="H15" s="47">
        <v>43841</v>
      </c>
      <c r="I15" s="16">
        <v>98748.479999999996</v>
      </c>
      <c r="J15" s="16" t="s">
        <v>3158</v>
      </c>
      <c r="K15" s="16" t="s">
        <v>3127</v>
      </c>
    </row>
    <row r="16" spans="1:11" x14ac:dyDescent="0.25">
      <c r="A16" s="35">
        <v>7107</v>
      </c>
      <c r="B16" s="47">
        <v>43834</v>
      </c>
      <c r="C16" s="35">
        <v>10900</v>
      </c>
      <c r="D16" s="35" t="s">
        <v>812</v>
      </c>
      <c r="E16" s="1" t="s">
        <v>1307</v>
      </c>
      <c r="F16" s="1" t="s">
        <v>930</v>
      </c>
      <c r="G16" s="1">
        <v>32</v>
      </c>
      <c r="H16" s="47">
        <v>43841</v>
      </c>
      <c r="I16" s="16">
        <v>9394502.8800000008</v>
      </c>
      <c r="J16" s="16" t="s">
        <v>1308</v>
      </c>
      <c r="K16" s="16" t="s">
        <v>3127</v>
      </c>
    </row>
    <row r="17" spans="1:11" x14ac:dyDescent="0.25">
      <c r="A17" s="35">
        <v>7107</v>
      </c>
      <c r="B17" s="47">
        <v>43834</v>
      </c>
      <c r="C17" s="35">
        <v>10956</v>
      </c>
      <c r="D17" s="35" t="s">
        <v>812</v>
      </c>
      <c r="E17" s="1" t="s">
        <v>1307</v>
      </c>
      <c r="F17" s="1" t="s">
        <v>988</v>
      </c>
      <c r="G17" s="1">
        <v>3</v>
      </c>
      <c r="H17" s="47">
        <v>43841</v>
      </c>
      <c r="I17" s="16">
        <v>599831.4</v>
      </c>
      <c r="J17" s="16" t="s">
        <v>1308</v>
      </c>
      <c r="K17" s="16" t="s">
        <v>3127</v>
      </c>
    </row>
    <row r="18" spans="1:11" x14ac:dyDescent="0.25">
      <c r="A18" s="35">
        <v>31555</v>
      </c>
      <c r="B18" s="47">
        <v>43834</v>
      </c>
      <c r="C18" s="35">
        <v>10726</v>
      </c>
      <c r="D18" s="35" t="s">
        <v>694</v>
      </c>
      <c r="E18" s="1" t="s">
        <v>1353</v>
      </c>
      <c r="F18" s="1" t="s">
        <v>753</v>
      </c>
      <c r="G18" s="1">
        <v>5</v>
      </c>
      <c r="H18" s="47">
        <v>43841</v>
      </c>
      <c r="I18" s="16">
        <v>265086.58</v>
      </c>
      <c r="J18" s="16" t="s">
        <v>1354</v>
      </c>
      <c r="K18" s="16" t="s">
        <v>3127</v>
      </c>
    </row>
    <row r="19" spans="1:11" x14ac:dyDescent="0.25">
      <c r="A19" s="35">
        <v>31555</v>
      </c>
      <c r="B19" s="47">
        <v>43834</v>
      </c>
      <c r="C19" s="35">
        <v>10737</v>
      </c>
      <c r="D19" s="35" t="s">
        <v>573</v>
      </c>
      <c r="E19" s="1" t="s">
        <v>1299</v>
      </c>
      <c r="F19" s="1" t="s">
        <v>764</v>
      </c>
      <c r="G19" s="1">
        <v>38</v>
      </c>
      <c r="H19" s="47">
        <v>43841</v>
      </c>
      <c r="I19" s="16">
        <v>18254793.800000001</v>
      </c>
      <c r="J19" s="16" t="s">
        <v>3159</v>
      </c>
      <c r="K19" s="16" t="s">
        <v>3127</v>
      </c>
    </row>
    <row r="20" spans="1:11" x14ac:dyDescent="0.25">
      <c r="A20" s="35">
        <v>39619</v>
      </c>
      <c r="B20" s="47">
        <v>43834</v>
      </c>
      <c r="C20" s="35">
        <v>10442</v>
      </c>
      <c r="D20" s="35" t="s">
        <v>52</v>
      </c>
      <c r="E20" s="1" t="s">
        <v>1294</v>
      </c>
      <c r="F20" s="1" t="s">
        <v>463</v>
      </c>
      <c r="G20" s="1">
        <v>15</v>
      </c>
      <c r="H20" s="47">
        <v>43841</v>
      </c>
      <c r="I20" s="16">
        <v>399083.58</v>
      </c>
      <c r="J20" s="16" t="s">
        <v>3158</v>
      </c>
      <c r="K20" s="16" t="s">
        <v>3127</v>
      </c>
    </row>
    <row r="21" spans="1:11" x14ac:dyDescent="0.25">
      <c r="A21" s="35">
        <v>44646</v>
      </c>
      <c r="B21" s="47">
        <v>43834</v>
      </c>
      <c r="C21" s="35">
        <v>11054</v>
      </c>
      <c r="D21" s="35" t="s">
        <v>812</v>
      </c>
      <c r="E21" s="1" t="s">
        <v>1307</v>
      </c>
      <c r="F21" s="1" t="s">
        <v>1086</v>
      </c>
      <c r="G21" s="1">
        <v>47</v>
      </c>
      <c r="H21" s="47">
        <v>43841</v>
      </c>
      <c r="I21" s="16">
        <v>9591996.0999999996</v>
      </c>
      <c r="J21" s="16" t="s">
        <v>1308</v>
      </c>
      <c r="K21" s="16" t="s">
        <v>3127</v>
      </c>
    </row>
    <row r="22" spans="1:11" x14ac:dyDescent="0.25">
      <c r="A22" s="35">
        <v>55011</v>
      </c>
      <c r="B22" s="47">
        <v>43834</v>
      </c>
      <c r="C22" s="35">
        <v>10736</v>
      </c>
      <c r="D22" s="35" t="s">
        <v>742</v>
      </c>
      <c r="E22" s="1" t="s">
        <v>1310</v>
      </c>
      <c r="F22" s="1" t="s">
        <v>763</v>
      </c>
      <c r="G22" s="1">
        <v>48</v>
      </c>
      <c r="H22" s="47">
        <v>43841</v>
      </c>
      <c r="I22" s="16">
        <v>235548.96</v>
      </c>
      <c r="J22" s="16" t="s">
        <v>1311</v>
      </c>
      <c r="K22" s="16" t="s">
        <v>3127</v>
      </c>
    </row>
    <row r="23" spans="1:11" x14ac:dyDescent="0.25">
      <c r="A23" s="35">
        <v>55011</v>
      </c>
      <c r="B23" s="47">
        <v>43834</v>
      </c>
      <c r="C23" s="35">
        <v>10878</v>
      </c>
      <c r="D23" s="35" t="s">
        <v>812</v>
      </c>
      <c r="E23" s="1" t="s">
        <v>1307</v>
      </c>
      <c r="F23" s="1" t="s">
        <v>908</v>
      </c>
      <c r="G23" s="1">
        <v>18</v>
      </c>
      <c r="H23" s="47">
        <v>43841</v>
      </c>
      <c r="I23" s="16">
        <v>29846.880000000001</v>
      </c>
      <c r="J23" s="16" t="s">
        <v>1308</v>
      </c>
      <c r="K23" s="16" t="s">
        <v>3127</v>
      </c>
    </row>
    <row r="24" spans="1:11" x14ac:dyDescent="0.25">
      <c r="A24" s="35">
        <v>4800</v>
      </c>
      <c r="B24" s="47">
        <v>43835</v>
      </c>
      <c r="C24" s="35">
        <v>10186</v>
      </c>
      <c r="D24" s="35" t="s">
        <v>190</v>
      </c>
      <c r="E24" s="1" t="s">
        <v>1321</v>
      </c>
      <c r="F24" s="1" t="s">
        <v>204</v>
      </c>
      <c r="G24" s="1">
        <v>17</v>
      </c>
      <c r="H24" s="47">
        <v>43842</v>
      </c>
      <c r="I24" s="16">
        <v>454076.8</v>
      </c>
      <c r="J24" s="16" t="s">
        <v>1322</v>
      </c>
      <c r="K24" s="16" t="s">
        <v>3127</v>
      </c>
    </row>
    <row r="25" spans="1:11" x14ac:dyDescent="0.25">
      <c r="A25" s="35">
        <v>4800</v>
      </c>
      <c r="B25" s="47">
        <v>43835</v>
      </c>
      <c r="C25" s="35">
        <v>10503</v>
      </c>
      <c r="D25" s="35" t="s">
        <v>403</v>
      </c>
      <c r="E25" s="1" t="s">
        <v>1318</v>
      </c>
      <c r="F25" s="1" t="s">
        <v>524</v>
      </c>
      <c r="G25" s="1">
        <v>4</v>
      </c>
      <c r="H25" s="47">
        <v>43842</v>
      </c>
      <c r="I25" s="16">
        <v>21511.8</v>
      </c>
      <c r="J25" s="16" t="s">
        <v>1319</v>
      </c>
      <c r="K25" s="16" t="s">
        <v>3127</v>
      </c>
    </row>
    <row r="26" spans="1:11" x14ac:dyDescent="0.25">
      <c r="A26" s="35">
        <v>4800</v>
      </c>
      <c r="B26" s="47">
        <v>43835</v>
      </c>
      <c r="C26" s="35">
        <v>10788</v>
      </c>
      <c r="D26" s="35" t="s">
        <v>812</v>
      </c>
      <c r="E26" s="1" t="s">
        <v>1307</v>
      </c>
      <c r="F26" s="1" t="s">
        <v>816</v>
      </c>
      <c r="G26" s="1">
        <v>7</v>
      </c>
      <c r="H26" s="47">
        <v>43842</v>
      </c>
      <c r="I26" s="16">
        <v>412561.25</v>
      </c>
      <c r="J26" s="16" t="s">
        <v>1308</v>
      </c>
      <c r="K26" s="16" t="s">
        <v>3127</v>
      </c>
    </row>
    <row r="27" spans="1:11" x14ac:dyDescent="0.25">
      <c r="A27" s="35">
        <v>5601</v>
      </c>
      <c r="B27" s="47">
        <v>43835</v>
      </c>
      <c r="C27" s="35">
        <v>10152</v>
      </c>
      <c r="D27" s="35" t="s">
        <v>52</v>
      </c>
      <c r="E27" s="1" t="s">
        <v>1294</v>
      </c>
      <c r="F27" s="1" t="s">
        <v>166</v>
      </c>
      <c r="G27" s="1">
        <v>10</v>
      </c>
      <c r="H27" s="47">
        <v>43842</v>
      </c>
      <c r="I27" s="16">
        <v>62.263000000000005</v>
      </c>
      <c r="J27" s="16" t="s">
        <v>3158</v>
      </c>
      <c r="K27" s="16" t="s">
        <v>3127</v>
      </c>
    </row>
    <row r="28" spans="1:11" x14ac:dyDescent="0.25">
      <c r="A28" s="35">
        <v>10432</v>
      </c>
      <c r="B28" s="47">
        <v>43835</v>
      </c>
      <c r="C28" s="35">
        <v>10780</v>
      </c>
      <c r="D28" s="35" t="s">
        <v>694</v>
      </c>
      <c r="E28" s="1" t="s">
        <v>1353</v>
      </c>
      <c r="F28" s="1" t="s">
        <v>807</v>
      </c>
      <c r="G28" s="1">
        <v>13</v>
      </c>
      <c r="H28" s="47">
        <v>43842</v>
      </c>
      <c r="I28" s="16">
        <v>11558957.800000001</v>
      </c>
      <c r="J28" s="16" t="s">
        <v>1354</v>
      </c>
      <c r="K28" s="16" t="s">
        <v>3127</v>
      </c>
    </row>
    <row r="29" spans="1:11" x14ac:dyDescent="0.25">
      <c r="A29" s="35">
        <v>13444</v>
      </c>
      <c r="B29" s="47">
        <v>43835</v>
      </c>
      <c r="C29" s="35">
        <v>11128</v>
      </c>
      <c r="D29" s="35" t="s">
        <v>812</v>
      </c>
      <c r="E29" s="1" t="s">
        <v>1307</v>
      </c>
      <c r="F29" s="1" t="s">
        <v>1160</v>
      </c>
      <c r="G29" s="1">
        <v>33</v>
      </c>
      <c r="H29" s="47">
        <v>43842</v>
      </c>
      <c r="I29" s="16">
        <v>814459.8</v>
      </c>
      <c r="J29" s="16" t="s">
        <v>1308</v>
      </c>
      <c r="K29" s="16" t="s">
        <v>3127</v>
      </c>
    </row>
    <row r="30" spans="1:11" x14ac:dyDescent="0.25">
      <c r="A30" s="35">
        <v>16036</v>
      </c>
      <c r="B30" s="47">
        <v>43835</v>
      </c>
      <c r="C30" s="35">
        <v>10331</v>
      </c>
      <c r="D30" s="35" t="s">
        <v>190</v>
      </c>
      <c r="E30" s="1" t="s">
        <v>1321</v>
      </c>
      <c r="F30" s="1" t="s">
        <v>351</v>
      </c>
      <c r="G30" s="1">
        <v>28</v>
      </c>
      <c r="H30" s="47">
        <v>43842</v>
      </c>
      <c r="I30" s="16">
        <v>16429835.800000001</v>
      </c>
      <c r="J30" s="16" t="s">
        <v>1322</v>
      </c>
      <c r="K30" s="16" t="s">
        <v>3127</v>
      </c>
    </row>
    <row r="31" spans="1:11" x14ac:dyDescent="0.25">
      <c r="A31" s="35">
        <v>16036</v>
      </c>
      <c r="B31" s="47">
        <v>43835</v>
      </c>
      <c r="C31" s="35">
        <v>10480</v>
      </c>
      <c r="D31" s="35" t="s">
        <v>403</v>
      </c>
      <c r="E31" s="1" t="s">
        <v>1318</v>
      </c>
      <c r="F31" s="1" t="s">
        <v>501</v>
      </c>
      <c r="G31" s="1">
        <v>28</v>
      </c>
      <c r="H31" s="47">
        <v>43842</v>
      </c>
      <c r="I31" s="16">
        <v>843495.8</v>
      </c>
      <c r="J31" s="16" t="s">
        <v>1319</v>
      </c>
      <c r="K31" s="16" t="s">
        <v>3127</v>
      </c>
    </row>
    <row r="32" spans="1:11" x14ac:dyDescent="0.25">
      <c r="A32" s="35">
        <v>16036</v>
      </c>
      <c r="B32" s="47">
        <v>43835</v>
      </c>
      <c r="C32" s="35">
        <v>10654</v>
      </c>
      <c r="D32" s="35" t="s">
        <v>614</v>
      </c>
      <c r="E32" s="1" t="s">
        <v>1350</v>
      </c>
      <c r="F32" s="1" t="s">
        <v>679</v>
      </c>
      <c r="G32" s="1">
        <v>10</v>
      </c>
      <c r="H32" s="47">
        <v>43842</v>
      </c>
      <c r="I32" s="16">
        <v>632869.51</v>
      </c>
      <c r="J32" s="16" t="s">
        <v>1351</v>
      </c>
      <c r="K32" s="16" t="s">
        <v>3127</v>
      </c>
    </row>
    <row r="33" spans="1:11" x14ac:dyDescent="0.25">
      <c r="A33" s="35">
        <v>16036</v>
      </c>
      <c r="B33" s="47">
        <v>43835</v>
      </c>
      <c r="C33" s="35">
        <v>10876</v>
      </c>
      <c r="D33" s="35" t="s">
        <v>812</v>
      </c>
      <c r="E33" s="1" t="s">
        <v>1307</v>
      </c>
      <c r="F33" s="1" t="s">
        <v>906</v>
      </c>
      <c r="G33" s="1">
        <v>33</v>
      </c>
      <c r="H33" s="47">
        <v>43842</v>
      </c>
      <c r="I33" s="16">
        <v>292762.06</v>
      </c>
      <c r="J33" s="16" t="s">
        <v>1308</v>
      </c>
      <c r="K33" s="16" t="s">
        <v>3127</v>
      </c>
    </row>
    <row r="34" spans="1:11" x14ac:dyDescent="0.25">
      <c r="A34" s="35">
        <v>25442</v>
      </c>
      <c r="B34" s="47">
        <v>43835</v>
      </c>
      <c r="C34" s="35">
        <v>11135</v>
      </c>
      <c r="D34" s="35" t="s">
        <v>1162</v>
      </c>
      <c r="E34" s="1" t="s">
        <v>1304</v>
      </c>
      <c r="F34" s="1" t="s">
        <v>1168</v>
      </c>
      <c r="G34" s="1">
        <v>40</v>
      </c>
      <c r="H34" s="47">
        <v>43842</v>
      </c>
      <c r="I34" s="16">
        <v>252564.47999999998</v>
      </c>
      <c r="J34" s="16" t="s">
        <v>1305</v>
      </c>
      <c r="K34" s="16" t="s">
        <v>3127</v>
      </c>
    </row>
    <row r="35" spans="1:11" x14ac:dyDescent="0.25">
      <c r="A35" s="35">
        <v>25442</v>
      </c>
      <c r="B35" s="47">
        <v>43835</v>
      </c>
      <c r="C35" s="35">
        <v>11170</v>
      </c>
      <c r="D35" s="35" t="s">
        <v>1162</v>
      </c>
      <c r="E35" s="1" t="s">
        <v>1304</v>
      </c>
      <c r="F35" s="1" t="s">
        <v>1203</v>
      </c>
      <c r="G35" s="1">
        <v>32</v>
      </c>
      <c r="H35" s="47">
        <v>43842</v>
      </c>
      <c r="I35" s="16">
        <v>9954443.5199999996</v>
      </c>
      <c r="J35" s="16" t="s">
        <v>1305</v>
      </c>
      <c r="K35" s="16" t="s">
        <v>3127</v>
      </c>
    </row>
    <row r="36" spans="1:11" x14ac:dyDescent="0.25">
      <c r="A36" s="35">
        <v>52516</v>
      </c>
      <c r="B36" s="47">
        <v>43835</v>
      </c>
      <c r="C36" s="35">
        <v>10125</v>
      </c>
      <c r="D36" s="35" t="s">
        <v>23</v>
      </c>
      <c r="E36" s="1" t="s">
        <v>1331</v>
      </c>
      <c r="F36" s="1" t="s">
        <v>139</v>
      </c>
      <c r="G36" s="1">
        <v>19</v>
      </c>
      <c r="H36" s="47">
        <v>43842</v>
      </c>
      <c r="I36" s="16">
        <v>957935.55</v>
      </c>
      <c r="J36" s="16" t="s">
        <v>1332</v>
      </c>
      <c r="K36" s="16" t="s">
        <v>3127</v>
      </c>
    </row>
    <row r="37" spans="1:11" x14ac:dyDescent="0.25">
      <c r="A37" s="35">
        <v>52516</v>
      </c>
      <c r="B37" s="47">
        <v>43835</v>
      </c>
      <c r="C37" s="35">
        <v>10582</v>
      </c>
      <c r="D37" s="35" t="s">
        <v>47</v>
      </c>
      <c r="E37" s="1" t="s">
        <v>1324</v>
      </c>
      <c r="F37" s="1" t="s">
        <v>605</v>
      </c>
      <c r="G37" s="1">
        <v>50</v>
      </c>
      <c r="H37" s="47">
        <v>43842</v>
      </c>
      <c r="I37" s="16">
        <v>3293725.5</v>
      </c>
      <c r="J37" s="16" t="s">
        <v>1325</v>
      </c>
      <c r="K37" s="16" t="s">
        <v>3127</v>
      </c>
    </row>
    <row r="38" spans="1:11" x14ac:dyDescent="0.25">
      <c r="A38" s="35">
        <v>56645</v>
      </c>
      <c r="B38" s="47">
        <v>43836</v>
      </c>
      <c r="C38" s="35">
        <v>10295</v>
      </c>
      <c r="D38" s="35" t="s">
        <v>52</v>
      </c>
      <c r="E38" s="1" t="s">
        <v>1294</v>
      </c>
      <c r="F38" s="1" t="s">
        <v>314</v>
      </c>
      <c r="G38" s="1">
        <v>42</v>
      </c>
      <c r="H38" s="47">
        <v>43843</v>
      </c>
      <c r="I38" s="16">
        <v>77961391.400000006</v>
      </c>
      <c r="J38" s="16" t="s">
        <v>3158</v>
      </c>
      <c r="K38" s="16" t="s">
        <v>3127</v>
      </c>
    </row>
    <row r="39" spans="1:11" x14ac:dyDescent="0.25">
      <c r="A39" s="35">
        <v>56645</v>
      </c>
      <c r="B39" s="47">
        <v>43836</v>
      </c>
      <c r="C39" s="35">
        <v>11142</v>
      </c>
      <c r="D39" s="35" t="s">
        <v>1162</v>
      </c>
      <c r="E39" s="1" t="s">
        <v>1304</v>
      </c>
      <c r="F39" s="1" t="s">
        <v>1175</v>
      </c>
      <c r="G39" s="1">
        <v>46</v>
      </c>
      <c r="H39" s="47">
        <v>43843</v>
      </c>
      <c r="I39" s="16">
        <v>803745.12</v>
      </c>
      <c r="J39" s="16" t="s">
        <v>1305</v>
      </c>
      <c r="K39" s="16" t="s">
        <v>3127</v>
      </c>
    </row>
    <row r="40" spans="1:11" x14ac:dyDescent="0.25">
      <c r="A40" s="35">
        <v>57698</v>
      </c>
      <c r="B40" s="47">
        <v>43836</v>
      </c>
      <c r="C40" s="35">
        <v>10632</v>
      </c>
      <c r="D40" s="35" t="s">
        <v>538</v>
      </c>
      <c r="E40" s="1" t="s">
        <v>1314</v>
      </c>
      <c r="F40" s="1" t="s">
        <v>657</v>
      </c>
      <c r="G40" s="1">
        <v>10</v>
      </c>
      <c r="H40" s="47">
        <v>43843</v>
      </c>
      <c r="I40" s="16">
        <v>45361.1</v>
      </c>
      <c r="J40" s="16" t="s">
        <v>1315</v>
      </c>
      <c r="K40" s="16" t="s">
        <v>3127</v>
      </c>
    </row>
    <row r="41" spans="1:11" x14ac:dyDescent="0.25">
      <c r="A41" s="35">
        <v>57698</v>
      </c>
      <c r="B41" s="47">
        <v>43836</v>
      </c>
      <c r="C41" s="35">
        <v>10637</v>
      </c>
      <c r="D41" s="35" t="s">
        <v>538</v>
      </c>
      <c r="E41" s="1" t="s">
        <v>1314</v>
      </c>
      <c r="F41" s="1" t="s">
        <v>662</v>
      </c>
      <c r="G41" s="1">
        <v>13</v>
      </c>
      <c r="H41" s="47">
        <v>43843</v>
      </c>
      <c r="I41" s="16">
        <v>26083049.5</v>
      </c>
      <c r="J41" s="16" t="s">
        <v>1315</v>
      </c>
      <c r="K41" s="16" t="s">
        <v>3127</v>
      </c>
    </row>
    <row r="42" spans="1:11" x14ac:dyDescent="0.25">
      <c r="A42" s="35">
        <v>45284</v>
      </c>
      <c r="B42" s="47">
        <v>43837</v>
      </c>
      <c r="C42" s="35">
        <v>10283</v>
      </c>
      <c r="D42" s="35" t="s">
        <v>190</v>
      </c>
      <c r="E42" s="1" t="s">
        <v>1321</v>
      </c>
      <c r="F42" s="1" t="s">
        <v>302</v>
      </c>
      <c r="G42" s="1">
        <v>7</v>
      </c>
      <c r="H42" s="47">
        <v>43844</v>
      </c>
      <c r="I42" s="16">
        <v>504302.45999999996</v>
      </c>
      <c r="J42" s="16" t="s">
        <v>1322</v>
      </c>
      <c r="K42" s="16" t="s">
        <v>3127</v>
      </c>
    </row>
    <row r="43" spans="1:11" x14ac:dyDescent="0.25">
      <c r="A43" s="35">
        <v>54115</v>
      </c>
      <c r="B43" s="47">
        <v>43837</v>
      </c>
      <c r="C43" s="35">
        <v>10326</v>
      </c>
      <c r="D43" s="35" t="s">
        <v>190</v>
      </c>
      <c r="E43" s="1" t="s">
        <v>1321</v>
      </c>
      <c r="F43" s="1" t="s">
        <v>346</v>
      </c>
      <c r="G43" s="1">
        <v>39</v>
      </c>
      <c r="H43" s="47">
        <v>43844</v>
      </c>
      <c r="I43" s="16">
        <v>1040048.1</v>
      </c>
      <c r="J43" s="16" t="s">
        <v>1322</v>
      </c>
      <c r="K43" s="16" t="s">
        <v>3127</v>
      </c>
    </row>
    <row r="44" spans="1:11" x14ac:dyDescent="0.25">
      <c r="A44" s="35">
        <v>54115</v>
      </c>
      <c r="B44" s="47">
        <v>43837</v>
      </c>
      <c r="C44" s="35">
        <v>10459</v>
      </c>
      <c r="D44" s="35" t="s">
        <v>403</v>
      </c>
      <c r="E44" s="1" t="s">
        <v>1318</v>
      </c>
      <c r="F44" s="1" t="s">
        <v>480</v>
      </c>
      <c r="G44" s="1">
        <v>24</v>
      </c>
      <c r="H44" s="47">
        <v>43844</v>
      </c>
      <c r="I44" s="16">
        <v>604938.19999999995</v>
      </c>
      <c r="J44" s="16" t="s">
        <v>1319</v>
      </c>
      <c r="K44" s="16" t="s">
        <v>3127</v>
      </c>
    </row>
    <row r="45" spans="1:11" x14ac:dyDescent="0.25">
      <c r="A45" s="35">
        <v>5409</v>
      </c>
      <c r="B45" s="47">
        <v>43838</v>
      </c>
      <c r="C45" s="35">
        <v>11081</v>
      </c>
      <c r="D45" s="35" t="s">
        <v>812</v>
      </c>
      <c r="E45" s="1" t="s">
        <v>1307</v>
      </c>
      <c r="F45" s="1" t="s">
        <v>1113</v>
      </c>
      <c r="G45" s="1">
        <v>11</v>
      </c>
      <c r="H45" s="47">
        <v>43845</v>
      </c>
      <c r="I45" s="16">
        <v>26749.58</v>
      </c>
      <c r="J45" s="16" t="s">
        <v>1308</v>
      </c>
      <c r="K45" s="16" t="s">
        <v>3127</v>
      </c>
    </row>
    <row r="46" spans="1:11" x14ac:dyDescent="0.25">
      <c r="A46" s="35">
        <v>7042</v>
      </c>
      <c r="B46" s="47">
        <v>43838</v>
      </c>
      <c r="C46" s="35">
        <v>10297</v>
      </c>
      <c r="D46" s="35" t="s">
        <v>52</v>
      </c>
      <c r="E46" s="1" t="s">
        <v>1294</v>
      </c>
      <c r="F46" s="1" t="s">
        <v>316</v>
      </c>
      <c r="G46" s="1">
        <v>4</v>
      </c>
      <c r="H46" s="47">
        <v>43845</v>
      </c>
      <c r="I46" s="16">
        <v>7010861.4400000004</v>
      </c>
      <c r="J46" s="16" t="s">
        <v>3158</v>
      </c>
      <c r="K46" s="16" t="s">
        <v>3127</v>
      </c>
    </row>
    <row r="47" spans="1:11" x14ac:dyDescent="0.25">
      <c r="A47" s="35">
        <v>14726</v>
      </c>
      <c r="B47" s="47">
        <v>43838</v>
      </c>
      <c r="C47" s="35">
        <v>10478</v>
      </c>
      <c r="D47" s="35" t="s">
        <v>47</v>
      </c>
      <c r="E47" s="1" t="s">
        <v>1324</v>
      </c>
      <c r="F47" s="1" t="s">
        <v>499</v>
      </c>
      <c r="G47" s="1">
        <v>15</v>
      </c>
      <c r="H47" s="47">
        <v>43845</v>
      </c>
      <c r="I47" s="16">
        <v>157.39449999999999</v>
      </c>
      <c r="J47" s="16" t="s">
        <v>1325</v>
      </c>
      <c r="K47" s="16" t="s">
        <v>3127</v>
      </c>
    </row>
    <row r="48" spans="1:11" x14ac:dyDescent="0.25">
      <c r="A48" s="35">
        <v>26818</v>
      </c>
      <c r="B48" s="47">
        <v>43838</v>
      </c>
      <c r="C48" s="35">
        <v>10157</v>
      </c>
      <c r="D48" s="35" t="s">
        <v>23</v>
      </c>
      <c r="E48" s="1" t="s">
        <v>1331</v>
      </c>
      <c r="F48" s="1" t="s">
        <v>173</v>
      </c>
      <c r="G48" s="1">
        <v>36</v>
      </c>
      <c r="H48" s="47">
        <v>43845</v>
      </c>
      <c r="I48" s="16">
        <v>141754.32</v>
      </c>
      <c r="J48" s="16" t="s">
        <v>1332</v>
      </c>
      <c r="K48" s="16" t="s">
        <v>3127</v>
      </c>
    </row>
    <row r="49" spans="1:11" x14ac:dyDescent="0.25">
      <c r="A49" s="35">
        <v>26818</v>
      </c>
      <c r="B49" s="47">
        <v>43838</v>
      </c>
      <c r="C49" s="35">
        <v>10539</v>
      </c>
      <c r="D49" s="35" t="s">
        <v>538</v>
      </c>
      <c r="E49" s="1" t="s">
        <v>1314</v>
      </c>
      <c r="F49" s="1" t="s">
        <v>561</v>
      </c>
      <c r="G49" s="1">
        <v>23</v>
      </c>
      <c r="H49" s="47">
        <v>43845</v>
      </c>
      <c r="I49" s="16">
        <v>113336.64</v>
      </c>
      <c r="J49" s="16" t="s">
        <v>1315</v>
      </c>
      <c r="K49" s="16" t="s">
        <v>3127</v>
      </c>
    </row>
    <row r="50" spans="1:11" x14ac:dyDescent="0.25">
      <c r="A50" s="35">
        <v>26818</v>
      </c>
      <c r="B50" s="47">
        <v>43838</v>
      </c>
      <c r="C50" s="35">
        <v>10978</v>
      </c>
      <c r="D50" s="35" t="s">
        <v>812</v>
      </c>
      <c r="E50" s="1" t="s">
        <v>1307</v>
      </c>
      <c r="F50" s="1" t="s">
        <v>1010</v>
      </c>
      <c r="G50" s="1">
        <v>5</v>
      </c>
      <c r="H50" s="47">
        <v>43845</v>
      </c>
      <c r="I50" s="16">
        <v>47395.17</v>
      </c>
      <c r="J50" s="16" t="s">
        <v>1308</v>
      </c>
      <c r="K50" s="16" t="s">
        <v>3127</v>
      </c>
    </row>
    <row r="51" spans="1:11" x14ac:dyDescent="0.25">
      <c r="A51" s="35">
        <v>42886</v>
      </c>
      <c r="B51" s="47">
        <v>43838</v>
      </c>
      <c r="C51" s="35">
        <v>10197</v>
      </c>
      <c r="D51" s="35" t="s">
        <v>190</v>
      </c>
      <c r="E51" s="1" t="s">
        <v>1321</v>
      </c>
      <c r="F51" s="1" t="s">
        <v>215</v>
      </c>
      <c r="G51" s="1">
        <v>42</v>
      </c>
      <c r="H51" s="47">
        <v>43845</v>
      </c>
      <c r="I51" s="16">
        <v>84341.25</v>
      </c>
      <c r="J51" s="16" t="s">
        <v>1322</v>
      </c>
      <c r="K51" s="16" t="s">
        <v>3127</v>
      </c>
    </row>
    <row r="52" spans="1:11" x14ac:dyDescent="0.25">
      <c r="A52" s="35">
        <v>54307</v>
      </c>
      <c r="B52" s="47">
        <v>43838</v>
      </c>
      <c r="C52" s="35">
        <v>10108</v>
      </c>
      <c r="D52" s="35" t="s">
        <v>23</v>
      </c>
      <c r="E52" s="1" t="s">
        <v>1331</v>
      </c>
      <c r="F52" s="1" t="s">
        <v>122</v>
      </c>
      <c r="G52" s="1">
        <v>41</v>
      </c>
      <c r="H52" s="47">
        <v>43845</v>
      </c>
      <c r="I52" s="16">
        <v>1120894.08</v>
      </c>
      <c r="J52" s="16" t="s">
        <v>1332</v>
      </c>
      <c r="K52" s="16" t="s">
        <v>3127</v>
      </c>
    </row>
    <row r="53" spans="1:11" x14ac:dyDescent="0.25">
      <c r="A53" s="35">
        <v>54307</v>
      </c>
      <c r="B53" s="47">
        <v>43838</v>
      </c>
      <c r="C53" s="35">
        <v>10550</v>
      </c>
      <c r="D53" s="35" t="s">
        <v>573</v>
      </c>
      <c r="E53" s="1" t="s">
        <v>1299</v>
      </c>
      <c r="F53" s="1" t="s">
        <v>572</v>
      </c>
      <c r="G53" s="1">
        <v>14</v>
      </c>
      <c r="H53" s="47">
        <v>43845</v>
      </c>
      <c r="I53" s="16">
        <v>21857316.239999998</v>
      </c>
      <c r="J53" s="16" t="s">
        <v>3159</v>
      </c>
      <c r="K53" s="16" t="s">
        <v>3127</v>
      </c>
    </row>
    <row r="54" spans="1:11" x14ac:dyDescent="0.25">
      <c r="A54" s="35">
        <v>54307</v>
      </c>
      <c r="B54" s="47">
        <v>43838</v>
      </c>
      <c r="C54" s="35">
        <v>11057</v>
      </c>
      <c r="D54" s="35" t="s">
        <v>975</v>
      </c>
      <c r="E54" s="1" t="s">
        <v>1301</v>
      </c>
      <c r="F54" s="1" t="s">
        <v>1089</v>
      </c>
      <c r="G54" s="1">
        <v>15</v>
      </c>
      <c r="H54" s="47">
        <v>43845</v>
      </c>
      <c r="I54" s="16">
        <v>67256.05</v>
      </c>
      <c r="J54" s="16" t="s">
        <v>1302</v>
      </c>
      <c r="K54" s="16" t="s">
        <v>3127</v>
      </c>
    </row>
    <row r="55" spans="1:11" x14ac:dyDescent="0.25">
      <c r="A55" s="35">
        <v>14820</v>
      </c>
      <c r="B55" s="47">
        <v>43839</v>
      </c>
      <c r="C55" s="35">
        <v>10257</v>
      </c>
      <c r="D55" s="35" t="s">
        <v>47</v>
      </c>
      <c r="E55" s="1" t="s">
        <v>1324</v>
      </c>
      <c r="F55" s="1" t="s">
        <v>275</v>
      </c>
      <c r="G55" s="1">
        <v>39</v>
      </c>
      <c r="H55" s="47">
        <v>43846</v>
      </c>
      <c r="I55" s="16">
        <v>145002.51999999999</v>
      </c>
      <c r="J55" s="16" t="s">
        <v>1325</v>
      </c>
      <c r="K55" s="16" t="s">
        <v>3127</v>
      </c>
    </row>
    <row r="56" spans="1:11" x14ac:dyDescent="0.25">
      <c r="A56" s="35">
        <v>48704</v>
      </c>
      <c r="B56" s="47">
        <v>43839</v>
      </c>
      <c r="C56" s="35">
        <v>10053</v>
      </c>
      <c r="D56" s="35" t="s">
        <v>47</v>
      </c>
      <c r="E56" s="1" t="s">
        <v>1324</v>
      </c>
      <c r="F56" s="1" t="s">
        <v>81</v>
      </c>
      <c r="G56" s="1">
        <v>11</v>
      </c>
      <c r="H56" s="47">
        <v>43846</v>
      </c>
      <c r="I56" s="16">
        <v>5959327</v>
      </c>
      <c r="J56" s="16" t="s">
        <v>1325</v>
      </c>
      <c r="K56" s="16" t="s">
        <v>3127</v>
      </c>
    </row>
    <row r="57" spans="1:11" x14ac:dyDescent="0.25">
      <c r="A57" s="35">
        <v>51424</v>
      </c>
      <c r="B57" s="47">
        <v>43839</v>
      </c>
      <c r="C57" s="35">
        <v>10910</v>
      </c>
      <c r="D57" s="35" t="s">
        <v>812</v>
      </c>
      <c r="E57" s="1" t="s">
        <v>1307</v>
      </c>
      <c r="F57" s="1" t="s">
        <v>940</v>
      </c>
      <c r="G57" s="1">
        <v>5</v>
      </c>
      <c r="H57" s="47">
        <v>43846</v>
      </c>
      <c r="I57" s="16">
        <v>69385.149999999994</v>
      </c>
      <c r="J57" s="16" t="s">
        <v>1308</v>
      </c>
      <c r="K57" s="16" t="s">
        <v>3127</v>
      </c>
    </row>
    <row r="58" spans="1:11" x14ac:dyDescent="0.25">
      <c r="A58" s="35">
        <v>51424</v>
      </c>
      <c r="B58" s="47">
        <v>43839</v>
      </c>
      <c r="C58" s="35">
        <v>10989</v>
      </c>
      <c r="D58" s="35" t="s">
        <v>812</v>
      </c>
      <c r="E58" s="1" t="s">
        <v>1307</v>
      </c>
      <c r="F58" s="1" t="s">
        <v>1021</v>
      </c>
      <c r="G58" s="1">
        <v>48</v>
      </c>
      <c r="H58" s="47">
        <v>43846</v>
      </c>
      <c r="I58" s="16">
        <v>682751.04</v>
      </c>
      <c r="J58" s="16" t="s">
        <v>1308</v>
      </c>
      <c r="K58" s="16" t="s">
        <v>3127</v>
      </c>
    </row>
    <row r="59" spans="1:11" x14ac:dyDescent="0.25">
      <c r="A59" s="35">
        <v>10053</v>
      </c>
      <c r="B59" s="47">
        <v>43840</v>
      </c>
      <c r="C59" s="35">
        <v>10672</v>
      </c>
      <c r="D59" s="35" t="s">
        <v>573</v>
      </c>
      <c r="E59" s="1" t="s">
        <v>1299</v>
      </c>
      <c r="F59" s="1" t="s">
        <v>698</v>
      </c>
      <c r="G59" s="1">
        <v>44</v>
      </c>
      <c r="H59" s="47">
        <v>43847</v>
      </c>
      <c r="I59" s="16">
        <v>4639.0050000000001</v>
      </c>
      <c r="J59" s="16" t="s">
        <v>3159</v>
      </c>
      <c r="K59" s="16" t="s">
        <v>3127</v>
      </c>
    </row>
    <row r="60" spans="1:11" x14ac:dyDescent="0.25">
      <c r="A60" s="35">
        <v>10053</v>
      </c>
      <c r="B60" s="47">
        <v>43840</v>
      </c>
      <c r="C60" s="35">
        <v>10754</v>
      </c>
      <c r="D60" s="35" t="s">
        <v>694</v>
      </c>
      <c r="E60" s="1" t="s">
        <v>1353</v>
      </c>
      <c r="F60" s="1" t="s">
        <v>781</v>
      </c>
      <c r="G60" s="1">
        <v>31</v>
      </c>
      <c r="H60" s="47">
        <v>43847</v>
      </c>
      <c r="I60" s="16">
        <v>988250.66</v>
      </c>
      <c r="J60" s="16" t="s">
        <v>1354</v>
      </c>
      <c r="K60" s="16" t="s">
        <v>3127</v>
      </c>
    </row>
    <row r="61" spans="1:11" x14ac:dyDescent="0.25">
      <c r="A61" s="35">
        <v>18275</v>
      </c>
      <c r="B61" s="47">
        <v>43840</v>
      </c>
      <c r="C61" s="35">
        <v>10440</v>
      </c>
      <c r="D61" s="35" t="s">
        <v>52</v>
      </c>
      <c r="E61" s="1" t="s">
        <v>1294</v>
      </c>
      <c r="F61" s="1" t="s">
        <v>461</v>
      </c>
      <c r="G61" s="1">
        <v>25</v>
      </c>
      <c r="H61" s="47">
        <v>43847</v>
      </c>
      <c r="I61" s="16">
        <v>183.61350000000002</v>
      </c>
      <c r="J61" s="16" t="s">
        <v>3158</v>
      </c>
      <c r="K61" s="16" t="s">
        <v>3127</v>
      </c>
    </row>
    <row r="62" spans="1:11" x14ac:dyDescent="0.25">
      <c r="A62" s="35">
        <v>34662</v>
      </c>
      <c r="B62" s="47">
        <v>43840</v>
      </c>
      <c r="C62" s="35">
        <v>10934</v>
      </c>
      <c r="D62" s="35" t="s">
        <v>812</v>
      </c>
      <c r="E62" s="1" t="s">
        <v>1307</v>
      </c>
      <c r="F62" s="1" t="s">
        <v>964</v>
      </c>
      <c r="G62" s="1">
        <v>35</v>
      </c>
      <c r="H62" s="47">
        <v>43847</v>
      </c>
      <c r="I62" s="16">
        <v>7131655.3499999996</v>
      </c>
      <c r="J62" s="16" t="s">
        <v>1308</v>
      </c>
      <c r="K62" s="16" t="s">
        <v>3127</v>
      </c>
    </row>
    <row r="63" spans="1:11" x14ac:dyDescent="0.25">
      <c r="A63" s="35">
        <v>44033</v>
      </c>
      <c r="B63" s="47">
        <v>43840</v>
      </c>
      <c r="C63" s="35">
        <v>10259</v>
      </c>
      <c r="D63" s="35" t="s">
        <v>52</v>
      </c>
      <c r="E63" s="1" t="s">
        <v>1294</v>
      </c>
      <c r="F63" s="1" t="s">
        <v>277</v>
      </c>
      <c r="G63" s="1">
        <v>45</v>
      </c>
      <c r="H63" s="47">
        <v>43847</v>
      </c>
      <c r="I63" s="16">
        <v>32531140.050000001</v>
      </c>
      <c r="J63" s="16" t="s">
        <v>3158</v>
      </c>
      <c r="K63" s="16" t="s">
        <v>3127</v>
      </c>
    </row>
    <row r="64" spans="1:11" x14ac:dyDescent="0.25">
      <c r="A64" s="35">
        <v>22663</v>
      </c>
      <c r="B64" s="47">
        <v>43841</v>
      </c>
      <c r="C64" s="35">
        <v>10584</v>
      </c>
      <c r="D64" s="35" t="s">
        <v>607</v>
      </c>
      <c r="E64" s="1" t="s">
        <v>1347</v>
      </c>
      <c r="F64" s="1" t="s">
        <v>608</v>
      </c>
      <c r="G64" s="1">
        <v>15</v>
      </c>
      <c r="H64" s="47">
        <v>43848</v>
      </c>
      <c r="I64" s="16">
        <v>4053429.1799999997</v>
      </c>
      <c r="J64" s="16" t="s">
        <v>1348</v>
      </c>
      <c r="K64" s="16" t="s">
        <v>3127</v>
      </c>
    </row>
    <row r="65" spans="1:11" x14ac:dyDescent="0.25">
      <c r="A65" s="35">
        <v>22663</v>
      </c>
      <c r="B65" s="47">
        <v>43841</v>
      </c>
      <c r="C65" s="35">
        <v>10604</v>
      </c>
      <c r="D65" s="35" t="s">
        <v>573</v>
      </c>
      <c r="E65" s="1" t="s">
        <v>1299</v>
      </c>
      <c r="F65" s="1" t="s">
        <v>629</v>
      </c>
      <c r="G65" s="1">
        <v>35</v>
      </c>
      <c r="H65" s="47">
        <v>43848</v>
      </c>
      <c r="I65" s="16">
        <v>6988403.2400000002</v>
      </c>
      <c r="J65" s="16" t="s">
        <v>3159</v>
      </c>
      <c r="K65" s="16" t="s">
        <v>3127</v>
      </c>
    </row>
    <row r="66" spans="1:11" x14ac:dyDescent="0.25">
      <c r="A66" s="35">
        <v>44036</v>
      </c>
      <c r="B66" s="47">
        <v>43841</v>
      </c>
      <c r="C66" s="35">
        <v>10790</v>
      </c>
      <c r="D66" s="35" t="s">
        <v>812</v>
      </c>
      <c r="E66" s="1" t="s">
        <v>1307</v>
      </c>
      <c r="F66" s="1" t="s">
        <v>818</v>
      </c>
      <c r="G66" s="1">
        <v>40</v>
      </c>
      <c r="H66" s="47">
        <v>43848</v>
      </c>
      <c r="I66" s="16">
        <v>136.30939999999998</v>
      </c>
      <c r="J66" s="16" t="s">
        <v>1308</v>
      </c>
      <c r="K66" s="16" t="s">
        <v>3127</v>
      </c>
    </row>
    <row r="67" spans="1:11" x14ac:dyDescent="0.25">
      <c r="A67" s="35">
        <v>47879</v>
      </c>
      <c r="B67" s="47">
        <v>43841</v>
      </c>
      <c r="C67" s="35">
        <v>10276</v>
      </c>
      <c r="D67" s="35" t="s">
        <v>190</v>
      </c>
      <c r="E67" s="1" t="s">
        <v>1321</v>
      </c>
      <c r="F67" s="1" t="s">
        <v>295</v>
      </c>
      <c r="G67" s="1">
        <v>19</v>
      </c>
      <c r="H67" s="47">
        <v>43848</v>
      </c>
      <c r="I67" s="16">
        <v>88275.9</v>
      </c>
      <c r="J67" s="16" t="s">
        <v>1322</v>
      </c>
      <c r="K67" s="16" t="s">
        <v>3127</v>
      </c>
    </row>
    <row r="68" spans="1:11" x14ac:dyDescent="0.25">
      <c r="A68" s="35">
        <v>51970</v>
      </c>
      <c r="B68" s="47">
        <v>43841</v>
      </c>
      <c r="C68" s="35">
        <v>10588</v>
      </c>
      <c r="D68" s="35" t="s">
        <v>607</v>
      </c>
      <c r="E68" s="1" t="s">
        <v>1347</v>
      </c>
      <c r="F68" s="1" t="s">
        <v>612</v>
      </c>
      <c r="G68" s="1">
        <v>1</v>
      </c>
      <c r="H68" s="47">
        <v>43848</v>
      </c>
      <c r="I68" s="16">
        <v>86798.6</v>
      </c>
      <c r="J68" s="16" t="s">
        <v>1348</v>
      </c>
      <c r="K68" s="16" t="s">
        <v>3127</v>
      </c>
    </row>
    <row r="69" spans="1:11" x14ac:dyDescent="0.25">
      <c r="A69" s="35">
        <v>54786</v>
      </c>
      <c r="B69" s="47">
        <v>43841</v>
      </c>
      <c r="C69" s="35">
        <v>11045</v>
      </c>
      <c r="D69" s="35" t="s">
        <v>812</v>
      </c>
      <c r="E69" s="1" t="s">
        <v>1307</v>
      </c>
      <c r="F69" s="1" t="s">
        <v>1077</v>
      </c>
      <c r="G69" s="1">
        <v>30</v>
      </c>
      <c r="H69" s="47">
        <v>43848</v>
      </c>
      <c r="I69" s="16">
        <v>202007.44</v>
      </c>
      <c r="J69" s="16" t="s">
        <v>1308</v>
      </c>
      <c r="K69" s="16" t="s">
        <v>3127</v>
      </c>
    </row>
    <row r="70" spans="1:11" x14ac:dyDescent="0.25">
      <c r="A70" s="35">
        <v>292</v>
      </c>
      <c r="B70" s="47">
        <v>43842</v>
      </c>
      <c r="C70" s="35">
        <v>10002</v>
      </c>
      <c r="D70" s="35" t="s">
        <v>23</v>
      </c>
      <c r="E70" s="1" t="s">
        <v>1331</v>
      </c>
      <c r="F70" s="1" t="s">
        <v>24</v>
      </c>
      <c r="G70" s="1">
        <v>43</v>
      </c>
      <c r="H70" s="47">
        <v>43849</v>
      </c>
      <c r="I70" s="16">
        <v>233326.16999999998</v>
      </c>
      <c r="J70" s="16" t="s">
        <v>1332</v>
      </c>
      <c r="K70" s="16" t="s">
        <v>3127</v>
      </c>
    </row>
    <row r="71" spans="1:11" x14ac:dyDescent="0.25">
      <c r="A71" s="35">
        <v>5382</v>
      </c>
      <c r="B71" s="47">
        <v>43842</v>
      </c>
      <c r="C71" s="35">
        <v>10819</v>
      </c>
      <c r="D71" s="35" t="s">
        <v>573</v>
      </c>
      <c r="E71" s="1" t="s">
        <v>1299</v>
      </c>
      <c r="F71" s="1" t="s">
        <v>847</v>
      </c>
      <c r="G71" s="1">
        <v>30</v>
      </c>
      <c r="H71" s="47">
        <v>43849</v>
      </c>
      <c r="I71" s="16">
        <v>130524.3</v>
      </c>
      <c r="J71" s="16" t="s">
        <v>3159</v>
      </c>
      <c r="K71" s="16" t="s">
        <v>3127</v>
      </c>
    </row>
    <row r="72" spans="1:11" x14ac:dyDescent="0.25">
      <c r="A72" s="35">
        <v>7783</v>
      </c>
      <c r="B72" s="47">
        <v>43842</v>
      </c>
      <c r="C72" s="35">
        <v>10539</v>
      </c>
      <c r="D72" s="35" t="s">
        <v>538</v>
      </c>
      <c r="E72" s="1" t="s">
        <v>1314</v>
      </c>
      <c r="F72" s="1" t="s">
        <v>561</v>
      </c>
      <c r="G72" s="1">
        <v>3</v>
      </c>
      <c r="H72" s="47">
        <v>43849</v>
      </c>
      <c r="I72" s="16">
        <v>16142.4</v>
      </c>
      <c r="J72" s="16" t="s">
        <v>1315</v>
      </c>
      <c r="K72" s="16" t="s">
        <v>3127</v>
      </c>
    </row>
    <row r="73" spans="1:11" x14ac:dyDescent="0.25">
      <c r="A73" s="35">
        <v>21382</v>
      </c>
      <c r="B73" s="47">
        <v>43842</v>
      </c>
      <c r="C73" s="35">
        <v>10562</v>
      </c>
      <c r="D73" s="35" t="s">
        <v>573</v>
      </c>
      <c r="E73" s="1" t="s">
        <v>1299</v>
      </c>
      <c r="F73" s="1" t="s">
        <v>585</v>
      </c>
      <c r="G73" s="1">
        <v>21</v>
      </c>
      <c r="H73" s="47">
        <v>43849</v>
      </c>
      <c r="I73" s="16">
        <v>34355259.119999997</v>
      </c>
      <c r="J73" s="16" t="s">
        <v>3159</v>
      </c>
      <c r="K73" s="16" t="s">
        <v>3127</v>
      </c>
    </row>
    <row r="74" spans="1:11" x14ac:dyDescent="0.25">
      <c r="A74" s="35">
        <v>21382</v>
      </c>
      <c r="B74" s="47">
        <v>43842</v>
      </c>
      <c r="C74" s="35">
        <v>10731</v>
      </c>
      <c r="D74" s="35" t="s">
        <v>694</v>
      </c>
      <c r="E74" s="1" t="s">
        <v>1353</v>
      </c>
      <c r="F74" s="1" t="s">
        <v>758</v>
      </c>
      <c r="G74" s="1">
        <v>11</v>
      </c>
      <c r="H74" s="47">
        <v>43849</v>
      </c>
      <c r="I74" s="16">
        <v>1503839</v>
      </c>
      <c r="J74" s="16" t="s">
        <v>1354</v>
      </c>
      <c r="K74" s="16" t="s">
        <v>3127</v>
      </c>
    </row>
    <row r="75" spans="1:11" x14ac:dyDescent="0.25">
      <c r="A75" s="35">
        <v>21382</v>
      </c>
      <c r="B75" s="47">
        <v>43842</v>
      </c>
      <c r="C75" s="35">
        <v>11191</v>
      </c>
      <c r="D75" s="35" t="s">
        <v>1162</v>
      </c>
      <c r="E75" s="1" t="s">
        <v>1304</v>
      </c>
      <c r="F75" s="1" t="s">
        <v>1224</v>
      </c>
      <c r="G75" s="1">
        <v>27</v>
      </c>
      <c r="H75" s="47">
        <v>43849</v>
      </c>
      <c r="I75" s="16">
        <v>731462.4</v>
      </c>
      <c r="J75" s="16" t="s">
        <v>1305</v>
      </c>
      <c r="K75" s="16" t="s">
        <v>3127</v>
      </c>
    </row>
    <row r="76" spans="1:11" x14ac:dyDescent="0.25">
      <c r="A76" s="35">
        <v>28485</v>
      </c>
      <c r="B76" s="47">
        <v>43842</v>
      </c>
      <c r="C76" s="35">
        <v>10804</v>
      </c>
      <c r="D76" s="35" t="s">
        <v>812</v>
      </c>
      <c r="E76" s="1" t="s">
        <v>1307</v>
      </c>
      <c r="F76" s="1" t="s">
        <v>832</v>
      </c>
      <c r="G76" s="1">
        <v>12</v>
      </c>
      <c r="H76" s="47">
        <v>43849</v>
      </c>
      <c r="I76" s="16">
        <v>252525.2</v>
      </c>
      <c r="J76" s="16" t="s">
        <v>1308</v>
      </c>
      <c r="K76" s="16" t="s">
        <v>3127</v>
      </c>
    </row>
    <row r="77" spans="1:11" x14ac:dyDescent="0.25">
      <c r="A77" s="35">
        <v>51269</v>
      </c>
      <c r="B77" s="47">
        <v>43842</v>
      </c>
      <c r="C77" s="35">
        <v>10328</v>
      </c>
      <c r="D77" s="35" t="s">
        <v>190</v>
      </c>
      <c r="E77" s="1" t="s">
        <v>1321</v>
      </c>
      <c r="F77" s="1" t="s">
        <v>348</v>
      </c>
      <c r="G77" s="1">
        <v>2</v>
      </c>
      <c r="H77" s="47">
        <v>43849</v>
      </c>
      <c r="I77" s="16">
        <v>104682</v>
      </c>
      <c r="J77" s="16" t="s">
        <v>1322</v>
      </c>
      <c r="K77" s="16" t="s">
        <v>3127</v>
      </c>
    </row>
    <row r="78" spans="1:11" x14ac:dyDescent="0.25">
      <c r="A78" s="35">
        <v>51269</v>
      </c>
      <c r="B78" s="47">
        <v>43842</v>
      </c>
      <c r="C78" s="35">
        <v>10945</v>
      </c>
      <c r="D78" s="35" t="s">
        <v>975</v>
      </c>
      <c r="E78" s="1" t="s">
        <v>1301</v>
      </c>
      <c r="F78" s="1" t="s">
        <v>976</v>
      </c>
      <c r="G78" s="1">
        <v>20</v>
      </c>
      <c r="H78" s="47">
        <v>43849</v>
      </c>
      <c r="I78" s="16">
        <v>103943.8</v>
      </c>
      <c r="J78" s="16" t="s">
        <v>1302</v>
      </c>
      <c r="K78" s="16" t="s">
        <v>3127</v>
      </c>
    </row>
    <row r="79" spans="1:11" x14ac:dyDescent="0.25">
      <c r="A79" s="35">
        <v>6501</v>
      </c>
      <c r="B79" s="47">
        <v>43843</v>
      </c>
      <c r="C79" s="35">
        <v>11060</v>
      </c>
      <c r="D79" s="35" t="s">
        <v>980</v>
      </c>
      <c r="E79" s="1" t="s">
        <v>1334</v>
      </c>
      <c r="F79" s="1" t="s">
        <v>1092</v>
      </c>
      <c r="G79" s="1">
        <v>46</v>
      </c>
      <c r="H79" s="47">
        <v>43850</v>
      </c>
      <c r="I79" s="16">
        <v>23124204.600000001</v>
      </c>
      <c r="J79" s="16" t="s">
        <v>1335</v>
      </c>
      <c r="K79" s="16" t="s">
        <v>3127</v>
      </c>
    </row>
    <row r="80" spans="1:11" x14ac:dyDescent="0.25">
      <c r="A80" s="35">
        <v>6501</v>
      </c>
      <c r="B80" s="47">
        <v>43843</v>
      </c>
      <c r="C80" s="35">
        <v>11153</v>
      </c>
      <c r="D80" s="35" t="s">
        <v>1162</v>
      </c>
      <c r="E80" s="1" t="s">
        <v>1304</v>
      </c>
      <c r="F80" s="1" t="s">
        <v>1186</v>
      </c>
      <c r="G80" s="1">
        <v>35</v>
      </c>
      <c r="H80" s="47">
        <v>43850</v>
      </c>
      <c r="I80" s="16">
        <v>121451.4</v>
      </c>
      <c r="J80" s="16" t="s">
        <v>1305</v>
      </c>
      <c r="K80" s="16" t="s">
        <v>3127</v>
      </c>
    </row>
    <row r="81" spans="1:11" x14ac:dyDescent="0.25">
      <c r="A81" s="35">
        <v>22914</v>
      </c>
      <c r="B81" s="47">
        <v>43843</v>
      </c>
      <c r="C81" s="35">
        <v>10578</v>
      </c>
      <c r="D81" s="35" t="s">
        <v>538</v>
      </c>
      <c r="E81" s="1" t="s">
        <v>1314</v>
      </c>
      <c r="F81" s="1" t="s">
        <v>601</v>
      </c>
      <c r="G81" s="1">
        <v>30</v>
      </c>
      <c r="H81" s="47">
        <v>43850</v>
      </c>
      <c r="I81" s="16">
        <v>161.15</v>
      </c>
      <c r="J81" s="16" t="s">
        <v>1315</v>
      </c>
      <c r="K81" s="16" t="s">
        <v>3127</v>
      </c>
    </row>
    <row r="82" spans="1:11" x14ac:dyDescent="0.25">
      <c r="A82" s="35">
        <v>52068</v>
      </c>
      <c r="B82" s="47">
        <v>43843</v>
      </c>
      <c r="C82" s="35">
        <v>10567</v>
      </c>
      <c r="D82" s="35" t="s">
        <v>573</v>
      </c>
      <c r="E82" s="1" t="s">
        <v>1299</v>
      </c>
      <c r="F82" s="1" t="s">
        <v>590</v>
      </c>
      <c r="G82" s="1">
        <v>17</v>
      </c>
      <c r="H82" s="47">
        <v>43850</v>
      </c>
      <c r="I82" s="16">
        <v>225136.1</v>
      </c>
      <c r="J82" s="16" t="s">
        <v>3159</v>
      </c>
      <c r="K82" s="16" t="s">
        <v>3127</v>
      </c>
    </row>
    <row r="83" spans="1:11" x14ac:dyDescent="0.25">
      <c r="A83" s="35">
        <v>52068</v>
      </c>
      <c r="B83" s="47">
        <v>43843</v>
      </c>
      <c r="C83" s="35">
        <v>10823</v>
      </c>
      <c r="D83" s="35" t="s">
        <v>573</v>
      </c>
      <c r="E83" s="1" t="s">
        <v>1299</v>
      </c>
      <c r="F83" s="1" t="s">
        <v>851</v>
      </c>
      <c r="G83" s="1">
        <v>21</v>
      </c>
      <c r="H83" s="47">
        <v>43850</v>
      </c>
      <c r="I83" s="16">
        <v>6301333.9000000004</v>
      </c>
      <c r="J83" s="16" t="s">
        <v>3159</v>
      </c>
      <c r="K83" s="16" t="s">
        <v>3127</v>
      </c>
    </row>
    <row r="84" spans="1:11" x14ac:dyDescent="0.25">
      <c r="A84" s="35">
        <v>52068</v>
      </c>
      <c r="B84" s="47">
        <v>43843</v>
      </c>
      <c r="C84" s="35">
        <v>10857</v>
      </c>
      <c r="D84" s="35" t="s">
        <v>886</v>
      </c>
      <c r="E84" s="1" t="s">
        <v>1328</v>
      </c>
      <c r="F84" s="1" t="s">
        <v>885</v>
      </c>
      <c r="G84" s="1">
        <v>47</v>
      </c>
      <c r="H84" s="47">
        <v>43850</v>
      </c>
      <c r="I84" s="16">
        <v>123998598.40000001</v>
      </c>
      <c r="J84" s="16" t="s">
        <v>1329</v>
      </c>
      <c r="K84" s="16" t="s">
        <v>3127</v>
      </c>
    </row>
    <row r="85" spans="1:11" x14ac:dyDescent="0.25">
      <c r="A85" s="35">
        <v>52068</v>
      </c>
      <c r="B85" s="47">
        <v>43843</v>
      </c>
      <c r="C85" s="35">
        <v>11108</v>
      </c>
      <c r="D85" s="35" t="s">
        <v>812</v>
      </c>
      <c r="E85" s="1" t="s">
        <v>1307</v>
      </c>
      <c r="F85" s="1" t="s">
        <v>1140</v>
      </c>
      <c r="G85" s="1">
        <v>31</v>
      </c>
      <c r="H85" s="47">
        <v>43850</v>
      </c>
      <c r="I85" s="16">
        <v>897130.08</v>
      </c>
      <c r="J85" s="16" t="s">
        <v>1308</v>
      </c>
      <c r="K85" s="16" t="s">
        <v>3127</v>
      </c>
    </row>
    <row r="86" spans="1:11" x14ac:dyDescent="0.25">
      <c r="A86" s="38">
        <v>121</v>
      </c>
      <c r="B86" s="48">
        <v>43851</v>
      </c>
      <c r="C86" s="38">
        <v>11255</v>
      </c>
      <c r="D86" s="38" t="s">
        <v>1360</v>
      </c>
      <c r="E86" s="17" t="s">
        <v>3161</v>
      </c>
      <c r="F86" s="17" t="s">
        <v>3162</v>
      </c>
      <c r="G86" s="17">
        <v>1</v>
      </c>
      <c r="H86" s="48">
        <v>43851</v>
      </c>
      <c r="I86" s="17">
        <v>9999.99</v>
      </c>
      <c r="J86" s="17" t="s">
        <v>1361</v>
      </c>
      <c r="K86" s="16" t="s">
        <v>3127</v>
      </c>
    </row>
    <row r="87" spans="1:11" x14ac:dyDescent="0.25">
      <c r="A87" s="35">
        <v>36357</v>
      </c>
      <c r="B87" s="47">
        <v>43844</v>
      </c>
      <c r="C87" s="35">
        <v>10322</v>
      </c>
      <c r="D87" s="35" t="s">
        <v>47</v>
      </c>
      <c r="E87" s="1" t="s">
        <v>1324</v>
      </c>
      <c r="F87" s="1" t="s">
        <v>3160</v>
      </c>
      <c r="G87" s="1">
        <v>38</v>
      </c>
      <c r="H87" s="47">
        <v>43851</v>
      </c>
      <c r="I87" s="16">
        <v>90114997.400000006</v>
      </c>
      <c r="J87" s="16" t="s">
        <v>1325</v>
      </c>
      <c r="K87" s="16" t="s">
        <v>3127</v>
      </c>
    </row>
    <row r="88" spans="1:11" x14ac:dyDescent="0.25">
      <c r="A88" s="35">
        <v>36357</v>
      </c>
      <c r="B88" s="47">
        <v>43844</v>
      </c>
      <c r="C88" s="35">
        <v>10321</v>
      </c>
      <c r="D88" s="35" t="s">
        <v>338</v>
      </c>
      <c r="E88" s="1" t="s">
        <v>1340</v>
      </c>
      <c r="F88" s="1" t="s">
        <v>342</v>
      </c>
      <c r="G88" s="1">
        <v>38</v>
      </c>
      <c r="H88" s="47">
        <v>43851</v>
      </c>
      <c r="I88" s="16">
        <v>90114997.400000006</v>
      </c>
      <c r="J88" s="16" t="s">
        <v>1341</v>
      </c>
      <c r="K88" s="16" t="s">
        <v>3127</v>
      </c>
    </row>
    <row r="89" spans="1:11" x14ac:dyDescent="0.25">
      <c r="A89" s="35">
        <v>13027</v>
      </c>
      <c r="B89" s="47">
        <v>43845</v>
      </c>
      <c r="C89" s="35">
        <v>11018</v>
      </c>
      <c r="D89" s="35" t="s">
        <v>812</v>
      </c>
      <c r="E89" s="1" t="s">
        <v>1307</v>
      </c>
      <c r="F89" s="1" t="s">
        <v>1050</v>
      </c>
      <c r="G89" s="1">
        <v>42</v>
      </c>
      <c r="H89" s="47">
        <v>43852</v>
      </c>
      <c r="I89" s="16">
        <v>1476480.6</v>
      </c>
      <c r="J89" s="16" t="s">
        <v>1308</v>
      </c>
      <c r="K89" s="16" t="s">
        <v>3127</v>
      </c>
    </row>
    <row r="90" spans="1:11" x14ac:dyDescent="0.25">
      <c r="A90" s="35">
        <v>16807</v>
      </c>
      <c r="B90" s="47">
        <v>43845</v>
      </c>
      <c r="C90" s="35">
        <v>10697</v>
      </c>
      <c r="D90" s="35" t="s">
        <v>538</v>
      </c>
      <c r="E90" s="1" t="s">
        <v>1314</v>
      </c>
      <c r="F90" s="1" t="s">
        <v>723</v>
      </c>
      <c r="G90" s="1">
        <v>30</v>
      </c>
      <c r="H90" s="47">
        <v>43852</v>
      </c>
      <c r="I90" s="16">
        <v>113.22</v>
      </c>
      <c r="J90" s="16" t="s">
        <v>1315</v>
      </c>
      <c r="K90" s="16" t="s">
        <v>3127</v>
      </c>
    </row>
    <row r="91" spans="1:11" x14ac:dyDescent="0.25">
      <c r="A91" s="35">
        <v>16807</v>
      </c>
      <c r="B91" s="47">
        <v>43845</v>
      </c>
      <c r="C91" s="35">
        <v>10984</v>
      </c>
      <c r="D91" s="35" t="s">
        <v>812</v>
      </c>
      <c r="E91" s="1" t="s">
        <v>1307</v>
      </c>
      <c r="F91" s="1" t="s">
        <v>1016</v>
      </c>
      <c r="G91" s="1">
        <v>48</v>
      </c>
      <c r="H91" s="47">
        <v>43852</v>
      </c>
      <c r="I91" s="16">
        <v>9281310.7200000007</v>
      </c>
      <c r="J91" s="16" t="s">
        <v>1308</v>
      </c>
      <c r="K91" s="16" t="s">
        <v>3127</v>
      </c>
    </row>
    <row r="92" spans="1:11" x14ac:dyDescent="0.25">
      <c r="A92" s="35">
        <v>3685</v>
      </c>
      <c r="B92" s="47">
        <v>43846</v>
      </c>
      <c r="C92" s="35">
        <v>10785</v>
      </c>
      <c r="D92" s="35" t="s">
        <v>812</v>
      </c>
      <c r="E92" s="1" t="s">
        <v>1307</v>
      </c>
      <c r="F92" s="1" t="s">
        <v>813</v>
      </c>
      <c r="G92" s="1">
        <v>29</v>
      </c>
      <c r="H92" s="47">
        <v>43853</v>
      </c>
      <c r="I92" s="16">
        <v>551881.19999999995</v>
      </c>
      <c r="J92" s="16" t="s">
        <v>1308</v>
      </c>
      <c r="K92" s="16" t="s">
        <v>3127</v>
      </c>
    </row>
    <row r="93" spans="1:11" x14ac:dyDescent="0.25">
      <c r="A93" s="35">
        <v>9632</v>
      </c>
      <c r="B93" s="47">
        <v>43846</v>
      </c>
      <c r="C93" s="35">
        <v>10543</v>
      </c>
      <c r="D93" s="35" t="s">
        <v>538</v>
      </c>
      <c r="E93" s="1" t="s">
        <v>1314</v>
      </c>
      <c r="F93" s="1" t="s">
        <v>565</v>
      </c>
      <c r="G93" s="1">
        <v>33</v>
      </c>
      <c r="H93" s="47">
        <v>43853</v>
      </c>
      <c r="I93" s="16">
        <v>2335518.9</v>
      </c>
      <c r="J93" s="16" t="s">
        <v>1315</v>
      </c>
      <c r="K93" s="16" t="s">
        <v>3127</v>
      </c>
    </row>
    <row r="94" spans="1:11" x14ac:dyDescent="0.25">
      <c r="A94" s="35">
        <v>23268</v>
      </c>
      <c r="B94" s="47">
        <v>43846</v>
      </c>
      <c r="C94" s="35">
        <v>11035</v>
      </c>
      <c r="D94" s="35" t="s">
        <v>812</v>
      </c>
      <c r="E94" s="1" t="s">
        <v>1307</v>
      </c>
      <c r="F94" s="1" t="s">
        <v>1067</v>
      </c>
      <c r="G94" s="1">
        <v>14</v>
      </c>
      <c r="H94" s="47">
        <v>43853</v>
      </c>
      <c r="I94" s="16">
        <v>26132.400000000001</v>
      </c>
      <c r="J94" s="16" t="s">
        <v>1308</v>
      </c>
      <c r="K94" s="16" t="s">
        <v>3127</v>
      </c>
    </row>
    <row r="95" spans="1:11" x14ac:dyDescent="0.25">
      <c r="A95" s="35">
        <v>23268</v>
      </c>
      <c r="B95" s="47">
        <v>43846</v>
      </c>
      <c r="C95" s="35">
        <v>11204</v>
      </c>
      <c r="D95" s="35" t="s">
        <v>1162</v>
      </c>
      <c r="E95" s="1" t="s">
        <v>1304</v>
      </c>
      <c r="F95" s="1" t="s">
        <v>1237</v>
      </c>
      <c r="G95" s="1">
        <v>5</v>
      </c>
      <c r="H95" s="47">
        <v>43853</v>
      </c>
      <c r="I95" s="16">
        <v>128627.1</v>
      </c>
      <c r="J95" s="16" t="s">
        <v>1305</v>
      </c>
      <c r="K95" s="16" t="s">
        <v>3127</v>
      </c>
    </row>
    <row r="96" spans="1:11" x14ac:dyDescent="0.25">
      <c r="A96" s="35">
        <v>29090</v>
      </c>
      <c r="B96" s="47">
        <v>43846</v>
      </c>
      <c r="C96" s="35">
        <v>10184</v>
      </c>
      <c r="D96" s="35" t="s">
        <v>190</v>
      </c>
      <c r="E96" s="1" t="s">
        <v>1321</v>
      </c>
      <c r="F96" s="1" t="s">
        <v>202</v>
      </c>
      <c r="G96" s="1">
        <v>24</v>
      </c>
      <c r="H96" s="47">
        <v>43853</v>
      </c>
      <c r="I96" s="16">
        <v>513937.2</v>
      </c>
      <c r="J96" s="16" t="s">
        <v>1322</v>
      </c>
      <c r="K96" s="16" t="s">
        <v>3127</v>
      </c>
    </row>
    <row r="97" spans="1:11" x14ac:dyDescent="0.25">
      <c r="A97" s="35">
        <v>29090</v>
      </c>
      <c r="B97" s="47">
        <v>43846</v>
      </c>
      <c r="C97" s="35">
        <v>11012</v>
      </c>
      <c r="D97" s="35" t="s">
        <v>812</v>
      </c>
      <c r="E97" s="1" t="s">
        <v>1307</v>
      </c>
      <c r="F97" s="1" t="s">
        <v>1044</v>
      </c>
      <c r="G97" s="1">
        <v>36</v>
      </c>
      <c r="H97" s="47">
        <v>43853</v>
      </c>
      <c r="I97" s="16">
        <v>2085694.56</v>
      </c>
      <c r="J97" s="16" t="s">
        <v>1308</v>
      </c>
      <c r="K97" s="16" t="s">
        <v>3127</v>
      </c>
    </row>
    <row r="98" spans="1:11" x14ac:dyDescent="0.25">
      <c r="A98" s="35">
        <v>29573</v>
      </c>
      <c r="B98" s="47">
        <v>43846</v>
      </c>
      <c r="C98" s="35">
        <v>11206</v>
      </c>
      <c r="D98" s="35" t="s">
        <v>1162</v>
      </c>
      <c r="E98" s="1" t="s">
        <v>1304</v>
      </c>
      <c r="F98" s="1" t="s">
        <v>1239</v>
      </c>
      <c r="G98" s="1">
        <v>43</v>
      </c>
      <c r="H98" s="47">
        <v>43853</v>
      </c>
      <c r="I98" s="16">
        <v>4470906.51</v>
      </c>
      <c r="J98" s="16" t="s">
        <v>1305</v>
      </c>
      <c r="K98" s="16" t="s">
        <v>3127</v>
      </c>
    </row>
    <row r="99" spans="1:11" x14ac:dyDescent="0.25">
      <c r="A99" s="35">
        <v>15491</v>
      </c>
      <c r="B99" s="47">
        <v>43848</v>
      </c>
      <c r="C99" s="35">
        <v>11086</v>
      </c>
      <c r="D99" s="35" t="s">
        <v>980</v>
      </c>
      <c r="E99" s="1" t="s">
        <v>1334</v>
      </c>
      <c r="F99" s="1" t="s">
        <v>1118</v>
      </c>
      <c r="G99" s="1">
        <v>5</v>
      </c>
      <c r="H99" s="47">
        <v>43855</v>
      </c>
      <c r="I99" s="16">
        <v>4551397.75</v>
      </c>
      <c r="J99" s="16" t="s">
        <v>1335</v>
      </c>
      <c r="K99" s="16" t="s">
        <v>3127</v>
      </c>
    </row>
    <row r="100" spans="1:11" x14ac:dyDescent="0.25">
      <c r="A100" s="35">
        <v>42753</v>
      </c>
      <c r="B100" s="47">
        <v>43848</v>
      </c>
      <c r="C100" s="35">
        <v>11085</v>
      </c>
      <c r="D100" s="35" t="s">
        <v>980</v>
      </c>
      <c r="E100" s="1" t="s">
        <v>1334</v>
      </c>
      <c r="F100" s="1" t="s">
        <v>1117</v>
      </c>
      <c r="G100" s="1">
        <v>45</v>
      </c>
      <c r="H100" s="47">
        <v>43855</v>
      </c>
      <c r="I100" s="16">
        <v>20330147.25</v>
      </c>
      <c r="J100" s="16" t="s">
        <v>1335</v>
      </c>
      <c r="K100" s="16" t="s">
        <v>3127</v>
      </c>
    </row>
    <row r="101" spans="1:11" x14ac:dyDescent="0.25">
      <c r="A101" s="35">
        <v>51044</v>
      </c>
      <c r="B101" s="47">
        <v>43848</v>
      </c>
      <c r="C101" s="35">
        <v>10002</v>
      </c>
      <c r="D101" s="35" t="s">
        <v>23</v>
      </c>
      <c r="E101" s="1" t="s">
        <v>1331</v>
      </c>
      <c r="F101" s="1" t="s">
        <v>24</v>
      </c>
      <c r="G101" s="1">
        <v>17</v>
      </c>
      <c r="H101" s="47">
        <v>43855</v>
      </c>
      <c r="I101" s="16">
        <v>94365.81</v>
      </c>
      <c r="J101" s="16" t="s">
        <v>1332</v>
      </c>
      <c r="K101" s="16" t="s">
        <v>3127</v>
      </c>
    </row>
    <row r="102" spans="1:11" x14ac:dyDescent="0.25">
      <c r="A102" s="35">
        <v>51044</v>
      </c>
      <c r="B102" s="47">
        <v>43848</v>
      </c>
      <c r="C102" s="35">
        <v>10218</v>
      </c>
      <c r="D102" s="35" t="s">
        <v>190</v>
      </c>
      <c r="E102" s="1" t="s">
        <v>1321</v>
      </c>
      <c r="F102" s="1" t="s">
        <v>236</v>
      </c>
      <c r="G102" s="1">
        <v>19</v>
      </c>
      <c r="H102" s="47">
        <v>43855</v>
      </c>
      <c r="I102" s="16">
        <v>565896</v>
      </c>
      <c r="J102" s="16" t="s">
        <v>1322</v>
      </c>
      <c r="K102" s="16" t="s">
        <v>3127</v>
      </c>
    </row>
    <row r="103" spans="1:11" x14ac:dyDescent="0.25">
      <c r="A103" s="35">
        <v>51044</v>
      </c>
      <c r="B103" s="47">
        <v>43848</v>
      </c>
      <c r="C103" s="35">
        <v>10556</v>
      </c>
      <c r="D103" s="35" t="s">
        <v>573</v>
      </c>
      <c r="E103" s="1" t="s">
        <v>1299</v>
      </c>
      <c r="F103" s="1" t="s">
        <v>579</v>
      </c>
      <c r="G103" s="1">
        <v>26</v>
      </c>
      <c r="H103" s="47">
        <v>43855</v>
      </c>
      <c r="I103" s="16">
        <v>7049706.7199999997</v>
      </c>
      <c r="J103" s="16" t="s">
        <v>3159</v>
      </c>
      <c r="K103" s="16" t="s">
        <v>3127</v>
      </c>
    </row>
    <row r="104" spans="1:11" x14ac:dyDescent="0.25">
      <c r="A104" s="35">
        <v>52837</v>
      </c>
      <c r="B104" s="47">
        <v>43848</v>
      </c>
      <c r="C104" s="35">
        <v>10497</v>
      </c>
      <c r="D104" s="35" t="s">
        <v>403</v>
      </c>
      <c r="E104" s="1" t="s">
        <v>1318</v>
      </c>
      <c r="F104" s="1" t="s">
        <v>518</v>
      </c>
      <c r="G104" s="1">
        <v>32</v>
      </c>
      <c r="H104" s="47">
        <v>43855</v>
      </c>
      <c r="I104" s="16">
        <v>36861774.359999999</v>
      </c>
      <c r="J104" s="16" t="s">
        <v>1319</v>
      </c>
      <c r="K104" s="16" t="s">
        <v>3127</v>
      </c>
    </row>
    <row r="105" spans="1:11" x14ac:dyDescent="0.25">
      <c r="A105" s="35">
        <v>6886</v>
      </c>
      <c r="B105" s="47">
        <v>43849</v>
      </c>
      <c r="C105" s="35">
        <v>10639</v>
      </c>
      <c r="D105" s="35" t="s">
        <v>538</v>
      </c>
      <c r="E105" s="1" t="s">
        <v>1314</v>
      </c>
      <c r="F105" s="1" t="s">
        <v>664</v>
      </c>
      <c r="G105" s="1">
        <v>46</v>
      </c>
      <c r="H105" s="47">
        <v>43856</v>
      </c>
      <c r="I105" s="16">
        <v>4258603.95</v>
      </c>
      <c r="J105" s="16" t="s">
        <v>1315</v>
      </c>
      <c r="K105" s="16" t="s">
        <v>3127</v>
      </c>
    </row>
    <row r="106" spans="1:11" x14ac:dyDescent="0.25">
      <c r="A106" s="35">
        <v>8034</v>
      </c>
      <c r="B106" s="47">
        <v>43849</v>
      </c>
      <c r="C106" s="35">
        <v>10258</v>
      </c>
      <c r="D106" s="35" t="s">
        <v>190</v>
      </c>
      <c r="E106" s="1" t="s">
        <v>1321</v>
      </c>
      <c r="F106" s="1" t="s">
        <v>276</v>
      </c>
      <c r="G106" s="1">
        <v>13</v>
      </c>
      <c r="H106" s="47">
        <v>43856</v>
      </c>
      <c r="I106" s="16">
        <v>1200601.2</v>
      </c>
      <c r="J106" s="16" t="s">
        <v>1322</v>
      </c>
      <c r="K106" s="16" t="s">
        <v>3127</v>
      </c>
    </row>
    <row r="107" spans="1:11" x14ac:dyDescent="0.25">
      <c r="A107" s="35">
        <v>8034</v>
      </c>
      <c r="B107" s="47">
        <v>43849</v>
      </c>
      <c r="C107" s="35">
        <v>10611</v>
      </c>
      <c r="D107" s="35" t="s">
        <v>573</v>
      </c>
      <c r="E107" s="1" t="s">
        <v>1299</v>
      </c>
      <c r="F107" s="1" t="s">
        <v>636</v>
      </c>
      <c r="G107" s="1">
        <v>36</v>
      </c>
      <c r="H107" s="47">
        <v>43856</v>
      </c>
      <c r="I107" s="16">
        <v>9599287.2400000002</v>
      </c>
      <c r="J107" s="16" t="s">
        <v>3159</v>
      </c>
      <c r="K107" s="16" t="s">
        <v>3127</v>
      </c>
    </row>
    <row r="108" spans="1:11" x14ac:dyDescent="0.25">
      <c r="A108" s="35">
        <v>8034</v>
      </c>
      <c r="B108" s="47">
        <v>43849</v>
      </c>
      <c r="C108" s="35">
        <v>10997</v>
      </c>
      <c r="D108" s="35" t="s">
        <v>812</v>
      </c>
      <c r="E108" s="1" t="s">
        <v>1307</v>
      </c>
      <c r="F108" s="1" t="s">
        <v>1029</v>
      </c>
      <c r="G108" s="1">
        <v>31</v>
      </c>
      <c r="H108" s="47">
        <v>43856</v>
      </c>
      <c r="I108" s="16">
        <v>1797668.4</v>
      </c>
      <c r="J108" s="16" t="s">
        <v>1308</v>
      </c>
      <c r="K108" s="16" t="s">
        <v>3127</v>
      </c>
    </row>
    <row r="109" spans="1:11" x14ac:dyDescent="0.25">
      <c r="A109" s="35">
        <v>11969</v>
      </c>
      <c r="B109" s="47">
        <v>43849</v>
      </c>
      <c r="C109" s="35">
        <v>10302</v>
      </c>
      <c r="D109" s="35" t="s">
        <v>52</v>
      </c>
      <c r="E109" s="1" t="s">
        <v>1294</v>
      </c>
      <c r="F109" s="1" t="s">
        <v>322</v>
      </c>
      <c r="G109" s="1">
        <v>9</v>
      </c>
      <c r="H109" s="47">
        <v>43856</v>
      </c>
      <c r="I109" s="16">
        <v>490787.1</v>
      </c>
      <c r="J109" s="16" t="s">
        <v>3158</v>
      </c>
      <c r="K109" s="16" t="s">
        <v>3127</v>
      </c>
    </row>
    <row r="110" spans="1:11" x14ac:dyDescent="0.25">
      <c r="A110" s="35">
        <v>11969</v>
      </c>
      <c r="B110" s="47">
        <v>43849</v>
      </c>
      <c r="C110" s="35">
        <v>10332</v>
      </c>
      <c r="D110" s="35" t="s">
        <v>190</v>
      </c>
      <c r="E110" s="1" t="s">
        <v>1321</v>
      </c>
      <c r="F110" s="1" t="s">
        <v>352</v>
      </c>
      <c r="G110" s="1">
        <v>16</v>
      </c>
      <c r="H110" s="47">
        <v>43856</v>
      </c>
      <c r="I110" s="16">
        <v>12424572.16</v>
      </c>
      <c r="J110" s="16" t="s">
        <v>1322</v>
      </c>
      <c r="K110" s="16" t="s">
        <v>3127</v>
      </c>
    </row>
    <row r="111" spans="1:11" x14ac:dyDescent="0.25">
      <c r="A111" s="35">
        <v>33285</v>
      </c>
      <c r="B111" s="47">
        <v>43849</v>
      </c>
      <c r="C111" s="35">
        <v>10896</v>
      </c>
      <c r="D111" s="35" t="s">
        <v>812</v>
      </c>
      <c r="E111" s="1" t="s">
        <v>1307</v>
      </c>
      <c r="F111" s="1" t="s">
        <v>926</v>
      </c>
      <c r="G111" s="1">
        <v>5</v>
      </c>
      <c r="H111" s="47">
        <v>43856</v>
      </c>
      <c r="I111" s="16">
        <v>34440.300000000003</v>
      </c>
      <c r="J111" s="16" t="s">
        <v>1308</v>
      </c>
      <c r="K111" s="16" t="s">
        <v>3127</v>
      </c>
    </row>
    <row r="112" spans="1:11" x14ac:dyDescent="0.25">
      <c r="A112" s="35">
        <v>33956</v>
      </c>
      <c r="B112" s="47">
        <v>43849</v>
      </c>
      <c r="C112" s="35">
        <v>10753</v>
      </c>
      <c r="D112" s="35" t="s">
        <v>573</v>
      </c>
      <c r="E112" s="1" t="s">
        <v>1299</v>
      </c>
      <c r="F112" s="1" t="s">
        <v>780</v>
      </c>
      <c r="G112" s="1">
        <v>13</v>
      </c>
      <c r="H112" s="47">
        <v>43856</v>
      </c>
      <c r="I112" s="16">
        <v>523514</v>
      </c>
      <c r="J112" s="16" t="s">
        <v>3159</v>
      </c>
      <c r="K112" s="16" t="s">
        <v>3127</v>
      </c>
    </row>
    <row r="113" spans="1:11" x14ac:dyDescent="0.25">
      <c r="A113" s="35">
        <v>50433</v>
      </c>
      <c r="B113" s="47">
        <v>43849</v>
      </c>
      <c r="C113" s="35">
        <v>10854</v>
      </c>
      <c r="D113" s="35" t="s">
        <v>694</v>
      </c>
      <c r="E113" s="1" t="s">
        <v>1353</v>
      </c>
      <c r="F113" s="1" t="s">
        <v>882</v>
      </c>
      <c r="G113" s="1">
        <v>50</v>
      </c>
      <c r="H113" s="47">
        <v>43856</v>
      </c>
      <c r="I113" s="16">
        <v>3199.9</v>
      </c>
      <c r="J113" s="16" t="s">
        <v>1354</v>
      </c>
      <c r="K113" s="16" t="s">
        <v>3127</v>
      </c>
    </row>
    <row r="114" spans="1:11" x14ac:dyDescent="0.25">
      <c r="A114" s="35">
        <v>6016</v>
      </c>
      <c r="B114" s="47">
        <v>43850</v>
      </c>
      <c r="C114" s="35">
        <v>10864</v>
      </c>
      <c r="D114" s="35" t="s">
        <v>812</v>
      </c>
      <c r="E114" s="1" t="s">
        <v>1307</v>
      </c>
      <c r="F114" s="1" t="s">
        <v>893</v>
      </c>
      <c r="G114" s="1">
        <v>19</v>
      </c>
      <c r="H114" s="47">
        <v>43857</v>
      </c>
      <c r="I114" s="16">
        <v>1228451.8400000001</v>
      </c>
      <c r="J114" s="16" t="s">
        <v>1308</v>
      </c>
      <c r="K114" s="16" t="s">
        <v>3127</v>
      </c>
    </row>
    <row r="115" spans="1:11" x14ac:dyDescent="0.25">
      <c r="A115" s="35">
        <v>19617</v>
      </c>
      <c r="B115" s="47">
        <v>43850</v>
      </c>
      <c r="C115" s="35">
        <v>11059</v>
      </c>
      <c r="D115" s="35" t="s">
        <v>980</v>
      </c>
      <c r="E115" s="1" t="s">
        <v>1334</v>
      </c>
      <c r="F115" s="1" t="s">
        <v>1091</v>
      </c>
      <c r="G115" s="1">
        <v>38</v>
      </c>
      <c r="H115" s="47">
        <v>43857</v>
      </c>
      <c r="I115" s="16">
        <v>4804237.4000000004</v>
      </c>
      <c r="J115" s="16" t="s">
        <v>1335</v>
      </c>
      <c r="K115" s="16" t="s">
        <v>3127</v>
      </c>
    </row>
    <row r="116" spans="1:11" x14ac:dyDescent="0.25">
      <c r="A116" s="35">
        <v>19617</v>
      </c>
      <c r="B116" s="47">
        <v>43850</v>
      </c>
      <c r="C116" s="35">
        <v>11084</v>
      </c>
      <c r="D116" s="35" t="s">
        <v>980</v>
      </c>
      <c r="E116" s="1" t="s">
        <v>1334</v>
      </c>
      <c r="F116" s="1" t="s">
        <v>1116</v>
      </c>
      <c r="G116" s="1">
        <v>3</v>
      </c>
      <c r="H116" s="47">
        <v>43857</v>
      </c>
      <c r="I116" s="16">
        <v>831474</v>
      </c>
      <c r="J116" s="16" t="s">
        <v>1335</v>
      </c>
      <c r="K116" s="16" t="s">
        <v>3127</v>
      </c>
    </row>
    <row r="117" spans="1:11" x14ac:dyDescent="0.25">
      <c r="A117" s="35">
        <v>29223</v>
      </c>
      <c r="B117" s="47">
        <v>43850</v>
      </c>
      <c r="C117" s="35">
        <v>10568</v>
      </c>
      <c r="D117" s="35" t="s">
        <v>573</v>
      </c>
      <c r="E117" s="1" t="s">
        <v>1299</v>
      </c>
      <c r="F117" s="1" t="s">
        <v>591</v>
      </c>
      <c r="G117" s="1">
        <v>48</v>
      </c>
      <c r="H117" s="47">
        <v>43857</v>
      </c>
      <c r="I117" s="16">
        <v>12819958.4</v>
      </c>
      <c r="J117" s="16" t="s">
        <v>3159</v>
      </c>
      <c r="K117" s="16" t="s">
        <v>3127</v>
      </c>
    </row>
    <row r="118" spans="1:11" x14ac:dyDescent="0.25">
      <c r="A118" s="35">
        <v>38690</v>
      </c>
      <c r="B118" s="47">
        <v>43850</v>
      </c>
      <c r="C118" s="35">
        <v>11059</v>
      </c>
      <c r="D118" s="35" t="s">
        <v>980</v>
      </c>
      <c r="E118" s="1" t="s">
        <v>1334</v>
      </c>
      <c r="F118" s="1" t="s">
        <v>1091</v>
      </c>
      <c r="G118" s="1">
        <v>28</v>
      </c>
      <c r="H118" s="47">
        <v>43857</v>
      </c>
      <c r="I118" s="16">
        <v>3539964.4</v>
      </c>
      <c r="J118" s="16" t="s">
        <v>1335</v>
      </c>
      <c r="K118" s="16" t="s">
        <v>3127</v>
      </c>
    </row>
    <row r="119" spans="1:11" x14ac:dyDescent="0.25">
      <c r="A119" s="35">
        <v>11428</v>
      </c>
      <c r="B119" s="47">
        <v>43851</v>
      </c>
      <c r="C119" s="35">
        <v>11074</v>
      </c>
      <c r="D119" s="35" t="s">
        <v>812</v>
      </c>
      <c r="E119" s="1" t="s">
        <v>1307</v>
      </c>
      <c r="F119" s="1" t="s">
        <v>1106</v>
      </c>
      <c r="G119" s="1">
        <v>16</v>
      </c>
      <c r="H119" s="47">
        <v>43858</v>
      </c>
      <c r="I119" s="16">
        <v>816491.52000000002</v>
      </c>
      <c r="J119" s="16" t="s">
        <v>1308</v>
      </c>
      <c r="K119" s="16" t="s">
        <v>3127</v>
      </c>
    </row>
    <row r="120" spans="1:11" x14ac:dyDescent="0.25">
      <c r="A120" s="35">
        <v>40706</v>
      </c>
      <c r="B120" s="47">
        <v>43851</v>
      </c>
      <c r="C120" s="35">
        <v>10187</v>
      </c>
      <c r="D120" s="35" t="s">
        <v>190</v>
      </c>
      <c r="E120" s="1" t="s">
        <v>1321</v>
      </c>
      <c r="F120" s="1" t="s">
        <v>205</v>
      </c>
      <c r="G120" s="1">
        <v>40</v>
      </c>
      <c r="H120" s="47">
        <v>43858</v>
      </c>
      <c r="I120" s="16">
        <v>59862.96</v>
      </c>
      <c r="J120" s="16" t="s">
        <v>1322</v>
      </c>
      <c r="K120" s="16" t="s">
        <v>3127</v>
      </c>
    </row>
    <row r="121" spans="1:11" x14ac:dyDescent="0.25">
      <c r="A121" s="35">
        <v>55618</v>
      </c>
      <c r="B121" s="47">
        <v>43851</v>
      </c>
      <c r="C121" s="35">
        <v>10079</v>
      </c>
      <c r="D121" s="35" t="s">
        <v>47</v>
      </c>
      <c r="E121" s="1" t="s">
        <v>1324</v>
      </c>
      <c r="F121" s="1" t="s">
        <v>92</v>
      </c>
      <c r="G121" s="1">
        <v>48</v>
      </c>
      <c r="H121" s="47">
        <v>43858</v>
      </c>
      <c r="I121" s="16">
        <v>7428336</v>
      </c>
      <c r="J121" s="16" t="s">
        <v>1325</v>
      </c>
      <c r="K121" s="16" t="s">
        <v>3127</v>
      </c>
    </row>
    <row r="122" spans="1:11" x14ac:dyDescent="0.25">
      <c r="A122" s="35">
        <v>9761</v>
      </c>
      <c r="B122" s="47">
        <v>43852</v>
      </c>
      <c r="C122" s="35">
        <v>10725</v>
      </c>
      <c r="D122" s="35" t="s">
        <v>694</v>
      </c>
      <c r="E122" s="1" t="s">
        <v>1353</v>
      </c>
      <c r="F122" s="1" t="s">
        <v>752</v>
      </c>
      <c r="G122" s="1">
        <v>2</v>
      </c>
      <c r="H122" s="47">
        <v>43859</v>
      </c>
      <c r="I122" s="16">
        <v>1094551.04</v>
      </c>
      <c r="J122" s="16" t="s">
        <v>1354</v>
      </c>
      <c r="K122" s="16" t="s">
        <v>3127</v>
      </c>
    </row>
    <row r="123" spans="1:11" x14ac:dyDescent="0.25">
      <c r="A123" s="35">
        <v>9761</v>
      </c>
      <c r="B123" s="47">
        <v>43852</v>
      </c>
      <c r="C123" s="35">
        <v>11080</v>
      </c>
      <c r="D123" s="35" t="s">
        <v>812</v>
      </c>
      <c r="E123" s="1" t="s">
        <v>1307</v>
      </c>
      <c r="F123" s="1" t="s">
        <v>1112</v>
      </c>
      <c r="G123" s="1">
        <v>23</v>
      </c>
      <c r="H123" s="47">
        <v>43859</v>
      </c>
      <c r="I123" s="16">
        <v>765822.72</v>
      </c>
      <c r="J123" s="16" t="s">
        <v>1308</v>
      </c>
      <c r="K123" s="16" t="s">
        <v>3127</v>
      </c>
    </row>
    <row r="124" spans="1:11" x14ac:dyDescent="0.25">
      <c r="A124" s="35">
        <v>28582</v>
      </c>
      <c r="B124" s="47">
        <v>43852</v>
      </c>
      <c r="C124" s="35">
        <v>11063</v>
      </c>
      <c r="D124" s="35" t="s">
        <v>812</v>
      </c>
      <c r="E124" s="1" t="s">
        <v>1307</v>
      </c>
      <c r="F124" s="1" t="s">
        <v>1095</v>
      </c>
      <c r="G124" s="1">
        <v>45</v>
      </c>
      <c r="H124" s="47">
        <v>43859</v>
      </c>
      <c r="I124" s="16">
        <v>203.2938</v>
      </c>
      <c r="J124" s="16" t="s">
        <v>1308</v>
      </c>
      <c r="K124" s="16" t="s">
        <v>3127</v>
      </c>
    </row>
    <row r="125" spans="1:11" x14ac:dyDescent="0.25">
      <c r="A125" s="35">
        <v>28582</v>
      </c>
      <c r="B125" s="47">
        <v>43852</v>
      </c>
      <c r="C125" s="35">
        <v>11092</v>
      </c>
      <c r="D125" s="35" t="s">
        <v>980</v>
      </c>
      <c r="E125" s="1" t="s">
        <v>1334</v>
      </c>
      <c r="F125" s="1" t="s">
        <v>1124</v>
      </c>
      <c r="G125" s="1">
        <v>40</v>
      </c>
      <c r="H125" s="47">
        <v>43859</v>
      </c>
      <c r="I125" s="16">
        <v>731066</v>
      </c>
      <c r="J125" s="16" t="s">
        <v>1335</v>
      </c>
      <c r="K125" s="16" t="s">
        <v>3127</v>
      </c>
    </row>
    <row r="126" spans="1:11" x14ac:dyDescent="0.25">
      <c r="A126" s="35">
        <v>44549</v>
      </c>
      <c r="B126" s="47">
        <v>43852</v>
      </c>
      <c r="C126" s="35">
        <v>10911</v>
      </c>
      <c r="D126" s="35" t="s">
        <v>812</v>
      </c>
      <c r="E126" s="1" t="s">
        <v>1307</v>
      </c>
      <c r="F126" s="1" t="s">
        <v>941</v>
      </c>
      <c r="G126" s="1">
        <v>5</v>
      </c>
      <c r="H126" s="47">
        <v>43859</v>
      </c>
      <c r="I126" s="16">
        <v>6061.12</v>
      </c>
      <c r="J126" s="16" t="s">
        <v>1308</v>
      </c>
      <c r="K126" s="16" t="s">
        <v>3127</v>
      </c>
    </row>
    <row r="127" spans="1:11" x14ac:dyDescent="0.25">
      <c r="A127" s="35">
        <v>2688</v>
      </c>
      <c r="B127" s="47">
        <v>43853</v>
      </c>
      <c r="C127" s="35">
        <v>10076</v>
      </c>
      <c r="D127" s="35" t="s">
        <v>47</v>
      </c>
      <c r="E127" s="1" t="s">
        <v>1324</v>
      </c>
      <c r="F127" s="1" t="s">
        <v>89</v>
      </c>
      <c r="G127" s="1">
        <v>31</v>
      </c>
      <c r="H127" s="47">
        <v>43860</v>
      </c>
      <c r="I127" s="16">
        <v>14797245.189999999</v>
      </c>
      <c r="J127" s="16" t="s">
        <v>1325</v>
      </c>
      <c r="K127" s="16" t="s">
        <v>3127</v>
      </c>
    </row>
    <row r="128" spans="1:11" x14ac:dyDescent="0.25">
      <c r="A128" s="35">
        <v>2688</v>
      </c>
      <c r="B128" s="47">
        <v>43853</v>
      </c>
      <c r="C128" s="35">
        <v>10773</v>
      </c>
      <c r="D128" s="35" t="s">
        <v>694</v>
      </c>
      <c r="E128" s="1" t="s">
        <v>1353</v>
      </c>
      <c r="F128" s="1" t="s">
        <v>800</v>
      </c>
      <c r="G128" s="1">
        <v>7</v>
      </c>
      <c r="H128" s="47">
        <v>43860</v>
      </c>
      <c r="I128" s="16">
        <v>1029448.42</v>
      </c>
      <c r="J128" s="16" t="s">
        <v>1354</v>
      </c>
      <c r="K128" s="16" t="s">
        <v>3127</v>
      </c>
    </row>
    <row r="129" spans="1:11" x14ac:dyDescent="0.25">
      <c r="A129" s="35">
        <v>2688</v>
      </c>
      <c r="B129" s="47">
        <v>43853</v>
      </c>
      <c r="C129" s="35">
        <v>11024</v>
      </c>
      <c r="D129" s="35" t="s">
        <v>980</v>
      </c>
      <c r="E129" s="1" t="s">
        <v>1334</v>
      </c>
      <c r="F129" s="1" t="s">
        <v>1056</v>
      </c>
      <c r="G129" s="1">
        <v>11</v>
      </c>
      <c r="H129" s="47">
        <v>43860</v>
      </c>
      <c r="I129" s="16">
        <v>7617285</v>
      </c>
      <c r="J129" s="16" t="s">
        <v>1335</v>
      </c>
      <c r="K129" s="16" t="s">
        <v>3127</v>
      </c>
    </row>
    <row r="130" spans="1:11" x14ac:dyDescent="0.25">
      <c r="A130" s="35">
        <v>6373</v>
      </c>
      <c r="B130" s="47">
        <v>43853</v>
      </c>
      <c r="C130" s="35">
        <v>11067</v>
      </c>
      <c r="D130" s="35" t="s">
        <v>812</v>
      </c>
      <c r="E130" s="1" t="s">
        <v>1307</v>
      </c>
      <c r="F130" s="1" t="s">
        <v>1099</v>
      </c>
      <c r="G130" s="1">
        <v>1</v>
      </c>
      <c r="H130" s="47">
        <v>43860</v>
      </c>
      <c r="I130" s="16">
        <v>337866.08</v>
      </c>
      <c r="J130" s="16" t="s">
        <v>1308</v>
      </c>
      <c r="K130" s="16" t="s">
        <v>3127</v>
      </c>
    </row>
    <row r="131" spans="1:11" x14ac:dyDescent="0.25">
      <c r="A131" s="35">
        <v>41441</v>
      </c>
      <c r="B131" s="47">
        <v>43853</v>
      </c>
      <c r="C131" s="35">
        <v>10108</v>
      </c>
      <c r="D131" s="35" t="s">
        <v>23</v>
      </c>
      <c r="E131" s="1" t="s">
        <v>1331</v>
      </c>
      <c r="F131" s="1" t="s">
        <v>122</v>
      </c>
      <c r="G131" s="1">
        <v>41</v>
      </c>
      <c r="H131" s="47">
        <v>43860</v>
      </c>
      <c r="I131" s="16">
        <v>1211080.96</v>
      </c>
      <c r="J131" s="16" t="s">
        <v>1332</v>
      </c>
      <c r="K131" s="16" t="s">
        <v>3127</v>
      </c>
    </row>
    <row r="132" spans="1:11" x14ac:dyDescent="0.25">
      <c r="A132" s="35">
        <v>26053</v>
      </c>
      <c r="B132" s="47">
        <v>43854</v>
      </c>
      <c r="C132" s="35">
        <v>10348</v>
      </c>
      <c r="D132" s="35" t="s">
        <v>190</v>
      </c>
      <c r="E132" s="1" t="s">
        <v>1321</v>
      </c>
      <c r="F132" s="1" t="s">
        <v>368</v>
      </c>
      <c r="G132" s="1">
        <v>48</v>
      </c>
      <c r="H132" s="47">
        <v>43861</v>
      </c>
      <c r="I132" s="16">
        <v>4990779.3600000003</v>
      </c>
      <c r="J132" s="16" t="s">
        <v>1322</v>
      </c>
      <c r="K132" s="16" t="s">
        <v>3127</v>
      </c>
    </row>
    <row r="133" spans="1:11" x14ac:dyDescent="0.25">
      <c r="A133" s="35">
        <v>44647</v>
      </c>
      <c r="B133" s="47">
        <v>43854</v>
      </c>
      <c r="C133" s="35">
        <v>10568</v>
      </c>
      <c r="D133" s="35" t="s">
        <v>573</v>
      </c>
      <c r="E133" s="1" t="s">
        <v>1299</v>
      </c>
      <c r="F133" s="1" t="s">
        <v>591</v>
      </c>
      <c r="G133" s="1">
        <v>47</v>
      </c>
      <c r="H133" s="47">
        <v>43861</v>
      </c>
      <c r="I133" s="16">
        <v>11748305.6</v>
      </c>
      <c r="J133" s="16" t="s">
        <v>3159</v>
      </c>
      <c r="K133" s="16" t="s">
        <v>3127</v>
      </c>
    </row>
    <row r="134" spans="1:11" x14ac:dyDescent="0.25">
      <c r="A134" s="35">
        <v>44647</v>
      </c>
      <c r="B134" s="47">
        <v>43854</v>
      </c>
      <c r="C134" s="35">
        <v>10896</v>
      </c>
      <c r="D134" s="35" t="s">
        <v>812</v>
      </c>
      <c r="E134" s="1" t="s">
        <v>1307</v>
      </c>
      <c r="F134" s="1" t="s">
        <v>926</v>
      </c>
      <c r="G134" s="1">
        <v>24</v>
      </c>
      <c r="H134" s="47">
        <v>43861</v>
      </c>
      <c r="I134" s="16">
        <v>1656095.76</v>
      </c>
      <c r="J134" s="16" t="s">
        <v>1308</v>
      </c>
      <c r="K134" s="16" t="s">
        <v>3127</v>
      </c>
    </row>
    <row r="135" spans="1:11" x14ac:dyDescent="0.25">
      <c r="A135" s="35">
        <v>46243</v>
      </c>
      <c r="B135" s="47">
        <v>43854</v>
      </c>
      <c r="C135" s="35">
        <v>10348</v>
      </c>
      <c r="D135" s="35" t="s">
        <v>190</v>
      </c>
      <c r="E135" s="1" t="s">
        <v>1321</v>
      </c>
      <c r="F135" s="1" t="s">
        <v>368</v>
      </c>
      <c r="G135" s="1">
        <v>31</v>
      </c>
      <c r="H135" s="47">
        <v>43861</v>
      </c>
      <c r="I135" s="16">
        <v>3149114.85</v>
      </c>
      <c r="J135" s="16" t="s">
        <v>1322</v>
      </c>
      <c r="K135" s="16" t="s">
        <v>3127</v>
      </c>
    </row>
    <row r="136" spans="1:11" x14ac:dyDescent="0.25">
      <c r="A136" s="35">
        <v>46243</v>
      </c>
      <c r="B136" s="47">
        <v>43854</v>
      </c>
      <c r="C136" s="35">
        <v>10803</v>
      </c>
      <c r="D136" s="35" t="s">
        <v>812</v>
      </c>
      <c r="E136" s="1" t="s">
        <v>1307</v>
      </c>
      <c r="F136" s="1" t="s">
        <v>831</v>
      </c>
      <c r="G136" s="1">
        <v>1</v>
      </c>
      <c r="H136" s="47">
        <v>43861</v>
      </c>
      <c r="I136" s="16">
        <v>20556.36</v>
      </c>
      <c r="J136" s="16" t="s">
        <v>1308</v>
      </c>
      <c r="K136" s="16" t="s">
        <v>3127</v>
      </c>
    </row>
    <row r="137" spans="1:11" x14ac:dyDescent="0.25">
      <c r="A137" s="35">
        <v>46243</v>
      </c>
      <c r="B137" s="47">
        <v>43854</v>
      </c>
      <c r="C137" s="35">
        <v>10891</v>
      </c>
      <c r="D137" s="35" t="s">
        <v>812</v>
      </c>
      <c r="E137" s="1" t="s">
        <v>1307</v>
      </c>
      <c r="F137" s="1" t="s">
        <v>921</v>
      </c>
      <c r="G137" s="1">
        <v>31</v>
      </c>
      <c r="H137" s="47">
        <v>43861</v>
      </c>
      <c r="I137" s="16">
        <v>976529.76</v>
      </c>
      <c r="J137" s="16" t="s">
        <v>1308</v>
      </c>
      <c r="K137" s="16" t="s">
        <v>3127</v>
      </c>
    </row>
    <row r="138" spans="1:11" x14ac:dyDescent="0.25">
      <c r="A138" s="35">
        <v>26759</v>
      </c>
      <c r="B138" s="47">
        <v>43855</v>
      </c>
      <c r="C138" s="35">
        <v>11251</v>
      </c>
      <c r="D138" s="35" t="s">
        <v>1162</v>
      </c>
      <c r="E138" s="1" t="s">
        <v>1304</v>
      </c>
      <c r="F138" s="1" t="s">
        <v>1284</v>
      </c>
      <c r="G138" s="1">
        <v>30</v>
      </c>
      <c r="H138" s="47">
        <v>43862</v>
      </c>
      <c r="I138" s="16">
        <v>129.94800000000001</v>
      </c>
      <c r="J138" s="16" t="s">
        <v>1305</v>
      </c>
      <c r="K138" s="16" t="s">
        <v>3127</v>
      </c>
    </row>
    <row r="139" spans="1:11" x14ac:dyDescent="0.25">
      <c r="A139" s="35">
        <v>54177</v>
      </c>
      <c r="B139" s="47">
        <v>43855</v>
      </c>
      <c r="C139" s="35">
        <v>11113</v>
      </c>
      <c r="D139" s="35" t="s">
        <v>812</v>
      </c>
      <c r="E139" s="1" t="s">
        <v>1307</v>
      </c>
      <c r="F139" s="1" t="s">
        <v>1145</v>
      </c>
      <c r="G139" s="1">
        <v>12</v>
      </c>
      <c r="H139" s="47">
        <v>43862</v>
      </c>
      <c r="I139" s="16">
        <v>292546.56</v>
      </c>
      <c r="J139" s="16" t="s">
        <v>1308</v>
      </c>
      <c r="K139" s="16" t="s">
        <v>3127</v>
      </c>
    </row>
    <row r="140" spans="1:11" x14ac:dyDescent="0.25">
      <c r="A140" s="35">
        <v>54177</v>
      </c>
      <c r="B140" s="47">
        <v>43855</v>
      </c>
      <c r="C140" s="35">
        <v>11149</v>
      </c>
      <c r="D140" s="35" t="s">
        <v>1162</v>
      </c>
      <c r="E140" s="1" t="s">
        <v>1304</v>
      </c>
      <c r="F140" s="1" t="s">
        <v>1182</v>
      </c>
      <c r="G140" s="1">
        <v>20</v>
      </c>
      <c r="H140" s="47">
        <v>43862</v>
      </c>
      <c r="I140" s="16">
        <v>71033.759999999995</v>
      </c>
      <c r="J140" s="16" t="s">
        <v>1305</v>
      </c>
      <c r="K140" s="16" t="s">
        <v>3127</v>
      </c>
    </row>
    <row r="141" spans="1:11" x14ac:dyDescent="0.25">
      <c r="A141" s="35">
        <v>28129</v>
      </c>
      <c r="B141" s="47">
        <v>43856</v>
      </c>
      <c r="C141" s="35">
        <v>11137</v>
      </c>
      <c r="D141" s="35" t="s">
        <v>1162</v>
      </c>
      <c r="E141" s="1" t="s">
        <v>1304</v>
      </c>
      <c r="F141" s="1" t="s">
        <v>1170</v>
      </c>
      <c r="G141" s="1">
        <v>5</v>
      </c>
      <c r="H141" s="47">
        <v>43863</v>
      </c>
      <c r="I141" s="16">
        <v>58221.72</v>
      </c>
      <c r="J141" s="16" t="s">
        <v>1305</v>
      </c>
      <c r="K141" s="16" t="s">
        <v>3127</v>
      </c>
    </row>
    <row r="142" spans="1:11" x14ac:dyDescent="0.25">
      <c r="A142" s="35">
        <v>32966</v>
      </c>
      <c r="B142" s="47">
        <v>43856</v>
      </c>
      <c r="C142" s="35">
        <v>10453</v>
      </c>
      <c r="D142" s="35" t="s">
        <v>47</v>
      </c>
      <c r="E142" s="1" t="s">
        <v>1324</v>
      </c>
      <c r="F142" s="1" t="s">
        <v>474</v>
      </c>
      <c r="G142" s="1">
        <v>4</v>
      </c>
      <c r="H142" s="47">
        <v>43863</v>
      </c>
      <c r="I142" s="16">
        <v>5303781.5999999996</v>
      </c>
      <c r="J142" s="16" t="s">
        <v>1325</v>
      </c>
      <c r="K142" s="16" t="s">
        <v>3127</v>
      </c>
    </row>
    <row r="143" spans="1:11" x14ac:dyDescent="0.25">
      <c r="A143" s="35">
        <v>32966</v>
      </c>
      <c r="B143" s="47">
        <v>43856</v>
      </c>
      <c r="C143" s="35">
        <v>10924</v>
      </c>
      <c r="D143" s="35" t="s">
        <v>812</v>
      </c>
      <c r="E143" s="1" t="s">
        <v>1307</v>
      </c>
      <c r="F143" s="1" t="s">
        <v>954</v>
      </c>
      <c r="G143" s="1">
        <v>43</v>
      </c>
      <c r="H143" s="47">
        <v>43863</v>
      </c>
      <c r="I143" s="16">
        <v>37908.800000000003</v>
      </c>
      <c r="J143" s="16" t="s">
        <v>1308</v>
      </c>
      <c r="K143" s="16" t="s">
        <v>3127</v>
      </c>
    </row>
    <row r="144" spans="1:11" x14ac:dyDescent="0.25">
      <c r="A144" s="35">
        <v>48003</v>
      </c>
      <c r="B144" s="47">
        <v>43856</v>
      </c>
      <c r="C144" s="35">
        <v>10471</v>
      </c>
      <c r="D144" s="35" t="s">
        <v>52</v>
      </c>
      <c r="E144" s="1" t="s">
        <v>1294</v>
      </c>
      <c r="F144" s="1" t="s">
        <v>492</v>
      </c>
      <c r="G144" s="1">
        <v>12</v>
      </c>
      <c r="H144" s="47">
        <v>43863</v>
      </c>
      <c r="I144" s="16">
        <v>435456</v>
      </c>
      <c r="J144" s="16" t="s">
        <v>3158</v>
      </c>
      <c r="K144" s="16" t="s">
        <v>3127</v>
      </c>
    </row>
    <row r="145" spans="1:11" x14ac:dyDescent="0.25">
      <c r="A145" s="35">
        <v>48003</v>
      </c>
      <c r="B145" s="47">
        <v>43856</v>
      </c>
      <c r="C145" s="35">
        <v>10680</v>
      </c>
      <c r="D145" s="35" t="s">
        <v>694</v>
      </c>
      <c r="E145" s="1" t="s">
        <v>1353</v>
      </c>
      <c r="F145" s="1" t="s">
        <v>706</v>
      </c>
      <c r="G145" s="1">
        <v>30</v>
      </c>
      <c r="H145" s="47">
        <v>43863</v>
      </c>
      <c r="I145" s="16">
        <v>124.63199999999999</v>
      </c>
      <c r="J145" s="16" t="s">
        <v>1354</v>
      </c>
      <c r="K145" s="16" t="s">
        <v>3127</v>
      </c>
    </row>
    <row r="146" spans="1:11" x14ac:dyDescent="0.25">
      <c r="A146" s="35">
        <v>4804</v>
      </c>
      <c r="B146" s="47">
        <v>43857</v>
      </c>
      <c r="C146" s="35">
        <v>10690</v>
      </c>
      <c r="D146" s="35" t="s">
        <v>694</v>
      </c>
      <c r="E146" s="1" t="s">
        <v>1353</v>
      </c>
      <c r="F146" s="1" t="s">
        <v>716</v>
      </c>
      <c r="G146" s="1">
        <v>13</v>
      </c>
      <c r="H146" s="47">
        <v>43864</v>
      </c>
      <c r="I146" s="16">
        <v>230809.15</v>
      </c>
      <c r="J146" s="16" t="s">
        <v>1354</v>
      </c>
      <c r="K146" s="16" t="s">
        <v>3127</v>
      </c>
    </row>
    <row r="147" spans="1:11" x14ac:dyDescent="0.25">
      <c r="A147" s="35">
        <v>31170</v>
      </c>
      <c r="B147" s="47">
        <v>43857</v>
      </c>
      <c r="C147" s="35">
        <v>11097</v>
      </c>
      <c r="D147" s="35" t="s">
        <v>980</v>
      </c>
      <c r="E147" s="1" t="s">
        <v>1334</v>
      </c>
      <c r="F147" s="1" t="s">
        <v>1129</v>
      </c>
      <c r="G147" s="1">
        <v>32</v>
      </c>
      <c r="H147" s="47">
        <v>43864</v>
      </c>
      <c r="I147" s="16">
        <v>165963.1</v>
      </c>
      <c r="J147" s="16" t="s">
        <v>1335</v>
      </c>
      <c r="K147" s="16" t="s">
        <v>3127</v>
      </c>
    </row>
    <row r="148" spans="1:11" x14ac:dyDescent="0.25">
      <c r="A148" s="35">
        <v>36418</v>
      </c>
      <c r="B148" s="47">
        <v>43857</v>
      </c>
      <c r="C148" s="35">
        <v>10219</v>
      </c>
      <c r="D148" s="35" t="s">
        <v>190</v>
      </c>
      <c r="E148" s="1" t="s">
        <v>1321</v>
      </c>
      <c r="F148" s="1" t="s">
        <v>237</v>
      </c>
      <c r="G148" s="1">
        <v>33</v>
      </c>
      <c r="H148" s="47">
        <v>43864</v>
      </c>
      <c r="I148" s="16">
        <v>1144725.1200000001</v>
      </c>
      <c r="J148" s="16" t="s">
        <v>1322</v>
      </c>
      <c r="K148" s="16" t="s">
        <v>3127</v>
      </c>
    </row>
    <row r="149" spans="1:11" x14ac:dyDescent="0.25">
      <c r="A149" s="35">
        <v>41760</v>
      </c>
      <c r="B149" s="47">
        <v>43857</v>
      </c>
      <c r="C149" s="35">
        <v>10036</v>
      </c>
      <c r="D149" s="35" t="s">
        <v>47</v>
      </c>
      <c r="E149" s="1" t="s">
        <v>1324</v>
      </c>
      <c r="F149" s="1" t="s">
        <v>75</v>
      </c>
      <c r="G149" s="1">
        <v>40</v>
      </c>
      <c r="H149" s="47">
        <v>43864</v>
      </c>
      <c r="I149" s="16">
        <v>14651028</v>
      </c>
      <c r="J149" s="16" t="s">
        <v>1325</v>
      </c>
      <c r="K149" s="16" t="s">
        <v>3127</v>
      </c>
    </row>
    <row r="150" spans="1:11" x14ac:dyDescent="0.25">
      <c r="A150" s="35">
        <v>41760</v>
      </c>
      <c r="B150" s="47">
        <v>43857</v>
      </c>
      <c r="C150" s="35">
        <v>10059</v>
      </c>
      <c r="D150" s="35" t="s">
        <v>47</v>
      </c>
      <c r="E150" s="1" t="s">
        <v>1324</v>
      </c>
      <c r="F150" s="1" t="s">
        <v>3148</v>
      </c>
      <c r="G150" s="1">
        <v>7</v>
      </c>
      <c r="H150" s="47">
        <v>43864</v>
      </c>
      <c r="I150" s="16">
        <v>3365906</v>
      </c>
      <c r="J150" s="16" t="s">
        <v>1325</v>
      </c>
      <c r="K150" s="16" t="s">
        <v>3127</v>
      </c>
    </row>
    <row r="151" spans="1:11" x14ac:dyDescent="0.25">
      <c r="A151" s="35">
        <v>41760</v>
      </c>
      <c r="B151" s="47">
        <v>43857</v>
      </c>
      <c r="C151" s="35">
        <v>10435</v>
      </c>
      <c r="D151" s="35" t="s">
        <v>52</v>
      </c>
      <c r="E151" s="1" t="s">
        <v>1294</v>
      </c>
      <c r="F151" s="1" t="s">
        <v>456</v>
      </c>
      <c r="G151" s="1">
        <v>22</v>
      </c>
      <c r="H151" s="47">
        <v>43864</v>
      </c>
      <c r="I151" s="16">
        <v>1300833.2</v>
      </c>
      <c r="J151" s="16" t="s">
        <v>3158</v>
      </c>
      <c r="K151" s="16" t="s">
        <v>3127</v>
      </c>
    </row>
    <row r="152" spans="1:11" x14ac:dyDescent="0.25">
      <c r="A152" s="35">
        <v>41760</v>
      </c>
      <c r="B152" s="47">
        <v>43857</v>
      </c>
      <c r="C152" s="35">
        <v>10535</v>
      </c>
      <c r="D152" s="35" t="s">
        <v>538</v>
      </c>
      <c r="E152" s="1" t="s">
        <v>1314</v>
      </c>
      <c r="F152" s="1" t="s">
        <v>557</v>
      </c>
      <c r="G152" s="1">
        <v>21</v>
      </c>
      <c r="H152" s="47">
        <v>43864</v>
      </c>
      <c r="I152" s="16">
        <v>34969506.600000001</v>
      </c>
      <c r="J152" s="16" t="s">
        <v>1315</v>
      </c>
      <c r="K152" s="16" t="s">
        <v>3127</v>
      </c>
    </row>
    <row r="153" spans="1:11" x14ac:dyDescent="0.25">
      <c r="A153" s="35">
        <v>45984</v>
      </c>
      <c r="B153" s="47">
        <v>43857</v>
      </c>
      <c r="C153" s="35">
        <v>10810</v>
      </c>
      <c r="D153" s="35" t="s">
        <v>812</v>
      </c>
      <c r="E153" s="1" t="s">
        <v>1307</v>
      </c>
      <c r="F153" s="1" t="s">
        <v>838</v>
      </c>
      <c r="G153" s="1">
        <v>27</v>
      </c>
      <c r="H153" s="47">
        <v>43864</v>
      </c>
      <c r="I153" s="16">
        <v>399418.4</v>
      </c>
      <c r="J153" s="16" t="s">
        <v>1308</v>
      </c>
      <c r="K153" s="16" t="s">
        <v>3127</v>
      </c>
    </row>
    <row r="154" spans="1:11" x14ac:dyDescent="0.25">
      <c r="A154" s="35">
        <v>8070</v>
      </c>
      <c r="B154" s="47">
        <v>43858</v>
      </c>
      <c r="C154" s="35">
        <v>10917</v>
      </c>
      <c r="D154" s="35" t="s">
        <v>812</v>
      </c>
      <c r="E154" s="1" t="s">
        <v>1307</v>
      </c>
      <c r="F154" s="1" t="s">
        <v>947</v>
      </c>
      <c r="G154" s="1">
        <v>14</v>
      </c>
      <c r="H154" s="47">
        <v>43865</v>
      </c>
      <c r="I154" s="16">
        <v>3294193.7</v>
      </c>
      <c r="J154" s="16" t="s">
        <v>1308</v>
      </c>
      <c r="K154" s="16" t="s">
        <v>3127</v>
      </c>
    </row>
    <row r="155" spans="1:11" x14ac:dyDescent="0.25">
      <c r="A155" s="35">
        <v>36484</v>
      </c>
      <c r="B155" s="47">
        <v>43858</v>
      </c>
      <c r="C155" s="35">
        <v>11008</v>
      </c>
      <c r="D155" s="35" t="s">
        <v>980</v>
      </c>
      <c r="E155" s="1" t="s">
        <v>1334</v>
      </c>
      <c r="F155" s="1" t="s">
        <v>1040</v>
      </c>
      <c r="G155" s="1">
        <v>41</v>
      </c>
      <c r="H155" s="47">
        <v>43865</v>
      </c>
      <c r="I155" s="16">
        <v>11163054</v>
      </c>
      <c r="J155" s="16" t="s">
        <v>1335</v>
      </c>
      <c r="K155" s="16" t="s">
        <v>3127</v>
      </c>
    </row>
    <row r="156" spans="1:11" x14ac:dyDescent="0.25">
      <c r="A156" s="35">
        <v>46852</v>
      </c>
      <c r="B156" s="47">
        <v>43858</v>
      </c>
      <c r="C156" s="35">
        <v>10482</v>
      </c>
      <c r="D156" s="35" t="s">
        <v>47</v>
      </c>
      <c r="E156" s="1" t="s">
        <v>1324</v>
      </c>
      <c r="F156" s="1" t="s">
        <v>503</v>
      </c>
      <c r="G156" s="1">
        <v>46</v>
      </c>
      <c r="H156" s="47">
        <v>43865</v>
      </c>
      <c r="I156" s="16">
        <v>10851397.199999999</v>
      </c>
      <c r="J156" s="16" t="s">
        <v>1325</v>
      </c>
      <c r="K156" s="16" t="s">
        <v>3127</v>
      </c>
    </row>
    <row r="157" spans="1:11" x14ac:dyDescent="0.25">
      <c r="A157" s="35">
        <v>46852</v>
      </c>
      <c r="B157" s="47">
        <v>43858</v>
      </c>
      <c r="C157" s="35">
        <v>10754</v>
      </c>
      <c r="D157" s="35" t="s">
        <v>694</v>
      </c>
      <c r="E157" s="1" t="s">
        <v>1353</v>
      </c>
      <c r="F157" s="1" t="s">
        <v>781</v>
      </c>
      <c r="G157" s="1">
        <v>44</v>
      </c>
      <c r="H157" s="47">
        <v>43865</v>
      </c>
      <c r="I157" s="16">
        <v>1292857.28</v>
      </c>
      <c r="J157" s="16" t="s">
        <v>1354</v>
      </c>
      <c r="K157" s="16" t="s">
        <v>3127</v>
      </c>
    </row>
    <row r="158" spans="1:11" x14ac:dyDescent="0.25">
      <c r="A158" s="35">
        <v>3168</v>
      </c>
      <c r="B158" s="47">
        <v>43859</v>
      </c>
      <c r="C158" s="35">
        <v>10749</v>
      </c>
      <c r="D158" s="35" t="s">
        <v>573</v>
      </c>
      <c r="E158" s="1" t="s">
        <v>1299</v>
      </c>
      <c r="F158" s="1" t="s">
        <v>776</v>
      </c>
      <c r="G158" s="1">
        <v>14</v>
      </c>
      <c r="H158" s="47">
        <v>43866</v>
      </c>
      <c r="I158" s="16">
        <v>438009.92</v>
      </c>
      <c r="J158" s="16" t="s">
        <v>3159</v>
      </c>
      <c r="K158" s="16" t="s">
        <v>3127</v>
      </c>
    </row>
    <row r="159" spans="1:11" x14ac:dyDescent="0.25">
      <c r="A159" s="35">
        <v>9253</v>
      </c>
      <c r="B159" s="47">
        <v>43860</v>
      </c>
      <c r="C159" s="35">
        <v>10643</v>
      </c>
      <c r="D159" s="35" t="s">
        <v>573</v>
      </c>
      <c r="E159" s="1" t="s">
        <v>1299</v>
      </c>
      <c r="F159" s="1" t="s">
        <v>668</v>
      </c>
      <c r="G159" s="1">
        <v>36</v>
      </c>
      <c r="H159" s="47">
        <v>43867</v>
      </c>
      <c r="I159" s="16">
        <v>8895317.7599999998</v>
      </c>
      <c r="J159" s="16" t="s">
        <v>3159</v>
      </c>
      <c r="K159" s="16" t="s">
        <v>3127</v>
      </c>
    </row>
    <row r="160" spans="1:11" x14ac:dyDescent="0.25">
      <c r="A160" s="35">
        <v>9925</v>
      </c>
      <c r="B160" s="47">
        <v>43860</v>
      </c>
      <c r="C160" s="35">
        <v>10228</v>
      </c>
      <c r="D160" s="35" t="s">
        <v>190</v>
      </c>
      <c r="E160" s="1" t="s">
        <v>1321</v>
      </c>
      <c r="F160" s="1" t="s">
        <v>246</v>
      </c>
      <c r="G160" s="1">
        <v>43</v>
      </c>
      <c r="H160" s="47">
        <v>43867</v>
      </c>
      <c r="I160" s="16">
        <v>1031556.24</v>
      </c>
      <c r="J160" s="16" t="s">
        <v>1322</v>
      </c>
      <c r="K160" s="16" t="s">
        <v>3127</v>
      </c>
    </row>
    <row r="161" spans="1:11" x14ac:dyDescent="0.25">
      <c r="A161" s="35">
        <v>9925</v>
      </c>
      <c r="B161" s="47">
        <v>43860</v>
      </c>
      <c r="C161" s="35">
        <v>10280</v>
      </c>
      <c r="D161" s="35" t="s">
        <v>190</v>
      </c>
      <c r="E161" s="1" t="s">
        <v>1321</v>
      </c>
      <c r="F161" s="1" t="s">
        <v>299</v>
      </c>
      <c r="G161" s="1">
        <v>31</v>
      </c>
      <c r="H161" s="47">
        <v>43867</v>
      </c>
      <c r="I161" s="16">
        <v>3508461.7</v>
      </c>
      <c r="J161" s="16" t="s">
        <v>1322</v>
      </c>
      <c r="K161" s="16" t="s">
        <v>3127</v>
      </c>
    </row>
    <row r="162" spans="1:11" x14ac:dyDescent="0.25">
      <c r="A162" s="35">
        <v>9925</v>
      </c>
      <c r="B162" s="47">
        <v>43860</v>
      </c>
      <c r="C162" s="35">
        <v>11108</v>
      </c>
      <c r="D162" s="35" t="s">
        <v>812</v>
      </c>
      <c r="E162" s="1" t="s">
        <v>1307</v>
      </c>
      <c r="F162" s="1" t="s">
        <v>1140</v>
      </c>
      <c r="G162" s="1">
        <v>17</v>
      </c>
      <c r="H162" s="47">
        <v>43867</v>
      </c>
      <c r="I162" s="16">
        <v>491974.56</v>
      </c>
      <c r="J162" s="16" t="s">
        <v>1308</v>
      </c>
      <c r="K162" s="16" t="s">
        <v>3127</v>
      </c>
    </row>
    <row r="163" spans="1:11" x14ac:dyDescent="0.25">
      <c r="A163" s="35">
        <v>20003</v>
      </c>
      <c r="B163" s="47">
        <v>43860</v>
      </c>
      <c r="C163" s="35">
        <v>10090</v>
      </c>
      <c r="D163" s="35" t="s">
        <v>47</v>
      </c>
      <c r="E163" s="1" t="s">
        <v>1324</v>
      </c>
      <c r="F163" s="1" t="s">
        <v>103</v>
      </c>
      <c r="G163" s="1">
        <v>5</v>
      </c>
      <c r="H163" s="47">
        <v>43867</v>
      </c>
      <c r="I163" s="16">
        <v>1125008</v>
      </c>
      <c r="J163" s="16" t="s">
        <v>1325</v>
      </c>
      <c r="K163" s="16" t="s">
        <v>3127</v>
      </c>
    </row>
    <row r="164" spans="1:11" x14ac:dyDescent="0.25">
      <c r="A164" s="35">
        <v>20003</v>
      </c>
      <c r="B164" s="47">
        <v>43860</v>
      </c>
      <c r="C164" s="35">
        <v>10248</v>
      </c>
      <c r="D164" s="35" t="s">
        <v>47</v>
      </c>
      <c r="E164" s="1" t="s">
        <v>1324</v>
      </c>
      <c r="F164" s="1" t="s">
        <v>266</v>
      </c>
      <c r="G164" s="1">
        <v>39</v>
      </c>
      <c r="H164" s="47">
        <v>43867</v>
      </c>
      <c r="I164" s="16">
        <v>4865893.4399999995</v>
      </c>
      <c r="J164" s="16" t="s">
        <v>1325</v>
      </c>
      <c r="K164" s="16" t="s">
        <v>3127</v>
      </c>
    </row>
    <row r="165" spans="1:11" x14ac:dyDescent="0.25">
      <c r="A165" s="35">
        <v>44167</v>
      </c>
      <c r="B165" s="47">
        <v>43860</v>
      </c>
      <c r="C165" s="35">
        <v>10720</v>
      </c>
      <c r="D165" s="35" t="s">
        <v>742</v>
      </c>
      <c r="E165" s="1" t="s">
        <v>1310</v>
      </c>
      <c r="F165" s="1" t="s">
        <v>747</v>
      </c>
      <c r="G165" s="1">
        <v>23</v>
      </c>
      <c r="H165" s="47">
        <v>43867</v>
      </c>
      <c r="I165" s="16">
        <v>16608914.6</v>
      </c>
      <c r="J165" s="16" t="s">
        <v>1311</v>
      </c>
      <c r="K165" s="16" t="s">
        <v>3127</v>
      </c>
    </row>
    <row r="166" spans="1:11" x14ac:dyDescent="0.25">
      <c r="A166" s="35">
        <v>53795</v>
      </c>
      <c r="B166" s="47">
        <v>43860</v>
      </c>
      <c r="C166" s="35">
        <v>10039</v>
      </c>
      <c r="D166" s="35" t="s">
        <v>47</v>
      </c>
      <c r="E166" s="1" t="s">
        <v>1324</v>
      </c>
      <c r="F166" s="1" t="s">
        <v>3133</v>
      </c>
      <c r="G166" s="1">
        <v>21</v>
      </c>
      <c r="H166" s="47">
        <v>43867</v>
      </c>
      <c r="I166" s="16">
        <v>1646316</v>
      </c>
      <c r="J166" s="16" t="s">
        <v>1325</v>
      </c>
      <c r="K166" s="16" t="s">
        <v>3127</v>
      </c>
    </row>
    <row r="167" spans="1:11" x14ac:dyDescent="0.25">
      <c r="A167" s="35">
        <v>53795</v>
      </c>
      <c r="B167" s="47">
        <v>43860</v>
      </c>
      <c r="C167" s="35">
        <v>11174</v>
      </c>
      <c r="D167" s="35" t="s">
        <v>1162</v>
      </c>
      <c r="E167" s="1" t="s">
        <v>1304</v>
      </c>
      <c r="F167" s="1" t="s">
        <v>1207</v>
      </c>
      <c r="G167" s="1">
        <v>40</v>
      </c>
      <c r="H167" s="47">
        <v>43867</v>
      </c>
      <c r="I167" s="16">
        <v>138801.60000000001</v>
      </c>
      <c r="J167" s="16" t="s">
        <v>1305</v>
      </c>
      <c r="K167" s="16" t="s">
        <v>3127</v>
      </c>
    </row>
    <row r="168" spans="1:11" x14ac:dyDescent="0.25">
      <c r="A168" s="35">
        <v>20256</v>
      </c>
      <c r="B168" s="47">
        <v>43861</v>
      </c>
      <c r="C168" s="35">
        <v>10696</v>
      </c>
      <c r="D168" s="35" t="s">
        <v>538</v>
      </c>
      <c r="E168" s="1" t="s">
        <v>1314</v>
      </c>
      <c r="F168" s="1" t="s">
        <v>722</v>
      </c>
      <c r="G168" s="1">
        <v>24</v>
      </c>
      <c r="H168" s="47">
        <v>43868</v>
      </c>
      <c r="I168" s="16">
        <v>4062188.6</v>
      </c>
      <c r="J168" s="16" t="s">
        <v>1315</v>
      </c>
      <c r="K168" s="16" t="s">
        <v>3127</v>
      </c>
    </row>
    <row r="169" spans="1:11" x14ac:dyDescent="0.25">
      <c r="A169" s="35">
        <v>41312</v>
      </c>
      <c r="B169" s="47">
        <v>43861</v>
      </c>
      <c r="C169" s="35">
        <v>10028</v>
      </c>
      <c r="D169" s="35" t="s">
        <v>47</v>
      </c>
      <c r="E169" s="1" t="s">
        <v>1324</v>
      </c>
      <c r="F169" s="1" t="s">
        <v>68</v>
      </c>
      <c r="G169" s="1">
        <v>21</v>
      </c>
      <c r="H169" s="47">
        <v>43868</v>
      </c>
      <c r="I169" s="16">
        <v>3813768</v>
      </c>
      <c r="J169" s="16" t="s">
        <v>1325</v>
      </c>
      <c r="K169" s="16" t="s">
        <v>3127</v>
      </c>
    </row>
    <row r="170" spans="1:11" x14ac:dyDescent="0.25">
      <c r="A170" s="35">
        <v>54020</v>
      </c>
      <c r="B170" s="47">
        <v>43861</v>
      </c>
      <c r="C170" s="35">
        <v>11169</v>
      </c>
      <c r="D170" s="35" t="s">
        <v>1162</v>
      </c>
      <c r="E170" s="1" t="s">
        <v>1304</v>
      </c>
      <c r="F170" s="1" t="s">
        <v>1202</v>
      </c>
      <c r="G170" s="1">
        <v>35</v>
      </c>
      <c r="H170" s="47">
        <v>43868</v>
      </c>
      <c r="I170" s="16">
        <v>3639109.95</v>
      </c>
      <c r="J170" s="16" t="s">
        <v>1305</v>
      </c>
      <c r="K170" s="16" t="s">
        <v>3127</v>
      </c>
    </row>
    <row r="171" spans="1:11" x14ac:dyDescent="0.25">
      <c r="A171" s="35">
        <v>54020</v>
      </c>
      <c r="B171" s="47">
        <v>43861</v>
      </c>
      <c r="C171" s="35">
        <v>11146</v>
      </c>
      <c r="D171" s="35" t="s">
        <v>1162</v>
      </c>
      <c r="E171" s="1" t="s">
        <v>1304</v>
      </c>
      <c r="F171" s="1" t="s">
        <v>1179</v>
      </c>
      <c r="G171" s="1">
        <v>43</v>
      </c>
      <c r="H171" s="47">
        <v>43868</v>
      </c>
      <c r="I171" s="16">
        <v>1527225.84</v>
      </c>
      <c r="J171" s="16" t="s">
        <v>1305</v>
      </c>
      <c r="K171" s="16" t="s">
        <v>3127</v>
      </c>
    </row>
    <row r="172" spans="1:11" x14ac:dyDescent="0.25">
      <c r="A172" s="35">
        <v>57280</v>
      </c>
      <c r="B172" s="47">
        <v>43861</v>
      </c>
      <c r="C172" s="35">
        <v>11247</v>
      </c>
      <c r="D172" s="35" t="s">
        <v>1162</v>
      </c>
      <c r="E172" s="1" t="s">
        <v>1304</v>
      </c>
      <c r="F172" s="1" t="s">
        <v>1280</v>
      </c>
      <c r="G172" s="1">
        <v>44</v>
      </c>
      <c r="H172" s="47">
        <v>43868</v>
      </c>
      <c r="I172" s="16">
        <v>1526817.6</v>
      </c>
      <c r="J172" s="16" t="s">
        <v>1305</v>
      </c>
      <c r="K172" s="16" t="s">
        <v>3127</v>
      </c>
    </row>
    <row r="173" spans="1:11" x14ac:dyDescent="0.25">
      <c r="A173" s="35">
        <v>6757</v>
      </c>
      <c r="B173" s="47">
        <v>43862</v>
      </c>
      <c r="C173" s="35">
        <v>10781</v>
      </c>
      <c r="D173" s="35" t="s">
        <v>742</v>
      </c>
      <c r="E173" s="1" t="s">
        <v>1310</v>
      </c>
      <c r="F173" s="1" t="s">
        <v>808</v>
      </c>
      <c r="G173" s="1">
        <v>27</v>
      </c>
      <c r="H173" s="47">
        <v>43869</v>
      </c>
      <c r="I173" s="16">
        <v>4429055.8</v>
      </c>
      <c r="J173" s="16" t="s">
        <v>1311</v>
      </c>
      <c r="K173" s="16" t="s">
        <v>3127</v>
      </c>
    </row>
    <row r="174" spans="1:11" x14ac:dyDescent="0.25">
      <c r="A174" s="35">
        <v>6757</v>
      </c>
      <c r="B174" s="47">
        <v>43862</v>
      </c>
      <c r="C174" s="35">
        <v>10907</v>
      </c>
      <c r="D174" s="35" t="s">
        <v>573</v>
      </c>
      <c r="E174" s="1" t="s">
        <v>1299</v>
      </c>
      <c r="F174" s="1" t="s">
        <v>937</v>
      </c>
      <c r="G174" s="1">
        <v>11</v>
      </c>
      <c r="H174" s="47">
        <v>43869</v>
      </c>
      <c r="I174" s="16">
        <v>1627947.9</v>
      </c>
      <c r="J174" s="16" t="s">
        <v>3159</v>
      </c>
      <c r="K174" s="16" t="s">
        <v>3127</v>
      </c>
    </row>
    <row r="175" spans="1:11" x14ac:dyDescent="0.25">
      <c r="A175" s="35">
        <v>34470</v>
      </c>
      <c r="B175" s="47">
        <v>43862</v>
      </c>
      <c r="C175" s="35">
        <v>10306</v>
      </c>
      <c r="D175" s="35" t="s">
        <v>52</v>
      </c>
      <c r="E175" s="1" t="s">
        <v>1294</v>
      </c>
      <c r="F175" s="1" t="s">
        <v>326</v>
      </c>
      <c r="G175" s="1">
        <v>31</v>
      </c>
      <c r="H175" s="47">
        <v>43869</v>
      </c>
      <c r="I175" s="16">
        <v>20724762.239999998</v>
      </c>
      <c r="J175" s="16" t="s">
        <v>3158</v>
      </c>
      <c r="K175" s="16" t="s">
        <v>3127</v>
      </c>
    </row>
    <row r="176" spans="1:11" x14ac:dyDescent="0.25">
      <c r="A176" s="35">
        <v>50148</v>
      </c>
      <c r="B176" s="47">
        <v>43862</v>
      </c>
      <c r="C176" s="35">
        <v>10872</v>
      </c>
      <c r="D176" s="35" t="s">
        <v>886</v>
      </c>
      <c r="E176" s="1" t="s">
        <v>1328</v>
      </c>
      <c r="F176" s="1" t="s">
        <v>902</v>
      </c>
      <c r="G176" s="1">
        <v>9</v>
      </c>
      <c r="H176" s="47">
        <v>43869</v>
      </c>
      <c r="I176" s="16">
        <v>91920288.599999994</v>
      </c>
      <c r="J176" s="16" t="s">
        <v>1329</v>
      </c>
      <c r="K176" s="16" t="s">
        <v>3127</v>
      </c>
    </row>
    <row r="177" spans="1:11" x14ac:dyDescent="0.25">
      <c r="A177" s="35">
        <v>58113</v>
      </c>
      <c r="B177" s="47">
        <v>43862</v>
      </c>
      <c r="C177" s="35">
        <v>10042</v>
      </c>
      <c r="D177" s="35" t="s">
        <v>47</v>
      </c>
      <c r="E177" s="1" t="s">
        <v>1324</v>
      </c>
      <c r="F177" s="1" t="s">
        <v>78</v>
      </c>
      <c r="G177" s="1">
        <v>12</v>
      </c>
      <c r="H177" s="47">
        <v>43869</v>
      </c>
      <c r="I177" s="16">
        <v>10339008.65</v>
      </c>
      <c r="J177" s="16" t="s">
        <v>1325</v>
      </c>
      <c r="K177" s="16" t="s">
        <v>3127</v>
      </c>
    </row>
    <row r="178" spans="1:11" x14ac:dyDescent="0.25">
      <c r="A178" s="35">
        <v>58113</v>
      </c>
      <c r="B178" s="47">
        <v>43862</v>
      </c>
      <c r="C178" s="35">
        <v>10544</v>
      </c>
      <c r="D178" s="35" t="s">
        <v>538</v>
      </c>
      <c r="E178" s="1" t="s">
        <v>1314</v>
      </c>
      <c r="F178" s="1" t="s">
        <v>566</v>
      </c>
      <c r="G178" s="1">
        <v>48</v>
      </c>
      <c r="H178" s="47">
        <v>43869</v>
      </c>
      <c r="I178" s="16">
        <v>208465.91999999998</v>
      </c>
      <c r="J178" s="16" t="s">
        <v>1315</v>
      </c>
      <c r="K178" s="16" t="s">
        <v>3127</v>
      </c>
    </row>
    <row r="179" spans="1:11" x14ac:dyDescent="0.25">
      <c r="A179" s="35">
        <v>8832</v>
      </c>
      <c r="B179" s="47">
        <v>43863</v>
      </c>
      <c r="C179" s="35">
        <v>10464</v>
      </c>
      <c r="D179" s="35" t="s">
        <v>52</v>
      </c>
      <c r="E179" s="1" t="s">
        <v>1294</v>
      </c>
      <c r="F179" s="1" t="s">
        <v>485</v>
      </c>
      <c r="G179" s="1">
        <v>39</v>
      </c>
      <c r="H179" s="47">
        <v>43870</v>
      </c>
      <c r="I179" s="16">
        <v>3433245.66</v>
      </c>
      <c r="J179" s="16" t="s">
        <v>3158</v>
      </c>
      <c r="K179" s="16" t="s">
        <v>3127</v>
      </c>
    </row>
    <row r="180" spans="1:11" x14ac:dyDescent="0.25">
      <c r="A180" s="35">
        <v>22916</v>
      </c>
      <c r="B180" s="47">
        <v>43863</v>
      </c>
      <c r="C180" s="35">
        <v>11247</v>
      </c>
      <c r="D180" s="35" t="s">
        <v>1162</v>
      </c>
      <c r="E180" s="1" t="s">
        <v>1304</v>
      </c>
      <c r="F180" s="1" t="s">
        <v>1280</v>
      </c>
      <c r="G180" s="1">
        <v>18</v>
      </c>
      <c r="H180" s="47">
        <v>43870</v>
      </c>
      <c r="I180" s="16">
        <v>624607.19999999995</v>
      </c>
      <c r="J180" s="16" t="s">
        <v>1305</v>
      </c>
      <c r="K180" s="16" t="s">
        <v>3127</v>
      </c>
    </row>
    <row r="181" spans="1:11" x14ac:dyDescent="0.25">
      <c r="A181" s="35">
        <v>32513</v>
      </c>
      <c r="B181" s="47">
        <v>43863</v>
      </c>
      <c r="C181" s="35">
        <v>10521</v>
      </c>
      <c r="D181" s="35" t="s">
        <v>538</v>
      </c>
      <c r="E181" s="1" t="s">
        <v>1314</v>
      </c>
      <c r="F181" s="1" t="s">
        <v>543</v>
      </c>
      <c r="G181" s="1">
        <v>23</v>
      </c>
      <c r="H181" s="47">
        <v>43870</v>
      </c>
      <c r="I181" s="16">
        <v>2153092.56</v>
      </c>
      <c r="J181" s="16" t="s">
        <v>1315</v>
      </c>
      <c r="K181" s="16" t="s">
        <v>3127</v>
      </c>
    </row>
    <row r="182" spans="1:11" x14ac:dyDescent="0.25">
      <c r="A182" s="35">
        <v>32513</v>
      </c>
      <c r="B182" s="47">
        <v>43863</v>
      </c>
      <c r="C182" s="35">
        <v>10924</v>
      </c>
      <c r="D182" s="35" t="s">
        <v>812</v>
      </c>
      <c r="E182" s="1" t="s">
        <v>1307</v>
      </c>
      <c r="F182" s="1" t="s">
        <v>954</v>
      </c>
      <c r="G182" s="1">
        <v>40</v>
      </c>
      <c r="H182" s="47">
        <v>43870</v>
      </c>
      <c r="I182" s="16">
        <v>34.892799999999994</v>
      </c>
      <c r="J182" s="16" t="s">
        <v>1308</v>
      </c>
      <c r="K182" s="16" t="s">
        <v>3127</v>
      </c>
    </row>
    <row r="183" spans="1:11" x14ac:dyDescent="0.25">
      <c r="A183" s="35">
        <v>39813</v>
      </c>
      <c r="B183" s="47">
        <v>43863</v>
      </c>
      <c r="C183" s="35">
        <v>11133</v>
      </c>
      <c r="D183" s="35" t="s">
        <v>1162</v>
      </c>
      <c r="E183" s="1" t="s">
        <v>1304</v>
      </c>
      <c r="F183" s="1" t="s">
        <v>1166</v>
      </c>
      <c r="G183" s="1">
        <v>48</v>
      </c>
      <c r="H183" s="47">
        <v>43870</v>
      </c>
      <c r="I183" s="16">
        <v>1665619.2</v>
      </c>
      <c r="J183" s="16" t="s">
        <v>1305</v>
      </c>
      <c r="K183" s="16" t="s">
        <v>3127</v>
      </c>
    </row>
    <row r="184" spans="1:11" x14ac:dyDescent="0.25">
      <c r="A184" s="35">
        <v>41345</v>
      </c>
      <c r="B184" s="47">
        <v>43863</v>
      </c>
      <c r="C184" s="35">
        <v>10994</v>
      </c>
      <c r="D184" s="35" t="s">
        <v>812</v>
      </c>
      <c r="E184" s="1" t="s">
        <v>1307</v>
      </c>
      <c r="F184" s="1" t="s">
        <v>1026</v>
      </c>
      <c r="G184" s="1">
        <v>36</v>
      </c>
      <c r="H184" s="47">
        <v>43870</v>
      </c>
      <c r="I184" s="16">
        <v>32.57</v>
      </c>
      <c r="J184" s="16" t="s">
        <v>1308</v>
      </c>
      <c r="K184" s="16" t="s">
        <v>3127</v>
      </c>
    </row>
    <row r="185" spans="1:11" x14ac:dyDescent="0.25">
      <c r="A185" s="35">
        <v>7072</v>
      </c>
      <c r="B185" s="47">
        <v>43865</v>
      </c>
      <c r="C185" s="35">
        <v>10539</v>
      </c>
      <c r="D185" s="35" t="s">
        <v>538</v>
      </c>
      <c r="E185" s="1" t="s">
        <v>1314</v>
      </c>
      <c r="F185" s="1" t="s">
        <v>561</v>
      </c>
      <c r="G185" s="1">
        <v>29</v>
      </c>
      <c r="H185" s="47">
        <v>43872</v>
      </c>
      <c r="I185" s="16">
        <v>142902.72</v>
      </c>
      <c r="J185" s="16" t="s">
        <v>1315</v>
      </c>
      <c r="K185" s="16" t="s">
        <v>3127</v>
      </c>
    </row>
    <row r="186" spans="1:11" x14ac:dyDescent="0.25">
      <c r="A186" s="35">
        <v>40100</v>
      </c>
      <c r="B186" s="47">
        <v>43865</v>
      </c>
      <c r="C186" s="35">
        <v>11250</v>
      </c>
      <c r="D186" s="35" t="s">
        <v>1162</v>
      </c>
      <c r="E186" s="1" t="s">
        <v>1304</v>
      </c>
      <c r="F186" s="1" t="s">
        <v>1283</v>
      </c>
      <c r="G186" s="1">
        <v>47</v>
      </c>
      <c r="H186" s="47">
        <v>43872</v>
      </c>
      <c r="I186" s="16">
        <v>5472841.6799999997</v>
      </c>
      <c r="J186" s="16" t="s">
        <v>1305</v>
      </c>
      <c r="K186" s="16" t="s">
        <v>3127</v>
      </c>
    </row>
    <row r="187" spans="1:11" x14ac:dyDescent="0.25">
      <c r="A187" s="35">
        <v>16548</v>
      </c>
      <c r="B187" s="47">
        <v>43866</v>
      </c>
      <c r="C187" s="35">
        <v>10718</v>
      </c>
      <c r="D187" s="35" t="s">
        <v>573</v>
      </c>
      <c r="E187" s="1" t="s">
        <v>1299</v>
      </c>
      <c r="F187" s="1" t="s">
        <v>745</v>
      </c>
      <c r="G187" s="1">
        <v>40</v>
      </c>
      <c r="H187" s="47">
        <v>43873</v>
      </c>
      <c r="I187" s="16">
        <v>1882638.3599999999</v>
      </c>
      <c r="J187" s="16" t="s">
        <v>3159</v>
      </c>
      <c r="K187" s="16" t="s">
        <v>3127</v>
      </c>
    </row>
    <row r="188" spans="1:11" x14ac:dyDescent="0.25">
      <c r="A188" s="35">
        <v>16548</v>
      </c>
      <c r="B188" s="47">
        <v>43866</v>
      </c>
      <c r="C188" s="35">
        <v>11057</v>
      </c>
      <c r="D188" s="35" t="s">
        <v>975</v>
      </c>
      <c r="E188" s="1" t="s">
        <v>1301</v>
      </c>
      <c r="F188" s="1" t="s">
        <v>1089</v>
      </c>
      <c r="G188" s="1">
        <v>22</v>
      </c>
      <c r="H188" s="47">
        <v>43873</v>
      </c>
      <c r="I188" s="16">
        <v>181503.8</v>
      </c>
      <c r="J188" s="16" t="s">
        <v>1302</v>
      </c>
      <c r="K188" s="16" t="s">
        <v>3127</v>
      </c>
    </row>
    <row r="189" spans="1:11" x14ac:dyDescent="0.25">
      <c r="A189" s="35">
        <v>34083</v>
      </c>
      <c r="B189" s="47">
        <v>43866</v>
      </c>
      <c r="C189" s="35">
        <v>10075</v>
      </c>
      <c r="D189" s="35" t="s">
        <v>47</v>
      </c>
      <c r="E189" s="1" t="s">
        <v>1324</v>
      </c>
      <c r="F189" s="1" t="s">
        <v>88</v>
      </c>
      <c r="G189" s="1">
        <v>29</v>
      </c>
      <c r="H189" s="47">
        <v>43873</v>
      </c>
      <c r="I189" s="16">
        <v>1035885.7</v>
      </c>
      <c r="J189" s="16" t="s">
        <v>1325</v>
      </c>
      <c r="K189" s="16" t="s">
        <v>3127</v>
      </c>
    </row>
    <row r="190" spans="1:11" x14ac:dyDescent="0.25">
      <c r="A190" s="35">
        <v>40098</v>
      </c>
      <c r="B190" s="47">
        <v>43866</v>
      </c>
      <c r="C190" s="35">
        <v>10658</v>
      </c>
      <c r="D190" s="35" t="s">
        <v>538</v>
      </c>
      <c r="E190" s="1" t="s">
        <v>1314</v>
      </c>
      <c r="F190" s="1" t="s">
        <v>683</v>
      </c>
      <c r="G190" s="1">
        <v>46</v>
      </c>
      <c r="H190" s="47">
        <v>43873</v>
      </c>
      <c r="I190" s="16">
        <v>298.35599999999999</v>
      </c>
      <c r="J190" s="16" t="s">
        <v>1315</v>
      </c>
      <c r="K190" s="16" t="s">
        <v>3127</v>
      </c>
    </row>
    <row r="191" spans="1:11" x14ac:dyDescent="0.25">
      <c r="A191" s="35">
        <v>40098</v>
      </c>
      <c r="B191" s="47">
        <v>43866</v>
      </c>
      <c r="C191" s="35">
        <v>11127</v>
      </c>
      <c r="D191" s="35" t="s">
        <v>812</v>
      </c>
      <c r="E191" s="1" t="s">
        <v>1307</v>
      </c>
      <c r="F191" s="1" t="s">
        <v>1159</v>
      </c>
      <c r="G191" s="1">
        <v>50</v>
      </c>
      <c r="H191" s="47">
        <v>43873</v>
      </c>
      <c r="I191" s="16">
        <v>259.18200000000002</v>
      </c>
      <c r="J191" s="16" t="s">
        <v>1308</v>
      </c>
      <c r="K191" s="16" t="s">
        <v>3127</v>
      </c>
    </row>
    <row r="192" spans="1:11" x14ac:dyDescent="0.25">
      <c r="A192" s="35">
        <v>50567</v>
      </c>
      <c r="B192" s="47">
        <v>43866</v>
      </c>
      <c r="C192" s="35">
        <v>10817</v>
      </c>
      <c r="D192" s="35" t="s">
        <v>573</v>
      </c>
      <c r="E192" s="1" t="s">
        <v>1299</v>
      </c>
      <c r="F192" s="1" t="s">
        <v>845</v>
      </c>
      <c r="G192" s="1">
        <v>22</v>
      </c>
      <c r="H192" s="47">
        <v>43873</v>
      </c>
      <c r="I192" s="16">
        <v>9756439.1999999993</v>
      </c>
      <c r="J192" s="16" t="s">
        <v>3159</v>
      </c>
      <c r="K192" s="16" t="s">
        <v>3127</v>
      </c>
    </row>
    <row r="193" spans="1:11" x14ac:dyDescent="0.25">
      <c r="A193" s="35">
        <v>2755</v>
      </c>
      <c r="B193" s="47">
        <v>43867</v>
      </c>
      <c r="C193" s="35">
        <v>10715</v>
      </c>
      <c r="D193" s="35" t="s">
        <v>742</v>
      </c>
      <c r="E193" s="1" t="s">
        <v>1310</v>
      </c>
      <c r="F193" s="1" t="s">
        <v>741</v>
      </c>
      <c r="G193" s="1">
        <v>30</v>
      </c>
      <c r="H193" s="47">
        <v>43874</v>
      </c>
      <c r="I193" s="16">
        <v>388097.25</v>
      </c>
      <c r="J193" s="16" t="s">
        <v>1311</v>
      </c>
      <c r="K193" s="16" t="s">
        <v>3127</v>
      </c>
    </row>
    <row r="194" spans="1:11" x14ac:dyDescent="0.25">
      <c r="A194" s="35">
        <v>2755</v>
      </c>
      <c r="B194" s="47">
        <v>43867</v>
      </c>
      <c r="C194" s="35">
        <v>11181</v>
      </c>
      <c r="D194" s="35" t="s">
        <v>1162</v>
      </c>
      <c r="E194" s="1" t="s">
        <v>1304</v>
      </c>
      <c r="F194" s="1" t="s">
        <v>1214</v>
      </c>
      <c r="G194" s="1">
        <v>50</v>
      </c>
      <c r="H194" s="47">
        <v>43874</v>
      </c>
      <c r="I194" s="16">
        <v>176.25600000000003</v>
      </c>
      <c r="J194" s="16" t="s">
        <v>1305</v>
      </c>
      <c r="K194" s="16" t="s">
        <v>3127</v>
      </c>
    </row>
    <row r="195" spans="1:11" x14ac:dyDescent="0.25">
      <c r="A195" s="35">
        <v>16866</v>
      </c>
      <c r="B195" s="47">
        <v>43867</v>
      </c>
      <c r="C195" s="35">
        <v>11004</v>
      </c>
      <c r="D195" s="35" t="s">
        <v>980</v>
      </c>
      <c r="E195" s="1" t="s">
        <v>1334</v>
      </c>
      <c r="F195" s="1" t="s">
        <v>1036</v>
      </c>
      <c r="G195" s="1">
        <v>43</v>
      </c>
      <c r="H195" s="47">
        <v>43874</v>
      </c>
      <c r="I195" s="16">
        <v>11634037</v>
      </c>
      <c r="J195" s="16" t="s">
        <v>1335</v>
      </c>
      <c r="K195" s="16" t="s">
        <v>3127</v>
      </c>
    </row>
    <row r="196" spans="1:11" x14ac:dyDescent="0.25">
      <c r="A196" s="35">
        <v>24448</v>
      </c>
      <c r="B196" s="47">
        <v>43867</v>
      </c>
      <c r="C196" s="35">
        <v>10340</v>
      </c>
      <c r="D196" s="35" t="s">
        <v>52</v>
      </c>
      <c r="E196" s="1" t="s">
        <v>1294</v>
      </c>
      <c r="F196" s="1" t="s">
        <v>360</v>
      </c>
      <c r="G196" s="1">
        <v>46</v>
      </c>
      <c r="H196" s="47">
        <v>43874</v>
      </c>
      <c r="I196" s="16">
        <v>57671804.700000003</v>
      </c>
      <c r="J196" s="16" t="s">
        <v>3158</v>
      </c>
      <c r="K196" s="16" t="s">
        <v>3127</v>
      </c>
    </row>
    <row r="197" spans="1:11" x14ac:dyDescent="0.25">
      <c r="A197" s="35">
        <v>58978</v>
      </c>
      <c r="B197" s="47">
        <v>43867</v>
      </c>
      <c r="C197" s="35">
        <v>11138</v>
      </c>
      <c r="D197" s="35" t="s">
        <v>1162</v>
      </c>
      <c r="E197" s="1" t="s">
        <v>1304</v>
      </c>
      <c r="F197" s="1" t="s">
        <v>1171</v>
      </c>
      <c r="G197" s="1">
        <v>13</v>
      </c>
      <c r="H197" s="47">
        <v>43874</v>
      </c>
      <c r="I197" s="16">
        <v>432856.32000000001</v>
      </c>
      <c r="J197" s="16" t="s">
        <v>1305</v>
      </c>
      <c r="K197" s="16" t="s">
        <v>3127</v>
      </c>
    </row>
    <row r="198" spans="1:11" x14ac:dyDescent="0.25">
      <c r="A198" s="35">
        <v>8224</v>
      </c>
      <c r="B198" s="47">
        <v>43868</v>
      </c>
      <c r="C198" s="35">
        <v>10890</v>
      </c>
      <c r="D198" s="35" t="s">
        <v>812</v>
      </c>
      <c r="E198" s="1" t="s">
        <v>1307</v>
      </c>
      <c r="F198" s="1" t="s">
        <v>920</v>
      </c>
      <c r="G198" s="1">
        <v>41</v>
      </c>
      <c r="H198" s="47">
        <v>43875</v>
      </c>
      <c r="I198" s="16">
        <v>488750.33999999997</v>
      </c>
      <c r="J198" s="16" t="s">
        <v>1308</v>
      </c>
      <c r="K198" s="16" t="s">
        <v>3127</v>
      </c>
    </row>
    <row r="199" spans="1:11" x14ac:dyDescent="0.25">
      <c r="A199" s="35">
        <v>11683</v>
      </c>
      <c r="B199" s="47">
        <v>43868</v>
      </c>
      <c r="C199" s="35">
        <v>10655</v>
      </c>
      <c r="D199" s="35" t="s">
        <v>614</v>
      </c>
      <c r="E199" s="1" t="s">
        <v>1350</v>
      </c>
      <c r="F199" s="1" t="s">
        <v>680</v>
      </c>
      <c r="G199" s="1">
        <v>28</v>
      </c>
      <c r="H199" s="47">
        <v>43875</v>
      </c>
      <c r="I199" s="16">
        <v>8306501.7000000002</v>
      </c>
      <c r="J199" s="16" t="s">
        <v>1351</v>
      </c>
      <c r="K199" s="16" t="s">
        <v>3127</v>
      </c>
    </row>
    <row r="200" spans="1:11" x14ac:dyDescent="0.25">
      <c r="A200" s="35">
        <v>27909</v>
      </c>
      <c r="B200" s="47">
        <v>43868</v>
      </c>
      <c r="C200" s="35">
        <v>10235</v>
      </c>
      <c r="D200" s="35" t="s">
        <v>190</v>
      </c>
      <c r="E200" s="1" t="s">
        <v>1321</v>
      </c>
      <c r="F200" s="1" t="s">
        <v>253</v>
      </c>
      <c r="G200" s="1">
        <v>47</v>
      </c>
      <c r="H200" s="47">
        <v>43875</v>
      </c>
      <c r="I200" s="16">
        <v>449142.9</v>
      </c>
      <c r="J200" s="16" t="s">
        <v>1322</v>
      </c>
      <c r="K200" s="16" t="s">
        <v>3127</v>
      </c>
    </row>
    <row r="201" spans="1:11" x14ac:dyDescent="0.25">
      <c r="A201" s="35">
        <v>27909</v>
      </c>
      <c r="B201" s="47">
        <v>43868</v>
      </c>
      <c r="C201" s="35">
        <v>11207</v>
      </c>
      <c r="D201" s="35" t="s">
        <v>1162</v>
      </c>
      <c r="E201" s="1" t="s">
        <v>1304</v>
      </c>
      <c r="F201" s="1" t="s">
        <v>1240</v>
      </c>
      <c r="G201" s="1">
        <v>1</v>
      </c>
      <c r="H201" s="47">
        <v>43875</v>
      </c>
      <c r="I201" s="16">
        <v>330639.35999999999</v>
      </c>
      <c r="J201" s="16" t="s">
        <v>1305</v>
      </c>
      <c r="K201" s="16" t="s">
        <v>3127</v>
      </c>
    </row>
    <row r="202" spans="1:11" x14ac:dyDescent="0.25">
      <c r="A202" s="35">
        <v>28390</v>
      </c>
      <c r="B202" s="47">
        <v>43868</v>
      </c>
      <c r="C202" s="35">
        <v>10944</v>
      </c>
      <c r="D202" s="35" t="s">
        <v>975</v>
      </c>
      <c r="E202" s="1" t="s">
        <v>1301</v>
      </c>
      <c r="F202" s="1" t="s">
        <v>974</v>
      </c>
      <c r="G202" s="1">
        <v>44</v>
      </c>
      <c r="H202" s="47">
        <v>43875</v>
      </c>
      <c r="I202" s="16">
        <v>1903904</v>
      </c>
      <c r="J202" s="16" t="s">
        <v>1302</v>
      </c>
      <c r="K202" s="16" t="s">
        <v>3127</v>
      </c>
    </row>
    <row r="203" spans="1:11" x14ac:dyDescent="0.25">
      <c r="A203" s="35">
        <v>34117</v>
      </c>
      <c r="B203" s="47">
        <v>43868</v>
      </c>
      <c r="C203" s="35">
        <v>11111</v>
      </c>
      <c r="D203" s="35" t="s">
        <v>812</v>
      </c>
      <c r="E203" s="1" t="s">
        <v>1307</v>
      </c>
      <c r="F203" s="1" t="s">
        <v>1143</v>
      </c>
      <c r="G203" s="1">
        <v>45</v>
      </c>
      <c r="H203" s="47">
        <v>43875</v>
      </c>
      <c r="I203" s="16">
        <v>1717706.25</v>
      </c>
      <c r="J203" s="16" t="s">
        <v>1308</v>
      </c>
      <c r="K203" s="16" t="s">
        <v>3127</v>
      </c>
    </row>
    <row r="204" spans="1:11" x14ac:dyDescent="0.25">
      <c r="A204" s="35">
        <v>50822</v>
      </c>
      <c r="B204" s="47">
        <v>43868</v>
      </c>
      <c r="C204" s="35">
        <v>10691</v>
      </c>
      <c r="D204" s="35" t="s">
        <v>694</v>
      </c>
      <c r="E204" s="1" t="s">
        <v>1353</v>
      </c>
      <c r="F204" s="1" t="s">
        <v>717</v>
      </c>
      <c r="G204" s="1">
        <v>37</v>
      </c>
      <c r="H204" s="47">
        <v>43875</v>
      </c>
      <c r="I204" s="16">
        <v>2249964.08</v>
      </c>
      <c r="J204" s="16" t="s">
        <v>1354</v>
      </c>
      <c r="K204" s="16" t="s">
        <v>3127</v>
      </c>
    </row>
    <row r="205" spans="1:11" x14ac:dyDescent="0.25">
      <c r="A205" s="35">
        <v>23140</v>
      </c>
      <c r="B205" s="47">
        <v>43869</v>
      </c>
      <c r="C205" s="35">
        <v>10548</v>
      </c>
      <c r="D205" s="35" t="s">
        <v>52</v>
      </c>
      <c r="E205" s="1" t="s">
        <v>1294</v>
      </c>
      <c r="F205" s="1" t="s">
        <v>570</v>
      </c>
      <c r="G205" s="1">
        <v>18</v>
      </c>
      <c r="H205" s="47">
        <v>43876</v>
      </c>
      <c r="I205" s="16">
        <v>1033281.99</v>
      </c>
      <c r="J205" s="16" t="s">
        <v>3158</v>
      </c>
      <c r="K205" s="16" t="s">
        <v>3127</v>
      </c>
    </row>
    <row r="206" spans="1:11" x14ac:dyDescent="0.25">
      <c r="A206" s="35">
        <v>23140</v>
      </c>
      <c r="B206" s="47">
        <v>43869</v>
      </c>
      <c r="C206" s="35">
        <v>10923</v>
      </c>
      <c r="D206" s="35" t="s">
        <v>812</v>
      </c>
      <c r="E206" s="1" t="s">
        <v>1307</v>
      </c>
      <c r="F206" s="1" t="s">
        <v>953</v>
      </c>
      <c r="G206" s="1">
        <v>16</v>
      </c>
      <c r="H206" s="47">
        <v>43876</v>
      </c>
      <c r="I206" s="16">
        <v>566516</v>
      </c>
      <c r="J206" s="16" t="s">
        <v>1308</v>
      </c>
      <c r="K206" s="16" t="s">
        <v>3127</v>
      </c>
    </row>
    <row r="207" spans="1:11" x14ac:dyDescent="0.25">
      <c r="A207" s="35">
        <v>27109</v>
      </c>
      <c r="B207" s="47">
        <v>43869</v>
      </c>
      <c r="C207" s="35">
        <v>10769</v>
      </c>
      <c r="D207" s="35" t="s">
        <v>694</v>
      </c>
      <c r="E207" s="1" t="s">
        <v>1353</v>
      </c>
      <c r="F207" s="1" t="s">
        <v>796</v>
      </c>
      <c r="G207" s="1">
        <v>48</v>
      </c>
      <c r="H207" s="47">
        <v>43876</v>
      </c>
      <c r="I207" s="16">
        <v>3033328.08</v>
      </c>
      <c r="J207" s="16" t="s">
        <v>1354</v>
      </c>
      <c r="K207" s="16" t="s">
        <v>3127</v>
      </c>
    </row>
    <row r="208" spans="1:11" x14ac:dyDescent="0.25">
      <c r="A208" s="35">
        <v>27557</v>
      </c>
      <c r="B208" s="47">
        <v>43869</v>
      </c>
      <c r="C208" s="35">
        <v>10209</v>
      </c>
      <c r="D208" s="35" t="s">
        <v>190</v>
      </c>
      <c r="E208" s="1" t="s">
        <v>1321</v>
      </c>
      <c r="F208" s="1" t="s">
        <v>227</v>
      </c>
      <c r="G208" s="1">
        <v>18</v>
      </c>
      <c r="H208" s="47">
        <v>43876</v>
      </c>
      <c r="I208" s="16">
        <v>282009.59999999998</v>
      </c>
      <c r="J208" s="16" t="s">
        <v>1322</v>
      </c>
      <c r="K208" s="16" t="s">
        <v>3127</v>
      </c>
    </row>
    <row r="209" spans="1:11" x14ac:dyDescent="0.25">
      <c r="A209" s="35">
        <v>28198</v>
      </c>
      <c r="B209" s="47">
        <v>43869</v>
      </c>
      <c r="C209" s="35">
        <v>10043</v>
      </c>
      <c r="D209" s="35" t="s">
        <v>47</v>
      </c>
      <c r="E209" s="1" t="s">
        <v>1324</v>
      </c>
      <c r="F209" s="1" t="s">
        <v>3135</v>
      </c>
      <c r="G209" s="1">
        <v>50</v>
      </c>
      <c r="H209" s="47">
        <v>43876</v>
      </c>
      <c r="I209" s="16">
        <v>37241724.25</v>
      </c>
      <c r="J209" s="16" t="s">
        <v>1325</v>
      </c>
      <c r="K209" s="16" t="s">
        <v>3127</v>
      </c>
    </row>
    <row r="210" spans="1:11" x14ac:dyDescent="0.25">
      <c r="A210" s="35">
        <v>37763</v>
      </c>
      <c r="B210" s="47">
        <v>43869</v>
      </c>
      <c r="C210" s="35">
        <v>10064</v>
      </c>
      <c r="D210" s="35" t="s">
        <v>47</v>
      </c>
      <c r="E210" s="1" t="s">
        <v>1324</v>
      </c>
      <c r="F210" s="1" t="s">
        <v>3151</v>
      </c>
      <c r="G210" s="1">
        <v>24</v>
      </c>
      <c r="H210" s="47">
        <v>43876</v>
      </c>
      <c r="I210" s="16">
        <v>5084737.25</v>
      </c>
      <c r="J210" s="16" t="s">
        <v>1325</v>
      </c>
      <c r="K210" s="16" t="s">
        <v>3127</v>
      </c>
    </row>
    <row r="211" spans="1:11" x14ac:dyDescent="0.25">
      <c r="A211" s="35">
        <v>37763</v>
      </c>
      <c r="B211" s="47">
        <v>43869</v>
      </c>
      <c r="C211" s="35">
        <v>11015</v>
      </c>
      <c r="D211" s="35" t="s">
        <v>812</v>
      </c>
      <c r="E211" s="1" t="s">
        <v>1307</v>
      </c>
      <c r="F211" s="1" t="s">
        <v>1047</v>
      </c>
      <c r="G211" s="1">
        <v>29</v>
      </c>
      <c r="H211" s="47">
        <v>43876</v>
      </c>
      <c r="I211" s="16">
        <v>929170.44</v>
      </c>
      <c r="J211" s="16" t="s">
        <v>1308</v>
      </c>
      <c r="K211" s="16" t="s">
        <v>3127</v>
      </c>
    </row>
    <row r="212" spans="1:11" x14ac:dyDescent="0.25">
      <c r="A212" s="35">
        <v>43906</v>
      </c>
      <c r="B212" s="47">
        <v>43869</v>
      </c>
      <c r="C212" s="35">
        <v>10709</v>
      </c>
      <c r="D212" s="35" t="s">
        <v>694</v>
      </c>
      <c r="E212" s="1" t="s">
        <v>1353</v>
      </c>
      <c r="F212" s="1" t="s">
        <v>735</v>
      </c>
      <c r="G212" s="1">
        <v>50</v>
      </c>
      <c r="H212" s="47">
        <v>43876</v>
      </c>
      <c r="I212" s="16">
        <v>2006.5853999999999</v>
      </c>
      <c r="J212" s="16" t="s">
        <v>1354</v>
      </c>
      <c r="K212" s="16" t="s">
        <v>3127</v>
      </c>
    </row>
    <row r="213" spans="1:11" x14ac:dyDescent="0.25">
      <c r="A213" s="35">
        <v>4162</v>
      </c>
      <c r="B213" s="47">
        <v>43870</v>
      </c>
      <c r="C213" s="35">
        <v>10497</v>
      </c>
      <c r="D213" s="35" t="s">
        <v>403</v>
      </c>
      <c r="E213" s="1" t="s">
        <v>1318</v>
      </c>
      <c r="F213" s="1" t="s">
        <v>518</v>
      </c>
      <c r="G213" s="1">
        <v>2</v>
      </c>
      <c r="H213" s="47">
        <v>43877</v>
      </c>
      <c r="I213" s="16">
        <v>2399096.46</v>
      </c>
      <c r="J213" s="16" t="s">
        <v>1319</v>
      </c>
      <c r="K213" s="16" t="s">
        <v>3127</v>
      </c>
    </row>
    <row r="214" spans="1:11" x14ac:dyDescent="0.25">
      <c r="A214" s="35">
        <v>11239</v>
      </c>
      <c r="B214" s="47">
        <v>43870</v>
      </c>
      <c r="C214" s="35">
        <v>10265</v>
      </c>
      <c r="D214" s="35" t="s">
        <v>52</v>
      </c>
      <c r="E214" s="1" t="s">
        <v>1294</v>
      </c>
      <c r="F214" s="1" t="s">
        <v>283</v>
      </c>
      <c r="G214" s="1">
        <v>33</v>
      </c>
      <c r="H214" s="47">
        <v>43877</v>
      </c>
      <c r="I214" s="16">
        <v>41685406.200000003</v>
      </c>
      <c r="J214" s="16" t="s">
        <v>3158</v>
      </c>
      <c r="K214" s="16" t="s">
        <v>3127</v>
      </c>
    </row>
    <row r="215" spans="1:11" x14ac:dyDescent="0.25">
      <c r="A215" s="35">
        <v>29507</v>
      </c>
      <c r="B215" s="47">
        <v>43870</v>
      </c>
      <c r="C215" s="35">
        <v>10093</v>
      </c>
      <c r="D215" s="35" t="s">
        <v>47</v>
      </c>
      <c r="E215" s="1" t="s">
        <v>1324</v>
      </c>
      <c r="F215" s="1" t="s">
        <v>106</v>
      </c>
      <c r="G215" s="1">
        <v>41</v>
      </c>
      <c r="H215" s="47">
        <v>43877</v>
      </c>
      <c r="I215" s="16">
        <v>6109335</v>
      </c>
      <c r="J215" s="16" t="s">
        <v>1325</v>
      </c>
      <c r="K215" s="16" t="s">
        <v>3127</v>
      </c>
    </row>
    <row r="216" spans="1:11" x14ac:dyDescent="0.25">
      <c r="A216" s="35">
        <v>29507</v>
      </c>
      <c r="B216" s="47">
        <v>43870</v>
      </c>
      <c r="C216" s="35">
        <v>10550</v>
      </c>
      <c r="D216" s="35" t="s">
        <v>573</v>
      </c>
      <c r="E216" s="1" t="s">
        <v>1299</v>
      </c>
      <c r="F216" s="1" t="s">
        <v>572</v>
      </c>
      <c r="G216" s="1">
        <v>14</v>
      </c>
      <c r="H216" s="47">
        <v>43877</v>
      </c>
      <c r="I216" s="16">
        <v>16094371.68</v>
      </c>
      <c r="J216" s="16" t="s">
        <v>3159</v>
      </c>
      <c r="K216" s="16" t="s">
        <v>3127</v>
      </c>
    </row>
    <row r="217" spans="1:11" x14ac:dyDescent="0.25">
      <c r="A217" s="35">
        <v>51111</v>
      </c>
      <c r="B217" s="47">
        <v>43870</v>
      </c>
      <c r="C217" s="35">
        <v>10032</v>
      </c>
      <c r="D217" s="35" t="s">
        <v>47</v>
      </c>
      <c r="E217" s="1" t="s">
        <v>1324</v>
      </c>
      <c r="F217" s="1" t="s">
        <v>3130</v>
      </c>
      <c r="G217" s="1">
        <v>1</v>
      </c>
      <c r="H217" s="47">
        <v>43877</v>
      </c>
      <c r="I217" s="16">
        <v>296955</v>
      </c>
      <c r="J217" s="16" t="s">
        <v>1325</v>
      </c>
      <c r="K217" s="16" t="s">
        <v>3127</v>
      </c>
    </row>
    <row r="218" spans="1:11" x14ac:dyDescent="0.25">
      <c r="A218" s="35">
        <v>10917</v>
      </c>
      <c r="B218" s="47">
        <v>43871</v>
      </c>
      <c r="C218" s="35">
        <v>10041</v>
      </c>
      <c r="D218" s="35" t="s">
        <v>47</v>
      </c>
      <c r="E218" s="1" t="s">
        <v>1324</v>
      </c>
      <c r="F218" s="1" t="s">
        <v>3134</v>
      </c>
      <c r="G218" s="1">
        <v>14</v>
      </c>
      <c r="H218" s="47">
        <v>43878</v>
      </c>
      <c r="I218" s="16">
        <v>6633468.0999999996</v>
      </c>
      <c r="J218" s="16" t="s">
        <v>1325</v>
      </c>
      <c r="K218" s="16" t="s">
        <v>3127</v>
      </c>
    </row>
    <row r="219" spans="1:11" x14ac:dyDescent="0.25">
      <c r="A219" s="35">
        <v>30599</v>
      </c>
      <c r="B219" s="47">
        <v>43871</v>
      </c>
      <c r="C219" s="35">
        <v>11128</v>
      </c>
      <c r="D219" s="35" t="s">
        <v>812</v>
      </c>
      <c r="E219" s="1" t="s">
        <v>1307</v>
      </c>
      <c r="F219" s="1" t="s">
        <v>1160</v>
      </c>
      <c r="G219" s="1">
        <v>23</v>
      </c>
      <c r="H219" s="47">
        <v>43878</v>
      </c>
      <c r="I219" s="16">
        <v>581010.36</v>
      </c>
      <c r="J219" s="16" t="s">
        <v>1308</v>
      </c>
      <c r="K219" s="16" t="s">
        <v>3127</v>
      </c>
    </row>
    <row r="220" spans="1:11" x14ac:dyDescent="0.25">
      <c r="A220" s="35">
        <v>33414</v>
      </c>
      <c r="B220" s="47">
        <v>43871</v>
      </c>
      <c r="C220" s="35">
        <v>10784</v>
      </c>
      <c r="D220" s="35" t="s">
        <v>812</v>
      </c>
      <c r="E220" s="1" t="s">
        <v>1307</v>
      </c>
      <c r="F220" s="1" t="s">
        <v>811</v>
      </c>
      <c r="G220" s="1">
        <v>9</v>
      </c>
      <c r="H220" s="47">
        <v>43878</v>
      </c>
      <c r="I220" s="16">
        <v>199626.86</v>
      </c>
      <c r="J220" s="16" t="s">
        <v>1308</v>
      </c>
      <c r="K220" s="16" t="s">
        <v>3127</v>
      </c>
    </row>
    <row r="221" spans="1:11" x14ac:dyDescent="0.25">
      <c r="A221" s="35">
        <v>35492</v>
      </c>
      <c r="B221" s="47">
        <v>43871</v>
      </c>
      <c r="C221" s="35">
        <v>10818</v>
      </c>
      <c r="D221" s="35" t="s">
        <v>573</v>
      </c>
      <c r="E221" s="1" t="s">
        <v>1299</v>
      </c>
      <c r="F221" s="1" t="s">
        <v>846</v>
      </c>
      <c r="G221" s="1">
        <v>36</v>
      </c>
      <c r="H221" s="47">
        <v>43878</v>
      </c>
      <c r="I221" s="16">
        <v>2193092</v>
      </c>
      <c r="J221" s="16" t="s">
        <v>3159</v>
      </c>
      <c r="K221" s="16" t="s">
        <v>3127</v>
      </c>
    </row>
    <row r="222" spans="1:11" x14ac:dyDescent="0.25">
      <c r="A222" s="35">
        <v>50784</v>
      </c>
      <c r="B222" s="47">
        <v>43871</v>
      </c>
      <c r="C222" s="35">
        <v>10859</v>
      </c>
      <c r="D222" s="35" t="s">
        <v>886</v>
      </c>
      <c r="E222" s="1" t="s">
        <v>1328</v>
      </c>
      <c r="F222" s="1" t="s">
        <v>888</v>
      </c>
      <c r="G222" s="1">
        <v>20</v>
      </c>
      <c r="H222" s="47">
        <v>43878</v>
      </c>
      <c r="I222" s="16">
        <v>426.43799999999999</v>
      </c>
      <c r="J222" s="16" t="s">
        <v>1329</v>
      </c>
      <c r="K222" s="16" t="s">
        <v>3127</v>
      </c>
    </row>
    <row r="223" spans="1:11" x14ac:dyDescent="0.25">
      <c r="A223" s="35">
        <v>8007</v>
      </c>
      <c r="B223" s="47">
        <v>43872</v>
      </c>
      <c r="C223" s="35">
        <v>10165</v>
      </c>
      <c r="D223" s="35" t="s">
        <v>47</v>
      </c>
      <c r="E223" s="1" t="s">
        <v>1324</v>
      </c>
      <c r="F223" s="1" t="s">
        <v>181</v>
      </c>
      <c r="G223" s="1">
        <v>35</v>
      </c>
      <c r="H223" s="47">
        <v>43879</v>
      </c>
      <c r="I223" s="16">
        <v>1652228</v>
      </c>
      <c r="J223" s="16" t="s">
        <v>1325</v>
      </c>
      <c r="K223" s="16" t="s">
        <v>3127</v>
      </c>
    </row>
    <row r="224" spans="1:11" x14ac:dyDescent="0.25">
      <c r="A224" s="35">
        <v>8007</v>
      </c>
      <c r="B224" s="47">
        <v>43872</v>
      </c>
      <c r="C224" s="35">
        <v>11006</v>
      </c>
      <c r="D224" s="35" t="s">
        <v>980</v>
      </c>
      <c r="E224" s="1" t="s">
        <v>1334</v>
      </c>
      <c r="F224" s="1" t="s">
        <v>1038</v>
      </c>
      <c r="G224" s="1">
        <v>5</v>
      </c>
      <c r="H224" s="47">
        <v>43879</v>
      </c>
      <c r="I224" s="16">
        <v>3881552.75</v>
      </c>
      <c r="J224" s="16" t="s">
        <v>1335</v>
      </c>
      <c r="K224" s="16" t="s">
        <v>3127</v>
      </c>
    </row>
    <row r="225" spans="1:11" x14ac:dyDescent="0.25">
      <c r="A225" s="35">
        <v>13157</v>
      </c>
      <c r="B225" s="47">
        <v>43872</v>
      </c>
      <c r="C225" s="35">
        <v>10040</v>
      </c>
      <c r="D225" s="35" t="s">
        <v>47</v>
      </c>
      <c r="E225" s="1" t="s">
        <v>1324</v>
      </c>
      <c r="F225" s="1" t="s">
        <v>77</v>
      </c>
      <c r="G225" s="1">
        <v>2</v>
      </c>
      <c r="H225" s="47">
        <v>43879</v>
      </c>
      <c r="I225" s="16">
        <v>202334.8</v>
      </c>
      <c r="J225" s="16" t="s">
        <v>1325</v>
      </c>
      <c r="K225" s="16" t="s">
        <v>3127</v>
      </c>
    </row>
    <row r="226" spans="1:11" x14ac:dyDescent="0.25">
      <c r="A226" s="35">
        <v>17093</v>
      </c>
      <c r="B226" s="47">
        <v>43872</v>
      </c>
      <c r="C226" s="35">
        <v>10555</v>
      </c>
      <c r="D226" s="35" t="s">
        <v>573</v>
      </c>
      <c r="E226" s="1" t="s">
        <v>1299</v>
      </c>
      <c r="F226" s="1" t="s">
        <v>578</v>
      </c>
      <c r="G226" s="1">
        <v>50</v>
      </c>
      <c r="H226" s="47">
        <v>43879</v>
      </c>
      <c r="I226" s="16">
        <v>2382.4112</v>
      </c>
      <c r="J226" s="16" t="s">
        <v>3159</v>
      </c>
      <c r="K226" s="16" t="s">
        <v>3127</v>
      </c>
    </row>
    <row r="227" spans="1:11" x14ac:dyDescent="0.25">
      <c r="A227" s="35">
        <v>18500</v>
      </c>
      <c r="B227" s="47">
        <v>43872</v>
      </c>
      <c r="C227" s="35">
        <v>10331</v>
      </c>
      <c r="D227" s="35" t="s">
        <v>190</v>
      </c>
      <c r="E227" s="1" t="s">
        <v>1321</v>
      </c>
      <c r="F227" s="1" t="s">
        <v>351</v>
      </c>
      <c r="G227" s="1">
        <v>30</v>
      </c>
      <c r="H227" s="47">
        <v>43879</v>
      </c>
      <c r="I227" s="16">
        <v>1763515.4</v>
      </c>
      <c r="J227" s="16" t="s">
        <v>1322</v>
      </c>
      <c r="K227" s="16" t="s">
        <v>3127</v>
      </c>
    </row>
    <row r="228" spans="1:11" x14ac:dyDescent="0.25">
      <c r="A228" s="35">
        <v>18500</v>
      </c>
      <c r="B228" s="47">
        <v>43872</v>
      </c>
      <c r="C228" s="35">
        <v>10823</v>
      </c>
      <c r="D228" s="35" t="s">
        <v>573</v>
      </c>
      <c r="E228" s="1" t="s">
        <v>1299</v>
      </c>
      <c r="F228" s="1" t="s">
        <v>851</v>
      </c>
      <c r="G228" s="1">
        <v>44</v>
      </c>
      <c r="H228" s="47">
        <v>43879</v>
      </c>
      <c r="I228" s="16">
        <v>12835914.6</v>
      </c>
      <c r="J228" s="16" t="s">
        <v>3159</v>
      </c>
      <c r="K228" s="16" t="s">
        <v>3127</v>
      </c>
    </row>
    <row r="229" spans="1:11" x14ac:dyDescent="0.25">
      <c r="A229" s="35">
        <v>18500</v>
      </c>
      <c r="B229" s="47">
        <v>43872</v>
      </c>
      <c r="C229" s="35">
        <v>10859</v>
      </c>
      <c r="D229" s="35" t="s">
        <v>886</v>
      </c>
      <c r="E229" s="1" t="s">
        <v>1328</v>
      </c>
      <c r="F229" s="1" t="s">
        <v>888</v>
      </c>
      <c r="G229" s="1">
        <v>30</v>
      </c>
      <c r="H229" s="47">
        <v>43879</v>
      </c>
      <c r="I229" s="16">
        <v>724.79700000000003</v>
      </c>
      <c r="J229" s="16" t="s">
        <v>1329</v>
      </c>
      <c r="K229" s="16" t="s">
        <v>3127</v>
      </c>
    </row>
    <row r="230" spans="1:11" x14ac:dyDescent="0.25">
      <c r="A230" s="35">
        <v>54981</v>
      </c>
      <c r="B230" s="47">
        <v>43872</v>
      </c>
      <c r="C230" s="35">
        <v>10546</v>
      </c>
      <c r="D230" s="35" t="s">
        <v>538</v>
      </c>
      <c r="E230" s="1" t="s">
        <v>1314</v>
      </c>
      <c r="F230" s="1" t="s">
        <v>568</v>
      </c>
      <c r="G230" s="1">
        <v>31</v>
      </c>
      <c r="H230" s="47">
        <v>43879</v>
      </c>
      <c r="I230" s="16">
        <v>5268998.7</v>
      </c>
      <c r="J230" s="16" t="s">
        <v>1315</v>
      </c>
      <c r="K230" s="16" t="s">
        <v>3127</v>
      </c>
    </row>
    <row r="231" spans="1:11" x14ac:dyDescent="0.25">
      <c r="A231" s="35">
        <v>56514</v>
      </c>
      <c r="B231" s="47">
        <v>43872</v>
      </c>
      <c r="C231" s="35">
        <v>10528</v>
      </c>
      <c r="D231" s="35" t="s">
        <v>538</v>
      </c>
      <c r="E231" s="1" t="s">
        <v>1314</v>
      </c>
      <c r="F231" s="1" t="s">
        <v>550</v>
      </c>
      <c r="G231" s="1">
        <v>3</v>
      </c>
      <c r="H231" s="47">
        <v>43879</v>
      </c>
      <c r="I231" s="16">
        <v>556245.9</v>
      </c>
      <c r="J231" s="16" t="s">
        <v>1315</v>
      </c>
      <c r="K231" s="16" t="s">
        <v>3127</v>
      </c>
    </row>
    <row r="232" spans="1:11" x14ac:dyDescent="0.25">
      <c r="A232" s="35">
        <v>56514</v>
      </c>
      <c r="B232" s="47">
        <v>43872</v>
      </c>
      <c r="C232" s="35">
        <v>11218</v>
      </c>
      <c r="D232" s="35" t="s">
        <v>1162</v>
      </c>
      <c r="E232" s="1" t="s">
        <v>1304</v>
      </c>
      <c r="F232" s="1" t="s">
        <v>1251</v>
      </c>
      <c r="G232" s="1">
        <v>35</v>
      </c>
      <c r="H232" s="47">
        <v>43879</v>
      </c>
      <c r="I232" s="16">
        <v>101582.04</v>
      </c>
      <c r="J232" s="16" t="s">
        <v>1305</v>
      </c>
      <c r="K232" s="16" t="s">
        <v>3127</v>
      </c>
    </row>
    <row r="233" spans="1:11" x14ac:dyDescent="0.25">
      <c r="A233" s="35">
        <v>4199</v>
      </c>
      <c r="B233" s="47">
        <v>43873</v>
      </c>
      <c r="C233" s="35">
        <v>10344</v>
      </c>
      <c r="D233" s="35" t="s">
        <v>52</v>
      </c>
      <c r="E233" s="1" t="s">
        <v>1294</v>
      </c>
      <c r="F233" s="1" t="s">
        <v>364</v>
      </c>
      <c r="G233" s="1">
        <v>43</v>
      </c>
      <c r="H233" s="47">
        <v>43880</v>
      </c>
      <c r="I233" s="16">
        <v>309986</v>
      </c>
      <c r="J233" s="16" t="s">
        <v>3158</v>
      </c>
      <c r="K233" s="16" t="s">
        <v>3127</v>
      </c>
    </row>
    <row r="234" spans="1:11" x14ac:dyDescent="0.25">
      <c r="A234" s="35">
        <v>10593</v>
      </c>
      <c r="B234" s="47">
        <v>43873</v>
      </c>
      <c r="C234" s="35">
        <v>10645</v>
      </c>
      <c r="D234" s="35" t="s">
        <v>573</v>
      </c>
      <c r="E234" s="1" t="s">
        <v>1299</v>
      </c>
      <c r="F234" s="1" t="s">
        <v>670</v>
      </c>
      <c r="G234" s="1">
        <v>26</v>
      </c>
      <c r="H234" s="47">
        <v>43880</v>
      </c>
      <c r="I234" s="16">
        <v>3792734.4</v>
      </c>
      <c r="J234" s="16" t="s">
        <v>3159</v>
      </c>
      <c r="K234" s="16" t="s">
        <v>3127</v>
      </c>
    </row>
    <row r="235" spans="1:11" x14ac:dyDescent="0.25">
      <c r="A235" s="35">
        <v>10593</v>
      </c>
      <c r="B235" s="47">
        <v>43873</v>
      </c>
      <c r="C235" s="35">
        <v>10681</v>
      </c>
      <c r="D235" s="35" t="s">
        <v>694</v>
      </c>
      <c r="E235" s="1" t="s">
        <v>1353</v>
      </c>
      <c r="F235" s="1" t="s">
        <v>707</v>
      </c>
      <c r="G235" s="1">
        <v>27</v>
      </c>
      <c r="H235" s="47">
        <v>43880</v>
      </c>
      <c r="I235" s="16">
        <v>2435516.2799999998</v>
      </c>
      <c r="J235" s="16" t="s">
        <v>1354</v>
      </c>
      <c r="K235" s="16" t="s">
        <v>3127</v>
      </c>
    </row>
    <row r="236" spans="1:11" x14ac:dyDescent="0.25">
      <c r="A236" s="35">
        <v>14272</v>
      </c>
      <c r="B236" s="47">
        <v>43873</v>
      </c>
      <c r="C236" s="35">
        <v>10247</v>
      </c>
      <c r="D236" s="35" t="s">
        <v>190</v>
      </c>
      <c r="E236" s="1" t="s">
        <v>1321</v>
      </c>
      <c r="F236" s="1" t="s">
        <v>265</v>
      </c>
      <c r="G236" s="1">
        <v>32</v>
      </c>
      <c r="H236" s="47">
        <v>43880</v>
      </c>
      <c r="I236" s="16">
        <v>12666522.560000001</v>
      </c>
      <c r="J236" s="16" t="s">
        <v>1322</v>
      </c>
      <c r="K236" s="16" t="s">
        <v>3127</v>
      </c>
    </row>
    <row r="237" spans="1:11" x14ac:dyDescent="0.25">
      <c r="A237" s="35">
        <v>38661</v>
      </c>
      <c r="B237" s="47">
        <v>43873</v>
      </c>
      <c r="C237" s="35">
        <v>10090</v>
      </c>
      <c r="D237" s="35" t="s">
        <v>47</v>
      </c>
      <c r="E237" s="1" t="s">
        <v>1324</v>
      </c>
      <c r="F237" s="1" t="s">
        <v>103</v>
      </c>
      <c r="G237" s="1">
        <v>6</v>
      </c>
      <c r="H237" s="47">
        <v>43880</v>
      </c>
      <c r="I237" s="16">
        <v>130013</v>
      </c>
      <c r="J237" s="16" t="s">
        <v>1325</v>
      </c>
      <c r="K237" s="16" t="s">
        <v>3127</v>
      </c>
    </row>
    <row r="238" spans="1:11" x14ac:dyDescent="0.25">
      <c r="A238" s="35">
        <v>38661</v>
      </c>
      <c r="B238" s="47">
        <v>43873</v>
      </c>
      <c r="C238" s="35">
        <v>11133</v>
      </c>
      <c r="D238" s="35" t="s">
        <v>1162</v>
      </c>
      <c r="E238" s="1" t="s">
        <v>1304</v>
      </c>
      <c r="F238" s="1" t="s">
        <v>1166</v>
      </c>
      <c r="G238" s="1">
        <v>48</v>
      </c>
      <c r="H238" s="47">
        <v>43880</v>
      </c>
      <c r="I238" s="16">
        <v>1665619.2</v>
      </c>
      <c r="J238" s="16" t="s">
        <v>1305</v>
      </c>
      <c r="K238" s="16" t="s">
        <v>3127</v>
      </c>
    </row>
    <row r="239" spans="1:11" x14ac:dyDescent="0.25">
      <c r="A239" s="35">
        <v>33184</v>
      </c>
      <c r="B239" s="47">
        <v>43874</v>
      </c>
      <c r="C239" s="35">
        <v>10479</v>
      </c>
      <c r="D239" s="35" t="s">
        <v>403</v>
      </c>
      <c r="E239" s="1" t="s">
        <v>1318</v>
      </c>
      <c r="F239" s="1" t="s">
        <v>500</v>
      </c>
      <c r="G239" s="1">
        <v>32</v>
      </c>
      <c r="H239" s="47">
        <v>43881</v>
      </c>
      <c r="I239" s="16">
        <v>211.16159999999999</v>
      </c>
      <c r="J239" s="16" t="s">
        <v>1319</v>
      </c>
      <c r="K239" s="16" t="s">
        <v>3127</v>
      </c>
    </row>
    <row r="240" spans="1:11" x14ac:dyDescent="0.25">
      <c r="A240" s="35">
        <v>33184</v>
      </c>
      <c r="B240" s="47">
        <v>43874</v>
      </c>
      <c r="C240" s="35">
        <v>10660</v>
      </c>
      <c r="D240" s="35" t="s">
        <v>538</v>
      </c>
      <c r="E240" s="1" t="s">
        <v>1314</v>
      </c>
      <c r="F240" s="1" t="s">
        <v>685</v>
      </c>
      <c r="G240" s="1">
        <v>1</v>
      </c>
      <c r="H240" s="47">
        <v>43881</v>
      </c>
      <c r="I240" s="16">
        <v>10765383.039999999</v>
      </c>
      <c r="J240" s="16" t="s">
        <v>1315</v>
      </c>
      <c r="K240" s="16" t="s">
        <v>3127</v>
      </c>
    </row>
    <row r="241" spans="1:11" x14ac:dyDescent="0.25">
      <c r="A241" s="35">
        <v>34211</v>
      </c>
      <c r="B241" s="47">
        <v>43874</v>
      </c>
      <c r="C241" s="35">
        <v>10860</v>
      </c>
      <c r="D241" s="35" t="s">
        <v>812</v>
      </c>
      <c r="E241" s="1" t="s">
        <v>1307</v>
      </c>
      <c r="F241" s="1" t="s">
        <v>889</v>
      </c>
      <c r="G241" s="1">
        <v>15</v>
      </c>
      <c r="H241" s="47">
        <v>43881</v>
      </c>
      <c r="I241" s="16">
        <v>721662.75</v>
      </c>
      <c r="J241" s="16" t="s">
        <v>1308</v>
      </c>
      <c r="K241" s="16" t="s">
        <v>3127</v>
      </c>
    </row>
    <row r="242" spans="1:11" x14ac:dyDescent="0.25">
      <c r="A242" s="35">
        <v>40772</v>
      </c>
      <c r="B242" s="47">
        <v>43874</v>
      </c>
      <c r="C242" s="35">
        <v>10999</v>
      </c>
      <c r="D242" s="35" t="s">
        <v>812</v>
      </c>
      <c r="E242" s="1" t="s">
        <v>1307</v>
      </c>
      <c r="F242" s="1" t="s">
        <v>1031</v>
      </c>
      <c r="G242" s="1">
        <v>15</v>
      </c>
      <c r="H242" s="47">
        <v>43881</v>
      </c>
      <c r="I242" s="16">
        <v>66.749400000000009</v>
      </c>
      <c r="J242" s="16" t="s">
        <v>1308</v>
      </c>
      <c r="K242" s="16" t="s">
        <v>3127</v>
      </c>
    </row>
    <row r="243" spans="1:11" x14ac:dyDescent="0.25">
      <c r="A243" s="38">
        <v>121</v>
      </c>
      <c r="B243" s="48">
        <v>43882</v>
      </c>
      <c r="C243" s="38">
        <v>11255</v>
      </c>
      <c r="D243" s="38" t="s">
        <v>1360</v>
      </c>
      <c r="E243" s="17" t="s">
        <v>3161</v>
      </c>
      <c r="F243" s="17" t="s">
        <v>3162</v>
      </c>
      <c r="G243" s="17">
        <v>1</v>
      </c>
      <c r="H243" s="48">
        <v>43882</v>
      </c>
      <c r="I243" s="17">
        <v>9999.99</v>
      </c>
      <c r="J243" s="17" t="s">
        <v>1361</v>
      </c>
      <c r="K243" s="16" t="s">
        <v>3127</v>
      </c>
    </row>
    <row r="244" spans="1:11" x14ac:dyDescent="0.25">
      <c r="A244" s="35">
        <v>1154</v>
      </c>
      <c r="B244" s="47">
        <v>43875</v>
      </c>
      <c r="C244" s="35">
        <v>10186</v>
      </c>
      <c r="D244" s="35" t="s">
        <v>190</v>
      </c>
      <c r="E244" s="1" t="s">
        <v>1321</v>
      </c>
      <c r="F244" s="1" t="s">
        <v>204</v>
      </c>
      <c r="G244" s="1">
        <v>23</v>
      </c>
      <c r="H244" s="47">
        <v>43882</v>
      </c>
      <c r="I244" s="16">
        <v>628794.24</v>
      </c>
      <c r="J244" s="16" t="s">
        <v>1322</v>
      </c>
      <c r="K244" s="16" t="s">
        <v>3127</v>
      </c>
    </row>
    <row r="245" spans="1:11" x14ac:dyDescent="0.25">
      <c r="A245" s="35">
        <v>1154</v>
      </c>
      <c r="B245" s="47">
        <v>43875</v>
      </c>
      <c r="C245" s="35">
        <v>10603</v>
      </c>
      <c r="D245" s="35" t="s">
        <v>573</v>
      </c>
      <c r="E245" s="1" t="s">
        <v>1299</v>
      </c>
      <c r="F245" s="1" t="s">
        <v>628</v>
      </c>
      <c r="G245" s="1">
        <v>44</v>
      </c>
      <c r="H245" s="47">
        <v>43882</v>
      </c>
      <c r="I245" s="16">
        <v>2282234.7000000002</v>
      </c>
      <c r="J245" s="16" t="s">
        <v>3159</v>
      </c>
      <c r="K245" s="16" t="s">
        <v>3127</v>
      </c>
    </row>
    <row r="246" spans="1:11" x14ac:dyDescent="0.25">
      <c r="A246" s="35">
        <v>1154</v>
      </c>
      <c r="B246" s="47">
        <v>43875</v>
      </c>
      <c r="C246" s="35">
        <v>10718</v>
      </c>
      <c r="D246" s="35" t="s">
        <v>573</v>
      </c>
      <c r="E246" s="1" t="s">
        <v>1299</v>
      </c>
      <c r="F246" s="1" t="s">
        <v>745</v>
      </c>
      <c r="G246" s="1">
        <v>11</v>
      </c>
      <c r="H246" s="47">
        <v>43882</v>
      </c>
      <c r="I246" s="16">
        <v>3506773.6</v>
      </c>
      <c r="J246" s="16" t="s">
        <v>3159</v>
      </c>
      <c r="K246" s="16" t="s">
        <v>3127</v>
      </c>
    </row>
    <row r="247" spans="1:11" x14ac:dyDescent="0.25">
      <c r="A247" s="35">
        <v>1154</v>
      </c>
      <c r="B247" s="47">
        <v>43875</v>
      </c>
      <c r="C247" s="35">
        <v>11068</v>
      </c>
      <c r="D247" s="35" t="s">
        <v>812</v>
      </c>
      <c r="E247" s="1" t="s">
        <v>1307</v>
      </c>
      <c r="F247" s="1" t="s">
        <v>1100</v>
      </c>
      <c r="G247" s="1">
        <v>7</v>
      </c>
      <c r="H247" s="47">
        <v>43882</v>
      </c>
      <c r="I247" s="16">
        <v>2660211.85</v>
      </c>
      <c r="J247" s="16" t="s">
        <v>1308</v>
      </c>
      <c r="K247" s="16" t="s">
        <v>3127</v>
      </c>
    </row>
    <row r="248" spans="1:11" x14ac:dyDescent="0.25">
      <c r="A248" s="35">
        <v>1537</v>
      </c>
      <c r="B248" s="47">
        <v>43875</v>
      </c>
      <c r="C248" s="35">
        <v>10862</v>
      </c>
      <c r="D248" s="35" t="s">
        <v>812</v>
      </c>
      <c r="E248" s="1" t="s">
        <v>1307</v>
      </c>
      <c r="F248" s="1" t="s">
        <v>891</v>
      </c>
      <c r="G248" s="1">
        <v>5</v>
      </c>
      <c r="H248" s="47">
        <v>43882</v>
      </c>
      <c r="I248" s="16">
        <v>8326.6</v>
      </c>
      <c r="J248" s="16" t="s">
        <v>1308</v>
      </c>
      <c r="K248" s="16" t="s">
        <v>3127</v>
      </c>
    </row>
    <row r="249" spans="1:11" x14ac:dyDescent="0.25">
      <c r="A249" s="35">
        <v>43203</v>
      </c>
      <c r="B249" s="47">
        <v>43875</v>
      </c>
      <c r="C249" s="35">
        <v>11229</v>
      </c>
      <c r="D249" s="35" t="s">
        <v>1162</v>
      </c>
      <c r="E249" s="1" t="s">
        <v>1304</v>
      </c>
      <c r="F249" s="1" t="s">
        <v>1262</v>
      </c>
      <c r="G249" s="1">
        <v>32</v>
      </c>
      <c r="H249" s="47">
        <v>43882</v>
      </c>
      <c r="I249" s="16">
        <v>1144684.8</v>
      </c>
      <c r="J249" s="16" t="s">
        <v>1305</v>
      </c>
      <c r="K249" s="16" t="s">
        <v>3127</v>
      </c>
    </row>
    <row r="250" spans="1:11" x14ac:dyDescent="0.25">
      <c r="A250" s="35">
        <v>54053</v>
      </c>
      <c r="B250" s="47">
        <v>43875</v>
      </c>
      <c r="C250" s="35">
        <v>10050</v>
      </c>
      <c r="D250" s="35" t="s">
        <v>47</v>
      </c>
      <c r="E250" s="1" t="s">
        <v>1324</v>
      </c>
      <c r="F250" s="1" t="s">
        <v>3140</v>
      </c>
      <c r="G250" s="1">
        <v>34</v>
      </c>
      <c r="H250" s="47">
        <v>43882</v>
      </c>
      <c r="I250" s="16">
        <v>28018006</v>
      </c>
      <c r="J250" s="16" t="s">
        <v>1325</v>
      </c>
      <c r="K250" s="16" t="s">
        <v>3127</v>
      </c>
    </row>
    <row r="251" spans="1:11" x14ac:dyDescent="0.25">
      <c r="A251" s="35">
        <v>54053</v>
      </c>
      <c r="B251" s="47">
        <v>43875</v>
      </c>
      <c r="C251" s="35">
        <v>10075</v>
      </c>
      <c r="D251" s="35" t="s">
        <v>47</v>
      </c>
      <c r="E251" s="1" t="s">
        <v>1324</v>
      </c>
      <c r="F251" s="1" t="s">
        <v>88</v>
      </c>
      <c r="G251" s="1">
        <v>18</v>
      </c>
      <c r="H251" s="47">
        <v>43882</v>
      </c>
      <c r="I251" s="16">
        <v>5892132.75</v>
      </c>
      <c r="J251" s="16" t="s">
        <v>1325</v>
      </c>
      <c r="K251" s="16" t="s">
        <v>3127</v>
      </c>
    </row>
    <row r="252" spans="1:11" x14ac:dyDescent="0.25">
      <c r="A252" s="35">
        <v>29473</v>
      </c>
      <c r="B252" s="47">
        <v>43876</v>
      </c>
      <c r="C252" s="35">
        <v>10257</v>
      </c>
      <c r="D252" s="35" t="s">
        <v>47</v>
      </c>
      <c r="E252" s="1" t="s">
        <v>1324</v>
      </c>
      <c r="F252" s="1" t="s">
        <v>275</v>
      </c>
      <c r="G252" s="1">
        <v>31</v>
      </c>
      <c r="H252" s="47">
        <v>43883</v>
      </c>
      <c r="I252" s="16">
        <v>999076</v>
      </c>
      <c r="J252" s="16" t="s">
        <v>1325</v>
      </c>
      <c r="K252" s="16" t="s">
        <v>3127</v>
      </c>
    </row>
    <row r="253" spans="1:11" x14ac:dyDescent="0.25">
      <c r="A253" s="35">
        <v>29473</v>
      </c>
      <c r="B253" s="47">
        <v>43876</v>
      </c>
      <c r="C253" s="35">
        <v>10336</v>
      </c>
      <c r="D253" s="35" t="s">
        <v>52</v>
      </c>
      <c r="E253" s="1" t="s">
        <v>1294</v>
      </c>
      <c r="F253" s="1" t="s">
        <v>356</v>
      </c>
      <c r="G253" s="1">
        <v>40</v>
      </c>
      <c r="H253" s="47">
        <v>43883</v>
      </c>
      <c r="I253" s="16">
        <v>8016333.2400000002</v>
      </c>
      <c r="J253" s="16" t="s">
        <v>3158</v>
      </c>
      <c r="K253" s="16" t="s">
        <v>3127</v>
      </c>
    </row>
    <row r="254" spans="1:11" x14ac:dyDescent="0.25">
      <c r="A254" s="35">
        <v>32292</v>
      </c>
      <c r="B254" s="47">
        <v>43876</v>
      </c>
      <c r="C254" s="35">
        <v>10041</v>
      </c>
      <c r="D254" s="35" t="s">
        <v>47</v>
      </c>
      <c r="E254" s="1" t="s">
        <v>1324</v>
      </c>
      <c r="F254" s="1" t="s">
        <v>3134</v>
      </c>
      <c r="G254" s="1">
        <v>49</v>
      </c>
      <c r="H254" s="47">
        <v>43883</v>
      </c>
      <c r="I254" s="16">
        <v>24439093</v>
      </c>
      <c r="J254" s="16" t="s">
        <v>1325</v>
      </c>
      <c r="K254" s="16" t="s">
        <v>3127</v>
      </c>
    </row>
    <row r="255" spans="1:11" x14ac:dyDescent="0.25">
      <c r="A255" s="35">
        <v>32292</v>
      </c>
      <c r="B255" s="47">
        <v>43876</v>
      </c>
      <c r="C255" s="35">
        <v>10788</v>
      </c>
      <c r="D255" s="35" t="s">
        <v>812</v>
      </c>
      <c r="E255" s="1" t="s">
        <v>1307</v>
      </c>
      <c r="F255" s="1" t="s">
        <v>816</v>
      </c>
      <c r="G255" s="1">
        <v>1</v>
      </c>
      <c r="H255" s="47">
        <v>43883</v>
      </c>
      <c r="I255" s="16">
        <v>70826.25</v>
      </c>
      <c r="J255" s="16" t="s">
        <v>1308</v>
      </c>
      <c r="K255" s="16" t="s">
        <v>3127</v>
      </c>
    </row>
    <row r="256" spans="1:11" x14ac:dyDescent="0.25">
      <c r="A256" s="35">
        <v>38052</v>
      </c>
      <c r="B256" s="47">
        <v>43876</v>
      </c>
      <c r="C256" s="35">
        <v>10693</v>
      </c>
      <c r="D256" s="35" t="s">
        <v>694</v>
      </c>
      <c r="E256" s="1" t="s">
        <v>1353</v>
      </c>
      <c r="F256" s="1" t="s">
        <v>719</v>
      </c>
      <c r="G256" s="1">
        <v>13</v>
      </c>
      <c r="H256" s="47">
        <v>43883</v>
      </c>
      <c r="I256" s="16">
        <v>2834176.8</v>
      </c>
      <c r="J256" s="16" t="s">
        <v>1354</v>
      </c>
      <c r="K256" s="16" t="s">
        <v>3127</v>
      </c>
    </row>
    <row r="257" spans="1:11" x14ac:dyDescent="0.25">
      <c r="A257" s="35">
        <v>54371</v>
      </c>
      <c r="B257" s="47">
        <v>43876</v>
      </c>
      <c r="C257" s="35">
        <v>10530</v>
      </c>
      <c r="D257" s="35" t="s">
        <v>538</v>
      </c>
      <c r="E257" s="1" t="s">
        <v>1314</v>
      </c>
      <c r="F257" s="1" t="s">
        <v>552</v>
      </c>
      <c r="G257" s="1">
        <v>7</v>
      </c>
      <c r="H257" s="47">
        <v>43883</v>
      </c>
      <c r="I257" s="16">
        <v>652458.23999999999</v>
      </c>
      <c r="J257" s="16" t="s">
        <v>1315</v>
      </c>
      <c r="K257" s="16" t="s">
        <v>3127</v>
      </c>
    </row>
    <row r="258" spans="1:11" x14ac:dyDescent="0.25">
      <c r="A258" s="35">
        <v>54371</v>
      </c>
      <c r="B258" s="47">
        <v>43876</v>
      </c>
      <c r="C258" s="35">
        <v>10983</v>
      </c>
      <c r="D258" s="35" t="s">
        <v>812</v>
      </c>
      <c r="E258" s="1" t="s">
        <v>1307</v>
      </c>
      <c r="F258" s="1" t="s">
        <v>1015</v>
      </c>
      <c r="G258" s="1">
        <v>28</v>
      </c>
      <c r="H258" s="47">
        <v>43883</v>
      </c>
      <c r="I258" s="16">
        <v>606886.56000000006</v>
      </c>
      <c r="J258" s="16" t="s">
        <v>1308</v>
      </c>
      <c r="K258" s="16" t="s">
        <v>3127</v>
      </c>
    </row>
    <row r="259" spans="1:11" x14ac:dyDescent="0.25">
      <c r="A259" s="35">
        <v>14212</v>
      </c>
      <c r="B259" s="47">
        <v>43877</v>
      </c>
      <c r="C259" s="35">
        <v>10178</v>
      </c>
      <c r="D259" s="35" t="s">
        <v>190</v>
      </c>
      <c r="E259" s="1" t="s">
        <v>1321</v>
      </c>
      <c r="F259" s="1" t="s">
        <v>196</v>
      </c>
      <c r="G259" s="1">
        <v>8</v>
      </c>
      <c r="H259" s="47">
        <v>43884</v>
      </c>
      <c r="I259" s="16">
        <v>119725.92</v>
      </c>
      <c r="J259" s="16" t="s">
        <v>1322</v>
      </c>
      <c r="K259" s="16" t="s">
        <v>3127</v>
      </c>
    </row>
    <row r="260" spans="1:11" x14ac:dyDescent="0.25">
      <c r="A260" s="35">
        <v>14212</v>
      </c>
      <c r="B260" s="47">
        <v>43877</v>
      </c>
      <c r="C260" s="35">
        <v>10413</v>
      </c>
      <c r="D260" s="35" t="s">
        <v>52</v>
      </c>
      <c r="E260" s="1" t="s">
        <v>1294</v>
      </c>
      <c r="F260" s="1" t="s">
        <v>434</v>
      </c>
      <c r="G260" s="1">
        <v>4</v>
      </c>
      <c r="H260" s="47">
        <v>43884</v>
      </c>
      <c r="I260" s="16">
        <v>18864.439999999999</v>
      </c>
      <c r="J260" s="16" t="s">
        <v>3158</v>
      </c>
      <c r="K260" s="16" t="s">
        <v>3127</v>
      </c>
    </row>
    <row r="261" spans="1:11" x14ac:dyDescent="0.25">
      <c r="A261" s="35">
        <v>31106</v>
      </c>
      <c r="B261" s="47">
        <v>43877</v>
      </c>
      <c r="C261" s="35">
        <v>10068</v>
      </c>
      <c r="D261" s="35" t="s">
        <v>47</v>
      </c>
      <c r="E261" s="1" t="s">
        <v>1324</v>
      </c>
      <c r="F261" s="1" t="s">
        <v>3155</v>
      </c>
      <c r="G261" s="1">
        <v>43</v>
      </c>
      <c r="H261" s="47">
        <v>43884</v>
      </c>
      <c r="I261" s="16">
        <v>2403503.7999999998</v>
      </c>
      <c r="J261" s="16" t="s">
        <v>1325</v>
      </c>
      <c r="K261" s="16" t="s">
        <v>3127</v>
      </c>
    </row>
    <row r="262" spans="1:11" x14ac:dyDescent="0.25">
      <c r="A262" s="35">
        <v>31106</v>
      </c>
      <c r="B262" s="47">
        <v>43877</v>
      </c>
      <c r="C262" s="35">
        <v>10130</v>
      </c>
      <c r="D262" s="35" t="s">
        <v>23</v>
      </c>
      <c r="E262" s="1" t="s">
        <v>1331</v>
      </c>
      <c r="F262" s="1" t="s">
        <v>144</v>
      </c>
      <c r="G262" s="1">
        <v>45</v>
      </c>
      <c r="H262" s="47">
        <v>43884</v>
      </c>
      <c r="I262" s="16">
        <v>137903.64000000001</v>
      </c>
      <c r="J262" s="16" t="s">
        <v>1332</v>
      </c>
      <c r="K262" s="16" t="s">
        <v>3127</v>
      </c>
    </row>
    <row r="263" spans="1:11" x14ac:dyDescent="0.25">
      <c r="A263" s="35">
        <v>31106</v>
      </c>
      <c r="B263" s="47">
        <v>43877</v>
      </c>
      <c r="C263" s="35">
        <v>10187</v>
      </c>
      <c r="D263" s="35" t="s">
        <v>190</v>
      </c>
      <c r="E263" s="1" t="s">
        <v>1321</v>
      </c>
      <c r="F263" s="1" t="s">
        <v>205</v>
      </c>
      <c r="G263" s="1">
        <v>37</v>
      </c>
      <c r="H263" s="47">
        <v>43884</v>
      </c>
      <c r="I263" s="16">
        <v>553732.38</v>
      </c>
      <c r="J263" s="16" t="s">
        <v>1322</v>
      </c>
      <c r="K263" s="16" t="s">
        <v>3127</v>
      </c>
    </row>
    <row r="264" spans="1:11" x14ac:dyDescent="0.25">
      <c r="A264" s="35">
        <v>31106</v>
      </c>
      <c r="B264" s="47">
        <v>43877</v>
      </c>
      <c r="C264" s="35">
        <v>10434</v>
      </c>
      <c r="D264" s="35" t="s">
        <v>52</v>
      </c>
      <c r="E264" s="1" t="s">
        <v>1294</v>
      </c>
      <c r="F264" s="1" t="s">
        <v>455</v>
      </c>
      <c r="G264" s="1">
        <v>7</v>
      </c>
      <c r="H264" s="47">
        <v>43884</v>
      </c>
      <c r="I264" s="16">
        <v>964306.3</v>
      </c>
      <c r="J264" s="16" t="s">
        <v>3158</v>
      </c>
      <c r="K264" s="16" t="s">
        <v>3127</v>
      </c>
    </row>
    <row r="265" spans="1:11" x14ac:dyDescent="0.25">
      <c r="A265" s="35">
        <v>801</v>
      </c>
      <c r="B265" s="47">
        <v>43878</v>
      </c>
      <c r="C265" s="35">
        <v>10909</v>
      </c>
      <c r="D265" s="35" t="s">
        <v>812</v>
      </c>
      <c r="E265" s="1" t="s">
        <v>1307</v>
      </c>
      <c r="F265" s="1" t="s">
        <v>939</v>
      </c>
      <c r="G265" s="1">
        <v>20</v>
      </c>
      <c r="H265" s="47">
        <v>43885</v>
      </c>
      <c r="I265" s="16">
        <v>31308.9</v>
      </c>
      <c r="J265" s="16" t="s">
        <v>1308</v>
      </c>
      <c r="K265" s="16" t="s">
        <v>3127</v>
      </c>
    </row>
    <row r="266" spans="1:11" x14ac:dyDescent="0.25">
      <c r="A266" s="35">
        <v>4391</v>
      </c>
      <c r="B266" s="47">
        <v>43878</v>
      </c>
      <c r="C266" s="35">
        <v>11024</v>
      </c>
      <c r="D266" s="35" t="s">
        <v>980</v>
      </c>
      <c r="E266" s="1" t="s">
        <v>1334</v>
      </c>
      <c r="F266" s="1" t="s">
        <v>1056</v>
      </c>
      <c r="G266" s="1">
        <v>20</v>
      </c>
      <c r="H266" s="47">
        <v>43885</v>
      </c>
      <c r="I266" s="16">
        <v>1129095.8999999999</v>
      </c>
      <c r="J266" s="16" t="s">
        <v>1335</v>
      </c>
      <c r="K266" s="16" t="s">
        <v>3127</v>
      </c>
    </row>
    <row r="267" spans="1:11" x14ac:dyDescent="0.25">
      <c r="A267" s="35">
        <v>14240</v>
      </c>
      <c r="B267" s="47">
        <v>43878</v>
      </c>
      <c r="C267" s="35">
        <v>10115</v>
      </c>
      <c r="D267" s="35" t="s">
        <v>23</v>
      </c>
      <c r="E267" s="1" t="s">
        <v>1331</v>
      </c>
      <c r="F267" s="1" t="s">
        <v>129</v>
      </c>
      <c r="G267" s="1">
        <v>24</v>
      </c>
      <c r="H267" s="47">
        <v>43885</v>
      </c>
      <c r="I267" s="16">
        <v>345943.2</v>
      </c>
      <c r="J267" s="16" t="s">
        <v>1332</v>
      </c>
      <c r="K267" s="16" t="s">
        <v>3127</v>
      </c>
    </row>
    <row r="268" spans="1:11" x14ac:dyDescent="0.25">
      <c r="A268" s="35">
        <v>24775</v>
      </c>
      <c r="B268" s="47">
        <v>43878</v>
      </c>
      <c r="C268" s="35">
        <v>10359</v>
      </c>
      <c r="D268" s="35" t="s">
        <v>52</v>
      </c>
      <c r="E268" s="1" t="s">
        <v>1294</v>
      </c>
      <c r="F268" s="1" t="s">
        <v>379</v>
      </c>
      <c r="G268" s="1">
        <v>6</v>
      </c>
      <c r="H268" s="47">
        <v>43885</v>
      </c>
      <c r="I268" s="16">
        <v>481843.8</v>
      </c>
      <c r="J268" s="16" t="s">
        <v>3158</v>
      </c>
      <c r="K268" s="16" t="s">
        <v>3127</v>
      </c>
    </row>
    <row r="269" spans="1:11" x14ac:dyDescent="0.25">
      <c r="A269" s="35">
        <v>24775</v>
      </c>
      <c r="B269" s="47">
        <v>43878</v>
      </c>
      <c r="C269" s="35">
        <v>10603</v>
      </c>
      <c r="D269" s="35" t="s">
        <v>573</v>
      </c>
      <c r="E269" s="1" t="s">
        <v>1299</v>
      </c>
      <c r="F269" s="1" t="s">
        <v>628</v>
      </c>
      <c r="G269" s="1">
        <v>15</v>
      </c>
      <c r="H269" s="47">
        <v>43885</v>
      </c>
      <c r="I269" s="16">
        <v>879.37860000000001</v>
      </c>
      <c r="J269" s="16" t="s">
        <v>3159</v>
      </c>
      <c r="K269" s="16" t="s">
        <v>3127</v>
      </c>
    </row>
    <row r="270" spans="1:11" x14ac:dyDescent="0.25">
      <c r="A270" s="35">
        <v>40065</v>
      </c>
      <c r="B270" s="47">
        <v>43878</v>
      </c>
      <c r="C270" s="35">
        <v>10083</v>
      </c>
      <c r="D270" s="35" t="s">
        <v>47</v>
      </c>
      <c r="E270" s="1" t="s">
        <v>1324</v>
      </c>
      <c r="F270" s="1" t="s">
        <v>96</v>
      </c>
      <c r="G270" s="1">
        <v>4</v>
      </c>
      <c r="H270" s="47">
        <v>43885</v>
      </c>
      <c r="I270" s="16">
        <v>470763.72</v>
      </c>
      <c r="J270" s="16" t="s">
        <v>1325</v>
      </c>
      <c r="K270" s="16" t="s">
        <v>3127</v>
      </c>
    </row>
    <row r="271" spans="1:11" x14ac:dyDescent="0.25">
      <c r="A271" s="35">
        <v>40065</v>
      </c>
      <c r="B271" s="47">
        <v>43878</v>
      </c>
      <c r="C271" s="35">
        <v>10322</v>
      </c>
      <c r="D271" s="35" t="s">
        <v>47</v>
      </c>
      <c r="E271" s="1" t="s">
        <v>1324</v>
      </c>
      <c r="F271" s="1" t="s">
        <v>3160</v>
      </c>
      <c r="G271" s="1">
        <v>49</v>
      </c>
      <c r="H271" s="47">
        <v>43885</v>
      </c>
      <c r="I271" s="16">
        <v>105573052</v>
      </c>
      <c r="J271" s="16" t="s">
        <v>1325</v>
      </c>
      <c r="K271" s="16" t="s">
        <v>3127</v>
      </c>
    </row>
    <row r="272" spans="1:11" x14ac:dyDescent="0.25">
      <c r="A272" s="35">
        <v>40065</v>
      </c>
      <c r="B272" s="47">
        <v>43878</v>
      </c>
      <c r="C272" s="35">
        <v>10321</v>
      </c>
      <c r="D272" s="35" t="s">
        <v>338</v>
      </c>
      <c r="E272" s="1" t="s">
        <v>1340</v>
      </c>
      <c r="F272" s="1" t="s">
        <v>342</v>
      </c>
      <c r="G272" s="1">
        <v>49</v>
      </c>
      <c r="H272" s="47">
        <v>43885</v>
      </c>
      <c r="I272" s="16">
        <v>105573052</v>
      </c>
      <c r="J272" s="16" t="s">
        <v>1341</v>
      </c>
      <c r="K272" s="16" t="s">
        <v>3127</v>
      </c>
    </row>
    <row r="273" spans="1:11" x14ac:dyDescent="0.25">
      <c r="A273" s="35">
        <v>40067</v>
      </c>
      <c r="B273" s="47">
        <v>43878</v>
      </c>
      <c r="C273" s="35">
        <v>10047</v>
      </c>
      <c r="D273" s="35" t="s">
        <v>47</v>
      </c>
      <c r="E273" s="1" t="s">
        <v>1324</v>
      </c>
      <c r="F273" s="1" t="s">
        <v>3138</v>
      </c>
      <c r="G273" s="1">
        <v>38</v>
      </c>
      <c r="H273" s="47">
        <v>43885</v>
      </c>
      <c r="I273" s="16">
        <v>10782766</v>
      </c>
      <c r="J273" s="16" t="s">
        <v>1325</v>
      </c>
      <c r="K273" s="16" t="s">
        <v>3127</v>
      </c>
    </row>
    <row r="274" spans="1:11" x14ac:dyDescent="0.25">
      <c r="A274" s="35">
        <v>40673</v>
      </c>
      <c r="B274" s="47">
        <v>43878</v>
      </c>
      <c r="C274" s="35">
        <v>11104</v>
      </c>
      <c r="D274" s="35" t="s">
        <v>812</v>
      </c>
      <c r="E274" s="1" t="s">
        <v>1307</v>
      </c>
      <c r="F274" s="1" t="s">
        <v>1136</v>
      </c>
      <c r="G274" s="1">
        <v>14</v>
      </c>
      <c r="H274" s="47">
        <v>43885</v>
      </c>
      <c r="I274" s="16">
        <v>86611.98</v>
      </c>
      <c r="J274" s="16" t="s">
        <v>1308</v>
      </c>
      <c r="K274" s="16" t="s">
        <v>3127</v>
      </c>
    </row>
    <row r="275" spans="1:11" x14ac:dyDescent="0.25">
      <c r="A275" s="35">
        <v>41830</v>
      </c>
      <c r="B275" s="47">
        <v>43878</v>
      </c>
      <c r="C275" s="35">
        <v>10325</v>
      </c>
      <c r="D275" s="35" t="s">
        <v>47</v>
      </c>
      <c r="E275" s="1" t="s">
        <v>1324</v>
      </c>
      <c r="F275" s="1" t="s">
        <v>345</v>
      </c>
      <c r="G275" s="1">
        <v>42</v>
      </c>
      <c r="H275" s="47">
        <v>43885</v>
      </c>
      <c r="I275" s="16">
        <v>26775499.800000001</v>
      </c>
      <c r="J275" s="16" t="s">
        <v>1325</v>
      </c>
      <c r="K275" s="16" t="s">
        <v>3127</v>
      </c>
    </row>
    <row r="276" spans="1:11" x14ac:dyDescent="0.25">
      <c r="A276" s="35">
        <v>12418</v>
      </c>
      <c r="B276" s="47">
        <v>43879</v>
      </c>
      <c r="C276" s="35">
        <v>10695</v>
      </c>
      <c r="D276" s="35" t="s">
        <v>538</v>
      </c>
      <c r="E276" s="1" t="s">
        <v>1314</v>
      </c>
      <c r="F276" s="1" t="s">
        <v>721</v>
      </c>
      <c r="G276" s="1">
        <v>38</v>
      </c>
      <c r="H276" s="47">
        <v>43886</v>
      </c>
      <c r="I276" s="16">
        <v>1642007.04</v>
      </c>
      <c r="J276" s="16" t="s">
        <v>1315</v>
      </c>
      <c r="K276" s="16" t="s">
        <v>3127</v>
      </c>
    </row>
    <row r="277" spans="1:11" x14ac:dyDescent="0.25">
      <c r="A277" s="35">
        <v>32192</v>
      </c>
      <c r="B277" s="47">
        <v>43879</v>
      </c>
      <c r="C277" s="35">
        <v>11026</v>
      </c>
      <c r="D277" s="35" t="s">
        <v>980</v>
      </c>
      <c r="E277" s="1" t="s">
        <v>1334</v>
      </c>
      <c r="F277" s="1" t="s">
        <v>1058</v>
      </c>
      <c r="G277" s="1">
        <v>4</v>
      </c>
      <c r="H277" s="47">
        <v>43886</v>
      </c>
      <c r="I277" s="16">
        <v>783136</v>
      </c>
      <c r="J277" s="16" t="s">
        <v>1335</v>
      </c>
      <c r="K277" s="16" t="s">
        <v>3127</v>
      </c>
    </row>
    <row r="278" spans="1:11" x14ac:dyDescent="0.25">
      <c r="A278" s="35">
        <v>37123</v>
      </c>
      <c r="B278" s="47">
        <v>43879</v>
      </c>
      <c r="C278" s="35">
        <v>10156</v>
      </c>
      <c r="D278" s="35" t="s">
        <v>52</v>
      </c>
      <c r="E278" s="1" t="s">
        <v>1294</v>
      </c>
      <c r="F278" s="1" t="s">
        <v>170</v>
      </c>
      <c r="G278" s="1">
        <v>50</v>
      </c>
      <c r="H278" s="47">
        <v>43886</v>
      </c>
      <c r="I278" s="16">
        <v>556.75620000000004</v>
      </c>
      <c r="J278" s="16" t="s">
        <v>3158</v>
      </c>
      <c r="K278" s="16" t="s">
        <v>3127</v>
      </c>
    </row>
    <row r="279" spans="1:11" x14ac:dyDescent="0.25">
      <c r="A279" s="35">
        <v>37445</v>
      </c>
      <c r="B279" s="47">
        <v>43879</v>
      </c>
      <c r="C279" s="35">
        <v>10496</v>
      </c>
      <c r="D279" s="35" t="s">
        <v>403</v>
      </c>
      <c r="E279" s="1" t="s">
        <v>1318</v>
      </c>
      <c r="F279" s="1" t="s">
        <v>517</v>
      </c>
      <c r="G279" s="1">
        <v>37</v>
      </c>
      <c r="H279" s="47">
        <v>43886</v>
      </c>
      <c r="I279" s="16">
        <v>11488020.119999999</v>
      </c>
      <c r="J279" s="16" t="s">
        <v>1319</v>
      </c>
      <c r="K279" s="16" t="s">
        <v>3127</v>
      </c>
    </row>
    <row r="280" spans="1:11" x14ac:dyDescent="0.25">
      <c r="A280" s="35">
        <v>42115</v>
      </c>
      <c r="B280" s="47">
        <v>43879</v>
      </c>
      <c r="C280" s="35">
        <v>10422</v>
      </c>
      <c r="D280" s="35" t="s">
        <v>403</v>
      </c>
      <c r="E280" s="1" t="s">
        <v>1318</v>
      </c>
      <c r="F280" s="1" t="s">
        <v>443</v>
      </c>
      <c r="G280" s="1">
        <v>19</v>
      </c>
      <c r="H280" s="47">
        <v>43886</v>
      </c>
      <c r="I280" s="16">
        <v>2959924.64</v>
      </c>
      <c r="J280" s="16" t="s">
        <v>1319</v>
      </c>
      <c r="K280" s="16" t="s">
        <v>3127</v>
      </c>
    </row>
    <row r="281" spans="1:11" x14ac:dyDescent="0.25">
      <c r="A281" s="35">
        <v>42115</v>
      </c>
      <c r="B281" s="47">
        <v>43879</v>
      </c>
      <c r="C281" s="35">
        <v>10761</v>
      </c>
      <c r="D281" s="35" t="s">
        <v>694</v>
      </c>
      <c r="E281" s="1" t="s">
        <v>1353</v>
      </c>
      <c r="F281" s="1" t="s">
        <v>788</v>
      </c>
      <c r="G281" s="1">
        <v>21</v>
      </c>
      <c r="H281" s="47">
        <v>43886</v>
      </c>
      <c r="I281" s="16">
        <v>3638555.76</v>
      </c>
      <c r="J281" s="16" t="s">
        <v>1354</v>
      </c>
      <c r="K281" s="16" t="s">
        <v>3127</v>
      </c>
    </row>
    <row r="282" spans="1:11" x14ac:dyDescent="0.25">
      <c r="A282" s="35">
        <v>52003</v>
      </c>
      <c r="B282" s="47">
        <v>43879</v>
      </c>
      <c r="C282" s="35">
        <v>10094</v>
      </c>
      <c r="D282" s="35" t="s">
        <v>47</v>
      </c>
      <c r="E282" s="1" t="s">
        <v>1324</v>
      </c>
      <c r="F282" s="1" t="s">
        <v>107</v>
      </c>
      <c r="G282" s="1">
        <v>2</v>
      </c>
      <c r="H282" s="47">
        <v>43886</v>
      </c>
      <c r="I282" s="16">
        <v>676147.29</v>
      </c>
      <c r="J282" s="16" t="s">
        <v>1325</v>
      </c>
      <c r="K282" s="16" t="s">
        <v>3127</v>
      </c>
    </row>
    <row r="283" spans="1:11" x14ac:dyDescent="0.25">
      <c r="A283" s="35">
        <v>52003</v>
      </c>
      <c r="B283" s="47">
        <v>43879</v>
      </c>
      <c r="C283" s="35">
        <v>10302</v>
      </c>
      <c r="D283" s="35" t="s">
        <v>52</v>
      </c>
      <c r="E283" s="1" t="s">
        <v>1294</v>
      </c>
      <c r="F283" s="1" t="s">
        <v>322</v>
      </c>
      <c r="G283" s="1">
        <v>11</v>
      </c>
      <c r="H283" s="47">
        <v>43886</v>
      </c>
      <c r="I283" s="16">
        <v>1102451.68</v>
      </c>
      <c r="J283" s="16" t="s">
        <v>3158</v>
      </c>
      <c r="K283" s="16" t="s">
        <v>3127</v>
      </c>
    </row>
    <row r="284" spans="1:11" x14ac:dyDescent="0.25">
      <c r="A284" s="35">
        <v>1057</v>
      </c>
      <c r="B284" s="47">
        <v>43880</v>
      </c>
      <c r="C284" s="35">
        <v>10685</v>
      </c>
      <c r="D284" s="35" t="s">
        <v>694</v>
      </c>
      <c r="E284" s="1" t="s">
        <v>1353</v>
      </c>
      <c r="F284" s="1" t="s">
        <v>711</v>
      </c>
      <c r="G284" s="1">
        <v>41</v>
      </c>
      <c r="H284" s="47">
        <v>43887</v>
      </c>
      <c r="I284" s="16">
        <v>1751719.1</v>
      </c>
      <c r="J284" s="16" t="s">
        <v>1354</v>
      </c>
      <c r="K284" s="16" t="s">
        <v>3127</v>
      </c>
    </row>
    <row r="285" spans="1:11" x14ac:dyDescent="0.25">
      <c r="A285" s="35">
        <v>5860</v>
      </c>
      <c r="B285" s="47">
        <v>43880</v>
      </c>
      <c r="C285" s="35">
        <v>10008</v>
      </c>
      <c r="D285" s="35" t="s">
        <v>23</v>
      </c>
      <c r="E285" s="1" t="s">
        <v>1331</v>
      </c>
      <c r="F285" s="1" t="s">
        <v>32</v>
      </c>
      <c r="G285" s="1">
        <v>12</v>
      </c>
      <c r="H285" s="47">
        <v>43887</v>
      </c>
      <c r="I285" s="16">
        <v>278784</v>
      </c>
      <c r="J285" s="16" t="s">
        <v>1332</v>
      </c>
      <c r="K285" s="16" t="s">
        <v>3127</v>
      </c>
    </row>
    <row r="286" spans="1:11" x14ac:dyDescent="0.25">
      <c r="A286" s="35">
        <v>12711</v>
      </c>
      <c r="B286" s="47">
        <v>43880</v>
      </c>
      <c r="C286" s="35">
        <v>10124</v>
      </c>
      <c r="D286" s="35" t="s">
        <v>23</v>
      </c>
      <c r="E286" s="1" t="s">
        <v>1331</v>
      </c>
      <c r="F286" s="1" t="s">
        <v>138</v>
      </c>
      <c r="G286" s="1">
        <v>45</v>
      </c>
      <c r="H286" s="47">
        <v>43887</v>
      </c>
      <c r="I286" s="16">
        <v>304.93599999999998</v>
      </c>
      <c r="J286" s="16" t="s">
        <v>1332</v>
      </c>
      <c r="K286" s="16" t="s">
        <v>3127</v>
      </c>
    </row>
    <row r="287" spans="1:11" x14ac:dyDescent="0.25">
      <c r="A287" s="35">
        <v>12711</v>
      </c>
      <c r="B287" s="47">
        <v>43880</v>
      </c>
      <c r="C287" s="35">
        <v>10279</v>
      </c>
      <c r="D287" s="35" t="s">
        <v>190</v>
      </c>
      <c r="E287" s="1" t="s">
        <v>1321</v>
      </c>
      <c r="F287" s="1" t="s">
        <v>298</v>
      </c>
      <c r="G287" s="1">
        <v>32</v>
      </c>
      <c r="H287" s="47">
        <v>43887</v>
      </c>
      <c r="I287" s="16">
        <v>7612844.7999999998</v>
      </c>
      <c r="J287" s="16" t="s">
        <v>1322</v>
      </c>
      <c r="K287" s="16" t="s">
        <v>3127</v>
      </c>
    </row>
    <row r="288" spans="1:11" x14ac:dyDescent="0.25">
      <c r="A288" s="35">
        <v>26309</v>
      </c>
      <c r="B288" s="47">
        <v>43880</v>
      </c>
      <c r="C288" s="35">
        <v>10179</v>
      </c>
      <c r="D288" s="35" t="s">
        <v>190</v>
      </c>
      <c r="E288" s="1" t="s">
        <v>1321</v>
      </c>
      <c r="F288" s="1" t="s">
        <v>197</v>
      </c>
      <c r="G288" s="1">
        <v>42</v>
      </c>
      <c r="H288" s="47">
        <v>43887</v>
      </c>
      <c r="I288" s="16">
        <v>709022.16</v>
      </c>
      <c r="J288" s="16" t="s">
        <v>1322</v>
      </c>
      <c r="K288" s="16" t="s">
        <v>3127</v>
      </c>
    </row>
    <row r="289" spans="1:11" x14ac:dyDescent="0.25">
      <c r="A289" s="35">
        <v>35905</v>
      </c>
      <c r="B289" s="47">
        <v>43880</v>
      </c>
      <c r="C289" s="35">
        <v>10796</v>
      </c>
      <c r="D289" s="35" t="s">
        <v>812</v>
      </c>
      <c r="E289" s="1" t="s">
        <v>1307</v>
      </c>
      <c r="F289" s="1" t="s">
        <v>824</v>
      </c>
      <c r="G289" s="1">
        <v>20</v>
      </c>
      <c r="H289" s="47">
        <v>43887</v>
      </c>
      <c r="I289" s="16">
        <v>20552.88</v>
      </c>
      <c r="J289" s="16" t="s">
        <v>1308</v>
      </c>
      <c r="K289" s="16" t="s">
        <v>3127</v>
      </c>
    </row>
    <row r="290" spans="1:11" x14ac:dyDescent="0.25">
      <c r="A290" s="35">
        <v>39075</v>
      </c>
      <c r="B290" s="47">
        <v>43880</v>
      </c>
      <c r="C290" s="35">
        <v>10192</v>
      </c>
      <c r="D290" s="35" t="s">
        <v>190</v>
      </c>
      <c r="E290" s="1" t="s">
        <v>1321</v>
      </c>
      <c r="F290" s="1" t="s">
        <v>210</v>
      </c>
      <c r="G290" s="1">
        <v>50</v>
      </c>
      <c r="H290" s="47">
        <v>43887</v>
      </c>
      <c r="I290" s="16">
        <v>283641.75</v>
      </c>
      <c r="J290" s="16" t="s">
        <v>1322</v>
      </c>
      <c r="K290" s="16" t="s">
        <v>3127</v>
      </c>
    </row>
    <row r="291" spans="1:11" x14ac:dyDescent="0.25">
      <c r="A291" s="35">
        <v>131</v>
      </c>
      <c r="B291" s="47">
        <v>43881</v>
      </c>
      <c r="C291" s="35">
        <v>10713</v>
      </c>
      <c r="D291" s="35" t="s">
        <v>538</v>
      </c>
      <c r="E291" s="1" t="s">
        <v>1314</v>
      </c>
      <c r="F291" s="1" t="s">
        <v>739</v>
      </c>
      <c r="G291" s="1">
        <v>2</v>
      </c>
      <c r="H291" s="47">
        <v>43888</v>
      </c>
      <c r="I291" s="16">
        <v>4552.2</v>
      </c>
      <c r="J291" s="16" t="s">
        <v>1315</v>
      </c>
      <c r="K291" s="16" t="s">
        <v>3127</v>
      </c>
    </row>
    <row r="292" spans="1:11" x14ac:dyDescent="0.25">
      <c r="A292" s="35">
        <v>46466</v>
      </c>
      <c r="B292" s="47">
        <v>43882</v>
      </c>
      <c r="C292" s="35">
        <v>10410</v>
      </c>
      <c r="D292" s="35" t="s">
        <v>52</v>
      </c>
      <c r="E292" s="1" t="s">
        <v>1294</v>
      </c>
      <c r="F292" s="1" t="s">
        <v>431</v>
      </c>
      <c r="G292" s="1">
        <v>7</v>
      </c>
      <c r="H292" s="47">
        <v>43889</v>
      </c>
      <c r="I292" s="16">
        <v>1634500.13</v>
      </c>
      <c r="J292" s="16" t="s">
        <v>3158</v>
      </c>
      <c r="K292" s="16" t="s">
        <v>3127</v>
      </c>
    </row>
    <row r="293" spans="1:11" x14ac:dyDescent="0.25">
      <c r="A293" s="35">
        <v>8388</v>
      </c>
      <c r="B293" s="47">
        <v>43884</v>
      </c>
      <c r="C293" s="35">
        <v>10133</v>
      </c>
      <c r="D293" s="35" t="s">
        <v>23</v>
      </c>
      <c r="E293" s="1" t="s">
        <v>1331</v>
      </c>
      <c r="F293" s="1" t="s">
        <v>147</v>
      </c>
      <c r="G293" s="1">
        <v>42</v>
      </c>
      <c r="H293" s="47">
        <v>43891</v>
      </c>
      <c r="I293" s="16">
        <v>1581305.04</v>
      </c>
      <c r="J293" s="16" t="s">
        <v>1332</v>
      </c>
      <c r="K293" s="16" t="s">
        <v>3127</v>
      </c>
    </row>
    <row r="294" spans="1:11" x14ac:dyDescent="0.25">
      <c r="A294" s="35">
        <v>8388</v>
      </c>
      <c r="B294" s="47">
        <v>43884</v>
      </c>
      <c r="C294" s="35">
        <v>10479</v>
      </c>
      <c r="D294" s="35" t="s">
        <v>403</v>
      </c>
      <c r="E294" s="1" t="s">
        <v>1318</v>
      </c>
      <c r="F294" s="1" t="s">
        <v>500</v>
      </c>
      <c r="G294" s="1">
        <v>37</v>
      </c>
      <c r="H294" s="47">
        <v>43891</v>
      </c>
      <c r="I294" s="16">
        <v>220.779</v>
      </c>
      <c r="J294" s="16" t="s">
        <v>1319</v>
      </c>
      <c r="K294" s="16" t="s">
        <v>3127</v>
      </c>
    </row>
    <row r="295" spans="1:11" x14ac:dyDescent="0.25">
      <c r="A295" s="35">
        <v>8388</v>
      </c>
      <c r="B295" s="47">
        <v>43884</v>
      </c>
      <c r="C295" s="35">
        <v>10753</v>
      </c>
      <c r="D295" s="35" t="s">
        <v>573</v>
      </c>
      <c r="E295" s="1" t="s">
        <v>1299</v>
      </c>
      <c r="F295" s="1" t="s">
        <v>780</v>
      </c>
      <c r="G295" s="1">
        <v>39</v>
      </c>
      <c r="H295" s="47">
        <v>43891</v>
      </c>
      <c r="I295" s="16">
        <v>1459329.3</v>
      </c>
      <c r="J295" s="16" t="s">
        <v>3159</v>
      </c>
      <c r="K295" s="16" t="s">
        <v>3127</v>
      </c>
    </row>
    <row r="296" spans="1:11" x14ac:dyDescent="0.25">
      <c r="A296" s="35">
        <v>9281</v>
      </c>
      <c r="B296" s="47">
        <v>43884</v>
      </c>
      <c r="C296" s="35">
        <v>10807</v>
      </c>
      <c r="D296" s="35" t="s">
        <v>812</v>
      </c>
      <c r="E296" s="1" t="s">
        <v>1307</v>
      </c>
      <c r="F296" s="1" t="s">
        <v>835</v>
      </c>
      <c r="G296" s="1">
        <v>24</v>
      </c>
      <c r="H296" s="47">
        <v>43891</v>
      </c>
      <c r="I296" s="16">
        <v>353725.8</v>
      </c>
      <c r="J296" s="16" t="s">
        <v>1308</v>
      </c>
      <c r="K296" s="16" t="s">
        <v>3127</v>
      </c>
    </row>
    <row r="297" spans="1:11" x14ac:dyDescent="0.25">
      <c r="A297" s="35">
        <v>9281</v>
      </c>
      <c r="B297" s="47">
        <v>43884</v>
      </c>
      <c r="C297" s="35">
        <v>11198</v>
      </c>
      <c r="D297" s="35" t="s">
        <v>1162</v>
      </c>
      <c r="E297" s="1" t="s">
        <v>1304</v>
      </c>
      <c r="F297" s="1" t="s">
        <v>1231</v>
      </c>
      <c r="G297" s="1">
        <v>31</v>
      </c>
      <c r="H297" s="47">
        <v>43891</v>
      </c>
      <c r="I297" s="16">
        <v>1118499.8400000001</v>
      </c>
      <c r="J297" s="16" t="s">
        <v>1305</v>
      </c>
      <c r="K297" s="16" t="s">
        <v>3127</v>
      </c>
    </row>
    <row r="298" spans="1:11" x14ac:dyDescent="0.25">
      <c r="A298" s="35">
        <v>35392</v>
      </c>
      <c r="B298" s="47">
        <v>43884</v>
      </c>
      <c r="C298" s="35">
        <v>11243</v>
      </c>
      <c r="D298" s="35" t="s">
        <v>1162</v>
      </c>
      <c r="E298" s="1" t="s">
        <v>1304</v>
      </c>
      <c r="F298" s="1" t="s">
        <v>1276</v>
      </c>
      <c r="G298" s="1">
        <v>9</v>
      </c>
      <c r="H298" s="47">
        <v>43891</v>
      </c>
      <c r="I298" s="16">
        <v>354585.59999999998</v>
      </c>
      <c r="J298" s="16" t="s">
        <v>1305</v>
      </c>
      <c r="K298" s="16" t="s">
        <v>3127</v>
      </c>
    </row>
    <row r="299" spans="1:11" x14ac:dyDescent="0.25">
      <c r="A299" s="35">
        <v>40132</v>
      </c>
      <c r="B299" s="47">
        <v>43884</v>
      </c>
      <c r="C299" s="35">
        <v>10210</v>
      </c>
      <c r="D299" s="35" t="s">
        <v>190</v>
      </c>
      <c r="E299" s="1" t="s">
        <v>1321</v>
      </c>
      <c r="F299" s="1" t="s">
        <v>228</v>
      </c>
      <c r="G299" s="1">
        <v>16</v>
      </c>
      <c r="H299" s="47">
        <v>43891</v>
      </c>
      <c r="I299" s="16">
        <v>1931483.52</v>
      </c>
      <c r="J299" s="16" t="s">
        <v>1322</v>
      </c>
      <c r="K299" s="16" t="s">
        <v>3127</v>
      </c>
    </row>
    <row r="300" spans="1:11" x14ac:dyDescent="0.25">
      <c r="A300" s="35">
        <v>40132</v>
      </c>
      <c r="B300" s="47">
        <v>43884</v>
      </c>
      <c r="C300" s="35">
        <v>10259</v>
      </c>
      <c r="D300" s="35" t="s">
        <v>52</v>
      </c>
      <c r="E300" s="1" t="s">
        <v>1294</v>
      </c>
      <c r="F300" s="1" t="s">
        <v>277</v>
      </c>
      <c r="G300" s="1">
        <v>36</v>
      </c>
      <c r="H300" s="47">
        <v>43891</v>
      </c>
      <c r="I300" s="16">
        <v>26450550.84</v>
      </c>
      <c r="J300" s="16" t="s">
        <v>3158</v>
      </c>
      <c r="K300" s="16" t="s">
        <v>3127</v>
      </c>
    </row>
    <row r="301" spans="1:11" x14ac:dyDescent="0.25">
      <c r="A301" s="35">
        <v>40132</v>
      </c>
      <c r="B301" s="47">
        <v>43884</v>
      </c>
      <c r="C301" s="35">
        <v>10556</v>
      </c>
      <c r="D301" s="35" t="s">
        <v>573</v>
      </c>
      <c r="E301" s="1" t="s">
        <v>1299</v>
      </c>
      <c r="F301" s="1" t="s">
        <v>579</v>
      </c>
      <c r="G301" s="1">
        <v>26</v>
      </c>
      <c r="H301" s="47">
        <v>43891</v>
      </c>
      <c r="I301" s="16">
        <v>7330014.7199999997</v>
      </c>
      <c r="J301" s="16" t="s">
        <v>3159</v>
      </c>
      <c r="K301" s="16" t="s">
        <v>3127</v>
      </c>
    </row>
    <row r="302" spans="1:11" x14ac:dyDescent="0.25">
      <c r="A302" s="35">
        <v>41921</v>
      </c>
      <c r="B302" s="47">
        <v>43884</v>
      </c>
      <c r="C302" s="35">
        <v>10568</v>
      </c>
      <c r="D302" s="35" t="s">
        <v>573</v>
      </c>
      <c r="E302" s="1" t="s">
        <v>1299</v>
      </c>
      <c r="F302" s="1" t="s">
        <v>591</v>
      </c>
      <c r="G302" s="1">
        <v>32</v>
      </c>
      <c r="H302" s="47">
        <v>43891</v>
      </c>
      <c r="I302" s="16">
        <v>8415821.0999999996</v>
      </c>
      <c r="J302" s="16" t="s">
        <v>3159</v>
      </c>
      <c r="K302" s="16" t="s">
        <v>3127</v>
      </c>
    </row>
    <row r="303" spans="1:11" x14ac:dyDescent="0.25">
      <c r="A303" s="35">
        <v>41921</v>
      </c>
      <c r="B303" s="47">
        <v>43884</v>
      </c>
      <c r="C303" s="35">
        <v>10861</v>
      </c>
      <c r="D303" s="35" t="s">
        <v>812</v>
      </c>
      <c r="E303" s="1" t="s">
        <v>1307</v>
      </c>
      <c r="F303" s="1" t="s">
        <v>890</v>
      </c>
      <c r="G303" s="1">
        <v>29</v>
      </c>
      <c r="H303" s="47">
        <v>43891</v>
      </c>
      <c r="I303" s="16">
        <v>189906.21</v>
      </c>
      <c r="J303" s="16" t="s">
        <v>1308</v>
      </c>
      <c r="K303" s="16" t="s">
        <v>3127</v>
      </c>
    </row>
    <row r="304" spans="1:11" x14ac:dyDescent="0.25">
      <c r="A304" s="35">
        <v>51239</v>
      </c>
      <c r="B304" s="47">
        <v>43884</v>
      </c>
      <c r="C304" s="35">
        <v>10240</v>
      </c>
      <c r="D304" s="35" t="s">
        <v>52</v>
      </c>
      <c r="E304" s="1" t="s">
        <v>1294</v>
      </c>
      <c r="F304" s="1" t="s">
        <v>258</v>
      </c>
      <c r="G304" s="1">
        <v>48</v>
      </c>
      <c r="H304" s="47">
        <v>43891</v>
      </c>
      <c r="I304" s="16">
        <v>21102296.879999999</v>
      </c>
      <c r="J304" s="16" t="s">
        <v>3158</v>
      </c>
      <c r="K304" s="16" t="s">
        <v>3127</v>
      </c>
    </row>
    <row r="305" spans="1:11" x14ac:dyDescent="0.25">
      <c r="A305" s="35">
        <v>11776</v>
      </c>
      <c r="B305" s="47">
        <v>43885</v>
      </c>
      <c r="C305" s="35">
        <v>10235</v>
      </c>
      <c r="D305" s="35" t="s">
        <v>190</v>
      </c>
      <c r="E305" s="1" t="s">
        <v>1321</v>
      </c>
      <c r="F305" s="1" t="s">
        <v>253</v>
      </c>
      <c r="G305" s="1">
        <v>40</v>
      </c>
      <c r="H305" s="47">
        <v>43892</v>
      </c>
      <c r="I305" s="16">
        <v>45280.800000000003</v>
      </c>
      <c r="J305" s="16" t="s">
        <v>1322</v>
      </c>
      <c r="K305" s="16" t="s">
        <v>3127</v>
      </c>
    </row>
    <row r="306" spans="1:11" x14ac:dyDescent="0.25">
      <c r="A306" s="35">
        <v>13668</v>
      </c>
      <c r="B306" s="47">
        <v>43885</v>
      </c>
      <c r="C306" s="35">
        <v>10413</v>
      </c>
      <c r="D306" s="35" t="s">
        <v>52</v>
      </c>
      <c r="E306" s="1" t="s">
        <v>1294</v>
      </c>
      <c r="F306" s="1" t="s">
        <v>434</v>
      </c>
      <c r="G306" s="1">
        <v>42</v>
      </c>
      <c r="H306" s="47">
        <v>43892</v>
      </c>
      <c r="I306" s="16">
        <v>154666.85999999999</v>
      </c>
      <c r="J306" s="16" t="s">
        <v>3158</v>
      </c>
      <c r="K306" s="16" t="s">
        <v>3127</v>
      </c>
    </row>
    <row r="307" spans="1:11" x14ac:dyDescent="0.25">
      <c r="A307" s="35">
        <v>25314</v>
      </c>
      <c r="B307" s="47">
        <v>43885</v>
      </c>
      <c r="C307" s="35">
        <v>10865</v>
      </c>
      <c r="D307" s="35" t="s">
        <v>886</v>
      </c>
      <c r="E307" s="1" t="s">
        <v>1328</v>
      </c>
      <c r="F307" s="1" t="s">
        <v>894</v>
      </c>
      <c r="G307" s="1">
        <v>43</v>
      </c>
      <c r="H307" s="47">
        <v>43892</v>
      </c>
      <c r="I307" s="16">
        <v>38455128.850000001</v>
      </c>
      <c r="J307" s="16" t="s">
        <v>1329</v>
      </c>
      <c r="K307" s="16" t="s">
        <v>3127</v>
      </c>
    </row>
    <row r="308" spans="1:11" x14ac:dyDescent="0.25">
      <c r="A308" s="35">
        <v>25637</v>
      </c>
      <c r="B308" s="47">
        <v>43886</v>
      </c>
      <c r="C308" s="35">
        <v>10262</v>
      </c>
      <c r="D308" s="35" t="s">
        <v>52</v>
      </c>
      <c r="E308" s="1" t="s">
        <v>1294</v>
      </c>
      <c r="F308" s="1" t="s">
        <v>280</v>
      </c>
      <c r="G308" s="1">
        <v>12</v>
      </c>
      <c r="H308" s="47">
        <v>43893</v>
      </c>
      <c r="I308" s="16">
        <v>11939812</v>
      </c>
      <c r="J308" s="16" t="s">
        <v>3158</v>
      </c>
      <c r="K308" s="16" t="s">
        <v>3127</v>
      </c>
    </row>
    <row r="309" spans="1:11" x14ac:dyDescent="0.25">
      <c r="A309" s="35">
        <v>53026</v>
      </c>
      <c r="B309" s="47">
        <v>43887</v>
      </c>
      <c r="C309" s="35">
        <v>10128</v>
      </c>
      <c r="D309" s="35" t="s">
        <v>23</v>
      </c>
      <c r="E309" s="1" t="s">
        <v>1331</v>
      </c>
      <c r="F309" s="1" t="s">
        <v>142</v>
      </c>
      <c r="G309" s="1">
        <v>35</v>
      </c>
      <c r="H309" s="47">
        <v>43894</v>
      </c>
      <c r="I309" s="16">
        <v>168679.24</v>
      </c>
      <c r="J309" s="16" t="s">
        <v>1332</v>
      </c>
      <c r="K309" s="16" t="s">
        <v>3127</v>
      </c>
    </row>
    <row r="310" spans="1:11" x14ac:dyDescent="0.25">
      <c r="A310" s="35">
        <v>53221</v>
      </c>
      <c r="B310" s="47">
        <v>43887</v>
      </c>
      <c r="C310" s="35">
        <v>10161</v>
      </c>
      <c r="D310" s="35" t="s">
        <v>52</v>
      </c>
      <c r="E310" s="1" t="s">
        <v>1294</v>
      </c>
      <c r="F310" s="1" t="s">
        <v>177</v>
      </c>
      <c r="G310" s="1">
        <v>29</v>
      </c>
      <c r="H310" s="47">
        <v>43894</v>
      </c>
      <c r="I310" s="16">
        <v>2308158.7200000002</v>
      </c>
      <c r="J310" s="16" t="s">
        <v>3158</v>
      </c>
      <c r="K310" s="16" t="s">
        <v>3127</v>
      </c>
    </row>
    <row r="311" spans="1:11" x14ac:dyDescent="0.25">
      <c r="A311" s="35">
        <v>57157</v>
      </c>
      <c r="B311" s="47">
        <v>43887</v>
      </c>
      <c r="C311" s="35">
        <v>10997</v>
      </c>
      <c r="D311" s="35" t="s">
        <v>812</v>
      </c>
      <c r="E311" s="1" t="s">
        <v>1307</v>
      </c>
      <c r="F311" s="1" t="s">
        <v>1029</v>
      </c>
      <c r="G311" s="1">
        <v>18</v>
      </c>
      <c r="H311" s="47">
        <v>43894</v>
      </c>
      <c r="I311" s="16">
        <v>1024770.2</v>
      </c>
      <c r="J311" s="16" t="s">
        <v>1308</v>
      </c>
      <c r="K311" s="16" t="s">
        <v>3127</v>
      </c>
    </row>
    <row r="312" spans="1:11" x14ac:dyDescent="0.25">
      <c r="A312" s="35">
        <v>59075</v>
      </c>
      <c r="B312" s="47">
        <v>43887</v>
      </c>
      <c r="C312" s="35">
        <v>10549</v>
      </c>
      <c r="D312" s="35" t="s">
        <v>538</v>
      </c>
      <c r="E312" s="1" t="s">
        <v>1314</v>
      </c>
      <c r="F312" s="1" t="s">
        <v>571</v>
      </c>
      <c r="G312" s="1">
        <v>38</v>
      </c>
      <c r="H312" s="47">
        <v>43894</v>
      </c>
      <c r="I312" s="16">
        <v>2330630.8199999998</v>
      </c>
      <c r="J312" s="16" t="s">
        <v>1315</v>
      </c>
      <c r="K312" s="16" t="s">
        <v>3127</v>
      </c>
    </row>
    <row r="313" spans="1:11" x14ac:dyDescent="0.25">
      <c r="A313" s="35">
        <v>59075</v>
      </c>
      <c r="B313" s="47">
        <v>43887</v>
      </c>
      <c r="C313" s="35">
        <v>10692</v>
      </c>
      <c r="D313" s="35" t="s">
        <v>694</v>
      </c>
      <c r="E313" s="1" t="s">
        <v>1353</v>
      </c>
      <c r="F313" s="1" t="s">
        <v>718</v>
      </c>
      <c r="G313" s="1">
        <v>4</v>
      </c>
      <c r="H313" s="47">
        <v>43894</v>
      </c>
      <c r="I313" s="16">
        <v>148478.39999999999</v>
      </c>
      <c r="J313" s="16" t="s">
        <v>1354</v>
      </c>
      <c r="K313" s="16" t="s">
        <v>3127</v>
      </c>
    </row>
    <row r="314" spans="1:11" x14ac:dyDescent="0.25">
      <c r="A314" s="35">
        <v>1282</v>
      </c>
      <c r="B314" s="47">
        <v>43888</v>
      </c>
      <c r="C314" s="35">
        <v>10761</v>
      </c>
      <c r="D314" s="35" t="s">
        <v>694</v>
      </c>
      <c r="E314" s="1" t="s">
        <v>1353</v>
      </c>
      <c r="F314" s="1" t="s">
        <v>788</v>
      </c>
      <c r="G314" s="1">
        <v>26</v>
      </c>
      <c r="H314" s="47">
        <v>43895</v>
      </c>
      <c r="I314" s="16">
        <v>4552802.8</v>
      </c>
      <c r="J314" s="16" t="s">
        <v>1354</v>
      </c>
      <c r="K314" s="16" t="s">
        <v>3127</v>
      </c>
    </row>
    <row r="315" spans="1:11" x14ac:dyDescent="0.25">
      <c r="A315" s="35">
        <v>1282</v>
      </c>
      <c r="B315" s="47">
        <v>43888</v>
      </c>
      <c r="C315" s="35">
        <v>10879</v>
      </c>
      <c r="D315" s="35" t="s">
        <v>812</v>
      </c>
      <c r="E315" s="1" t="s">
        <v>1307</v>
      </c>
      <c r="F315" s="1" t="s">
        <v>909</v>
      </c>
      <c r="G315" s="1">
        <v>10</v>
      </c>
      <c r="H315" s="47">
        <v>43895</v>
      </c>
      <c r="I315" s="16">
        <v>14.12</v>
      </c>
      <c r="J315" s="16" t="s">
        <v>1308</v>
      </c>
      <c r="K315" s="16" t="s">
        <v>3127</v>
      </c>
    </row>
    <row r="316" spans="1:11" x14ac:dyDescent="0.25">
      <c r="A316" s="35">
        <v>7653</v>
      </c>
      <c r="B316" s="47">
        <v>43888</v>
      </c>
      <c r="C316" s="35">
        <v>11186</v>
      </c>
      <c r="D316" s="35" t="s">
        <v>1162</v>
      </c>
      <c r="E316" s="1" t="s">
        <v>1304</v>
      </c>
      <c r="F316" s="1" t="s">
        <v>1219</v>
      </c>
      <c r="G316" s="1">
        <v>32</v>
      </c>
      <c r="H316" s="47">
        <v>43895</v>
      </c>
      <c r="I316" s="16">
        <v>8619528.9600000009</v>
      </c>
      <c r="J316" s="16" t="s">
        <v>1305</v>
      </c>
      <c r="K316" s="16" t="s">
        <v>3127</v>
      </c>
    </row>
    <row r="317" spans="1:11" x14ac:dyDescent="0.25">
      <c r="A317" s="35">
        <v>18950</v>
      </c>
      <c r="B317" s="47">
        <v>43888</v>
      </c>
      <c r="C317" s="35">
        <v>10725</v>
      </c>
      <c r="D317" s="35" t="s">
        <v>694</v>
      </c>
      <c r="E317" s="1" t="s">
        <v>1353</v>
      </c>
      <c r="F317" s="1" t="s">
        <v>752</v>
      </c>
      <c r="G317" s="1">
        <v>33</v>
      </c>
      <c r="H317" s="47">
        <v>43895</v>
      </c>
      <c r="I317" s="16">
        <v>16715191.68</v>
      </c>
      <c r="J317" s="16" t="s">
        <v>1354</v>
      </c>
      <c r="K317" s="16" t="s">
        <v>3127</v>
      </c>
    </row>
    <row r="318" spans="1:11" x14ac:dyDescent="0.25">
      <c r="A318" s="35">
        <v>19332</v>
      </c>
      <c r="B318" s="47">
        <v>43888</v>
      </c>
      <c r="C318" s="35">
        <v>10265</v>
      </c>
      <c r="D318" s="35" t="s">
        <v>52</v>
      </c>
      <c r="E318" s="1" t="s">
        <v>1294</v>
      </c>
      <c r="F318" s="1" t="s">
        <v>283</v>
      </c>
      <c r="G318" s="1">
        <v>46</v>
      </c>
      <c r="H318" s="47">
        <v>43895</v>
      </c>
      <c r="I318" s="16">
        <v>54922964.399999999</v>
      </c>
      <c r="J318" s="16" t="s">
        <v>3158</v>
      </c>
      <c r="K318" s="16" t="s">
        <v>3127</v>
      </c>
    </row>
    <row r="319" spans="1:11" x14ac:dyDescent="0.25">
      <c r="A319" s="35">
        <v>36257</v>
      </c>
      <c r="B319" s="47">
        <v>43888</v>
      </c>
      <c r="C319" s="35">
        <v>10667</v>
      </c>
      <c r="D319" s="35" t="s">
        <v>614</v>
      </c>
      <c r="E319" s="1" t="s">
        <v>1350</v>
      </c>
      <c r="F319" s="1" t="s">
        <v>692</v>
      </c>
      <c r="G319" s="1">
        <v>43</v>
      </c>
      <c r="H319" s="47">
        <v>43895</v>
      </c>
      <c r="I319" s="16">
        <v>4274096</v>
      </c>
      <c r="J319" s="16" t="s">
        <v>1351</v>
      </c>
      <c r="K319" s="16" t="s">
        <v>3127</v>
      </c>
    </row>
    <row r="320" spans="1:11" x14ac:dyDescent="0.25">
      <c r="A320" s="35">
        <v>49954</v>
      </c>
      <c r="B320" s="47">
        <v>43888</v>
      </c>
      <c r="C320" s="35">
        <v>11030</v>
      </c>
      <c r="D320" s="35" t="s">
        <v>980</v>
      </c>
      <c r="E320" s="1" t="s">
        <v>1334</v>
      </c>
      <c r="F320" s="1" t="s">
        <v>1062</v>
      </c>
      <c r="G320" s="1">
        <v>36</v>
      </c>
      <c r="H320" s="47">
        <v>43895</v>
      </c>
      <c r="I320" s="16">
        <v>9930175.1999999993</v>
      </c>
      <c r="J320" s="16" t="s">
        <v>1335</v>
      </c>
      <c r="K320" s="16" t="s">
        <v>3127</v>
      </c>
    </row>
    <row r="321" spans="1:11" x14ac:dyDescent="0.25">
      <c r="A321" s="35">
        <v>50721</v>
      </c>
      <c r="B321" s="47">
        <v>43888</v>
      </c>
      <c r="C321" s="35">
        <v>10661</v>
      </c>
      <c r="D321" s="35" t="s">
        <v>538</v>
      </c>
      <c r="E321" s="1" t="s">
        <v>1314</v>
      </c>
      <c r="F321" s="1" t="s">
        <v>686</v>
      </c>
      <c r="G321" s="1">
        <v>33</v>
      </c>
      <c r="H321" s="47">
        <v>43895</v>
      </c>
      <c r="I321" s="16">
        <v>5132981.7</v>
      </c>
      <c r="J321" s="16" t="s">
        <v>1315</v>
      </c>
      <c r="K321" s="16" t="s">
        <v>3127</v>
      </c>
    </row>
    <row r="322" spans="1:11" x14ac:dyDescent="0.25">
      <c r="A322" s="35">
        <v>56261</v>
      </c>
      <c r="B322" s="47">
        <v>43888</v>
      </c>
      <c r="C322" s="35">
        <v>10297</v>
      </c>
      <c r="D322" s="35" t="s">
        <v>52</v>
      </c>
      <c r="E322" s="1" t="s">
        <v>1294</v>
      </c>
      <c r="F322" s="1" t="s">
        <v>316</v>
      </c>
      <c r="G322" s="1">
        <v>43</v>
      </c>
      <c r="H322" s="47">
        <v>43895</v>
      </c>
      <c r="I322" s="16">
        <v>114134639.40000001</v>
      </c>
      <c r="J322" s="16" t="s">
        <v>3158</v>
      </c>
      <c r="K322" s="16" t="s">
        <v>3127</v>
      </c>
    </row>
    <row r="323" spans="1:11" x14ac:dyDescent="0.25">
      <c r="A323" s="35">
        <v>59204</v>
      </c>
      <c r="B323" s="47">
        <v>43889</v>
      </c>
      <c r="C323" s="35">
        <v>10546</v>
      </c>
      <c r="D323" s="35" t="s">
        <v>538</v>
      </c>
      <c r="E323" s="1" t="s">
        <v>1314</v>
      </c>
      <c r="F323" s="1" t="s">
        <v>568</v>
      </c>
      <c r="G323" s="1">
        <v>8</v>
      </c>
      <c r="H323" s="47">
        <v>43896</v>
      </c>
      <c r="I323" s="16">
        <v>1391735.52</v>
      </c>
      <c r="J323" s="16" t="s">
        <v>1315</v>
      </c>
      <c r="K323" s="16" t="s">
        <v>3127</v>
      </c>
    </row>
    <row r="324" spans="1:11" x14ac:dyDescent="0.25">
      <c r="A324" s="35">
        <v>59204</v>
      </c>
      <c r="B324" s="47">
        <v>43889</v>
      </c>
      <c r="C324" s="35">
        <v>10956</v>
      </c>
      <c r="D324" s="35" t="s">
        <v>812</v>
      </c>
      <c r="E324" s="1" t="s">
        <v>1307</v>
      </c>
      <c r="F324" s="1" t="s">
        <v>988</v>
      </c>
      <c r="G324" s="1">
        <v>7</v>
      </c>
      <c r="H324" s="47">
        <v>43896</v>
      </c>
      <c r="I324" s="16">
        <v>1432538.52</v>
      </c>
      <c r="J324" s="16" t="s">
        <v>1308</v>
      </c>
      <c r="K324" s="16" t="s">
        <v>3127</v>
      </c>
    </row>
    <row r="325" spans="1:11" x14ac:dyDescent="0.25">
      <c r="A325" s="35">
        <v>59204</v>
      </c>
      <c r="B325" s="47">
        <v>43889</v>
      </c>
      <c r="C325" s="35">
        <v>11107</v>
      </c>
      <c r="D325" s="35" t="s">
        <v>812</v>
      </c>
      <c r="E325" s="1" t="s">
        <v>1307</v>
      </c>
      <c r="F325" s="1" t="s">
        <v>1139</v>
      </c>
      <c r="G325" s="1">
        <v>25</v>
      </c>
      <c r="H325" s="47">
        <v>43896</v>
      </c>
      <c r="I325" s="16">
        <v>81.78</v>
      </c>
      <c r="J325" s="16" t="s">
        <v>1308</v>
      </c>
      <c r="K325" s="16" t="s">
        <v>3127</v>
      </c>
    </row>
    <row r="326" spans="1:11" x14ac:dyDescent="0.25">
      <c r="A326" s="35">
        <v>8035</v>
      </c>
      <c r="B326" s="47">
        <v>43891</v>
      </c>
      <c r="C326" s="35">
        <v>10598</v>
      </c>
      <c r="D326" s="35" t="s">
        <v>538</v>
      </c>
      <c r="E326" s="1" t="s">
        <v>1314</v>
      </c>
      <c r="F326" s="1" t="s">
        <v>623</v>
      </c>
      <c r="G326" s="1">
        <v>7</v>
      </c>
      <c r="H326" s="47">
        <v>43898</v>
      </c>
      <c r="I326" s="16">
        <v>531323.6</v>
      </c>
      <c r="J326" s="16" t="s">
        <v>1315</v>
      </c>
      <c r="K326" s="16" t="s">
        <v>3127</v>
      </c>
    </row>
    <row r="327" spans="1:11" x14ac:dyDescent="0.25">
      <c r="A327" s="35">
        <v>33606</v>
      </c>
      <c r="B327" s="47">
        <v>43891</v>
      </c>
      <c r="C327" s="35">
        <v>10432</v>
      </c>
      <c r="D327" s="35" t="s">
        <v>52</v>
      </c>
      <c r="E327" s="1" t="s">
        <v>1294</v>
      </c>
      <c r="F327" s="1" t="s">
        <v>453</v>
      </c>
      <c r="G327" s="1">
        <v>46</v>
      </c>
      <c r="H327" s="47">
        <v>43898</v>
      </c>
      <c r="I327" s="16">
        <v>215659.5</v>
      </c>
      <c r="J327" s="16" t="s">
        <v>3158</v>
      </c>
      <c r="K327" s="16" t="s">
        <v>3127</v>
      </c>
    </row>
    <row r="328" spans="1:11" x14ac:dyDescent="0.25">
      <c r="A328" s="35">
        <v>45317</v>
      </c>
      <c r="B328" s="47">
        <v>43891</v>
      </c>
      <c r="C328" s="35">
        <v>10576</v>
      </c>
      <c r="D328" s="35" t="s">
        <v>573</v>
      </c>
      <c r="E328" s="1" t="s">
        <v>1299</v>
      </c>
      <c r="F328" s="1" t="s">
        <v>599</v>
      </c>
      <c r="G328" s="1">
        <v>28</v>
      </c>
      <c r="H328" s="47">
        <v>43898</v>
      </c>
      <c r="I328" s="16">
        <v>503273.9</v>
      </c>
      <c r="J328" s="16" t="s">
        <v>3159</v>
      </c>
      <c r="K328" s="16" t="s">
        <v>3127</v>
      </c>
    </row>
    <row r="329" spans="1:11" x14ac:dyDescent="0.25">
      <c r="A329" s="35">
        <v>45317</v>
      </c>
      <c r="B329" s="47">
        <v>43891</v>
      </c>
      <c r="C329" s="35">
        <v>11092</v>
      </c>
      <c r="D329" s="35" t="s">
        <v>980</v>
      </c>
      <c r="E329" s="1" t="s">
        <v>1334</v>
      </c>
      <c r="F329" s="1" t="s">
        <v>1124</v>
      </c>
      <c r="G329" s="1">
        <v>36</v>
      </c>
      <c r="H329" s="47">
        <v>43898</v>
      </c>
      <c r="I329" s="16">
        <v>6921936</v>
      </c>
      <c r="J329" s="16" t="s">
        <v>1335</v>
      </c>
      <c r="K329" s="16" t="s">
        <v>3127</v>
      </c>
    </row>
    <row r="330" spans="1:11" x14ac:dyDescent="0.25">
      <c r="A330" s="35">
        <v>56358</v>
      </c>
      <c r="B330" s="47">
        <v>43891</v>
      </c>
      <c r="C330" s="35">
        <v>10428</v>
      </c>
      <c r="D330" s="35" t="s">
        <v>52</v>
      </c>
      <c r="E330" s="1" t="s">
        <v>1294</v>
      </c>
      <c r="F330" s="1" t="s">
        <v>449</v>
      </c>
      <c r="G330" s="1">
        <v>1</v>
      </c>
      <c r="H330" s="47">
        <v>43898</v>
      </c>
      <c r="I330" s="16">
        <v>73201.61</v>
      </c>
      <c r="J330" s="16" t="s">
        <v>3158</v>
      </c>
      <c r="K330" s="16" t="s">
        <v>3127</v>
      </c>
    </row>
    <row r="331" spans="1:11" x14ac:dyDescent="0.25">
      <c r="A331" s="35">
        <v>384</v>
      </c>
      <c r="B331" s="47">
        <v>43892</v>
      </c>
      <c r="C331" s="35">
        <v>10292</v>
      </c>
      <c r="D331" s="35" t="s">
        <v>52</v>
      </c>
      <c r="E331" s="1" t="s">
        <v>1294</v>
      </c>
      <c r="F331" s="1" t="s">
        <v>311</v>
      </c>
      <c r="G331" s="1">
        <v>50</v>
      </c>
      <c r="H331" s="47">
        <v>43899</v>
      </c>
      <c r="I331" s="16">
        <v>4993483.5</v>
      </c>
      <c r="J331" s="16" t="s">
        <v>3158</v>
      </c>
      <c r="K331" s="16" t="s">
        <v>3127</v>
      </c>
    </row>
    <row r="332" spans="1:11" x14ac:dyDescent="0.25">
      <c r="A332" s="35">
        <v>21478</v>
      </c>
      <c r="B332" s="47">
        <v>43892</v>
      </c>
      <c r="C332" s="35">
        <v>10466</v>
      </c>
      <c r="D332" s="35" t="s">
        <v>52</v>
      </c>
      <c r="E332" s="1" t="s">
        <v>1294</v>
      </c>
      <c r="F332" s="1" t="s">
        <v>487</v>
      </c>
      <c r="G332" s="1">
        <v>16</v>
      </c>
      <c r="H332" s="47">
        <v>43899</v>
      </c>
      <c r="I332" s="16">
        <v>203.04</v>
      </c>
      <c r="J332" s="16" t="s">
        <v>3158</v>
      </c>
      <c r="K332" s="16" t="s">
        <v>3127</v>
      </c>
    </row>
    <row r="333" spans="1:11" x14ac:dyDescent="0.25">
      <c r="A333" s="35">
        <v>21478</v>
      </c>
      <c r="B333" s="47">
        <v>43892</v>
      </c>
      <c r="C333" s="35">
        <v>11204</v>
      </c>
      <c r="D333" s="35" t="s">
        <v>1162</v>
      </c>
      <c r="E333" s="1" t="s">
        <v>1304</v>
      </c>
      <c r="F333" s="1" t="s">
        <v>1237</v>
      </c>
      <c r="G333" s="1">
        <v>33</v>
      </c>
      <c r="H333" s="47">
        <v>43899</v>
      </c>
      <c r="I333" s="16">
        <v>8489388.5999999996</v>
      </c>
      <c r="J333" s="16" t="s">
        <v>1305</v>
      </c>
      <c r="K333" s="16" t="s">
        <v>3127</v>
      </c>
    </row>
    <row r="334" spans="1:11" x14ac:dyDescent="0.25">
      <c r="A334" s="35">
        <v>27392</v>
      </c>
      <c r="B334" s="47">
        <v>43892</v>
      </c>
      <c r="C334" s="35">
        <v>10317</v>
      </c>
      <c r="D334" s="35" t="s">
        <v>338</v>
      </c>
      <c r="E334" s="1" t="s">
        <v>1340</v>
      </c>
      <c r="F334" s="1" t="s">
        <v>337</v>
      </c>
      <c r="G334" s="1">
        <v>37</v>
      </c>
      <c r="H334" s="47">
        <v>43899</v>
      </c>
      <c r="I334" s="16">
        <v>29439590.199999999</v>
      </c>
      <c r="J334" s="16" t="s">
        <v>1341</v>
      </c>
      <c r="K334" s="16" t="s">
        <v>3127</v>
      </c>
    </row>
    <row r="335" spans="1:11" x14ac:dyDescent="0.25">
      <c r="A335" s="35">
        <v>47042</v>
      </c>
      <c r="B335" s="47">
        <v>43892</v>
      </c>
      <c r="C335" s="35">
        <v>10077</v>
      </c>
      <c r="D335" s="35" t="s">
        <v>47</v>
      </c>
      <c r="E335" s="1" t="s">
        <v>1324</v>
      </c>
      <c r="F335" s="1" t="s">
        <v>90</v>
      </c>
      <c r="G335" s="1">
        <v>45</v>
      </c>
      <c r="H335" s="47">
        <v>43899</v>
      </c>
      <c r="I335" s="16">
        <v>9385292.25</v>
      </c>
      <c r="J335" s="16" t="s">
        <v>1325</v>
      </c>
      <c r="K335" s="16" t="s">
        <v>3127</v>
      </c>
    </row>
    <row r="336" spans="1:11" x14ac:dyDescent="0.25">
      <c r="A336" s="35">
        <v>50564</v>
      </c>
      <c r="B336" s="47">
        <v>43892</v>
      </c>
      <c r="C336" s="35">
        <v>10490</v>
      </c>
      <c r="D336" s="35" t="s">
        <v>403</v>
      </c>
      <c r="E336" s="1" t="s">
        <v>1318</v>
      </c>
      <c r="F336" s="1" t="s">
        <v>511</v>
      </c>
      <c r="G336" s="1">
        <v>30</v>
      </c>
      <c r="H336" s="47">
        <v>43899</v>
      </c>
      <c r="I336" s="16">
        <v>6278454.1799999997</v>
      </c>
      <c r="J336" s="16" t="s">
        <v>1319</v>
      </c>
      <c r="K336" s="16" t="s">
        <v>3127</v>
      </c>
    </row>
    <row r="337" spans="1:11" x14ac:dyDescent="0.25">
      <c r="A337" s="35">
        <v>56967</v>
      </c>
      <c r="B337" s="47">
        <v>43892</v>
      </c>
      <c r="C337" s="35">
        <v>10772</v>
      </c>
      <c r="D337" s="35" t="s">
        <v>694</v>
      </c>
      <c r="E337" s="1" t="s">
        <v>1353</v>
      </c>
      <c r="F337" s="1" t="s">
        <v>799</v>
      </c>
      <c r="G337" s="1">
        <v>17</v>
      </c>
      <c r="H337" s="47">
        <v>43899</v>
      </c>
      <c r="I337" s="16">
        <v>730365.9</v>
      </c>
      <c r="J337" s="16" t="s">
        <v>1354</v>
      </c>
      <c r="K337" s="16" t="s">
        <v>3127</v>
      </c>
    </row>
    <row r="338" spans="1:11" x14ac:dyDescent="0.25">
      <c r="A338" s="35">
        <v>58917</v>
      </c>
      <c r="B338" s="47">
        <v>43892</v>
      </c>
      <c r="C338" s="35">
        <v>10851</v>
      </c>
      <c r="D338" s="35" t="s">
        <v>812</v>
      </c>
      <c r="E338" s="1" t="s">
        <v>1307</v>
      </c>
      <c r="F338" s="1" t="s">
        <v>879</v>
      </c>
      <c r="G338" s="1">
        <v>3</v>
      </c>
      <c r="H338" s="47">
        <v>43899</v>
      </c>
      <c r="I338" s="16">
        <v>31546.65</v>
      </c>
      <c r="J338" s="16" t="s">
        <v>1308</v>
      </c>
      <c r="K338" s="16" t="s">
        <v>3127</v>
      </c>
    </row>
    <row r="339" spans="1:11" x14ac:dyDescent="0.25">
      <c r="A339" s="35">
        <v>58917</v>
      </c>
      <c r="B339" s="47">
        <v>43892</v>
      </c>
      <c r="C339" s="35">
        <v>10949</v>
      </c>
      <c r="D339" s="35" t="s">
        <v>980</v>
      </c>
      <c r="E339" s="1" t="s">
        <v>1334</v>
      </c>
      <c r="F339" s="1" t="s">
        <v>981</v>
      </c>
      <c r="G339" s="1">
        <v>27</v>
      </c>
      <c r="H339" s="47">
        <v>43899</v>
      </c>
      <c r="I339" s="16">
        <v>73438531.200000003</v>
      </c>
      <c r="J339" s="16" t="s">
        <v>1335</v>
      </c>
      <c r="K339" s="16" t="s">
        <v>3127</v>
      </c>
    </row>
    <row r="340" spans="1:11" x14ac:dyDescent="0.25">
      <c r="A340" s="35">
        <v>4230</v>
      </c>
      <c r="B340" s="47">
        <v>43893</v>
      </c>
      <c r="C340" s="35">
        <v>10054</v>
      </c>
      <c r="D340" s="35" t="s">
        <v>47</v>
      </c>
      <c r="E340" s="1" t="s">
        <v>1324</v>
      </c>
      <c r="F340" s="1" t="s">
        <v>3143</v>
      </c>
      <c r="G340" s="1">
        <v>46</v>
      </c>
      <c r="H340" s="47">
        <v>43900</v>
      </c>
      <c r="I340" s="16">
        <v>12688557.199999999</v>
      </c>
      <c r="J340" s="16" t="s">
        <v>1325</v>
      </c>
      <c r="K340" s="16" t="s">
        <v>3127</v>
      </c>
    </row>
    <row r="341" spans="1:11" x14ac:dyDescent="0.25">
      <c r="A341" s="35">
        <v>4230</v>
      </c>
      <c r="B341" s="47">
        <v>43893</v>
      </c>
      <c r="C341" s="35">
        <v>10471</v>
      </c>
      <c r="D341" s="35" t="s">
        <v>52</v>
      </c>
      <c r="E341" s="1" t="s">
        <v>1294</v>
      </c>
      <c r="F341" s="1" t="s">
        <v>492</v>
      </c>
      <c r="G341" s="1">
        <v>18</v>
      </c>
      <c r="H341" s="47">
        <v>43900</v>
      </c>
      <c r="I341" s="16">
        <v>2152765.4399999999</v>
      </c>
      <c r="J341" s="16" t="s">
        <v>3158</v>
      </c>
      <c r="K341" s="16" t="s">
        <v>3127</v>
      </c>
    </row>
    <row r="342" spans="1:11" x14ac:dyDescent="0.25">
      <c r="A342" s="35">
        <v>25767</v>
      </c>
      <c r="B342" s="47">
        <v>43893</v>
      </c>
      <c r="C342" s="35">
        <v>10028</v>
      </c>
      <c r="D342" s="35" t="s">
        <v>47</v>
      </c>
      <c r="E342" s="1" t="s">
        <v>1324</v>
      </c>
      <c r="F342" s="1" t="s">
        <v>68</v>
      </c>
      <c r="G342" s="1">
        <v>7</v>
      </c>
      <c r="H342" s="47">
        <v>43900</v>
      </c>
      <c r="I342" s="16">
        <v>1271256</v>
      </c>
      <c r="J342" s="16" t="s">
        <v>1325</v>
      </c>
      <c r="K342" s="16" t="s">
        <v>3127</v>
      </c>
    </row>
    <row r="343" spans="1:11" x14ac:dyDescent="0.25">
      <c r="A343" s="35">
        <v>25767</v>
      </c>
      <c r="B343" s="47">
        <v>43893</v>
      </c>
      <c r="C343" s="35">
        <v>11172</v>
      </c>
      <c r="D343" s="35" t="s">
        <v>1162</v>
      </c>
      <c r="E343" s="1" t="s">
        <v>1304</v>
      </c>
      <c r="F343" s="1" t="s">
        <v>1205</v>
      </c>
      <c r="G343" s="1">
        <v>15</v>
      </c>
      <c r="H343" s="47">
        <v>43900</v>
      </c>
      <c r="I343" s="16">
        <v>323723.52000000002</v>
      </c>
      <c r="J343" s="16" t="s">
        <v>1305</v>
      </c>
      <c r="K343" s="16" t="s">
        <v>3127</v>
      </c>
    </row>
    <row r="344" spans="1:11" x14ac:dyDescent="0.25">
      <c r="A344" s="35">
        <v>32902</v>
      </c>
      <c r="B344" s="47">
        <v>43893</v>
      </c>
      <c r="C344" s="35">
        <v>10120</v>
      </c>
      <c r="D344" s="35" t="s">
        <v>23</v>
      </c>
      <c r="E344" s="1" t="s">
        <v>1331</v>
      </c>
      <c r="F344" s="1" t="s">
        <v>134</v>
      </c>
      <c r="G344" s="1">
        <v>8</v>
      </c>
      <c r="H344" s="47">
        <v>43900</v>
      </c>
      <c r="I344" s="16">
        <v>357723.12</v>
      </c>
      <c r="J344" s="16" t="s">
        <v>1332</v>
      </c>
      <c r="K344" s="16" t="s">
        <v>3127</v>
      </c>
    </row>
    <row r="345" spans="1:11" x14ac:dyDescent="0.25">
      <c r="A345" s="35">
        <v>32902</v>
      </c>
      <c r="B345" s="47">
        <v>43893</v>
      </c>
      <c r="C345" s="35">
        <v>10384</v>
      </c>
      <c r="D345" s="35" t="s">
        <v>403</v>
      </c>
      <c r="E345" s="1" t="s">
        <v>1318</v>
      </c>
      <c r="F345" s="1" t="s">
        <v>405</v>
      </c>
      <c r="G345" s="1">
        <v>34</v>
      </c>
      <c r="H345" s="47">
        <v>43900</v>
      </c>
      <c r="I345" s="16">
        <v>762437.76</v>
      </c>
      <c r="J345" s="16" t="s">
        <v>1319</v>
      </c>
      <c r="K345" s="16" t="s">
        <v>3127</v>
      </c>
    </row>
    <row r="346" spans="1:11" x14ac:dyDescent="0.25">
      <c r="A346" s="35">
        <v>32902</v>
      </c>
      <c r="B346" s="47">
        <v>43893</v>
      </c>
      <c r="C346" s="35">
        <v>10601</v>
      </c>
      <c r="D346" s="35" t="s">
        <v>538</v>
      </c>
      <c r="E346" s="1" t="s">
        <v>1314</v>
      </c>
      <c r="F346" s="1" t="s">
        <v>626</v>
      </c>
      <c r="G346" s="1">
        <v>23</v>
      </c>
      <c r="H346" s="47">
        <v>43900</v>
      </c>
      <c r="I346" s="16">
        <v>8777265.9800000004</v>
      </c>
      <c r="J346" s="16" t="s">
        <v>1315</v>
      </c>
      <c r="K346" s="16" t="s">
        <v>3127</v>
      </c>
    </row>
    <row r="347" spans="1:11" x14ac:dyDescent="0.25">
      <c r="A347" s="35">
        <v>35968</v>
      </c>
      <c r="B347" s="47">
        <v>43893</v>
      </c>
      <c r="C347" s="35">
        <v>10219</v>
      </c>
      <c r="D347" s="35" t="s">
        <v>190</v>
      </c>
      <c r="E347" s="1" t="s">
        <v>1321</v>
      </c>
      <c r="F347" s="1" t="s">
        <v>237</v>
      </c>
      <c r="G347" s="1">
        <v>21</v>
      </c>
      <c r="H347" s="47">
        <v>43900</v>
      </c>
      <c r="I347" s="16">
        <v>711715.2</v>
      </c>
      <c r="J347" s="16" t="s">
        <v>1322</v>
      </c>
      <c r="K347" s="16" t="s">
        <v>3127</v>
      </c>
    </row>
    <row r="348" spans="1:11" x14ac:dyDescent="0.25">
      <c r="A348" s="35">
        <v>41666</v>
      </c>
      <c r="B348" s="47">
        <v>43893</v>
      </c>
      <c r="C348" s="35">
        <v>10962</v>
      </c>
      <c r="D348" s="35" t="s">
        <v>980</v>
      </c>
      <c r="E348" s="1" t="s">
        <v>1334</v>
      </c>
      <c r="F348" s="1" t="s">
        <v>994</v>
      </c>
      <c r="G348" s="1">
        <v>26</v>
      </c>
      <c r="H348" s="47">
        <v>43900</v>
      </c>
      <c r="I348" s="16">
        <v>3117468.64</v>
      </c>
      <c r="J348" s="16" t="s">
        <v>1335</v>
      </c>
      <c r="K348" s="16" t="s">
        <v>3127</v>
      </c>
    </row>
    <row r="349" spans="1:11" x14ac:dyDescent="0.25">
      <c r="A349" s="35">
        <v>43296</v>
      </c>
      <c r="B349" s="47">
        <v>43893</v>
      </c>
      <c r="C349" s="35">
        <v>11116</v>
      </c>
      <c r="D349" s="35" t="s">
        <v>812</v>
      </c>
      <c r="E349" s="1" t="s">
        <v>1307</v>
      </c>
      <c r="F349" s="1" t="s">
        <v>1148</v>
      </c>
      <c r="G349" s="1">
        <v>41</v>
      </c>
      <c r="H349" s="47">
        <v>43900</v>
      </c>
      <c r="I349" s="16">
        <v>9209066.5800000001</v>
      </c>
      <c r="J349" s="16" t="s">
        <v>1308</v>
      </c>
      <c r="K349" s="16" t="s">
        <v>3127</v>
      </c>
    </row>
    <row r="350" spans="1:11" x14ac:dyDescent="0.25">
      <c r="A350" s="35">
        <v>51489</v>
      </c>
      <c r="B350" s="47">
        <v>43893</v>
      </c>
      <c r="C350" s="35">
        <v>10343</v>
      </c>
      <c r="D350" s="35" t="s">
        <v>190</v>
      </c>
      <c r="E350" s="1" t="s">
        <v>1321</v>
      </c>
      <c r="F350" s="1" t="s">
        <v>363</v>
      </c>
      <c r="G350" s="1">
        <v>22</v>
      </c>
      <c r="H350" s="47">
        <v>43900</v>
      </c>
      <c r="I350" s="16">
        <v>185718</v>
      </c>
      <c r="J350" s="16" t="s">
        <v>1322</v>
      </c>
      <c r="K350" s="16" t="s">
        <v>3127</v>
      </c>
    </row>
    <row r="351" spans="1:11" x14ac:dyDescent="0.25">
      <c r="A351" s="35">
        <v>51489</v>
      </c>
      <c r="B351" s="47">
        <v>43893</v>
      </c>
      <c r="C351" s="35">
        <v>10914</v>
      </c>
      <c r="D351" s="35" t="s">
        <v>573</v>
      </c>
      <c r="E351" s="1" t="s">
        <v>1299</v>
      </c>
      <c r="F351" s="1" t="s">
        <v>944</v>
      </c>
      <c r="G351" s="1">
        <v>42</v>
      </c>
      <c r="H351" s="47">
        <v>43900</v>
      </c>
      <c r="I351" s="16">
        <v>30275311.559999999</v>
      </c>
      <c r="J351" s="16" t="s">
        <v>3159</v>
      </c>
      <c r="K351" s="16" t="s">
        <v>3127</v>
      </c>
    </row>
    <row r="352" spans="1:11" x14ac:dyDescent="0.25">
      <c r="A352" s="35">
        <v>51489</v>
      </c>
      <c r="B352" s="47">
        <v>43893</v>
      </c>
      <c r="C352" s="35">
        <v>11218</v>
      </c>
      <c r="D352" s="35" t="s">
        <v>1162</v>
      </c>
      <c r="E352" s="1" t="s">
        <v>1304</v>
      </c>
      <c r="F352" s="1" t="s">
        <v>1251</v>
      </c>
      <c r="G352" s="1">
        <v>5</v>
      </c>
      <c r="H352" s="47">
        <v>43900</v>
      </c>
      <c r="I352" s="16">
        <v>16389.400000000001</v>
      </c>
      <c r="J352" s="16" t="s">
        <v>1305</v>
      </c>
      <c r="K352" s="16" t="s">
        <v>3127</v>
      </c>
    </row>
    <row r="353" spans="1:11" x14ac:dyDescent="0.25">
      <c r="A353" s="35">
        <v>1925</v>
      </c>
      <c r="B353" s="47">
        <v>43894</v>
      </c>
      <c r="C353" s="35">
        <v>10765</v>
      </c>
      <c r="D353" s="35" t="s">
        <v>694</v>
      </c>
      <c r="E353" s="1" t="s">
        <v>1353</v>
      </c>
      <c r="F353" s="1" t="s">
        <v>792</v>
      </c>
      <c r="G353" s="1">
        <v>40</v>
      </c>
      <c r="H353" s="47">
        <v>43901</v>
      </c>
      <c r="I353" s="16">
        <v>471549.6</v>
      </c>
      <c r="J353" s="16" t="s">
        <v>1354</v>
      </c>
      <c r="K353" s="16" t="s">
        <v>3127</v>
      </c>
    </row>
    <row r="354" spans="1:11" x14ac:dyDescent="0.25">
      <c r="A354" s="35">
        <v>37188</v>
      </c>
      <c r="B354" s="47">
        <v>43894</v>
      </c>
      <c r="C354" s="35">
        <v>11143</v>
      </c>
      <c r="D354" s="35" t="s">
        <v>1162</v>
      </c>
      <c r="E354" s="1" t="s">
        <v>1304</v>
      </c>
      <c r="F354" s="1" t="s">
        <v>1176</v>
      </c>
      <c r="G354" s="1">
        <v>24</v>
      </c>
      <c r="H354" s="47">
        <v>43901</v>
      </c>
      <c r="I354" s="16">
        <v>696562.56</v>
      </c>
      <c r="J354" s="16" t="s">
        <v>1305</v>
      </c>
      <c r="K354" s="16" t="s">
        <v>3127</v>
      </c>
    </row>
    <row r="355" spans="1:11" x14ac:dyDescent="0.25">
      <c r="A355" s="35">
        <v>44199</v>
      </c>
      <c r="B355" s="47">
        <v>43894</v>
      </c>
      <c r="C355" s="35">
        <v>10142</v>
      </c>
      <c r="D355" s="35" t="s">
        <v>23</v>
      </c>
      <c r="E355" s="1" t="s">
        <v>1331</v>
      </c>
      <c r="F355" s="1" t="s">
        <v>156</v>
      </c>
      <c r="G355" s="1">
        <v>12</v>
      </c>
      <c r="H355" s="47">
        <v>43901</v>
      </c>
      <c r="I355" s="16">
        <v>26707.279999999999</v>
      </c>
      <c r="J355" s="16" t="s">
        <v>1332</v>
      </c>
      <c r="K355" s="16" t="s">
        <v>3127</v>
      </c>
    </row>
    <row r="356" spans="1:11" x14ac:dyDescent="0.25">
      <c r="A356" s="35">
        <v>46404</v>
      </c>
      <c r="B356" s="47">
        <v>43894</v>
      </c>
      <c r="C356" s="35">
        <v>11026</v>
      </c>
      <c r="D356" s="35" t="s">
        <v>980</v>
      </c>
      <c r="E356" s="1" t="s">
        <v>1334</v>
      </c>
      <c r="F356" s="1" t="s">
        <v>1058</v>
      </c>
      <c r="G356" s="1">
        <v>50</v>
      </c>
      <c r="H356" s="47">
        <v>43901</v>
      </c>
      <c r="I356" s="16">
        <v>7513620.1500000004</v>
      </c>
      <c r="J356" s="16" t="s">
        <v>1335</v>
      </c>
      <c r="K356" s="16" t="s">
        <v>3127</v>
      </c>
    </row>
    <row r="357" spans="1:11" x14ac:dyDescent="0.25">
      <c r="A357" s="35">
        <v>48322</v>
      </c>
      <c r="B357" s="47">
        <v>43894</v>
      </c>
      <c r="C357" s="35">
        <v>10806</v>
      </c>
      <c r="D357" s="35" t="s">
        <v>812</v>
      </c>
      <c r="E357" s="1" t="s">
        <v>1307</v>
      </c>
      <c r="F357" s="1" t="s">
        <v>834</v>
      </c>
      <c r="G357" s="1">
        <v>14</v>
      </c>
      <c r="H357" s="47">
        <v>43901</v>
      </c>
      <c r="I357" s="16">
        <v>226378.32</v>
      </c>
      <c r="J357" s="16" t="s">
        <v>1308</v>
      </c>
      <c r="K357" s="16" t="s">
        <v>3127</v>
      </c>
    </row>
    <row r="358" spans="1:11" x14ac:dyDescent="0.25">
      <c r="A358" s="35">
        <v>51559</v>
      </c>
      <c r="B358" s="47">
        <v>43894</v>
      </c>
      <c r="C358" s="35">
        <v>10281</v>
      </c>
      <c r="D358" s="35" t="s">
        <v>190</v>
      </c>
      <c r="E358" s="1" t="s">
        <v>1321</v>
      </c>
      <c r="F358" s="1" t="s">
        <v>300</v>
      </c>
      <c r="G358" s="1">
        <v>34</v>
      </c>
      <c r="H358" s="47">
        <v>43901</v>
      </c>
      <c r="I358" s="16">
        <v>4219447.8</v>
      </c>
      <c r="J358" s="16" t="s">
        <v>1322</v>
      </c>
      <c r="K358" s="16" t="s">
        <v>3127</v>
      </c>
    </row>
    <row r="359" spans="1:11" x14ac:dyDescent="0.25">
      <c r="A359" s="35">
        <v>2240</v>
      </c>
      <c r="B359" s="47">
        <v>43895</v>
      </c>
      <c r="C359" s="35">
        <v>10288</v>
      </c>
      <c r="D359" s="35" t="s">
        <v>190</v>
      </c>
      <c r="E359" s="1" t="s">
        <v>1321</v>
      </c>
      <c r="F359" s="1" t="s">
        <v>307</v>
      </c>
      <c r="G359" s="1">
        <v>5</v>
      </c>
      <c r="H359" s="47">
        <v>43902</v>
      </c>
      <c r="I359" s="16">
        <v>743563.5</v>
      </c>
      <c r="J359" s="16" t="s">
        <v>1322</v>
      </c>
      <c r="K359" s="16" t="s">
        <v>3127</v>
      </c>
    </row>
    <row r="360" spans="1:11" x14ac:dyDescent="0.25">
      <c r="A360" s="35">
        <v>2240</v>
      </c>
      <c r="B360" s="47">
        <v>43895</v>
      </c>
      <c r="C360" s="35">
        <v>10415</v>
      </c>
      <c r="D360" s="35" t="s">
        <v>52</v>
      </c>
      <c r="E360" s="1" t="s">
        <v>1294</v>
      </c>
      <c r="F360" s="1" t="s">
        <v>436</v>
      </c>
      <c r="G360" s="1">
        <v>17</v>
      </c>
      <c r="H360" s="47">
        <v>43902</v>
      </c>
      <c r="I360" s="16">
        <v>1017471.04</v>
      </c>
      <c r="J360" s="16" t="s">
        <v>3158</v>
      </c>
      <c r="K360" s="16" t="s">
        <v>3127</v>
      </c>
    </row>
    <row r="361" spans="1:11" x14ac:dyDescent="0.25">
      <c r="A361" s="35">
        <v>24677</v>
      </c>
      <c r="B361" s="47">
        <v>43895</v>
      </c>
      <c r="C361" s="35">
        <v>10581</v>
      </c>
      <c r="D361" s="35" t="s">
        <v>47</v>
      </c>
      <c r="E361" s="1" t="s">
        <v>1324</v>
      </c>
      <c r="F361" s="1" t="s">
        <v>604</v>
      </c>
      <c r="G361" s="1">
        <v>44</v>
      </c>
      <c r="H361" s="47">
        <v>43902</v>
      </c>
      <c r="I361" s="16">
        <v>181.203</v>
      </c>
      <c r="J361" s="16" t="s">
        <v>1325</v>
      </c>
      <c r="K361" s="16" t="s">
        <v>3127</v>
      </c>
    </row>
    <row r="362" spans="1:11" x14ac:dyDescent="0.25">
      <c r="A362" s="35">
        <v>42437</v>
      </c>
      <c r="B362" s="47">
        <v>43895</v>
      </c>
      <c r="C362" s="35">
        <v>10280</v>
      </c>
      <c r="D362" s="35" t="s">
        <v>190</v>
      </c>
      <c r="E362" s="1" t="s">
        <v>1321</v>
      </c>
      <c r="F362" s="1" t="s">
        <v>299</v>
      </c>
      <c r="G362" s="1">
        <v>14</v>
      </c>
      <c r="H362" s="47">
        <v>43902</v>
      </c>
      <c r="I362" s="16">
        <v>1624594.8</v>
      </c>
      <c r="J362" s="16" t="s">
        <v>1322</v>
      </c>
      <c r="K362" s="16" t="s">
        <v>3127</v>
      </c>
    </row>
    <row r="363" spans="1:11" x14ac:dyDescent="0.25">
      <c r="A363" s="35">
        <v>42437</v>
      </c>
      <c r="B363" s="47">
        <v>43895</v>
      </c>
      <c r="C363" s="35">
        <v>10322</v>
      </c>
      <c r="D363" s="35" t="s">
        <v>47</v>
      </c>
      <c r="E363" s="1" t="s">
        <v>1324</v>
      </c>
      <c r="F363" s="1" t="s">
        <v>3160</v>
      </c>
      <c r="G363" s="1">
        <v>43</v>
      </c>
      <c r="H363" s="47">
        <v>43902</v>
      </c>
      <c r="I363" s="16">
        <v>101972233.90000001</v>
      </c>
      <c r="J363" s="16" t="s">
        <v>1325</v>
      </c>
      <c r="K363" s="16" t="s">
        <v>3127</v>
      </c>
    </row>
    <row r="364" spans="1:11" x14ac:dyDescent="0.25">
      <c r="A364" s="35">
        <v>42437</v>
      </c>
      <c r="B364" s="47">
        <v>43895</v>
      </c>
      <c r="C364" s="35">
        <v>10321</v>
      </c>
      <c r="D364" s="35" t="s">
        <v>338</v>
      </c>
      <c r="E364" s="1" t="s">
        <v>1340</v>
      </c>
      <c r="F364" s="1" t="s">
        <v>342</v>
      </c>
      <c r="G364" s="1">
        <v>43</v>
      </c>
      <c r="H364" s="47">
        <v>43902</v>
      </c>
      <c r="I364" s="16">
        <v>101972233.90000001</v>
      </c>
      <c r="J364" s="16" t="s">
        <v>1341</v>
      </c>
      <c r="K364" s="16" t="s">
        <v>3127</v>
      </c>
    </row>
    <row r="365" spans="1:11" x14ac:dyDescent="0.25">
      <c r="A365" s="35">
        <v>13991</v>
      </c>
      <c r="B365" s="47">
        <v>43896</v>
      </c>
      <c r="C365" s="35">
        <v>10606</v>
      </c>
      <c r="D365" s="35" t="s">
        <v>573</v>
      </c>
      <c r="E365" s="1" t="s">
        <v>1299</v>
      </c>
      <c r="F365" s="1" t="s">
        <v>631</v>
      </c>
      <c r="G365" s="1">
        <v>21</v>
      </c>
      <c r="H365" s="47">
        <v>43903</v>
      </c>
      <c r="I365" s="16">
        <v>9210428.5999999996</v>
      </c>
      <c r="J365" s="16" t="s">
        <v>3159</v>
      </c>
      <c r="K365" s="16" t="s">
        <v>3127</v>
      </c>
    </row>
    <row r="366" spans="1:11" x14ac:dyDescent="0.25">
      <c r="A366" s="35">
        <v>13991</v>
      </c>
      <c r="B366" s="47">
        <v>43896</v>
      </c>
      <c r="C366" s="35">
        <v>10959</v>
      </c>
      <c r="D366" s="35" t="s">
        <v>980</v>
      </c>
      <c r="E366" s="1" t="s">
        <v>1334</v>
      </c>
      <c r="F366" s="1" t="s">
        <v>991</v>
      </c>
      <c r="G366" s="1">
        <v>24</v>
      </c>
      <c r="H366" s="47">
        <v>43903</v>
      </c>
      <c r="I366" s="16">
        <v>1130392.8</v>
      </c>
      <c r="J366" s="16" t="s">
        <v>1335</v>
      </c>
      <c r="K366" s="16" t="s">
        <v>3127</v>
      </c>
    </row>
    <row r="367" spans="1:11" x14ac:dyDescent="0.25">
      <c r="A367" s="35">
        <v>15044</v>
      </c>
      <c r="B367" s="47">
        <v>43896</v>
      </c>
      <c r="C367" s="35">
        <v>11254</v>
      </c>
      <c r="D367" s="35" t="s">
        <v>980</v>
      </c>
      <c r="E367" s="1" t="s">
        <v>1334</v>
      </c>
      <c r="F367" s="1" t="s">
        <v>1287</v>
      </c>
      <c r="G367" s="1">
        <v>42</v>
      </c>
      <c r="H367" s="47">
        <v>43903</v>
      </c>
      <c r="I367" s="16">
        <v>879499.55</v>
      </c>
      <c r="J367" s="16" t="s">
        <v>1335</v>
      </c>
      <c r="K367" s="16" t="s">
        <v>3127</v>
      </c>
    </row>
    <row r="368" spans="1:11" x14ac:dyDescent="0.25">
      <c r="A368" s="35">
        <v>51876</v>
      </c>
      <c r="B368" s="47">
        <v>43896</v>
      </c>
      <c r="C368" s="35">
        <v>10094</v>
      </c>
      <c r="D368" s="35" t="s">
        <v>47</v>
      </c>
      <c r="E368" s="1" t="s">
        <v>1324</v>
      </c>
      <c r="F368" s="1" t="s">
        <v>107</v>
      </c>
      <c r="G368" s="1">
        <v>2</v>
      </c>
      <c r="H368" s="47">
        <v>43903</v>
      </c>
      <c r="I368" s="16">
        <v>691771.99</v>
      </c>
      <c r="J368" s="16" t="s">
        <v>1325</v>
      </c>
      <c r="K368" s="16" t="s">
        <v>3127</v>
      </c>
    </row>
    <row r="369" spans="1:11" x14ac:dyDescent="0.25">
      <c r="A369" s="35">
        <v>52645</v>
      </c>
      <c r="B369" s="47">
        <v>43897</v>
      </c>
      <c r="C369" s="35">
        <v>10382</v>
      </c>
      <c r="D369" s="35" t="s">
        <v>403</v>
      </c>
      <c r="E369" s="1" t="s">
        <v>1318</v>
      </c>
      <c r="F369" s="1" t="s">
        <v>402</v>
      </c>
      <c r="G369" s="1">
        <v>11</v>
      </c>
      <c r="H369" s="47">
        <v>43904</v>
      </c>
      <c r="I369" s="16">
        <v>33864.44</v>
      </c>
      <c r="J369" s="16" t="s">
        <v>1319</v>
      </c>
      <c r="K369" s="16" t="s">
        <v>3127</v>
      </c>
    </row>
    <row r="370" spans="1:11" x14ac:dyDescent="0.25">
      <c r="A370" s="35">
        <v>52645</v>
      </c>
      <c r="B370" s="47">
        <v>43897</v>
      </c>
      <c r="C370" s="35">
        <v>11068</v>
      </c>
      <c r="D370" s="35" t="s">
        <v>812</v>
      </c>
      <c r="E370" s="1" t="s">
        <v>1307</v>
      </c>
      <c r="F370" s="1" t="s">
        <v>1100</v>
      </c>
      <c r="G370" s="1">
        <v>10</v>
      </c>
      <c r="H370" s="47">
        <v>43904</v>
      </c>
      <c r="I370" s="16">
        <v>377920.42</v>
      </c>
      <c r="J370" s="16" t="s">
        <v>1308</v>
      </c>
      <c r="K370" s="16" t="s">
        <v>3127</v>
      </c>
    </row>
    <row r="371" spans="1:11" x14ac:dyDescent="0.25">
      <c r="A371" s="35">
        <v>55651</v>
      </c>
      <c r="B371" s="47">
        <v>43897</v>
      </c>
      <c r="C371" s="35">
        <v>10364</v>
      </c>
      <c r="D371" s="35" t="s">
        <v>52</v>
      </c>
      <c r="E371" s="1" t="s">
        <v>1294</v>
      </c>
      <c r="F371" s="1" t="s">
        <v>384</v>
      </c>
      <c r="G371" s="1">
        <v>41</v>
      </c>
      <c r="H371" s="47">
        <v>43904</v>
      </c>
      <c r="I371" s="16">
        <v>4257079.2</v>
      </c>
      <c r="J371" s="16" t="s">
        <v>3158</v>
      </c>
      <c r="K371" s="16" t="s">
        <v>3127</v>
      </c>
    </row>
    <row r="372" spans="1:11" x14ac:dyDescent="0.25">
      <c r="A372" s="35">
        <v>55651</v>
      </c>
      <c r="B372" s="47">
        <v>43897</v>
      </c>
      <c r="C372" s="35">
        <v>10500</v>
      </c>
      <c r="D372" s="35" t="s">
        <v>403</v>
      </c>
      <c r="E372" s="1" t="s">
        <v>1318</v>
      </c>
      <c r="F372" s="1" t="s">
        <v>521</v>
      </c>
      <c r="G372" s="1">
        <v>2</v>
      </c>
      <c r="H372" s="47">
        <v>43904</v>
      </c>
      <c r="I372" s="16">
        <v>56069.65</v>
      </c>
      <c r="J372" s="16" t="s">
        <v>1319</v>
      </c>
      <c r="K372" s="16" t="s">
        <v>3127</v>
      </c>
    </row>
    <row r="373" spans="1:11" x14ac:dyDescent="0.25">
      <c r="A373" s="35">
        <v>55651</v>
      </c>
      <c r="B373" s="47">
        <v>43897</v>
      </c>
      <c r="C373" s="35">
        <v>11022</v>
      </c>
      <c r="D373" s="35" t="s">
        <v>980</v>
      </c>
      <c r="E373" s="1" t="s">
        <v>1334</v>
      </c>
      <c r="F373" s="1" t="s">
        <v>1054</v>
      </c>
      <c r="G373" s="1">
        <v>11</v>
      </c>
      <c r="H373" s="47">
        <v>43904</v>
      </c>
      <c r="I373" s="16">
        <v>4987335.6500000004</v>
      </c>
      <c r="J373" s="16" t="s">
        <v>1335</v>
      </c>
      <c r="K373" s="16" t="s">
        <v>3127</v>
      </c>
    </row>
    <row r="374" spans="1:11" x14ac:dyDescent="0.25">
      <c r="A374" s="35">
        <v>31523</v>
      </c>
      <c r="B374" s="47">
        <v>43898</v>
      </c>
      <c r="C374" s="35">
        <v>10003</v>
      </c>
      <c r="D374" s="35" t="s">
        <v>23</v>
      </c>
      <c r="E374" s="1" t="s">
        <v>1331</v>
      </c>
      <c r="F374" s="1" t="s">
        <v>27</v>
      </c>
      <c r="G374" s="1">
        <v>19</v>
      </c>
      <c r="H374" s="47">
        <v>43905</v>
      </c>
      <c r="I374" s="16">
        <v>967797.68</v>
      </c>
      <c r="J374" s="16" t="s">
        <v>1332</v>
      </c>
      <c r="K374" s="16" t="s">
        <v>3127</v>
      </c>
    </row>
    <row r="375" spans="1:11" x14ac:dyDescent="0.25">
      <c r="A375" s="35">
        <v>31523</v>
      </c>
      <c r="B375" s="47">
        <v>43898</v>
      </c>
      <c r="C375" s="35">
        <v>10959</v>
      </c>
      <c r="D375" s="35" t="s">
        <v>980</v>
      </c>
      <c r="E375" s="1" t="s">
        <v>1334</v>
      </c>
      <c r="F375" s="1" t="s">
        <v>991</v>
      </c>
      <c r="G375" s="1">
        <v>17</v>
      </c>
      <c r="H375" s="47">
        <v>43905</v>
      </c>
      <c r="I375" s="16">
        <v>657742.04</v>
      </c>
      <c r="J375" s="16" t="s">
        <v>1335</v>
      </c>
      <c r="K375" s="16" t="s">
        <v>3127</v>
      </c>
    </row>
    <row r="376" spans="1:11" x14ac:dyDescent="0.25">
      <c r="A376" s="35">
        <v>49602</v>
      </c>
      <c r="B376" s="47">
        <v>43898</v>
      </c>
      <c r="C376" s="35">
        <v>10305</v>
      </c>
      <c r="D376" s="35" t="s">
        <v>52</v>
      </c>
      <c r="E376" s="1" t="s">
        <v>1294</v>
      </c>
      <c r="F376" s="1" t="s">
        <v>325</v>
      </c>
      <c r="G376" s="1">
        <v>31</v>
      </c>
      <c r="H376" s="47">
        <v>43905</v>
      </c>
      <c r="I376" s="16">
        <v>2819241.09</v>
      </c>
      <c r="J376" s="16" t="s">
        <v>3158</v>
      </c>
      <c r="K376" s="16" t="s">
        <v>3127</v>
      </c>
    </row>
    <row r="377" spans="1:11" x14ac:dyDescent="0.25">
      <c r="A377" s="35">
        <v>51620</v>
      </c>
      <c r="B377" s="47">
        <v>43898</v>
      </c>
      <c r="C377" s="35">
        <v>11045</v>
      </c>
      <c r="D377" s="35" t="s">
        <v>812</v>
      </c>
      <c r="E377" s="1" t="s">
        <v>1307</v>
      </c>
      <c r="F377" s="1" t="s">
        <v>1077</v>
      </c>
      <c r="G377" s="1">
        <v>12</v>
      </c>
      <c r="H377" s="47">
        <v>43905</v>
      </c>
      <c r="I377" s="16">
        <v>915011.4</v>
      </c>
      <c r="J377" s="16" t="s">
        <v>1308</v>
      </c>
      <c r="K377" s="16" t="s">
        <v>3127</v>
      </c>
    </row>
    <row r="378" spans="1:11" x14ac:dyDescent="0.25">
      <c r="A378" s="35">
        <v>2848</v>
      </c>
      <c r="B378" s="47">
        <v>43899</v>
      </c>
      <c r="C378" s="35">
        <v>10403</v>
      </c>
      <c r="D378" s="35" t="s">
        <v>52</v>
      </c>
      <c r="E378" s="1" t="s">
        <v>1294</v>
      </c>
      <c r="F378" s="1" t="s">
        <v>424</v>
      </c>
      <c r="G378" s="1">
        <v>35</v>
      </c>
      <c r="H378" s="47">
        <v>43906</v>
      </c>
      <c r="I378" s="16">
        <v>9876847.5</v>
      </c>
      <c r="J378" s="16" t="s">
        <v>3158</v>
      </c>
      <c r="K378" s="16" t="s">
        <v>3127</v>
      </c>
    </row>
    <row r="379" spans="1:11" x14ac:dyDescent="0.25">
      <c r="A379" s="35">
        <v>2848</v>
      </c>
      <c r="B379" s="47">
        <v>43899</v>
      </c>
      <c r="C379" s="35">
        <v>10937</v>
      </c>
      <c r="D379" s="35" t="s">
        <v>886</v>
      </c>
      <c r="E379" s="1" t="s">
        <v>1328</v>
      </c>
      <c r="F379" s="1" t="s">
        <v>967</v>
      </c>
      <c r="G379" s="1">
        <v>8</v>
      </c>
      <c r="H379" s="47">
        <v>43906</v>
      </c>
      <c r="I379" s="16">
        <v>430885.8</v>
      </c>
      <c r="J379" s="16" t="s">
        <v>1329</v>
      </c>
      <c r="K379" s="16" t="s">
        <v>3127</v>
      </c>
    </row>
    <row r="380" spans="1:11" x14ac:dyDescent="0.25">
      <c r="A380" s="35">
        <v>22085</v>
      </c>
      <c r="B380" s="47">
        <v>43899</v>
      </c>
      <c r="C380" s="35">
        <v>10876</v>
      </c>
      <c r="D380" s="35" t="s">
        <v>812</v>
      </c>
      <c r="E380" s="1" t="s">
        <v>1307</v>
      </c>
      <c r="F380" s="1" t="s">
        <v>906</v>
      </c>
      <c r="G380" s="1">
        <v>27</v>
      </c>
      <c r="H380" s="47">
        <v>43906</v>
      </c>
      <c r="I380" s="16">
        <v>245727.35</v>
      </c>
      <c r="J380" s="16" t="s">
        <v>1308</v>
      </c>
      <c r="K380" s="16" t="s">
        <v>3127</v>
      </c>
    </row>
    <row r="381" spans="1:11" x14ac:dyDescent="0.25">
      <c r="A381" s="35">
        <v>22085</v>
      </c>
      <c r="B381" s="47">
        <v>43899</v>
      </c>
      <c r="C381" s="35">
        <v>11149</v>
      </c>
      <c r="D381" s="35" t="s">
        <v>1162</v>
      </c>
      <c r="E381" s="1" t="s">
        <v>1304</v>
      </c>
      <c r="F381" s="1" t="s">
        <v>1182</v>
      </c>
      <c r="G381" s="1">
        <v>20</v>
      </c>
      <c r="H381" s="47">
        <v>43906</v>
      </c>
      <c r="I381" s="16">
        <v>71033.759999999995</v>
      </c>
      <c r="J381" s="16" t="s">
        <v>1305</v>
      </c>
      <c r="K381" s="16" t="s">
        <v>3127</v>
      </c>
    </row>
    <row r="382" spans="1:11" x14ac:dyDescent="0.25">
      <c r="A382" s="35">
        <v>42471</v>
      </c>
      <c r="B382" s="47">
        <v>43899</v>
      </c>
      <c r="C382" s="35">
        <v>10213</v>
      </c>
      <c r="D382" s="35" t="s">
        <v>190</v>
      </c>
      <c r="E382" s="1" t="s">
        <v>1321</v>
      </c>
      <c r="F382" s="1" t="s">
        <v>231</v>
      </c>
      <c r="G382" s="1">
        <v>23</v>
      </c>
      <c r="H382" s="47">
        <v>43906</v>
      </c>
      <c r="I382" s="16">
        <v>23008.05</v>
      </c>
      <c r="J382" s="16" t="s">
        <v>1322</v>
      </c>
      <c r="K382" s="16" t="s">
        <v>3127</v>
      </c>
    </row>
    <row r="383" spans="1:11" x14ac:dyDescent="0.25">
      <c r="A383" s="35">
        <v>7174</v>
      </c>
      <c r="B383" s="47">
        <v>43900</v>
      </c>
      <c r="C383" s="35">
        <v>10369</v>
      </c>
      <c r="D383" s="35" t="s">
        <v>52</v>
      </c>
      <c r="E383" s="1" t="s">
        <v>1294</v>
      </c>
      <c r="F383" s="1" t="s">
        <v>389</v>
      </c>
      <c r="G383" s="1">
        <v>10</v>
      </c>
      <c r="H383" s="47">
        <v>43907</v>
      </c>
      <c r="I383" s="16">
        <v>70023</v>
      </c>
      <c r="J383" s="16" t="s">
        <v>3158</v>
      </c>
      <c r="K383" s="16" t="s">
        <v>3127</v>
      </c>
    </row>
    <row r="384" spans="1:11" x14ac:dyDescent="0.25">
      <c r="A384" s="35">
        <v>16804</v>
      </c>
      <c r="B384" s="47">
        <v>43900</v>
      </c>
      <c r="C384" s="35">
        <v>11166</v>
      </c>
      <c r="D384" s="35" t="s">
        <v>1162</v>
      </c>
      <c r="E384" s="1" t="s">
        <v>1304</v>
      </c>
      <c r="F384" s="1" t="s">
        <v>1199</v>
      </c>
      <c r="G384" s="1">
        <v>46</v>
      </c>
      <c r="H384" s="47">
        <v>43907</v>
      </c>
      <c r="I384" s="16">
        <v>14667655.68</v>
      </c>
      <c r="J384" s="16" t="s">
        <v>1305</v>
      </c>
      <c r="K384" s="16" t="s">
        <v>3127</v>
      </c>
    </row>
    <row r="385" spans="1:11" x14ac:dyDescent="0.25">
      <c r="A385" s="35">
        <v>16804</v>
      </c>
      <c r="B385" s="47">
        <v>43900</v>
      </c>
      <c r="C385" s="35">
        <v>11179</v>
      </c>
      <c r="D385" s="35" t="s">
        <v>1162</v>
      </c>
      <c r="E385" s="1" t="s">
        <v>1304</v>
      </c>
      <c r="F385" s="1" t="s">
        <v>1212</v>
      </c>
      <c r="G385" s="1">
        <v>36</v>
      </c>
      <c r="H385" s="47">
        <v>43907</v>
      </c>
      <c r="I385" s="16">
        <v>1131955.2</v>
      </c>
      <c r="J385" s="16" t="s">
        <v>1305</v>
      </c>
      <c r="K385" s="16" t="s">
        <v>3127</v>
      </c>
    </row>
    <row r="386" spans="1:11" x14ac:dyDescent="0.25">
      <c r="A386" s="35">
        <v>24707</v>
      </c>
      <c r="B386" s="47">
        <v>43900</v>
      </c>
      <c r="C386" s="35">
        <v>10020</v>
      </c>
      <c r="D386" s="35" t="s">
        <v>52</v>
      </c>
      <c r="E386" s="1" t="s">
        <v>1294</v>
      </c>
      <c r="F386" s="1" t="s">
        <v>58</v>
      </c>
      <c r="G386" s="1">
        <v>14</v>
      </c>
      <c r="H386" s="47">
        <v>43907</v>
      </c>
      <c r="I386" s="16">
        <v>9988560.8000000007</v>
      </c>
      <c r="J386" s="16" t="s">
        <v>3158</v>
      </c>
      <c r="K386" s="16" t="s">
        <v>3127</v>
      </c>
    </row>
    <row r="387" spans="1:11" x14ac:dyDescent="0.25">
      <c r="A387" s="35">
        <v>24707</v>
      </c>
      <c r="B387" s="47">
        <v>43900</v>
      </c>
      <c r="C387" s="35">
        <v>10267</v>
      </c>
      <c r="D387" s="35" t="s">
        <v>190</v>
      </c>
      <c r="E387" s="1" t="s">
        <v>1321</v>
      </c>
      <c r="F387" s="1" t="s">
        <v>286</v>
      </c>
      <c r="G387" s="1">
        <v>3</v>
      </c>
      <c r="H387" s="47">
        <v>43907</v>
      </c>
      <c r="I387" s="16">
        <v>26293.68</v>
      </c>
      <c r="J387" s="16" t="s">
        <v>1322</v>
      </c>
      <c r="K387" s="16" t="s">
        <v>3127</v>
      </c>
    </row>
    <row r="388" spans="1:11" x14ac:dyDescent="0.25">
      <c r="A388" s="35">
        <v>51237</v>
      </c>
      <c r="B388" s="47">
        <v>43900</v>
      </c>
      <c r="C388" s="35">
        <v>10046</v>
      </c>
      <c r="D388" s="35" t="s">
        <v>47</v>
      </c>
      <c r="E388" s="1" t="s">
        <v>1324</v>
      </c>
      <c r="F388" s="1" t="s">
        <v>3137</v>
      </c>
      <c r="G388" s="1">
        <v>26</v>
      </c>
      <c r="H388" s="47">
        <v>43907</v>
      </c>
      <c r="I388" s="16">
        <v>24445552.949999999</v>
      </c>
      <c r="J388" s="16" t="s">
        <v>1325</v>
      </c>
      <c r="K388" s="16" t="s">
        <v>3127</v>
      </c>
    </row>
    <row r="389" spans="1:11" x14ac:dyDescent="0.25">
      <c r="A389" s="35">
        <v>53156</v>
      </c>
      <c r="B389" s="47">
        <v>43900</v>
      </c>
      <c r="C389" s="35">
        <v>10184</v>
      </c>
      <c r="D389" s="35" t="s">
        <v>190</v>
      </c>
      <c r="E389" s="1" t="s">
        <v>1321</v>
      </c>
      <c r="F389" s="1" t="s">
        <v>202</v>
      </c>
      <c r="G389" s="1">
        <v>47</v>
      </c>
      <c r="H389" s="47">
        <v>43907</v>
      </c>
      <c r="I389" s="16">
        <v>1030141.77</v>
      </c>
      <c r="J389" s="16" t="s">
        <v>1322</v>
      </c>
      <c r="K389" s="16" t="s">
        <v>3127</v>
      </c>
    </row>
    <row r="390" spans="1:11" x14ac:dyDescent="0.25">
      <c r="A390" s="35">
        <v>55779</v>
      </c>
      <c r="B390" s="47">
        <v>43900</v>
      </c>
      <c r="C390" s="35">
        <v>10834</v>
      </c>
      <c r="D390" s="35" t="s">
        <v>573</v>
      </c>
      <c r="E390" s="1" t="s">
        <v>1299</v>
      </c>
      <c r="F390" s="1" t="s">
        <v>862</v>
      </c>
      <c r="G390" s="1">
        <v>26</v>
      </c>
      <c r="H390" s="47">
        <v>43907</v>
      </c>
      <c r="I390" s="16">
        <v>21102844.600000001</v>
      </c>
      <c r="J390" s="16" t="s">
        <v>3159</v>
      </c>
      <c r="K390" s="16" t="s">
        <v>3127</v>
      </c>
    </row>
    <row r="391" spans="1:11" x14ac:dyDescent="0.25">
      <c r="A391" s="35">
        <v>2912</v>
      </c>
      <c r="B391" s="47">
        <v>43901</v>
      </c>
      <c r="C391" s="35">
        <v>10449</v>
      </c>
      <c r="D391" s="35" t="s">
        <v>47</v>
      </c>
      <c r="E391" s="1" t="s">
        <v>1324</v>
      </c>
      <c r="F391" s="1" t="s">
        <v>470</v>
      </c>
      <c r="G391" s="1">
        <v>7</v>
      </c>
      <c r="H391" s="47">
        <v>43908</v>
      </c>
      <c r="I391" s="16">
        <v>84656481.700000003</v>
      </c>
      <c r="J391" s="16" t="s">
        <v>1325</v>
      </c>
      <c r="K391" s="16" t="s">
        <v>3127</v>
      </c>
    </row>
    <row r="392" spans="1:11" x14ac:dyDescent="0.25">
      <c r="A392" s="35">
        <v>2912</v>
      </c>
      <c r="B392" s="47">
        <v>43901</v>
      </c>
      <c r="C392" s="35">
        <v>11185</v>
      </c>
      <c r="D392" s="35" t="s">
        <v>1162</v>
      </c>
      <c r="E392" s="1" t="s">
        <v>1304</v>
      </c>
      <c r="F392" s="1" t="s">
        <v>1218</v>
      </c>
      <c r="G392" s="1">
        <v>9</v>
      </c>
      <c r="H392" s="47">
        <v>43908</v>
      </c>
      <c r="I392" s="16">
        <v>2805269.76</v>
      </c>
      <c r="J392" s="16" t="s">
        <v>1305</v>
      </c>
      <c r="K392" s="16" t="s">
        <v>3127</v>
      </c>
    </row>
    <row r="393" spans="1:11" x14ac:dyDescent="0.25">
      <c r="A393" s="35">
        <v>42243</v>
      </c>
      <c r="B393" s="47">
        <v>43901</v>
      </c>
      <c r="C393" s="35">
        <v>10013</v>
      </c>
      <c r="D393" s="35" t="s">
        <v>23</v>
      </c>
      <c r="E393" s="1" t="s">
        <v>1331</v>
      </c>
      <c r="F393" s="1" t="s">
        <v>42</v>
      </c>
      <c r="G393" s="1">
        <v>19</v>
      </c>
      <c r="H393" s="47">
        <v>43908</v>
      </c>
      <c r="I393" s="16">
        <v>73595.55</v>
      </c>
      <c r="J393" s="16" t="s">
        <v>1332</v>
      </c>
      <c r="K393" s="16" t="s">
        <v>3127</v>
      </c>
    </row>
    <row r="394" spans="1:11" x14ac:dyDescent="0.25">
      <c r="A394" s="35">
        <v>42243</v>
      </c>
      <c r="B394" s="47">
        <v>43901</v>
      </c>
      <c r="C394" s="35">
        <v>10929</v>
      </c>
      <c r="D394" s="35" t="s">
        <v>812</v>
      </c>
      <c r="E394" s="1" t="s">
        <v>1307</v>
      </c>
      <c r="F394" s="1" t="s">
        <v>959</v>
      </c>
      <c r="G394" s="1">
        <v>42</v>
      </c>
      <c r="H394" s="47">
        <v>43908</v>
      </c>
      <c r="I394" s="16">
        <v>9453395.6999999993</v>
      </c>
      <c r="J394" s="16" t="s">
        <v>1308</v>
      </c>
      <c r="K394" s="16" t="s">
        <v>3127</v>
      </c>
    </row>
    <row r="395" spans="1:11" x14ac:dyDescent="0.25">
      <c r="A395" s="35">
        <v>46631</v>
      </c>
      <c r="B395" s="47">
        <v>43901</v>
      </c>
      <c r="C395" s="35">
        <v>11226</v>
      </c>
      <c r="D395" s="35" t="s">
        <v>1162</v>
      </c>
      <c r="E395" s="1" t="s">
        <v>1304</v>
      </c>
      <c r="F395" s="1" t="s">
        <v>1259</v>
      </c>
      <c r="G395" s="1">
        <v>39</v>
      </c>
      <c r="H395" s="47">
        <v>43908</v>
      </c>
      <c r="I395" s="16">
        <v>5107617.84</v>
      </c>
      <c r="J395" s="16" t="s">
        <v>1305</v>
      </c>
      <c r="K395" s="16" t="s">
        <v>3127</v>
      </c>
    </row>
    <row r="396" spans="1:11" x14ac:dyDescent="0.25">
      <c r="A396" s="35">
        <v>17152</v>
      </c>
      <c r="B396" s="47">
        <v>43902</v>
      </c>
      <c r="C396" s="35">
        <v>10425</v>
      </c>
      <c r="D396" s="35" t="s">
        <v>403</v>
      </c>
      <c r="E396" s="1" t="s">
        <v>1318</v>
      </c>
      <c r="F396" s="1" t="s">
        <v>446</v>
      </c>
      <c r="G396" s="1">
        <v>32</v>
      </c>
      <c r="H396" s="47">
        <v>43909</v>
      </c>
      <c r="I396" s="16">
        <v>1687069.8</v>
      </c>
      <c r="J396" s="16" t="s">
        <v>1319</v>
      </c>
      <c r="K396" s="16" t="s">
        <v>3127</v>
      </c>
    </row>
    <row r="397" spans="1:11" x14ac:dyDescent="0.25">
      <c r="A397" s="35">
        <v>23584</v>
      </c>
      <c r="B397" s="47">
        <v>43902</v>
      </c>
      <c r="C397" s="35">
        <v>10589</v>
      </c>
      <c r="D397" s="35" t="s">
        <v>614</v>
      </c>
      <c r="E397" s="1" t="s">
        <v>1350</v>
      </c>
      <c r="F397" s="1" t="s">
        <v>613</v>
      </c>
      <c r="G397" s="1">
        <v>14</v>
      </c>
      <c r="H397" s="47">
        <v>43909</v>
      </c>
      <c r="I397" s="16">
        <v>16026151.68</v>
      </c>
      <c r="J397" s="16" t="s">
        <v>1351</v>
      </c>
      <c r="K397" s="16" t="s">
        <v>3127</v>
      </c>
    </row>
    <row r="398" spans="1:11" x14ac:dyDescent="0.25">
      <c r="A398" s="35">
        <v>32067</v>
      </c>
      <c r="B398" s="47">
        <v>43902</v>
      </c>
      <c r="C398" s="35">
        <v>11060</v>
      </c>
      <c r="D398" s="35" t="s">
        <v>980</v>
      </c>
      <c r="E398" s="1" t="s">
        <v>1334</v>
      </c>
      <c r="F398" s="1" t="s">
        <v>1092</v>
      </c>
      <c r="G398" s="1">
        <v>27</v>
      </c>
      <c r="H398" s="47">
        <v>43909</v>
      </c>
      <c r="I398" s="16">
        <v>14251569</v>
      </c>
      <c r="J398" s="16" t="s">
        <v>1335</v>
      </c>
      <c r="K398" s="16" t="s">
        <v>3127</v>
      </c>
    </row>
    <row r="399" spans="1:11" x14ac:dyDescent="0.25">
      <c r="A399" s="35">
        <v>44099</v>
      </c>
      <c r="B399" s="47">
        <v>43902</v>
      </c>
      <c r="C399" s="35">
        <v>10662</v>
      </c>
      <c r="D399" s="35" t="s">
        <v>538</v>
      </c>
      <c r="E399" s="1" t="s">
        <v>1314</v>
      </c>
      <c r="F399" s="1" t="s">
        <v>687</v>
      </c>
      <c r="G399" s="1">
        <v>34</v>
      </c>
      <c r="H399" s="47">
        <v>43909</v>
      </c>
      <c r="I399" s="16">
        <v>6531086.5199999996</v>
      </c>
      <c r="J399" s="16" t="s">
        <v>1315</v>
      </c>
      <c r="K399" s="16" t="s">
        <v>3127</v>
      </c>
    </row>
    <row r="400" spans="1:11" x14ac:dyDescent="0.25">
      <c r="A400" s="35">
        <v>44099</v>
      </c>
      <c r="B400" s="47">
        <v>43902</v>
      </c>
      <c r="C400" s="35">
        <v>11016</v>
      </c>
      <c r="D400" s="35" t="s">
        <v>812</v>
      </c>
      <c r="E400" s="1" t="s">
        <v>1307</v>
      </c>
      <c r="F400" s="1" t="s">
        <v>1048</v>
      </c>
      <c r="G400" s="1">
        <v>19</v>
      </c>
      <c r="H400" s="47">
        <v>43909</v>
      </c>
      <c r="I400" s="16">
        <v>45556.68</v>
      </c>
      <c r="J400" s="16" t="s">
        <v>1308</v>
      </c>
      <c r="K400" s="16" t="s">
        <v>3127</v>
      </c>
    </row>
    <row r="401" spans="1:11" x14ac:dyDescent="0.25">
      <c r="A401" s="35">
        <v>20194</v>
      </c>
      <c r="B401" s="47">
        <v>43903</v>
      </c>
      <c r="C401" s="35">
        <v>10360</v>
      </c>
      <c r="D401" s="35" t="s">
        <v>52</v>
      </c>
      <c r="E401" s="1" t="s">
        <v>1294</v>
      </c>
      <c r="F401" s="1" t="s">
        <v>380</v>
      </c>
      <c r="G401" s="1">
        <v>10</v>
      </c>
      <c r="H401" s="47">
        <v>43910</v>
      </c>
      <c r="I401" s="16">
        <v>98062.8</v>
      </c>
      <c r="J401" s="16" t="s">
        <v>3158</v>
      </c>
      <c r="K401" s="16" t="s">
        <v>3127</v>
      </c>
    </row>
    <row r="402" spans="1:11" x14ac:dyDescent="0.25">
      <c r="A402" s="35">
        <v>29607</v>
      </c>
      <c r="B402" s="47">
        <v>43903</v>
      </c>
      <c r="C402" s="35">
        <v>11184</v>
      </c>
      <c r="D402" s="35" t="s">
        <v>1162</v>
      </c>
      <c r="E402" s="1" t="s">
        <v>1304</v>
      </c>
      <c r="F402" s="1" t="s">
        <v>1217</v>
      </c>
      <c r="G402" s="1">
        <v>20</v>
      </c>
      <c r="H402" s="47">
        <v>43910</v>
      </c>
      <c r="I402" s="16">
        <v>132476.64000000001</v>
      </c>
      <c r="J402" s="16" t="s">
        <v>1305</v>
      </c>
      <c r="K402" s="16" t="s">
        <v>3127</v>
      </c>
    </row>
    <row r="403" spans="1:11" x14ac:dyDescent="0.25">
      <c r="A403" s="35">
        <v>35173</v>
      </c>
      <c r="B403" s="47">
        <v>43903</v>
      </c>
      <c r="C403" s="35">
        <v>10167</v>
      </c>
      <c r="D403" s="35" t="s">
        <v>52</v>
      </c>
      <c r="E403" s="1" t="s">
        <v>1294</v>
      </c>
      <c r="F403" s="1" t="s">
        <v>183</v>
      </c>
      <c r="G403" s="1">
        <v>29</v>
      </c>
      <c r="H403" s="47">
        <v>43910</v>
      </c>
      <c r="I403" s="16">
        <v>32379374.399999999</v>
      </c>
      <c r="J403" s="16" t="s">
        <v>3158</v>
      </c>
      <c r="K403" s="16" t="s">
        <v>3127</v>
      </c>
    </row>
    <row r="404" spans="1:11" x14ac:dyDescent="0.25">
      <c r="A404" s="35">
        <v>35173</v>
      </c>
      <c r="B404" s="47">
        <v>43903</v>
      </c>
      <c r="C404" s="35">
        <v>11009</v>
      </c>
      <c r="D404" s="35" t="s">
        <v>980</v>
      </c>
      <c r="E404" s="1" t="s">
        <v>1334</v>
      </c>
      <c r="F404" s="1" t="s">
        <v>1041</v>
      </c>
      <c r="G404" s="1">
        <v>13</v>
      </c>
      <c r="H404" s="47">
        <v>43910</v>
      </c>
      <c r="I404" s="16">
        <v>7042841</v>
      </c>
      <c r="J404" s="16" t="s">
        <v>1335</v>
      </c>
      <c r="K404" s="16" t="s">
        <v>3127</v>
      </c>
    </row>
    <row r="405" spans="1:11" x14ac:dyDescent="0.25">
      <c r="A405" s="38">
        <v>121</v>
      </c>
      <c r="B405" s="48">
        <v>43911</v>
      </c>
      <c r="C405" s="38">
        <v>11255</v>
      </c>
      <c r="D405" s="38" t="s">
        <v>1360</v>
      </c>
      <c r="E405" s="17" t="s">
        <v>3161</v>
      </c>
      <c r="F405" s="17" t="s">
        <v>3162</v>
      </c>
      <c r="G405" s="17">
        <v>1</v>
      </c>
      <c r="H405" s="48">
        <v>43911</v>
      </c>
      <c r="I405" s="17">
        <v>9999.99</v>
      </c>
      <c r="J405" s="17" t="s">
        <v>1361</v>
      </c>
      <c r="K405" s="16" t="s">
        <v>3127</v>
      </c>
    </row>
    <row r="406" spans="1:11" x14ac:dyDescent="0.25">
      <c r="A406" s="35">
        <v>2022</v>
      </c>
      <c r="B406" s="47">
        <v>43904</v>
      </c>
      <c r="C406" s="35">
        <v>10635</v>
      </c>
      <c r="D406" s="35" t="s">
        <v>538</v>
      </c>
      <c r="E406" s="1" t="s">
        <v>1314</v>
      </c>
      <c r="F406" s="1" t="s">
        <v>660</v>
      </c>
      <c r="G406" s="1">
        <v>45</v>
      </c>
      <c r="H406" s="47">
        <v>43911</v>
      </c>
      <c r="I406" s="16">
        <v>965281.25</v>
      </c>
      <c r="J406" s="16" t="s">
        <v>1315</v>
      </c>
      <c r="K406" s="16" t="s">
        <v>3127</v>
      </c>
    </row>
    <row r="407" spans="1:11" x14ac:dyDescent="0.25">
      <c r="A407" s="35">
        <v>14784</v>
      </c>
      <c r="B407" s="47">
        <v>43904</v>
      </c>
      <c r="C407" s="35">
        <v>10611</v>
      </c>
      <c r="D407" s="35" t="s">
        <v>573</v>
      </c>
      <c r="E407" s="1" t="s">
        <v>1299</v>
      </c>
      <c r="F407" s="1" t="s">
        <v>636</v>
      </c>
      <c r="G407" s="1">
        <v>43</v>
      </c>
      <c r="H407" s="47">
        <v>43911</v>
      </c>
      <c r="I407" s="16">
        <v>12269435.869999999</v>
      </c>
      <c r="J407" s="16" t="s">
        <v>3159</v>
      </c>
      <c r="K407" s="16" t="s">
        <v>3127</v>
      </c>
    </row>
    <row r="408" spans="1:11" x14ac:dyDescent="0.25">
      <c r="A408" s="35">
        <v>27490</v>
      </c>
      <c r="B408" s="47">
        <v>43904</v>
      </c>
      <c r="C408" s="35">
        <v>10546</v>
      </c>
      <c r="D408" s="35" t="s">
        <v>538</v>
      </c>
      <c r="E408" s="1" t="s">
        <v>1314</v>
      </c>
      <c r="F408" s="1" t="s">
        <v>568</v>
      </c>
      <c r="G408" s="1">
        <v>18</v>
      </c>
      <c r="H408" s="47">
        <v>43911</v>
      </c>
      <c r="I408" s="16">
        <v>3059418.6</v>
      </c>
      <c r="J408" s="16" t="s">
        <v>1315</v>
      </c>
      <c r="K408" s="16" t="s">
        <v>3127</v>
      </c>
    </row>
    <row r="409" spans="1:11" x14ac:dyDescent="0.25">
      <c r="A409" s="35">
        <v>43138</v>
      </c>
      <c r="B409" s="47">
        <v>43904</v>
      </c>
      <c r="C409" s="35">
        <v>10826</v>
      </c>
      <c r="D409" s="35" t="s">
        <v>573</v>
      </c>
      <c r="E409" s="1" t="s">
        <v>1299</v>
      </c>
      <c r="F409" s="1" t="s">
        <v>854</v>
      </c>
      <c r="G409" s="1">
        <v>50</v>
      </c>
      <c r="H409" s="47">
        <v>43911</v>
      </c>
      <c r="I409" s="16">
        <v>4586.9277999999995</v>
      </c>
      <c r="J409" s="16" t="s">
        <v>3159</v>
      </c>
      <c r="K409" s="16" t="s">
        <v>3127</v>
      </c>
    </row>
    <row r="410" spans="1:11" x14ac:dyDescent="0.25">
      <c r="A410" s="35">
        <v>43138</v>
      </c>
      <c r="B410" s="47">
        <v>43904</v>
      </c>
      <c r="C410" s="35">
        <v>11021</v>
      </c>
      <c r="D410" s="35" t="s">
        <v>812</v>
      </c>
      <c r="E410" s="1" t="s">
        <v>1307</v>
      </c>
      <c r="F410" s="1" t="s">
        <v>1053</v>
      </c>
      <c r="G410" s="1">
        <v>43</v>
      </c>
      <c r="H410" s="47">
        <v>43911</v>
      </c>
      <c r="I410" s="16">
        <v>743112.24</v>
      </c>
      <c r="J410" s="16" t="s">
        <v>1308</v>
      </c>
      <c r="K410" s="16" t="s">
        <v>3127</v>
      </c>
    </row>
    <row r="411" spans="1:11" x14ac:dyDescent="0.25">
      <c r="A411" s="35">
        <v>17571</v>
      </c>
      <c r="B411" s="47">
        <v>43905</v>
      </c>
      <c r="C411" s="35">
        <v>10859</v>
      </c>
      <c r="D411" s="35" t="s">
        <v>886</v>
      </c>
      <c r="E411" s="1" t="s">
        <v>1328</v>
      </c>
      <c r="F411" s="1" t="s">
        <v>888</v>
      </c>
      <c r="G411" s="1">
        <v>50</v>
      </c>
      <c r="H411" s="47">
        <v>43912</v>
      </c>
      <c r="I411" s="16">
        <v>1155.0600000000002</v>
      </c>
      <c r="J411" s="16" t="s">
        <v>1329</v>
      </c>
      <c r="K411" s="16" t="s">
        <v>3127</v>
      </c>
    </row>
    <row r="412" spans="1:11" x14ac:dyDescent="0.25">
      <c r="A412" s="35">
        <v>17571</v>
      </c>
      <c r="B412" s="47">
        <v>43905</v>
      </c>
      <c r="C412" s="35">
        <v>10988</v>
      </c>
      <c r="D412" s="35" t="s">
        <v>812</v>
      </c>
      <c r="E412" s="1" t="s">
        <v>1307</v>
      </c>
      <c r="F412" s="1" t="s">
        <v>1020</v>
      </c>
      <c r="G412" s="1">
        <v>32</v>
      </c>
      <c r="H412" s="47">
        <v>43912</v>
      </c>
      <c r="I412" s="16">
        <v>546794.23999999999</v>
      </c>
      <c r="J412" s="16" t="s">
        <v>1308</v>
      </c>
      <c r="K412" s="16" t="s">
        <v>3127</v>
      </c>
    </row>
    <row r="413" spans="1:11" x14ac:dyDescent="0.25">
      <c r="A413" s="35">
        <v>19207</v>
      </c>
      <c r="B413" s="47">
        <v>43905</v>
      </c>
      <c r="C413" s="35">
        <v>10198</v>
      </c>
      <c r="D413" s="35" t="s">
        <v>190</v>
      </c>
      <c r="E413" s="1" t="s">
        <v>1321</v>
      </c>
      <c r="F413" s="1" t="s">
        <v>216</v>
      </c>
      <c r="G413" s="1">
        <v>23</v>
      </c>
      <c r="H413" s="47">
        <v>43912</v>
      </c>
      <c r="I413" s="16">
        <v>397199.88</v>
      </c>
      <c r="J413" s="16" t="s">
        <v>1322</v>
      </c>
      <c r="K413" s="16" t="s">
        <v>3127</v>
      </c>
    </row>
    <row r="414" spans="1:11" x14ac:dyDescent="0.25">
      <c r="A414" s="35">
        <v>19207</v>
      </c>
      <c r="B414" s="47">
        <v>43905</v>
      </c>
      <c r="C414" s="35">
        <v>10235</v>
      </c>
      <c r="D414" s="35" t="s">
        <v>190</v>
      </c>
      <c r="E414" s="1" t="s">
        <v>1321</v>
      </c>
      <c r="F414" s="1" t="s">
        <v>253</v>
      </c>
      <c r="G414" s="1">
        <v>11</v>
      </c>
      <c r="H414" s="47">
        <v>43912</v>
      </c>
      <c r="I414" s="16">
        <v>126334</v>
      </c>
      <c r="J414" s="16" t="s">
        <v>1322</v>
      </c>
      <c r="K414" s="16" t="s">
        <v>3127</v>
      </c>
    </row>
    <row r="415" spans="1:11" x14ac:dyDescent="0.25">
      <c r="A415" s="35">
        <v>21223</v>
      </c>
      <c r="B415" s="47">
        <v>43905</v>
      </c>
      <c r="C415" s="35">
        <v>10374</v>
      </c>
      <c r="D415" s="35" t="s">
        <v>52</v>
      </c>
      <c r="E415" s="1" t="s">
        <v>1294</v>
      </c>
      <c r="F415" s="1" t="s">
        <v>394</v>
      </c>
      <c r="G415" s="1">
        <v>8</v>
      </c>
      <c r="H415" s="47">
        <v>43912</v>
      </c>
      <c r="I415" s="16">
        <v>255.78960000000001</v>
      </c>
      <c r="J415" s="16" t="s">
        <v>3158</v>
      </c>
      <c r="K415" s="16" t="s">
        <v>3127</v>
      </c>
    </row>
    <row r="416" spans="1:11" x14ac:dyDescent="0.25">
      <c r="A416" s="35">
        <v>21223</v>
      </c>
      <c r="B416" s="47">
        <v>43905</v>
      </c>
      <c r="C416" s="35">
        <v>10603</v>
      </c>
      <c r="D416" s="35" t="s">
        <v>573</v>
      </c>
      <c r="E416" s="1" t="s">
        <v>1299</v>
      </c>
      <c r="F416" s="1" t="s">
        <v>628</v>
      </c>
      <c r="G416" s="1">
        <v>3</v>
      </c>
      <c r="H416" s="47">
        <v>43912</v>
      </c>
      <c r="I416" s="16">
        <v>167257.9</v>
      </c>
      <c r="J416" s="16" t="s">
        <v>3159</v>
      </c>
      <c r="K416" s="16" t="s">
        <v>3127</v>
      </c>
    </row>
    <row r="417" spans="1:11" x14ac:dyDescent="0.25">
      <c r="A417" s="35">
        <v>21607</v>
      </c>
      <c r="B417" s="47">
        <v>43905</v>
      </c>
      <c r="C417" s="35">
        <v>10386</v>
      </c>
      <c r="D417" s="35" t="s">
        <v>403</v>
      </c>
      <c r="E417" s="1" t="s">
        <v>1318</v>
      </c>
      <c r="F417" s="1" t="s">
        <v>407</v>
      </c>
      <c r="G417" s="1">
        <v>17</v>
      </c>
      <c r="H417" s="47">
        <v>43912</v>
      </c>
      <c r="I417" s="16">
        <v>3116070.25</v>
      </c>
      <c r="J417" s="16" t="s">
        <v>1319</v>
      </c>
      <c r="K417" s="16" t="s">
        <v>3127</v>
      </c>
    </row>
    <row r="418" spans="1:11" x14ac:dyDescent="0.25">
      <c r="A418" s="35">
        <v>52995</v>
      </c>
      <c r="B418" s="47">
        <v>43905</v>
      </c>
      <c r="C418" s="35">
        <v>10327</v>
      </c>
      <c r="D418" s="35" t="s">
        <v>190</v>
      </c>
      <c r="E418" s="1" t="s">
        <v>1321</v>
      </c>
      <c r="F418" s="1" t="s">
        <v>347</v>
      </c>
      <c r="G418" s="1">
        <v>8</v>
      </c>
      <c r="H418" s="47">
        <v>43912</v>
      </c>
      <c r="I418" s="16">
        <v>16128</v>
      </c>
      <c r="J418" s="16" t="s">
        <v>1322</v>
      </c>
      <c r="K418" s="16" t="s">
        <v>3127</v>
      </c>
    </row>
    <row r="419" spans="1:11" x14ac:dyDescent="0.25">
      <c r="A419" s="35">
        <v>53571</v>
      </c>
      <c r="B419" s="47">
        <v>43905</v>
      </c>
      <c r="C419" s="35">
        <v>10580</v>
      </c>
      <c r="D419" s="35" t="s">
        <v>538</v>
      </c>
      <c r="E419" s="1" t="s">
        <v>1314</v>
      </c>
      <c r="F419" s="1" t="s">
        <v>603</v>
      </c>
      <c r="G419" s="1">
        <v>21</v>
      </c>
      <c r="H419" s="47">
        <v>43912</v>
      </c>
      <c r="I419" s="16">
        <v>1207409.7</v>
      </c>
      <c r="J419" s="16" t="s">
        <v>1315</v>
      </c>
      <c r="K419" s="16" t="s">
        <v>3127</v>
      </c>
    </row>
    <row r="420" spans="1:11" x14ac:dyDescent="0.25">
      <c r="A420" s="35">
        <v>4515</v>
      </c>
      <c r="B420" s="47">
        <v>43906</v>
      </c>
      <c r="C420" s="35">
        <v>10311</v>
      </c>
      <c r="D420" s="35" t="s">
        <v>47</v>
      </c>
      <c r="E420" s="1" t="s">
        <v>1324</v>
      </c>
      <c r="F420" s="1" t="s">
        <v>331</v>
      </c>
      <c r="G420" s="1">
        <v>7</v>
      </c>
      <c r="H420" s="47">
        <v>43913</v>
      </c>
      <c r="I420" s="16">
        <v>4606537.5999999996</v>
      </c>
      <c r="J420" s="16" t="s">
        <v>1325</v>
      </c>
      <c r="K420" s="16" t="s">
        <v>3127</v>
      </c>
    </row>
    <row r="421" spans="1:11" x14ac:dyDescent="0.25">
      <c r="A421" s="35">
        <v>18112</v>
      </c>
      <c r="B421" s="47">
        <v>43906</v>
      </c>
      <c r="C421" s="35">
        <v>11121</v>
      </c>
      <c r="D421" s="35" t="s">
        <v>812</v>
      </c>
      <c r="E421" s="1" t="s">
        <v>1307</v>
      </c>
      <c r="F421" s="1" t="s">
        <v>1153</v>
      </c>
      <c r="G421" s="1">
        <v>13</v>
      </c>
      <c r="H421" s="47">
        <v>43913</v>
      </c>
      <c r="I421" s="16">
        <v>46687.68</v>
      </c>
      <c r="J421" s="16" t="s">
        <v>1308</v>
      </c>
      <c r="K421" s="16" t="s">
        <v>3127</v>
      </c>
    </row>
    <row r="422" spans="1:11" x14ac:dyDescent="0.25">
      <c r="A422" s="35">
        <v>55458</v>
      </c>
      <c r="B422" s="47">
        <v>43906</v>
      </c>
      <c r="C422" s="35">
        <v>10941</v>
      </c>
      <c r="D422" s="35" t="s">
        <v>812</v>
      </c>
      <c r="E422" s="1" t="s">
        <v>1307</v>
      </c>
      <c r="F422" s="1" t="s">
        <v>971</v>
      </c>
      <c r="G422" s="1">
        <v>32</v>
      </c>
      <c r="H422" s="47">
        <v>43913</v>
      </c>
      <c r="I422" s="16">
        <v>593612.80000000005</v>
      </c>
      <c r="J422" s="16" t="s">
        <v>1308</v>
      </c>
      <c r="K422" s="16" t="s">
        <v>3127</v>
      </c>
    </row>
    <row r="423" spans="1:11" x14ac:dyDescent="0.25">
      <c r="A423" s="35">
        <v>55458</v>
      </c>
      <c r="B423" s="47">
        <v>43906</v>
      </c>
      <c r="C423" s="35">
        <v>11020</v>
      </c>
      <c r="D423" s="35" t="s">
        <v>812</v>
      </c>
      <c r="E423" s="1" t="s">
        <v>1307</v>
      </c>
      <c r="F423" s="1" t="s">
        <v>1052</v>
      </c>
      <c r="G423" s="1">
        <v>13</v>
      </c>
      <c r="H423" s="47">
        <v>43913</v>
      </c>
      <c r="I423" s="16">
        <v>1075095.3</v>
      </c>
      <c r="J423" s="16" t="s">
        <v>1308</v>
      </c>
      <c r="K423" s="16" t="s">
        <v>3127</v>
      </c>
    </row>
    <row r="424" spans="1:11" x14ac:dyDescent="0.25">
      <c r="A424" s="35">
        <v>11202</v>
      </c>
      <c r="B424" s="47">
        <v>43907</v>
      </c>
      <c r="C424" s="35">
        <v>10929</v>
      </c>
      <c r="D424" s="35" t="s">
        <v>812</v>
      </c>
      <c r="E424" s="1" t="s">
        <v>1307</v>
      </c>
      <c r="F424" s="1" t="s">
        <v>959</v>
      </c>
      <c r="G424" s="1">
        <v>8</v>
      </c>
      <c r="H424" s="47">
        <v>43914</v>
      </c>
      <c r="I424" s="16">
        <v>1800646.8</v>
      </c>
      <c r="J424" s="16" t="s">
        <v>1308</v>
      </c>
      <c r="K424" s="16" t="s">
        <v>3127</v>
      </c>
    </row>
    <row r="425" spans="1:11" x14ac:dyDescent="0.25">
      <c r="A425" s="35">
        <v>24672</v>
      </c>
      <c r="B425" s="47">
        <v>43907</v>
      </c>
      <c r="C425" s="35">
        <v>10753</v>
      </c>
      <c r="D425" s="35" t="s">
        <v>573</v>
      </c>
      <c r="E425" s="1" t="s">
        <v>1299</v>
      </c>
      <c r="F425" s="1" t="s">
        <v>780</v>
      </c>
      <c r="G425" s="1">
        <v>5</v>
      </c>
      <c r="H425" s="47">
        <v>43914</v>
      </c>
      <c r="I425" s="16">
        <v>22011</v>
      </c>
      <c r="J425" s="16" t="s">
        <v>3159</v>
      </c>
      <c r="K425" s="16" t="s">
        <v>3127</v>
      </c>
    </row>
    <row r="426" spans="1:11" x14ac:dyDescent="0.25">
      <c r="A426" s="35">
        <v>24672</v>
      </c>
      <c r="B426" s="47">
        <v>43907</v>
      </c>
      <c r="C426" s="35">
        <v>11054</v>
      </c>
      <c r="D426" s="35" t="s">
        <v>812</v>
      </c>
      <c r="E426" s="1" t="s">
        <v>1307</v>
      </c>
      <c r="F426" s="1" t="s">
        <v>1086</v>
      </c>
      <c r="G426" s="1">
        <v>37</v>
      </c>
      <c r="H426" s="47">
        <v>43914</v>
      </c>
      <c r="I426" s="16">
        <v>7702957.0800000001</v>
      </c>
      <c r="J426" s="16" t="s">
        <v>1308</v>
      </c>
      <c r="K426" s="16" t="s">
        <v>3127</v>
      </c>
    </row>
    <row r="427" spans="1:11" x14ac:dyDescent="0.25">
      <c r="A427" s="35">
        <v>24672</v>
      </c>
      <c r="B427" s="47">
        <v>43907</v>
      </c>
      <c r="C427" s="35">
        <v>11122</v>
      </c>
      <c r="D427" s="35" t="s">
        <v>812</v>
      </c>
      <c r="E427" s="1" t="s">
        <v>1307</v>
      </c>
      <c r="F427" s="1" t="s">
        <v>1154</v>
      </c>
      <c r="G427" s="1">
        <v>37</v>
      </c>
      <c r="H427" s="47">
        <v>43914</v>
      </c>
      <c r="I427" s="16">
        <v>1131525.1200000001</v>
      </c>
      <c r="J427" s="16" t="s">
        <v>1308</v>
      </c>
      <c r="K427" s="16" t="s">
        <v>3127</v>
      </c>
    </row>
    <row r="428" spans="1:11" x14ac:dyDescent="0.25">
      <c r="A428" s="35">
        <v>49953</v>
      </c>
      <c r="B428" s="47">
        <v>43907</v>
      </c>
      <c r="C428" s="35">
        <v>10730</v>
      </c>
      <c r="D428" s="35" t="s">
        <v>694</v>
      </c>
      <c r="E428" s="1" t="s">
        <v>1353</v>
      </c>
      <c r="F428" s="1" t="s">
        <v>757</v>
      </c>
      <c r="G428" s="1">
        <v>18</v>
      </c>
      <c r="H428" s="47">
        <v>43914</v>
      </c>
      <c r="I428" s="16">
        <v>1420941.6</v>
      </c>
      <c r="J428" s="16" t="s">
        <v>1354</v>
      </c>
      <c r="K428" s="16" t="s">
        <v>3127</v>
      </c>
    </row>
    <row r="429" spans="1:11" x14ac:dyDescent="0.25">
      <c r="A429" s="35">
        <v>49953</v>
      </c>
      <c r="B429" s="47">
        <v>43907</v>
      </c>
      <c r="C429" s="35">
        <v>11133</v>
      </c>
      <c r="D429" s="35" t="s">
        <v>1162</v>
      </c>
      <c r="E429" s="1" t="s">
        <v>1304</v>
      </c>
      <c r="F429" s="1" t="s">
        <v>1166</v>
      </c>
      <c r="G429" s="1">
        <v>36</v>
      </c>
      <c r="H429" s="47">
        <v>43914</v>
      </c>
      <c r="I429" s="16">
        <v>1249214.3999999999</v>
      </c>
      <c r="J429" s="16" t="s">
        <v>1305</v>
      </c>
      <c r="K429" s="16" t="s">
        <v>3127</v>
      </c>
    </row>
    <row r="430" spans="1:11" x14ac:dyDescent="0.25">
      <c r="A430" s="35">
        <v>55268</v>
      </c>
      <c r="B430" s="47">
        <v>43907</v>
      </c>
      <c r="C430" s="35">
        <v>10754</v>
      </c>
      <c r="D430" s="35" t="s">
        <v>694</v>
      </c>
      <c r="E430" s="1" t="s">
        <v>1353</v>
      </c>
      <c r="F430" s="1" t="s">
        <v>781</v>
      </c>
      <c r="G430" s="1">
        <v>11</v>
      </c>
      <c r="H430" s="47">
        <v>43914</v>
      </c>
      <c r="I430" s="16">
        <v>384225.46</v>
      </c>
      <c r="J430" s="16" t="s">
        <v>1354</v>
      </c>
      <c r="K430" s="16" t="s">
        <v>3127</v>
      </c>
    </row>
    <row r="431" spans="1:11" x14ac:dyDescent="0.25">
      <c r="A431" s="35">
        <v>322</v>
      </c>
      <c r="B431" s="47">
        <v>43908</v>
      </c>
      <c r="C431" s="35">
        <v>10654</v>
      </c>
      <c r="D431" s="35" t="s">
        <v>614</v>
      </c>
      <c r="E431" s="1" t="s">
        <v>1350</v>
      </c>
      <c r="F431" s="1" t="s">
        <v>679</v>
      </c>
      <c r="G431" s="1">
        <v>20</v>
      </c>
      <c r="H431" s="47">
        <v>43915</v>
      </c>
      <c r="I431" s="16">
        <v>12066338.85</v>
      </c>
      <c r="J431" s="16" t="s">
        <v>1351</v>
      </c>
      <c r="K431" s="16" t="s">
        <v>3127</v>
      </c>
    </row>
    <row r="432" spans="1:11" x14ac:dyDescent="0.25">
      <c r="A432" s="35">
        <v>322</v>
      </c>
      <c r="B432" s="47">
        <v>43908</v>
      </c>
      <c r="C432" s="35">
        <v>11247</v>
      </c>
      <c r="D432" s="35" t="s">
        <v>1162</v>
      </c>
      <c r="E432" s="1" t="s">
        <v>1304</v>
      </c>
      <c r="F432" s="1" t="s">
        <v>1280</v>
      </c>
      <c r="G432" s="1">
        <v>46</v>
      </c>
      <c r="H432" s="47">
        <v>43915</v>
      </c>
      <c r="I432" s="16">
        <v>1652555.52</v>
      </c>
      <c r="J432" s="16" t="s">
        <v>1305</v>
      </c>
      <c r="K432" s="16" t="s">
        <v>3127</v>
      </c>
    </row>
    <row r="433" spans="1:11" x14ac:dyDescent="0.25">
      <c r="A433" s="35">
        <v>26660</v>
      </c>
      <c r="B433" s="47">
        <v>43908</v>
      </c>
      <c r="C433" s="35">
        <v>10895</v>
      </c>
      <c r="D433" s="35" t="s">
        <v>812</v>
      </c>
      <c r="E433" s="1" t="s">
        <v>1307</v>
      </c>
      <c r="F433" s="1" t="s">
        <v>925</v>
      </c>
      <c r="G433" s="1">
        <v>1</v>
      </c>
      <c r="H433" s="47">
        <v>43915</v>
      </c>
      <c r="I433" s="16">
        <v>51865.25</v>
      </c>
      <c r="J433" s="16" t="s">
        <v>1308</v>
      </c>
      <c r="K433" s="16" t="s">
        <v>3127</v>
      </c>
    </row>
    <row r="434" spans="1:11" x14ac:dyDescent="0.25">
      <c r="A434" s="35">
        <v>324</v>
      </c>
      <c r="B434" s="47">
        <v>43909</v>
      </c>
      <c r="C434" s="35">
        <v>11099</v>
      </c>
      <c r="D434" s="35" t="s">
        <v>980</v>
      </c>
      <c r="E434" s="1" t="s">
        <v>1334</v>
      </c>
      <c r="F434" s="1" t="s">
        <v>1131</v>
      </c>
      <c r="G434" s="1">
        <v>25</v>
      </c>
      <c r="H434" s="47">
        <v>43916</v>
      </c>
      <c r="I434" s="16">
        <v>19348925</v>
      </c>
      <c r="J434" s="16" t="s">
        <v>1335</v>
      </c>
      <c r="K434" s="16" t="s">
        <v>3127</v>
      </c>
    </row>
    <row r="435" spans="1:11" x14ac:dyDescent="0.25">
      <c r="A435" s="35">
        <v>1856</v>
      </c>
      <c r="B435" s="47">
        <v>43909</v>
      </c>
      <c r="C435" s="35">
        <v>10462</v>
      </c>
      <c r="D435" s="35" t="s">
        <v>403</v>
      </c>
      <c r="E435" s="1" t="s">
        <v>1318</v>
      </c>
      <c r="F435" s="1" t="s">
        <v>483</v>
      </c>
      <c r="G435" s="1">
        <v>24</v>
      </c>
      <c r="H435" s="47">
        <v>43916</v>
      </c>
      <c r="I435" s="16">
        <v>7218682.7999999998</v>
      </c>
      <c r="J435" s="16" t="s">
        <v>1319</v>
      </c>
      <c r="K435" s="16" t="s">
        <v>3127</v>
      </c>
    </row>
    <row r="436" spans="1:11" x14ac:dyDescent="0.25">
      <c r="A436" s="35">
        <v>1856</v>
      </c>
      <c r="B436" s="47">
        <v>43909</v>
      </c>
      <c r="C436" s="35">
        <v>10744</v>
      </c>
      <c r="D436" s="35" t="s">
        <v>694</v>
      </c>
      <c r="E436" s="1" t="s">
        <v>1353</v>
      </c>
      <c r="F436" s="1" t="s">
        <v>771</v>
      </c>
      <c r="G436" s="1">
        <v>43</v>
      </c>
      <c r="H436" s="47">
        <v>43916</v>
      </c>
      <c r="I436" s="16">
        <v>22130773.449999999</v>
      </c>
      <c r="J436" s="16" t="s">
        <v>1354</v>
      </c>
      <c r="K436" s="16" t="s">
        <v>3127</v>
      </c>
    </row>
    <row r="437" spans="1:11" x14ac:dyDescent="0.25">
      <c r="A437" s="35">
        <v>1856</v>
      </c>
      <c r="B437" s="47">
        <v>43909</v>
      </c>
      <c r="C437" s="35">
        <v>11003</v>
      </c>
      <c r="D437" s="35" t="s">
        <v>980</v>
      </c>
      <c r="E437" s="1" t="s">
        <v>1334</v>
      </c>
      <c r="F437" s="1" t="s">
        <v>1035</v>
      </c>
      <c r="G437" s="1">
        <v>44</v>
      </c>
      <c r="H437" s="47">
        <v>43916</v>
      </c>
      <c r="I437" s="16">
        <v>21592166.199999999</v>
      </c>
      <c r="J437" s="16" t="s">
        <v>1335</v>
      </c>
      <c r="K437" s="16" t="s">
        <v>3127</v>
      </c>
    </row>
    <row r="438" spans="1:11" x14ac:dyDescent="0.25">
      <c r="A438" s="35">
        <v>24865</v>
      </c>
      <c r="B438" s="47">
        <v>43909</v>
      </c>
      <c r="C438" s="35">
        <v>10342</v>
      </c>
      <c r="D438" s="35" t="s">
        <v>190</v>
      </c>
      <c r="E438" s="1" t="s">
        <v>1321</v>
      </c>
      <c r="F438" s="1" t="s">
        <v>362</v>
      </c>
      <c r="G438" s="1">
        <v>46</v>
      </c>
      <c r="H438" s="47">
        <v>43916</v>
      </c>
      <c r="I438" s="16">
        <v>880101.9</v>
      </c>
      <c r="J438" s="16" t="s">
        <v>1322</v>
      </c>
      <c r="K438" s="16" t="s">
        <v>3127</v>
      </c>
    </row>
    <row r="439" spans="1:11" x14ac:dyDescent="0.25">
      <c r="A439" s="35">
        <v>54534</v>
      </c>
      <c r="B439" s="47">
        <v>43909</v>
      </c>
      <c r="C439" s="35">
        <v>10013</v>
      </c>
      <c r="D439" s="35" t="s">
        <v>23</v>
      </c>
      <c r="E439" s="1" t="s">
        <v>1331</v>
      </c>
      <c r="F439" s="1" t="s">
        <v>42</v>
      </c>
      <c r="G439" s="1">
        <v>16</v>
      </c>
      <c r="H439" s="47">
        <v>43916</v>
      </c>
      <c r="I439" s="16">
        <v>68537.279999999999</v>
      </c>
      <c r="J439" s="16" t="s">
        <v>1332</v>
      </c>
      <c r="K439" s="16" t="s">
        <v>3127</v>
      </c>
    </row>
    <row r="440" spans="1:11" x14ac:dyDescent="0.25">
      <c r="A440" s="35">
        <v>26535</v>
      </c>
      <c r="B440" s="47">
        <v>43910</v>
      </c>
      <c r="C440" s="35">
        <v>10664</v>
      </c>
      <c r="D440" s="35" t="s">
        <v>538</v>
      </c>
      <c r="E440" s="1" t="s">
        <v>1314</v>
      </c>
      <c r="F440" s="1" t="s">
        <v>689</v>
      </c>
      <c r="G440" s="1">
        <v>33</v>
      </c>
      <c r="H440" s="47">
        <v>43917</v>
      </c>
      <c r="I440" s="16">
        <v>765449.52</v>
      </c>
      <c r="J440" s="16" t="s">
        <v>1315</v>
      </c>
      <c r="K440" s="16" t="s">
        <v>3127</v>
      </c>
    </row>
    <row r="441" spans="1:11" x14ac:dyDescent="0.25">
      <c r="A441" s="35">
        <v>30051</v>
      </c>
      <c r="B441" s="47">
        <v>43910</v>
      </c>
      <c r="C441" s="35">
        <v>10382</v>
      </c>
      <c r="D441" s="35" t="s">
        <v>403</v>
      </c>
      <c r="E441" s="1" t="s">
        <v>1318</v>
      </c>
      <c r="F441" s="1" t="s">
        <v>402</v>
      </c>
      <c r="G441" s="1">
        <v>42</v>
      </c>
      <c r="H441" s="47">
        <v>43917</v>
      </c>
      <c r="I441" s="16">
        <v>126854.88</v>
      </c>
      <c r="J441" s="16" t="s">
        <v>1319</v>
      </c>
      <c r="K441" s="16" t="s">
        <v>3127</v>
      </c>
    </row>
    <row r="442" spans="1:11" x14ac:dyDescent="0.25">
      <c r="A442" s="35">
        <v>49510</v>
      </c>
      <c r="B442" s="47">
        <v>43910</v>
      </c>
      <c r="C442" s="35">
        <v>10383</v>
      </c>
      <c r="D442" s="35" t="s">
        <v>403</v>
      </c>
      <c r="E442" s="1" t="s">
        <v>1318</v>
      </c>
      <c r="F442" s="1" t="s">
        <v>404</v>
      </c>
      <c r="G442" s="1">
        <v>16</v>
      </c>
      <c r="H442" s="47">
        <v>43917</v>
      </c>
      <c r="I442" s="16">
        <v>230989.2</v>
      </c>
      <c r="J442" s="16" t="s">
        <v>1319</v>
      </c>
      <c r="K442" s="16" t="s">
        <v>3127</v>
      </c>
    </row>
    <row r="443" spans="1:11" x14ac:dyDescent="0.25">
      <c r="A443" s="35">
        <v>55073</v>
      </c>
      <c r="B443" s="47">
        <v>43910</v>
      </c>
      <c r="C443" s="35">
        <v>11061</v>
      </c>
      <c r="D443" s="35" t="s">
        <v>694</v>
      </c>
      <c r="E443" s="1" t="s">
        <v>1353</v>
      </c>
      <c r="F443" s="1" t="s">
        <v>1093</v>
      </c>
      <c r="G443" s="1">
        <v>40</v>
      </c>
      <c r="H443" s="47">
        <v>43917</v>
      </c>
      <c r="I443" s="16">
        <v>11795983.75</v>
      </c>
      <c r="J443" s="16" t="s">
        <v>1354</v>
      </c>
      <c r="K443" s="16" t="s">
        <v>3127</v>
      </c>
    </row>
    <row r="444" spans="1:11" x14ac:dyDescent="0.25">
      <c r="A444" s="35">
        <v>58051</v>
      </c>
      <c r="B444" s="47">
        <v>43910</v>
      </c>
      <c r="C444" s="35">
        <v>10668</v>
      </c>
      <c r="D444" s="35" t="s">
        <v>694</v>
      </c>
      <c r="E444" s="1" t="s">
        <v>1353</v>
      </c>
      <c r="F444" s="1" t="s">
        <v>693</v>
      </c>
      <c r="G444" s="1">
        <v>6</v>
      </c>
      <c r="H444" s="47">
        <v>43917</v>
      </c>
      <c r="I444" s="16">
        <v>1579212.44</v>
      </c>
      <c r="J444" s="16" t="s">
        <v>1354</v>
      </c>
      <c r="K444" s="16" t="s">
        <v>3127</v>
      </c>
    </row>
    <row r="445" spans="1:11" x14ac:dyDescent="0.25">
      <c r="A445" s="35">
        <v>4705</v>
      </c>
      <c r="B445" s="47">
        <v>43911</v>
      </c>
      <c r="C445" s="35">
        <v>10695</v>
      </c>
      <c r="D445" s="35" t="s">
        <v>538</v>
      </c>
      <c r="E445" s="1" t="s">
        <v>1314</v>
      </c>
      <c r="F445" s="1" t="s">
        <v>721</v>
      </c>
      <c r="G445" s="1">
        <v>16</v>
      </c>
      <c r="H445" s="47">
        <v>43918</v>
      </c>
      <c r="I445" s="16">
        <v>672111.28</v>
      </c>
      <c r="J445" s="16" t="s">
        <v>1315</v>
      </c>
      <c r="K445" s="16" t="s">
        <v>3127</v>
      </c>
    </row>
    <row r="446" spans="1:11" x14ac:dyDescent="0.25">
      <c r="A446" s="35">
        <v>31586</v>
      </c>
      <c r="B446" s="47">
        <v>43911</v>
      </c>
      <c r="C446" s="35">
        <v>10487</v>
      </c>
      <c r="D446" s="35" t="s">
        <v>47</v>
      </c>
      <c r="E446" s="1" t="s">
        <v>1324</v>
      </c>
      <c r="F446" s="1" t="s">
        <v>508</v>
      </c>
      <c r="G446" s="1">
        <v>22</v>
      </c>
      <c r="H446" s="47">
        <v>43918</v>
      </c>
      <c r="I446" s="16">
        <v>5403984.1200000001</v>
      </c>
      <c r="J446" s="16" t="s">
        <v>1325</v>
      </c>
      <c r="K446" s="16" t="s">
        <v>3127</v>
      </c>
    </row>
    <row r="447" spans="1:11" x14ac:dyDescent="0.25">
      <c r="A447" s="35">
        <v>31586</v>
      </c>
      <c r="B447" s="47">
        <v>43911</v>
      </c>
      <c r="C447" s="35">
        <v>10651</v>
      </c>
      <c r="D447" s="35" t="s">
        <v>614</v>
      </c>
      <c r="E447" s="1" t="s">
        <v>1350</v>
      </c>
      <c r="F447" s="1" t="s">
        <v>676</v>
      </c>
      <c r="G447" s="1">
        <v>25</v>
      </c>
      <c r="H447" s="47">
        <v>43918</v>
      </c>
      <c r="I447" s="16">
        <v>1996690.66</v>
      </c>
      <c r="J447" s="16" t="s">
        <v>1351</v>
      </c>
      <c r="K447" s="16" t="s">
        <v>3127</v>
      </c>
    </row>
    <row r="448" spans="1:11" x14ac:dyDescent="0.25">
      <c r="A448" s="35">
        <v>9826</v>
      </c>
      <c r="B448" s="47">
        <v>43912</v>
      </c>
      <c r="C448" s="35">
        <v>10757</v>
      </c>
      <c r="D448" s="35" t="s">
        <v>694</v>
      </c>
      <c r="E448" s="1" t="s">
        <v>1353</v>
      </c>
      <c r="F448" s="1" t="s">
        <v>784</v>
      </c>
      <c r="G448" s="1">
        <v>7</v>
      </c>
      <c r="H448" s="47">
        <v>43919</v>
      </c>
      <c r="I448" s="16">
        <v>64312</v>
      </c>
      <c r="J448" s="16" t="s">
        <v>1354</v>
      </c>
      <c r="K448" s="16" t="s">
        <v>3127</v>
      </c>
    </row>
    <row r="449" spans="1:11" x14ac:dyDescent="0.25">
      <c r="A449" s="35">
        <v>11301</v>
      </c>
      <c r="B449" s="47">
        <v>43912</v>
      </c>
      <c r="C449" s="35">
        <v>10775</v>
      </c>
      <c r="D449" s="35" t="s">
        <v>694</v>
      </c>
      <c r="E449" s="1" t="s">
        <v>1353</v>
      </c>
      <c r="F449" s="1" t="s">
        <v>802</v>
      </c>
      <c r="G449" s="1">
        <v>29</v>
      </c>
      <c r="H449" s="47">
        <v>43919</v>
      </c>
      <c r="I449" s="16">
        <v>753949.26</v>
      </c>
      <c r="J449" s="16" t="s">
        <v>1354</v>
      </c>
      <c r="K449" s="16" t="s">
        <v>3127</v>
      </c>
    </row>
    <row r="450" spans="1:11" x14ac:dyDescent="0.25">
      <c r="A450" s="35">
        <v>29926</v>
      </c>
      <c r="B450" s="47">
        <v>43912</v>
      </c>
      <c r="C450" s="35">
        <v>10911</v>
      </c>
      <c r="D450" s="35" t="s">
        <v>812</v>
      </c>
      <c r="E450" s="1" t="s">
        <v>1307</v>
      </c>
      <c r="F450" s="1" t="s">
        <v>941</v>
      </c>
      <c r="G450" s="1">
        <v>9</v>
      </c>
      <c r="H450" s="47">
        <v>43919</v>
      </c>
      <c r="I450" s="16">
        <v>109100.16</v>
      </c>
      <c r="J450" s="16" t="s">
        <v>1308</v>
      </c>
      <c r="K450" s="16" t="s">
        <v>3127</v>
      </c>
    </row>
    <row r="451" spans="1:11" x14ac:dyDescent="0.25">
      <c r="A451" s="35">
        <v>3973</v>
      </c>
      <c r="B451" s="47">
        <v>43913</v>
      </c>
      <c r="C451" s="35">
        <v>10161</v>
      </c>
      <c r="D451" s="35" t="s">
        <v>52</v>
      </c>
      <c r="E451" s="1" t="s">
        <v>1294</v>
      </c>
      <c r="F451" s="1" t="s">
        <v>177</v>
      </c>
      <c r="G451" s="1">
        <v>21</v>
      </c>
      <c r="H451" s="47">
        <v>43920</v>
      </c>
      <c r="I451" s="16">
        <v>1671425.28</v>
      </c>
      <c r="J451" s="16" t="s">
        <v>3158</v>
      </c>
      <c r="K451" s="16" t="s">
        <v>3127</v>
      </c>
    </row>
    <row r="452" spans="1:11" x14ac:dyDescent="0.25">
      <c r="A452" s="35">
        <v>7941</v>
      </c>
      <c r="B452" s="47">
        <v>43913</v>
      </c>
      <c r="C452" s="35">
        <v>10900</v>
      </c>
      <c r="D452" s="35" t="s">
        <v>812</v>
      </c>
      <c r="E452" s="1" t="s">
        <v>1307</v>
      </c>
      <c r="F452" s="1" t="s">
        <v>930</v>
      </c>
      <c r="G452" s="1">
        <v>50</v>
      </c>
      <c r="H452" s="47">
        <v>43920</v>
      </c>
      <c r="I452" s="16">
        <v>1413741.25</v>
      </c>
      <c r="J452" s="16" t="s">
        <v>1308</v>
      </c>
      <c r="K452" s="16" t="s">
        <v>3127</v>
      </c>
    </row>
    <row r="453" spans="1:11" x14ac:dyDescent="0.25">
      <c r="A453" s="35">
        <v>12352</v>
      </c>
      <c r="B453" s="47">
        <v>43913</v>
      </c>
      <c r="C453" s="35">
        <v>10480</v>
      </c>
      <c r="D453" s="35" t="s">
        <v>403</v>
      </c>
      <c r="E453" s="1" t="s">
        <v>1318</v>
      </c>
      <c r="F453" s="1" t="s">
        <v>501</v>
      </c>
      <c r="G453" s="1">
        <v>5</v>
      </c>
      <c r="H453" s="47">
        <v>43920</v>
      </c>
      <c r="I453" s="16">
        <v>177205</v>
      </c>
      <c r="J453" s="16" t="s">
        <v>1319</v>
      </c>
      <c r="K453" s="16" t="s">
        <v>3127</v>
      </c>
    </row>
    <row r="454" spans="1:11" x14ac:dyDescent="0.25">
      <c r="A454" s="35">
        <v>15616</v>
      </c>
      <c r="B454" s="47">
        <v>43913</v>
      </c>
      <c r="C454" s="35">
        <v>10251</v>
      </c>
      <c r="D454" s="35" t="s">
        <v>47</v>
      </c>
      <c r="E454" s="1" t="s">
        <v>1324</v>
      </c>
      <c r="F454" s="1" t="s">
        <v>269</v>
      </c>
      <c r="G454" s="1">
        <v>12</v>
      </c>
      <c r="H454" s="47">
        <v>43920</v>
      </c>
      <c r="I454" s="16">
        <v>2200024.6800000002</v>
      </c>
      <c r="J454" s="16" t="s">
        <v>1325</v>
      </c>
      <c r="K454" s="16" t="s">
        <v>3127</v>
      </c>
    </row>
    <row r="455" spans="1:11" x14ac:dyDescent="0.25">
      <c r="A455" s="35">
        <v>15616</v>
      </c>
      <c r="B455" s="47">
        <v>43913</v>
      </c>
      <c r="C455" s="35">
        <v>10784</v>
      </c>
      <c r="D455" s="35" t="s">
        <v>812</v>
      </c>
      <c r="E455" s="1" t="s">
        <v>1307</v>
      </c>
      <c r="F455" s="1" t="s">
        <v>811</v>
      </c>
      <c r="G455" s="1">
        <v>34</v>
      </c>
      <c r="H455" s="47">
        <v>43920</v>
      </c>
      <c r="I455" s="16">
        <v>699954.3</v>
      </c>
      <c r="J455" s="16" t="s">
        <v>1308</v>
      </c>
      <c r="K455" s="16" t="s">
        <v>3127</v>
      </c>
    </row>
    <row r="456" spans="1:11" x14ac:dyDescent="0.25">
      <c r="A456" s="35">
        <v>29921</v>
      </c>
      <c r="B456" s="47">
        <v>43913</v>
      </c>
      <c r="C456" s="35">
        <v>10543</v>
      </c>
      <c r="D456" s="35" t="s">
        <v>538</v>
      </c>
      <c r="E456" s="1" t="s">
        <v>1314</v>
      </c>
      <c r="F456" s="1" t="s">
        <v>565</v>
      </c>
      <c r="G456" s="1">
        <v>33</v>
      </c>
      <c r="H456" s="47">
        <v>43920</v>
      </c>
      <c r="I456" s="16">
        <v>2257668.27</v>
      </c>
      <c r="J456" s="16" t="s">
        <v>1315</v>
      </c>
      <c r="K456" s="16" t="s">
        <v>3127</v>
      </c>
    </row>
    <row r="457" spans="1:11" x14ac:dyDescent="0.25">
      <c r="A457" s="35">
        <v>38853</v>
      </c>
      <c r="B457" s="47">
        <v>43913</v>
      </c>
      <c r="C457" s="35">
        <v>10057</v>
      </c>
      <c r="D457" s="35" t="s">
        <v>47</v>
      </c>
      <c r="E457" s="1" t="s">
        <v>1324</v>
      </c>
      <c r="F457" s="1" t="s">
        <v>3146</v>
      </c>
      <c r="G457" s="1">
        <v>13</v>
      </c>
      <c r="H457" s="47">
        <v>43920</v>
      </c>
      <c r="I457" s="16">
        <v>3667394.25</v>
      </c>
      <c r="J457" s="16" t="s">
        <v>1325</v>
      </c>
      <c r="K457" s="16" t="s">
        <v>3127</v>
      </c>
    </row>
    <row r="458" spans="1:11" x14ac:dyDescent="0.25">
      <c r="A458" s="35">
        <v>39655</v>
      </c>
      <c r="B458" s="47">
        <v>43913</v>
      </c>
      <c r="C458" s="35">
        <v>10679</v>
      </c>
      <c r="D458" s="35" t="s">
        <v>694</v>
      </c>
      <c r="E458" s="1" t="s">
        <v>1353</v>
      </c>
      <c r="F458" s="1" t="s">
        <v>705</v>
      </c>
      <c r="G458" s="1">
        <v>35</v>
      </c>
      <c r="H458" s="47">
        <v>43920</v>
      </c>
      <c r="I458" s="16">
        <v>152736.46</v>
      </c>
      <c r="J458" s="16" t="s">
        <v>1354</v>
      </c>
      <c r="K458" s="16" t="s">
        <v>3127</v>
      </c>
    </row>
    <row r="459" spans="1:11" x14ac:dyDescent="0.25">
      <c r="A459" s="35">
        <v>44261</v>
      </c>
      <c r="B459" s="47">
        <v>43913</v>
      </c>
      <c r="C459" s="35">
        <v>10097</v>
      </c>
      <c r="D459" s="35" t="s">
        <v>47</v>
      </c>
      <c r="E459" s="1" t="s">
        <v>1324</v>
      </c>
      <c r="F459" s="1" t="s">
        <v>110</v>
      </c>
      <c r="G459" s="1">
        <v>10</v>
      </c>
      <c r="H459" s="47">
        <v>43920</v>
      </c>
      <c r="I459" s="16">
        <v>200824.2</v>
      </c>
      <c r="J459" s="16" t="s">
        <v>1325</v>
      </c>
      <c r="K459" s="16" t="s">
        <v>3127</v>
      </c>
    </row>
    <row r="460" spans="1:11" x14ac:dyDescent="0.25">
      <c r="A460" s="35">
        <v>44261</v>
      </c>
      <c r="B460" s="47">
        <v>43913</v>
      </c>
      <c r="C460" s="35">
        <v>10518</v>
      </c>
      <c r="D460" s="35" t="s">
        <v>538</v>
      </c>
      <c r="E460" s="1" t="s">
        <v>1314</v>
      </c>
      <c r="F460" s="1" t="s">
        <v>540</v>
      </c>
      <c r="G460" s="1">
        <v>31</v>
      </c>
      <c r="H460" s="47">
        <v>43920</v>
      </c>
      <c r="I460" s="16">
        <v>7379989.8899999997</v>
      </c>
      <c r="J460" s="16" t="s">
        <v>1315</v>
      </c>
      <c r="K460" s="16" t="s">
        <v>3127</v>
      </c>
    </row>
    <row r="461" spans="1:11" x14ac:dyDescent="0.25">
      <c r="A461" s="35">
        <v>44261</v>
      </c>
      <c r="B461" s="47">
        <v>43913</v>
      </c>
      <c r="C461" s="35">
        <v>10848</v>
      </c>
      <c r="D461" s="35" t="s">
        <v>694</v>
      </c>
      <c r="E461" s="1" t="s">
        <v>1353</v>
      </c>
      <c r="F461" s="1" t="s">
        <v>876</v>
      </c>
      <c r="G461" s="1">
        <v>1</v>
      </c>
      <c r="H461" s="47">
        <v>43920</v>
      </c>
      <c r="I461" s="16">
        <v>17616608.100000001</v>
      </c>
      <c r="J461" s="16" t="s">
        <v>1354</v>
      </c>
      <c r="K461" s="16" t="s">
        <v>3127</v>
      </c>
    </row>
    <row r="462" spans="1:11" x14ac:dyDescent="0.25">
      <c r="A462" s="35">
        <v>44261</v>
      </c>
      <c r="B462" s="47">
        <v>43913</v>
      </c>
      <c r="C462" s="35">
        <v>10935</v>
      </c>
      <c r="D462" s="35" t="s">
        <v>573</v>
      </c>
      <c r="E462" s="1" t="s">
        <v>1299</v>
      </c>
      <c r="F462" s="1" t="s">
        <v>965</v>
      </c>
      <c r="G462" s="1">
        <v>34</v>
      </c>
      <c r="H462" s="47">
        <v>43920</v>
      </c>
      <c r="I462" s="16">
        <v>33391780.240000002</v>
      </c>
      <c r="J462" s="16" t="s">
        <v>3159</v>
      </c>
      <c r="K462" s="16" t="s">
        <v>3127</v>
      </c>
    </row>
    <row r="463" spans="1:11" x14ac:dyDescent="0.25">
      <c r="A463" s="35">
        <v>49634</v>
      </c>
      <c r="B463" s="47">
        <v>43913</v>
      </c>
      <c r="C463" s="35">
        <v>10207</v>
      </c>
      <c r="D463" s="35" t="s">
        <v>190</v>
      </c>
      <c r="E463" s="1" t="s">
        <v>1321</v>
      </c>
      <c r="F463" s="1" t="s">
        <v>225</v>
      </c>
      <c r="G463" s="1">
        <v>45</v>
      </c>
      <c r="H463" s="47">
        <v>43920</v>
      </c>
      <c r="I463" s="16">
        <v>72161.279999999999</v>
      </c>
      <c r="J463" s="16" t="s">
        <v>1322</v>
      </c>
      <c r="K463" s="16" t="s">
        <v>3127</v>
      </c>
    </row>
    <row r="464" spans="1:11" x14ac:dyDescent="0.25">
      <c r="A464" s="35">
        <v>49634</v>
      </c>
      <c r="B464" s="47">
        <v>43913</v>
      </c>
      <c r="C464" s="35">
        <v>10243</v>
      </c>
      <c r="D464" s="35" t="s">
        <v>190</v>
      </c>
      <c r="E464" s="1" t="s">
        <v>1321</v>
      </c>
      <c r="F464" s="1" t="s">
        <v>261</v>
      </c>
      <c r="G464" s="1">
        <v>39</v>
      </c>
      <c r="H464" s="47">
        <v>43920</v>
      </c>
      <c r="I464" s="16">
        <v>2158229.66</v>
      </c>
      <c r="J464" s="16" t="s">
        <v>1322</v>
      </c>
      <c r="K464" s="16" t="s">
        <v>3127</v>
      </c>
    </row>
    <row r="465" spans="1:11" x14ac:dyDescent="0.25">
      <c r="A465" s="35">
        <v>49634</v>
      </c>
      <c r="B465" s="47">
        <v>43913</v>
      </c>
      <c r="C465" s="35">
        <v>10763</v>
      </c>
      <c r="D465" s="35" t="s">
        <v>694</v>
      </c>
      <c r="E465" s="1" t="s">
        <v>1353</v>
      </c>
      <c r="F465" s="1" t="s">
        <v>790</v>
      </c>
      <c r="G465" s="1">
        <v>3</v>
      </c>
      <c r="H465" s="47">
        <v>43920</v>
      </c>
      <c r="I465" s="16">
        <v>43574.400000000001</v>
      </c>
      <c r="J465" s="16" t="s">
        <v>1354</v>
      </c>
      <c r="K465" s="16" t="s">
        <v>3127</v>
      </c>
    </row>
    <row r="466" spans="1:11" x14ac:dyDescent="0.25">
      <c r="A466" s="35">
        <v>1764</v>
      </c>
      <c r="B466" s="47">
        <v>43914</v>
      </c>
      <c r="C466" s="35">
        <v>10963</v>
      </c>
      <c r="D466" s="35" t="s">
        <v>812</v>
      </c>
      <c r="E466" s="1" t="s">
        <v>1307</v>
      </c>
      <c r="F466" s="1" t="s">
        <v>995</v>
      </c>
      <c r="G466" s="1">
        <v>7</v>
      </c>
      <c r="H466" s="47">
        <v>43921</v>
      </c>
      <c r="I466" s="16">
        <v>32926.32</v>
      </c>
      <c r="J466" s="16" t="s">
        <v>1308</v>
      </c>
      <c r="K466" s="16" t="s">
        <v>3127</v>
      </c>
    </row>
    <row r="467" spans="1:11" x14ac:dyDescent="0.25">
      <c r="A467" s="35">
        <v>5473</v>
      </c>
      <c r="B467" s="47">
        <v>43914</v>
      </c>
      <c r="C467" s="35">
        <v>10003</v>
      </c>
      <c r="D467" s="35" t="s">
        <v>23</v>
      </c>
      <c r="E467" s="1" t="s">
        <v>1331</v>
      </c>
      <c r="F467" s="1" t="s">
        <v>27</v>
      </c>
      <c r="G467" s="1">
        <v>42</v>
      </c>
      <c r="H467" s="47">
        <v>43921</v>
      </c>
      <c r="I467" s="16">
        <v>1980029.52</v>
      </c>
      <c r="J467" s="16" t="s">
        <v>1332</v>
      </c>
      <c r="K467" s="16" t="s">
        <v>3127</v>
      </c>
    </row>
    <row r="468" spans="1:11" x14ac:dyDescent="0.25">
      <c r="A468" s="35">
        <v>9794</v>
      </c>
      <c r="B468" s="47">
        <v>43914</v>
      </c>
      <c r="C468" s="35">
        <v>10130</v>
      </c>
      <c r="D468" s="35" t="s">
        <v>23</v>
      </c>
      <c r="E468" s="1" t="s">
        <v>1331</v>
      </c>
      <c r="F468" s="1" t="s">
        <v>144</v>
      </c>
      <c r="G468" s="1">
        <v>25</v>
      </c>
      <c r="H468" s="47">
        <v>43921</v>
      </c>
      <c r="I468" s="16">
        <v>69.112499999999997</v>
      </c>
      <c r="J468" s="16" t="s">
        <v>1332</v>
      </c>
      <c r="K468" s="16" t="s">
        <v>3127</v>
      </c>
    </row>
    <row r="469" spans="1:11" x14ac:dyDescent="0.25">
      <c r="A469" s="35">
        <v>16390</v>
      </c>
      <c r="B469" s="47">
        <v>43914</v>
      </c>
      <c r="C469" s="35">
        <v>10507</v>
      </c>
      <c r="D469" s="35" t="s">
        <v>403</v>
      </c>
      <c r="E469" s="1" t="s">
        <v>1318</v>
      </c>
      <c r="F469" s="1" t="s">
        <v>528</v>
      </c>
      <c r="G469" s="1">
        <v>8</v>
      </c>
      <c r="H469" s="47">
        <v>43921</v>
      </c>
      <c r="I469" s="16">
        <v>456922.72</v>
      </c>
      <c r="J469" s="16" t="s">
        <v>1319</v>
      </c>
      <c r="K469" s="16" t="s">
        <v>3127</v>
      </c>
    </row>
    <row r="470" spans="1:11" x14ac:dyDescent="0.25">
      <c r="A470" s="35">
        <v>46023</v>
      </c>
      <c r="B470" s="47">
        <v>43914</v>
      </c>
      <c r="C470" s="35">
        <v>10594</v>
      </c>
      <c r="D470" s="35" t="s">
        <v>538</v>
      </c>
      <c r="E470" s="1" t="s">
        <v>1314</v>
      </c>
      <c r="F470" s="1" t="s">
        <v>619</v>
      </c>
      <c r="G470" s="1">
        <v>50</v>
      </c>
      <c r="H470" s="47">
        <v>43921</v>
      </c>
      <c r="I470" s="16">
        <v>552.82399999999996</v>
      </c>
      <c r="J470" s="16" t="s">
        <v>1315</v>
      </c>
      <c r="K470" s="16" t="s">
        <v>3127</v>
      </c>
    </row>
    <row r="471" spans="1:11" x14ac:dyDescent="0.25">
      <c r="A471" s="35">
        <v>11045</v>
      </c>
      <c r="B471" s="47">
        <v>43915</v>
      </c>
      <c r="C471" s="35">
        <v>11203</v>
      </c>
      <c r="D471" s="35" t="s">
        <v>1162</v>
      </c>
      <c r="E471" s="1" t="s">
        <v>1304</v>
      </c>
      <c r="F471" s="1" t="s">
        <v>1236</v>
      </c>
      <c r="G471" s="1">
        <v>35</v>
      </c>
      <c r="H471" s="47">
        <v>43922</v>
      </c>
      <c r="I471" s="16">
        <v>368531.1</v>
      </c>
      <c r="J471" s="16" t="s">
        <v>1305</v>
      </c>
      <c r="K471" s="16" t="s">
        <v>3127</v>
      </c>
    </row>
    <row r="472" spans="1:11" x14ac:dyDescent="0.25">
      <c r="A472" s="35">
        <v>3970</v>
      </c>
      <c r="B472" s="47">
        <v>43916</v>
      </c>
      <c r="C472" s="35">
        <v>10763</v>
      </c>
      <c r="D472" s="35" t="s">
        <v>694</v>
      </c>
      <c r="E472" s="1" t="s">
        <v>1353</v>
      </c>
      <c r="F472" s="1" t="s">
        <v>790</v>
      </c>
      <c r="G472" s="1">
        <v>39</v>
      </c>
      <c r="H472" s="47">
        <v>43923</v>
      </c>
      <c r="I472" s="16">
        <v>579795.84</v>
      </c>
      <c r="J472" s="16" t="s">
        <v>1354</v>
      </c>
      <c r="K472" s="16" t="s">
        <v>3127</v>
      </c>
    </row>
    <row r="473" spans="1:11" x14ac:dyDescent="0.25">
      <c r="A473" s="35">
        <v>3970</v>
      </c>
      <c r="B473" s="47">
        <v>43916</v>
      </c>
      <c r="C473" s="35">
        <v>11052</v>
      </c>
      <c r="D473" s="35" t="s">
        <v>812</v>
      </c>
      <c r="E473" s="1" t="s">
        <v>1307</v>
      </c>
      <c r="F473" s="1" t="s">
        <v>1084</v>
      </c>
      <c r="G473" s="1">
        <v>13</v>
      </c>
      <c r="H473" s="47">
        <v>43923</v>
      </c>
      <c r="I473" s="16">
        <v>1944306.46</v>
      </c>
      <c r="J473" s="16" t="s">
        <v>1308</v>
      </c>
      <c r="K473" s="16" t="s">
        <v>3127</v>
      </c>
    </row>
    <row r="474" spans="1:11" x14ac:dyDescent="0.25">
      <c r="A474" s="35">
        <v>6950</v>
      </c>
      <c r="B474" s="47">
        <v>43916</v>
      </c>
      <c r="C474" s="35">
        <v>10085</v>
      </c>
      <c r="D474" s="35" t="s">
        <v>47</v>
      </c>
      <c r="E474" s="1" t="s">
        <v>1324</v>
      </c>
      <c r="F474" s="1" t="s">
        <v>98</v>
      </c>
      <c r="G474" s="1">
        <v>4</v>
      </c>
      <c r="H474" s="47">
        <v>43923</v>
      </c>
      <c r="I474" s="16">
        <v>918236</v>
      </c>
      <c r="J474" s="16" t="s">
        <v>1325</v>
      </c>
      <c r="K474" s="16" t="s">
        <v>3127</v>
      </c>
    </row>
    <row r="475" spans="1:11" x14ac:dyDescent="0.25">
      <c r="A475" s="35">
        <v>24546</v>
      </c>
      <c r="B475" s="47">
        <v>43916</v>
      </c>
      <c r="C475" s="35">
        <v>10507</v>
      </c>
      <c r="D475" s="35" t="s">
        <v>403</v>
      </c>
      <c r="E475" s="1" t="s">
        <v>1318</v>
      </c>
      <c r="F475" s="1" t="s">
        <v>528</v>
      </c>
      <c r="G475" s="1">
        <v>7</v>
      </c>
      <c r="H475" s="47">
        <v>43923</v>
      </c>
      <c r="I475" s="16">
        <v>412506.7</v>
      </c>
      <c r="J475" s="16" t="s">
        <v>1319</v>
      </c>
      <c r="K475" s="16" t="s">
        <v>3127</v>
      </c>
    </row>
    <row r="476" spans="1:11" x14ac:dyDescent="0.25">
      <c r="A476" s="35">
        <v>41056</v>
      </c>
      <c r="B476" s="47">
        <v>43916</v>
      </c>
      <c r="C476" s="35">
        <v>10482</v>
      </c>
      <c r="D476" s="35" t="s">
        <v>47</v>
      </c>
      <c r="E476" s="1" t="s">
        <v>1324</v>
      </c>
      <c r="F476" s="1" t="s">
        <v>503</v>
      </c>
      <c r="G476" s="1">
        <v>4</v>
      </c>
      <c r="H476" s="47">
        <v>43923</v>
      </c>
      <c r="I476" s="16">
        <v>935632.8</v>
      </c>
      <c r="J476" s="16" t="s">
        <v>1325</v>
      </c>
      <c r="K476" s="16" t="s">
        <v>3127</v>
      </c>
    </row>
    <row r="477" spans="1:11" x14ac:dyDescent="0.25">
      <c r="A477" s="35">
        <v>20995</v>
      </c>
      <c r="B477" s="47">
        <v>43917</v>
      </c>
      <c r="C477" s="35">
        <v>10305</v>
      </c>
      <c r="D477" s="35" t="s">
        <v>52</v>
      </c>
      <c r="E477" s="1" t="s">
        <v>1294</v>
      </c>
      <c r="F477" s="1" t="s">
        <v>325</v>
      </c>
      <c r="G477" s="1">
        <v>37</v>
      </c>
      <c r="H477" s="47">
        <v>43924</v>
      </c>
      <c r="I477" s="16">
        <v>3360539.43</v>
      </c>
      <c r="J477" s="16" t="s">
        <v>3158</v>
      </c>
      <c r="K477" s="16" t="s">
        <v>3127</v>
      </c>
    </row>
    <row r="478" spans="1:11" x14ac:dyDescent="0.25">
      <c r="A478" s="35">
        <v>35814</v>
      </c>
      <c r="B478" s="47">
        <v>43917</v>
      </c>
      <c r="C478" s="35">
        <v>10378</v>
      </c>
      <c r="D478" s="35" t="s">
        <v>52</v>
      </c>
      <c r="E478" s="1" t="s">
        <v>1294</v>
      </c>
      <c r="F478" s="1" t="s">
        <v>398</v>
      </c>
      <c r="G478" s="1">
        <v>11</v>
      </c>
      <c r="H478" s="47">
        <v>43924</v>
      </c>
      <c r="I478" s="16">
        <v>1749982.96</v>
      </c>
      <c r="J478" s="16" t="s">
        <v>3158</v>
      </c>
      <c r="K478" s="16" t="s">
        <v>3127</v>
      </c>
    </row>
    <row r="479" spans="1:11" x14ac:dyDescent="0.25">
      <c r="A479" s="35">
        <v>55462</v>
      </c>
      <c r="B479" s="47">
        <v>43917</v>
      </c>
      <c r="C479" s="35">
        <v>10212</v>
      </c>
      <c r="D479" s="35" t="s">
        <v>190</v>
      </c>
      <c r="E479" s="1" t="s">
        <v>1321</v>
      </c>
      <c r="F479" s="1" t="s">
        <v>230</v>
      </c>
      <c r="G479" s="1">
        <v>13</v>
      </c>
      <c r="H479" s="47">
        <v>43924</v>
      </c>
      <c r="I479" s="16">
        <v>388451.7</v>
      </c>
      <c r="J479" s="16" t="s">
        <v>1322</v>
      </c>
      <c r="K479" s="16" t="s">
        <v>3127</v>
      </c>
    </row>
    <row r="480" spans="1:11" x14ac:dyDescent="0.25">
      <c r="A480" s="35">
        <v>55462</v>
      </c>
      <c r="B480" s="47">
        <v>43917</v>
      </c>
      <c r="C480" s="35">
        <v>10668</v>
      </c>
      <c r="D480" s="35" t="s">
        <v>694</v>
      </c>
      <c r="E480" s="1" t="s">
        <v>1353</v>
      </c>
      <c r="F480" s="1" t="s">
        <v>693</v>
      </c>
      <c r="G480" s="1">
        <v>31</v>
      </c>
      <c r="H480" s="47">
        <v>43924</v>
      </c>
      <c r="I480" s="16">
        <v>6747151.0199999996</v>
      </c>
      <c r="J480" s="16" t="s">
        <v>1354</v>
      </c>
      <c r="K480" s="16" t="s">
        <v>3127</v>
      </c>
    </row>
    <row r="481" spans="1:11" x14ac:dyDescent="0.25">
      <c r="A481" s="35">
        <v>55462</v>
      </c>
      <c r="B481" s="47">
        <v>43917</v>
      </c>
      <c r="C481" s="35">
        <v>10743</v>
      </c>
      <c r="D481" s="35" t="s">
        <v>694</v>
      </c>
      <c r="E481" s="1" t="s">
        <v>1353</v>
      </c>
      <c r="F481" s="1" t="s">
        <v>770</v>
      </c>
      <c r="G481" s="1">
        <v>35</v>
      </c>
      <c r="H481" s="47">
        <v>43924</v>
      </c>
      <c r="I481" s="16">
        <v>18079565</v>
      </c>
      <c r="J481" s="16" t="s">
        <v>1354</v>
      </c>
      <c r="K481" s="16" t="s">
        <v>3127</v>
      </c>
    </row>
    <row r="482" spans="1:11" x14ac:dyDescent="0.25">
      <c r="A482" s="35">
        <v>10439</v>
      </c>
      <c r="B482" s="47">
        <v>43918</v>
      </c>
      <c r="C482" s="35">
        <v>10190</v>
      </c>
      <c r="D482" s="35" t="s">
        <v>190</v>
      </c>
      <c r="E482" s="1" t="s">
        <v>1321</v>
      </c>
      <c r="F482" s="1" t="s">
        <v>208</v>
      </c>
      <c r="G482" s="1">
        <v>27</v>
      </c>
      <c r="H482" s="47">
        <v>43925</v>
      </c>
      <c r="I482" s="16">
        <v>420893.82</v>
      </c>
      <c r="J482" s="16" t="s">
        <v>1322</v>
      </c>
      <c r="K482" s="16" t="s">
        <v>3127</v>
      </c>
    </row>
    <row r="483" spans="1:11" x14ac:dyDescent="0.25">
      <c r="A483" s="35">
        <v>10439</v>
      </c>
      <c r="B483" s="47">
        <v>43918</v>
      </c>
      <c r="C483" s="35">
        <v>10249</v>
      </c>
      <c r="D483" s="35" t="s">
        <v>47</v>
      </c>
      <c r="E483" s="1" t="s">
        <v>1324</v>
      </c>
      <c r="F483" s="1" t="s">
        <v>267</v>
      </c>
      <c r="G483" s="1">
        <v>30</v>
      </c>
      <c r="H483" s="47">
        <v>43925</v>
      </c>
      <c r="I483" s="16">
        <v>415265.76</v>
      </c>
      <c r="J483" s="16" t="s">
        <v>1325</v>
      </c>
      <c r="K483" s="16" t="s">
        <v>3127</v>
      </c>
    </row>
    <row r="484" spans="1:11" x14ac:dyDescent="0.25">
      <c r="A484" s="35">
        <v>10439</v>
      </c>
      <c r="B484" s="47">
        <v>43918</v>
      </c>
      <c r="C484" s="35">
        <v>10509</v>
      </c>
      <c r="D484" s="35" t="s">
        <v>403</v>
      </c>
      <c r="E484" s="1" t="s">
        <v>1318</v>
      </c>
      <c r="F484" s="1" t="s">
        <v>530</v>
      </c>
      <c r="G484" s="1">
        <v>41</v>
      </c>
      <c r="H484" s="47">
        <v>43925</v>
      </c>
      <c r="I484" s="16">
        <v>429038.35</v>
      </c>
      <c r="J484" s="16" t="s">
        <v>1319</v>
      </c>
      <c r="K484" s="16" t="s">
        <v>3127</v>
      </c>
    </row>
    <row r="485" spans="1:11" x14ac:dyDescent="0.25">
      <c r="A485" s="35">
        <v>10439</v>
      </c>
      <c r="B485" s="47">
        <v>43918</v>
      </c>
      <c r="C485" s="35">
        <v>10971</v>
      </c>
      <c r="D485" s="35" t="s">
        <v>975</v>
      </c>
      <c r="E485" s="1" t="s">
        <v>1301</v>
      </c>
      <c r="F485" s="1" t="s">
        <v>1003</v>
      </c>
      <c r="G485" s="1">
        <v>46</v>
      </c>
      <c r="H485" s="47">
        <v>43925</v>
      </c>
      <c r="I485" s="16">
        <v>525132.07999999996</v>
      </c>
      <c r="J485" s="16" t="s">
        <v>1302</v>
      </c>
      <c r="K485" s="16" t="s">
        <v>3127</v>
      </c>
    </row>
    <row r="486" spans="1:11" x14ac:dyDescent="0.25">
      <c r="A486" s="35">
        <v>18464</v>
      </c>
      <c r="B486" s="47">
        <v>43918</v>
      </c>
      <c r="C486" s="35">
        <v>10171</v>
      </c>
      <c r="D486" s="35" t="s">
        <v>23</v>
      </c>
      <c r="E486" s="1" t="s">
        <v>1331</v>
      </c>
      <c r="F486" s="1" t="s">
        <v>188</v>
      </c>
      <c r="G486" s="1">
        <v>27</v>
      </c>
      <c r="H486" s="47">
        <v>43925</v>
      </c>
      <c r="I486" s="16">
        <v>26232412.68</v>
      </c>
      <c r="J486" s="16" t="s">
        <v>1332</v>
      </c>
      <c r="K486" s="16" t="s">
        <v>3127</v>
      </c>
    </row>
    <row r="487" spans="1:11" x14ac:dyDescent="0.25">
      <c r="A487" s="35">
        <v>18464</v>
      </c>
      <c r="B487" s="47">
        <v>43918</v>
      </c>
      <c r="C487" s="35">
        <v>10305</v>
      </c>
      <c r="D487" s="35" t="s">
        <v>52</v>
      </c>
      <c r="E487" s="1" t="s">
        <v>1294</v>
      </c>
      <c r="F487" s="1" t="s">
        <v>325</v>
      </c>
      <c r="G487" s="1">
        <v>37</v>
      </c>
      <c r="H487" s="47">
        <v>43925</v>
      </c>
      <c r="I487" s="16">
        <v>3634679.01</v>
      </c>
      <c r="J487" s="16" t="s">
        <v>3158</v>
      </c>
      <c r="K487" s="16" t="s">
        <v>3127</v>
      </c>
    </row>
    <row r="488" spans="1:11" x14ac:dyDescent="0.25">
      <c r="A488" s="35">
        <v>18464</v>
      </c>
      <c r="B488" s="47">
        <v>43918</v>
      </c>
      <c r="C488" s="35">
        <v>10905</v>
      </c>
      <c r="D488" s="35" t="s">
        <v>812</v>
      </c>
      <c r="E488" s="1" t="s">
        <v>1307</v>
      </c>
      <c r="F488" s="1" t="s">
        <v>935</v>
      </c>
      <c r="G488" s="1">
        <v>41</v>
      </c>
      <c r="H488" s="47">
        <v>43925</v>
      </c>
      <c r="I488" s="16">
        <v>633246.98</v>
      </c>
      <c r="J488" s="16" t="s">
        <v>1308</v>
      </c>
      <c r="K488" s="16" t="s">
        <v>3127</v>
      </c>
    </row>
    <row r="489" spans="1:11" x14ac:dyDescent="0.25">
      <c r="A489" s="35">
        <v>18464</v>
      </c>
      <c r="B489" s="47">
        <v>43918</v>
      </c>
      <c r="C489" s="35">
        <v>11121</v>
      </c>
      <c r="D489" s="35" t="s">
        <v>812</v>
      </c>
      <c r="E489" s="1" t="s">
        <v>1307</v>
      </c>
      <c r="F489" s="1" t="s">
        <v>1153</v>
      </c>
      <c r="G489" s="1">
        <v>31</v>
      </c>
      <c r="H489" s="47">
        <v>43925</v>
      </c>
      <c r="I489" s="16">
        <v>108772.8</v>
      </c>
      <c r="J489" s="16" t="s">
        <v>1308</v>
      </c>
      <c r="K489" s="16" t="s">
        <v>3127</v>
      </c>
    </row>
    <row r="490" spans="1:11" x14ac:dyDescent="0.25">
      <c r="A490" s="35">
        <v>22373</v>
      </c>
      <c r="B490" s="47">
        <v>43918</v>
      </c>
      <c r="C490" s="35">
        <v>10003</v>
      </c>
      <c r="D490" s="35" t="s">
        <v>23</v>
      </c>
      <c r="E490" s="1" t="s">
        <v>1331</v>
      </c>
      <c r="F490" s="1" t="s">
        <v>27</v>
      </c>
      <c r="G490" s="1">
        <v>26</v>
      </c>
      <c r="H490" s="47">
        <v>43925</v>
      </c>
      <c r="I490" s="16">
        <v>1197554.8</v>
      </c>
      <c r="J490" s="16" t="s">
        <v>1332</v>
      </c>
      <c r="K490" s="16" t="s">
        <v>3127</v>
      </c>
    </row>
    <row r="491" spans="1:11" x14ac:dyDescent="0.25">
      <c r="A491" s="35">
        <v>22466</v>
      </c>
      <c r="B491" s="47">
        <v>43918</v>
      </c>
      <c r="C491" s="35">
        <v>10833</v>
      </c>
      <c r="D491" s="35" t="s">
        <v>573</v>
      </c>
      <c r="E491" s="1" t="s">
        <v>1299</v>
      </c>
      <c r="F491" s="1" t="s">
        <v>861</v>
      </c>
      <c r="G491" s="1">
        <v>31</v>
      </c>
      <c r="H491" s="47">
        <v>43925</v>
      </c>
      <c r="I491" s="16">
        <v>32618163.579999998</v>
      </c>
      <c r="J491" s="16" t="s">
        <v>3159</v>
      </c>
      <c r="K491" s="16" t="s">
        <v>3127</v>
      </c>
    </row>
    <row r="492" spans="1:11" x14ac:dyDescent="0.25">
      <c r="A492" s="35">
        <v>22466</v>
      </c>
      <c r="B492" s="47">
        <v>43918</v>
      </c>
      <c r="C492" s="35">
        <v>10969</v>
      </c>
      <c r="D492" s="35" t="s">
        <v>812</v>
      </c>
      <c r="E492" s="1" t="s">
        <v>1307</v>
      </c>
      <c r="F492" s="1" t="s">
        <v>1001</v>
      </c>
      <c r="G492" s="1">
        <v>40</v>
      </c>
      <c r="H492" s="47">
        <v>43925</v>
      </c>
      <c r="I492" s="16">
        <v>217334.8</v>
      </c>
      <c r="J492" s="16" t="s">
        <v>1308</v>
      </c>
      <c r="K492" s="16" t="s">
        <v>3127</v>
      </c>
    </row>
    <row r="493" spans="1:11" x14ac:dyDescent="0.25">
      <c r="A493" s="35">
        <v>26979</v>
      </c>
      <c r="B493" s="47">
        <v>43918</v>
      </c>
      <c r="C493" s="35">
        <v>10136</v>
      </c>
      <c r="D493" s="35" t="s">
        <v>23</v>
      </c>
      <c r="E493" s="1" t="s">
        <v>1331</v>
      </c>
      <c r="F493" s="1" t="s">
        <v>150</v>
      </c>
      <c r="G493" s="1">
        <v>43</v>
      </c>
      <c r="H493" s="47">
        <v>43925</v>
      </c>
      <c r="I493" s="16">
        <v>194045.66999999998</v>
      </c>
      <c r="J493" s="16" t="s">
        <v>1332</v>
      </c>
      <c r="K493" s="16" t="s">
        <v>3127</v>
      </c>
    </row>
    <row r="494" spans="1:11" x14ac:dyDescent="0.25">
      <c r="A494" s="35">
        <v>26979</v>
      </c>
      <c r="B494" s="47">
        <v>43918</v>
      </c>
      <c r="C494" s="35">
        <v>10654</v>
      </c>
      <c r="D494" s="35" t="s">
        <v>614</v>
      </c>
      <c r="E494" s="1" t="s">
        <v>1350</v>
      </c>
      <c r="F494" s="1" t="s">
        <v>679</v>
      </c>
      <c r="G494" s="1">
        <v>50</v>
      </c>
      <c r="H494" s="47">
        <v>43925</v>
      </c>
      <c r="I494" s="16">
        <v>2646363.38</v>
      </c>
      <c r="J494" s="16" t="s">
        <v>1351</v>
      </c>
      <c r="K494" s="16" t="s">
        <v>3127</v>
      </c>
    </row>
    <row r="495" spans="1:11" x14ac:dyDescent="0.25">
      <c r="A495" s="35">
        <v>29280</v>
      </c>
      <c r="B495" s="47">
        <v>43918</v>
      </c>
      <c r="C495" s="35">
        <v>10649</v>
      </c>
      <c r="D495" s="35" t="s">
        <v>538</v>
      </c>
      <c r="E495" s="1" t="s">
        <v>1314</v>
      </c>
      <c r="F495" s="1" t="s">
        <v>674</v>
      </c>
      <c r="G495" s="1">
        <v>19</v>
      </c>
      <c r="H495" s="47">
        <v>43925</v>
      </c>
      <c r="I495" s="16">
        <v>1235077.2</v>
      </c>
      <c r="J495" s="16" t="s">
        <v>1315</v>
      </c>
      <c r="K495" s="16" t="s">
        <v>3127</v>
      </c>
    </row>
    <row r="496" spans="1:11" x14ac:dyDescent="0.25">
      <c r="A496" s="35">
        <v>29280</v>
      </c>
      <c r="B496" s="47">
        <v>43918</v>
      </c>
      <c r="C496" s="35">
        <v>10755</v>
      </c>
      <c r="D496" s="35" t="s">
        <v>694</v>
      </c>
      <c r="E496" s="1" t="s">
        <v>1353</v>
      </c>
      <c r="F496" s="1" t="s">
        <v>782</v>
      </c>
      <c r="G496" s="1">
        <v>30</v>
      </c>
      <c r="H496" s="47">
        <v>43925</v>
      </c>
      <c r="I496" s="16">
        <v>417186</v>
      </c>
      <c r="J496" s="16" t="s">
        <v>1354</v>
      </c>
      <c r="K496" s="16" t="s">
        <v>3127</v>
      </c>
    </row>
    <row r="497" spans="1:11" x14ac:dyDescent="0.25">
      <c r="A497" s="35">
        <v>36512</v>
      </c>
      <c r="B497" s="47">
        <v>43918</v>
      </c>
      <c r="C497" s="35">
        <v>10609</v>
      </c>
      <c r="D497" s="35" t="s">
        <v>573</v>
      </c>
      <c r="E497" s="1" t="s">
        <v>1299</v>
      </c>
      <c r="F497" s="1" t="s">
        <v>634</v>
      </c>
      <c r="G497" s="1">
        <v>30</v>
      </c>
      <c r="H497" s="47">
        <v>43925</v>
      </c>
      <c r="I497" s="16">
        <v>5715104.8200000003</v>
      </c>
      <c r="J497" s="16" t="s">
        <v>3159</v>
      </c>
      <c r="K497" s="16" t="s">
        <v>3127</v>
      </c>
    </row>
    <row r="498" spans="1:11" x14ac:dyDescent="0.25">
      <c r="A498" s="35">
        <v>36512</v>
      </c>
      <c r="B498" s="47">
        <v>43918</v>
      </c>
      <c r="C498" s="35">
        <v>11037</v>
      </c>
      <c r="D498" s="35" t="s">
        <v>975</v>
      </c>
      <c r="E498" s="1" t="s">
        <v>1301</v>
      </c>
      <c r="F498" s="1" t="s">
        <v>1069</v>
      </c>
      <c r="G498" s="1">
        <v>3</v>
      </c>
      <c r="H498" s="47">
        <v>43925</v>
      </c>
      <c r="I498" s="16">
        <v>21801.759999999998</v>
      </c>
      <c r="J498" s="16" t="s">
        <v>1302</v>
      </c>
      <c r="K498" s="16" t="s">
        <v>3127</v>
      </c>
    </row>
    <row r="499" spans="1:11" x14ac:dyDescent="0.25">
      <c r="A499" s="35">
        <v>40611</v>
      </c>
      <c r="B499" s="47">
        <v>43918</v>
      </c>
      <c r="C499" s="35">
        <v>10077</v>
      </c>
      <c r="D499" s="35" t="s">
        <v>47</v>
      </c>
      <c r="E499" s="1" t="s">
        <v>1324</v>
      </c>
      <c r="F499" s="1" t="s">
        <v>90</v>
      </c>
      <c r="G499" s="1">
        <v>43</v>
      </c>
      <c r="H499" s="47">
        <v>43925</v>
      </c>
      <c r="I499" s="16">
        <v>8307355.7599999998</v>
      </c>
      <c r="J499" s="16" t="s">
        <v>1325</v>
      </c>
      <c r="K499" s="16" t="s">
        <v>3127</v>
      </c>
    </row>
    <row r="500" spans="1:11" x14ac:dyDescent="0.25">
      <c r="A500" s="35">
        <v>40611</v>
      </c>
      <c r="B500" s="47">
        <v>43918</v>
      </c>
      <c r="C500" s="35">
        <v>11224</v>
      </c>
      <c r="D500" s="35" t="s">
        <v>1162</v>
      </c>
      <c r="E500" s="1" t="s">
        <v>1304</v>
      </c>
      <c r="F500" s="1" t="s">
        <v>1257</v>
      </c>
      <c r="G500" s="1">
        <v>12</v>
      </c>
      <c r="H500" s="47">
        <v>43925</v>
      </c>
      <c r="I500" s="16">
        <v>34213.300000000003</v>
      </c>
      <c r="J500" s="16" t="s">
        <v>1305</v>
      </c>
      <c r="K500" s="16" t="s">
        <v>3127</v>
      </c>
    </row>
    <row r="501" spans="1:11" x14ac:dyDescent="0.25">
      <c r="A501" s="35">
        <v>10567</v>
      </c>
      <c r="B501" s="47">
        <v>43919</v>
      </c>
      <c r="C501" s="35">
        <v>10264</v>
      </c>
      <c r="D501" s="35" t="s">
        <v>52</v>
      </c>
      <c r="E501" s="1" t="s">
        <v>1294</v>
      </c>
      <c r="F501" s="1" t="s">
        <v>282</v>
      </c>
      <c r="G501" s="1">
        <v>10</v>
      </c>
      <c r="H501" s="47">
        <v>43926</v>
      </c>
      <c r="I501" s="16">
        <v>562888.92000000004</v>
      </c>
      <c r="J501" s="16" t="s">
        <v>3158</v>
      </c>
      <c r="K501" s="16" t="s">
        <v>3127</v>
      </c>
    </row>
    <row r="502" spans="1:11" x14ac:dyDescent="0.25">
      <c r="A502" s="35">
        <v>15104</v>
      </c>
      <c r="B502" s="47">
        <v>43919</v>
      </c>
      <c r="C502" s="35">
        <v>11069</v>
      </c>
      <c r="D502" s="35" t="s">
        <v>812</v>
      </c>
      <c r="E502" s="1" t="s">
        <v>1307</v>
      </c>
      <c r="F502" s="1" t="s">
        <v>1101</v>
      </c>
      <c r="G502" s="1">
        <v>23</v>
      </c>
      <c r="H502" s="47">
        <v>43926</v>
      </c>
      <c r="I502" s="16">
        <v>617268.47999999998</v>
      </c>
      <c r="J502" s="16" t="s">
        <v>1308</v>
      </c>
      <c r="K502" s="16" t="s">
        <v>3127</v>
      </c>
    </row>
    <row r="503" spans="1:11" x14ac:dyDescent="0.25">
      <c r="A503" s="35">
        <v>29831</v>
      </c>
      <c r="B503" s="47">
        <v>43919</v>
      </c>
      <c r="C503" s="35">
        <v>10601</v>
      </c>
      <c r="D503" s="35" t="s">
        <v>538</v>
      </c>
      <c r="E503" s="1" t="s">
        <v>1314</v>
      </c>
      <c r="F503" s="1" t="s">
        <v>626</v>
      </c>
      <c r="G503" s="1">
        <v>29</v>
      </c>
      <c r="H503" s="47">
        <v>43926</v>
      </c>
      <c r="I503" s="16">
        <v>11184721.449999999</v>
      </c>
      <c r="J503" s="16" t="s">
        <v>1315</v>
      </c>
      <c r="K503" s="16" t="s">
        <v>3127</v>
      </c>
    </row>
    <row r="504" spans="1:11" x14ac:dyDescent="0.25">
      <c r="A504" s="35">
        <v>32642</v>
      </c>
      <c r="B504" s="47">
        <v>43919</v>
      </c>
      <c r="C504" s="35">
        <v>10763</v>
      </c>
      <c r="D504" s="35" t="s">
        <v>694</v>
      </c>
      <c r="E504" s="1" t="s">
        <v>1353</v>
      </c>
      <c r="F504" s="1" t="s">
        <v>790</v>
      </c>
      <c r="G504" s="1">
        <v>50</v>
      </c>
      <c r="H504" s="47">
        <v>43926</v>
      </c>
      <c r="I504" s="16">
        <v>803.13599999999997</v>
      </c>
      <c r="J504" s="16" t="s">
        <v>1354</v>
      </c>
      <c r="K504" s="16" t="s">
        <v>3127</v>
      </c>
    </row>
    <row r="505" spans="1:11" x14ac:dyDescent="0.25">
      <c r="A505" s="35">
        <v>46787</v>
      </c>
      <c r="B505" s="47">
        <v>43919</v>
      </c>
      <c r="C505" s="35">
        <v>10287</v>
      </c>
      <c r="D505" s="35" t="s">
        <v>190</v>
      </c>
      <c r="E505" s="1" t="s">
        <v>1321</v>
      </c>
      <c r="F505" s="1" t="s">
        <v>306</v>
      </c>
      <c r="G505" s="1">
        <v>32</v>
      </c>
      <c r="H505" s="47">
        <v>43926</v>
      </c>
      <c r="I505" s="16">
        <v>3579862.2</v>
      </c>
      <c r="J505" s="16" t="s">
        <v>1322</v>
      </c>
      <c r="K505" s="16" t="s">
        <v>3127</v>
      </c>
    </row>
    <row r="506" spans="1:11" x14ac:dyDescent="0.25">
      <c r="A506" s="35">
        <v>46787</v>
      </c>
      <c r="B506" s="47">
        <v>43919</v>
      </c>
      <c r="C506" s="35">
        <v>11246</v>
      </c>
      <c r="D506" s="35" t="s">
        <v>1162</v>
      </c>
      <c r="E506" s="1" t="s">
        <v>1304</v>
      </c>
      <c r="F506" s="1" t="s">
        <v>1279</v>
      </c>
      <c r="G506" s="1">
        <v>28</v>
      </c>
      <c r="H506" s="47">
        <v>43926</v>
      </c>
      <c r="I506" s="16">
        <v>994472.64</v>
      </c>
      <c r="J506" s="16" t="s">
        <v>1305</v>
      </c>
      <c r="K506" s="16" t="s">
        <v>3127</v>
      </c>
    </row>
    <row r="507" spans="1:11" x14ac:dyDescent="0.25">
      <c r="A507" s="35">
        <v>11173</v>
      </c>
      <c r="B507" s="47">
        <v>43920</v>
      </c>
      <c r="C507" s="35">
        <v>10682</v>
      </c>
      <c r="D507" s="35" t="s">
        <v>694</v>
      </c>
      <c r="E507" s="1" t="s">
        <v>1353</v>
      </c>
      <c r="F507" s="1" t="s">
        <v>708</v>
      </c>
      <c r="G507" s="1">
        <v>37</v>
      </c>
      <c r="H507" s="47">
        <v>43927</v>
      </c>
      <c r="I507" s="16">
        <v>1342625.52</v>
      </c>
      <c r="J507" s="16" t="s">
        <v>1354</v>
      </c>
      <c r="K507" s="16" t="s">
        <v>3127</v>
      </c>
    </row>
    <row r="508" spans="1:11" x14ac:dyDescent="0.25">
      <c r="A508" s="35">
        <v>15782</v>
      </c>
      <c r="B508" s="47">
        <v>43920</v>
      </c>
      <c r="C508" s="35">
        <v>10718</v>
      </c>
      <c r="D508" s="35" t="s">
        <v>573</v>
      </c>
      <c r="E508" s="1" t="s">
        <v>1299</v>
      </c>
      <c r="F508" s="1" t="s">
        <v>745</v>
      </c>
      <c r="G508" s="1">
        <v>35</v>
      </c>
      <c r="H508" s="47">
        <v>43927</v>
      </c>
      <c r="I508" s="16">
        <v>1340057.52</v>
      </c>
      <c r="J508" s="16" t="s">
        <v>3159</v>
      </c>
      <c r="K508" s="16" t="s">
        <v>3127</v>
      </c>
    </row>
    <row r="509" spans="1:11" x14ac:dyDescent="0.25">
      <c r="A509" s="35">
        <v>20964</v>
      </c>
      <c r="B509" s="47">
        <v>43920</v>
      </c>
      <c r="C509" s="35">
        <v>11084</v>
      </c>
      <c r="D509" s="35" t="s">
        <v>980</v>
      </c>
      <c r="E509" s="1" t="s">
        <v>1334</v>
      </c>
      <c r="F509" s="1" t="s">
        <v>1116</v>
      </c>
      <c r="G509" s="1">
        <v>11</v>
      </c>
      <c r="H509" s="47">
        <v>43927</v>
      </c>
      <c r="I509" s="16">
        <v>3048738</v>
      </c>
      <c r="J509" s="16" t="s">
        <v>1335</v>
      </c>
      <c r="K509" s="16" t="s">
        <v>3127</v>
      </c>
    </row>
    <row r="510" spans="1:11" x14ac:dyDescent="0.25">
      <c r="A510" s="35">
        <v>37124</v>
      </c>
      <c r="B510" s="47">
        <v>43920</v>
      </c>
      <c r="C510" s="35">
        <v>10323</v>
      </c>
      <c r="D510" s="35" t="s">
        <v>47</v>
      </c>
      <c r="E510" s="1" t="s">
        <v>1324</v>
      </c>
      <c r="F510" s="1" t="s">
        <v>343</v>
      </c>
      <c r="G510" s="1">
        <v>33</v>
      </c>
      <c r="H510" s="47">
        <v>43927</v>
      </c>
      <c r="I510" s="16">
        <v>118570606.11</v>
      </c>
      <c r="J510" s="16" t="s">
        <v>1325</v>
      </c>
      <c r="K510" s="16" t="s">
        <v>3127</v>
      </c>
    </row>
    <row r="511" spans="1:11" x14ac:dyDescent="0.25">
      <c r="A511" s="35">
        <v>37895</v>
      </c>
      <c r="B511" s="47">
        <v>43920</v>
      </c>
      <c r="C511" s="35">
        <v>10972</v>
      </c>
      <c r="D511" s="35" t="s">
        <v>812</v>
      </c>
      <c r="E511" s="1" t="s">
        <v>1307</v>
      </c>
      <c r="F511" s="1" t="s">
        <v>1004</v>
      </c>
      <c r="G511" s="1">
        <v>14</v>
      </c>
      <c r="H511" s="47">
        <v>43927</v>
      </c>
      <c r="I511" s="16">
        <v>1595528.2</v>
      </c>
      <c r="J511" s="16" t="s">
        <v>1308</v>
      </c>
      <c r="K511" s="16" t="s">
        <v>3127</v>
      </c>
    </row>
    <row r="512" spans="1:11" x14ac:dyDescent="0.25">
      <c r="A512" s="35">
        <v>49351</v>
      </c>
      <c r="B512" s="47">
        <v>43920</v>
      </c>
      <c r="C512" s="35">
        <v>10510</v>
      </c>
      <c r="D512" s="35" t="s">
        <v>403</v>
      </c>
      <c r="E512" s="1" t="s">
        <v>1318</v>
      </c>
      <c r="F512" s="1" t="s">
        <v>531</v>
      </c>
      <c r="G512" s="1">
        <v>27</v>
      </c>
      <c r="H512" s="47">
        <v>43927</v>
      </c>
      <c r="I512" s="16">
        <v>526554</v>
      </c>
      <c r="J512" s="16" t="s">
        <v>1319</v>
      </c>
      <c r="K512" s="16" t="s">
        <v>3127</v>
      </c>
    </row>
    <row r="513" spans="1:11" x14ac:dyDescent="0.25">
      <c r="A513" s="35">
        <v>55299</v>
      </c>
      <c r="B513" s="47">
        <v>43920</v>
      </c>
      <c r="C513" s="35">
        <v>10841</v>
      </c>
      <c r="D513" s="35" t="s">
        <v>812</v>
      </c>
      <c r="E513" s="1" t="s">
        <v>1307</v>
      </c>
      <c r="F513" s="1" t="s">
        <v>869</v>
      </c>
      <c r="G513" s="1">
        <v>20</v>
      </c>
      <c r="H513" s="47">
        <v>43927</v>
      </c>
      <c r="I513" s="16">
        <v>12298.32</v>
      </c>
      <c r="J513" s="16" t="s">
        <v>1308</v>
      </c>
      <c r="K513" s="16" t="s">
        <v>3127</v>
      </c>
    </row>
    <row r="514" spans="1:11" x14ac:dyDescent="0.25">
      <c r="A514" s="35">
        <v>28835</v>
      </c>
      <c r="B514" s="47">
        <v>43921</v>
      </c>
      <c r="C514" s="35">
        <v>10639</v>
      </c>
      <c r="D514" s="35" t="s">
        <v>538</v>
      </c>
      <c r="E514" s="1" t="s">
        <v>1314</v>
      </c>
      <c r="F514" s="1" t="s">
        <v>664</v>
      </c>
      <c r="G514" s="1">
        <v>1</v>
      </c>
      <c r="H514" s="47">
        <v>43928</v>
      </c>
      <c r="I514" s="16">
        <v>976363.9</v>
      </c>
      <c r="J514" s="16" t="s">
        <v>1315</v>
      </c>
      <c r="K514" s="16" t="s">
        <v>3127</v>
      </c>
    </row>
    <row r="515" spans="1:11" x14ac:dyDescent="0.25">
      <c r="A515" s="35">
        <v>33284</v>
      </c>
      <c r="B515" s="47">
        <v>43921</v>
      </c>
      <c r="C515" s="35">
        <v>10470</v>
      </c>
      <c r="D515" s="35" t="s">
        <v>52</v>
      </c>
      <c r="E515" s="1" t="s">
        <v>1294</v>
      </c>
      <c r="F515" s="1" t="s">
        <v>491</v>
      </c>
      <c r="G515" s="1">
        <v>21</v>
      </c>
      <c r="H515" s="47">
        <v>43928</v>
      </c>
      <c r="I515" s="16">
        <v>2589039.1800000002</v>
      </c>
      <c r="J515" s="16" t="s">
        <v>3158</v>
      </c>
      <c r="K515" s="16" t="s">
        <v>3127</v>
      </c>
    </row>
    <row r="516" spans="1:11" x14ac:dyDescent="0.25">
      <c r="A516" s="35">
        <v>40839</v>
      </c>
      <c r="B516" s="47">
        <v>43921</v>
      </c>
      <c r="C516" s="35">
        <v>10582</v>
      </c>
      <c r="D516" s="35" t="s">
        <v>47</v>
      </c>
      <c r="E516" s="1" t="s">
        <v>1324</v>
      </c>
      <c r="F516" s="1" t="s">
        <v>605</v>
      </c>
      <c r="G516" s="1">
        <v>23</v>
      </c>
      <c r="H516" s="47">
        <v>43928</v>
      </c>
      <c r="I516" s="16">
        <v>14309407.449999999</v>
      </c>
      <c r="J516" s="16" t="s">
        <v>1325</v>
      </c>
      <c r="K516" s="16" t="s">
        <v>3127</v>
      </c>
    </row>
    <row r="517" spans="1:11" x14ac:dyDescent="0.25">
      <c r="A517" s="35">
        <v>50978</v>
      </c>
      <c r="B517" s="47">
        <v>43921</v>
      </c>
      <c r="C517" s="35">
        <v>10026</v>
      </c>
      <c r="D517" s="35" t="s">
        <v>23</v>
      </c>
      <c r="E517" s="1" t="s">
        <v>1331</v>
      </c>
      <c r="F517" s="1" t="s">
        <v>65</v>
      </c>
      <c r="G517" s="1">
        <v>4</v>
      </c>
      <c r="H517" s="47">
        <v>43928</v>
      </c>
      <c r="I517" s="16">
        <v>407.32849999999996</v>
      </c>
      <c r="J517" s="16" t="s">
        <v>1332</v>
      </c>
      <c r="K517" s="16" t="s">
        <v>3127</v>
      </c>
    </row>
    <row r="518" spans="1:11" x14ac:dyDescent="0.25">
      <c r="A518" s="35">
        <v>8546</v>
      </c>
      <c r="B518" s="47">
        <v>43922</v>
      </c>
      <c r="C518" s="35">
        <v>11032</v>
      </c>
      <c r="D518" s="35" t="s">
        <v>980</v>
      </c>
      <c r="E518" s="1" t="s">
        <v>1334</v>
      </c>
      <c r="F518" s="1" t="s">
        <v>1064</v>
      </c>
      <c r="G518" s="1">
        <v>4</v>
      </c>
      <c r="H518" s="47">
        <v>43929</v>
      </c>
      <c r="I518" s="16">
        <v>269005.8</v>
      </c>
      <c r="J518" s="16" t="s">
        <v>1335</v>
      </c>
      <c r="K518" s="16" t="s">
        <v>3127</v>
      </c>
    </row>
    <row r="519" spans="1:11" x14ac:dyDescent="0.25">
      <c r="A519" s="35">
        <v>18208</v>
      </c>
      <c r="B519" s="47">
        <v>43922</v>
      </c>
      <c r="C519" s="35">
        <v>10272</v>
      </c>
      <c r="D519" s="35" t="s">
        <v>190</v>
      </c>
      <c r="E519" s="1" t="s">
        <v>1321</v>
      </c>
      <c r="F519" s="1" t="s">
        <v>291</v>
      </c>
      <c r="G519" s="1">
        <v>36</v>
      </c>
      <c r="H519" s="47">
        <v>43929</v>
      </c>
      <c r="I519" s="16">
        <v>455215.68</v>
      </c>
      <c r="J519" s="16" t="s">
        <v>1322</v>
      </c>
      <c r="K519" s="16" t="s">
        <v>3127</v>
      </c>
    </row>
    <row r="520" spans="1:11" x14ac:dyDescent="0.25">
      <c r="A520" s="35">
        <v>18208</v>
      </c>
      <c r="B520" s="47">
        <v>43922</v>
      </c>
      <c r="C520" s="35">
        <v>10996</v>
      </c>
      <c r="D520" s="35" t="s">
        <v>812</v>
      </c>
      <c r="E520" s="1" t="s">
        <v>1307</v>
      </c>
      <c r="F520" s="1" t="s">
        <v>1028</v>
      </c>
      <c r="G520" s="1">
        <v>34</v>
      </c>
      <c r="H520" s="47">
        <v>43929</v>
      </c>
      <c r="I520" s="16">
        <v>1017742.4</v>
      </c>
      <c r="J520" s="16" t="s">
        <v>1308</v>
      </c>
      <c r="K520" s="16" t="s">
        <v>3127</v>
      </c>
    </row>
    <row r="521" spans="1:11" x14ac:dyDescent="0.25">
      <c r="A521" s="35">
        <v>21604</v>
      </c>
      <c r="B521" s="47">
        <v>43922</v>
      </c>
      <c r="C521" s="35">
        <v>10490</v>
      </c>
      <c r="D521" s="35" t="s">
        <v>403</v>
      </c>
      <c r="E521" s="1" t="s">
        <v>1318</v>
      </c>
      <c r="F521" s="1" t="s">
        <v>511</v>
      </c>
      <c r="G521" s="1">
        <v>6</v>
      </c>
      <c r="H521" s="47">
        <v>43929</v>
      </c>
      <c r="I521" s="16">
        <v>13567234.32</v>
      </c>
      <c r="J521" s="16" t="s">
        <v>1319</v>
      </c>
      <c r="K521" s="16" t="s">
        <v>3127</v>
      </c>
    </row>
    <row r="522" spans="1:11" x14ac:dyDescent="0.25">
      <c r="A522" s="35">
        <v>47041</v>
      </c>
      <c r="B522" s="47">
        <v>43922</v>
      </c>
      <c r="C522" s="35">
        <v>10270</v>
      </c>
      <c r="D522" s="35" t="s">
        <v>190</v>
      </c>
      <c r="E522" s="1" t="s">
        <v>1321</v>
      </c>
      <c r="F522" s="1" t="s">
        <v>289</v>
      </c>
      <c r="G522" s="1">
        <v>35</v>
      </c>
      <c r="H522" s="47">
        <v>43929</v>
      </c>
      <c r="I522" s="16">
        <v>76216</v>
      </c>
      <c r="J522" s="16" t="s">
        <v>1322</v>
      </c>
      <c r="K522" s="16" t="s">
        <v>3127</v>
      </c>
    </row>
    <row r="523" spans="1:11" x14ac:dyDescent="0.25">
      <c r="A523" s="35">
        <v>35045</v>
      </c>
      <c r="B523" s="47">
        <v>43923</v>
      </c>
      <c r="C523" s="35">
        <v>11045</v>
      </c>
      <c r="D523" s="35" t="s">
        <v>812</v>
      </c>
      <c r="E523" s="1" t="s">
        <v>1307</v>
      </c>
      <c r="F523" s="1" t="s">
        <v>1077</v>
      </c>
      <c r="G523" s="1">
        <v>44</v>
      </c>
      <c r="H523" s="47">
        <v>43930</v>
      </c>
      <c r="I523" s="16">
        <v>3025209.52</v>
      </c>
      <c r="J523" s="16" t="s">
        <v>1308</v>
      </c>
      <c r="K523" s="16" t="s">
        <v>3127</v>
      </c>
    </row>
    <row r="524" spans="1:11" x14ac:dyDescent="0.25">
      <c r="A524" s="35">
        <v>13633</v>
      </c>
      <c r="B524" s="47">
        <v>43924</v>
      </c>
      <c r="C524" s="35">
        <v>10389</v>
      </c>
      <c r="D524" s="35" t="s">
        <v>52</v>
      </c>
      <c r="E524" s="1" t="s">
        <v>1294</v>
      </c>
      <c r="F524" s="1" t="s">
        <v>410</v>
      </c>
      <c r="G524" s="1">
        <v>18</v>
      </c>
      <c r="H524" s="47">
        <v>43931</v>
      </c>
      <c r="I524" s="16">
        <v>13507669.6</v>
      </c>
      <c r="J524" s="16" t="s">
        <v>3158</v>
      </c>
      <c r="K524" s="16" t="s">
        <v>3127</v>
      </c>
    </row>
    <row r="525" spans="1:11" x14ac:dyDescent="0.25">
      <c r="A525" s="35">
        <v>13633</v>
      </c>
      <c r="B525" s="47">
        <v>43924</v>
      </c>
      <c r="C525" s="35">
        <v>10406</v>
      </c>
      <c r="D525" s="35" t="s">
        <v>403</v>
      </c>
      <c r="E525" s="1" t="s">
        <v>1318</v>
      </c>
      <c r="F525" s="1" t="s">
        <v>427</v>
      </c>
      <c r="G525" s="1">
        <v>39</v>
      </c>
      <c r="H525" s="47">
        <v>43931</v>
      </c>
      <c r="I525" s="16">
        <v>1123338.58</v>
      </c>
      <c r="J525" s="16" t="s">
        <v>1319</v>
      </c>
      <c r="K525" s="16" t="s">
        <v>3127</v>
      </c>
    </row>
    <row r="526" spans="1:11" x14ac:dyDescent="0.25">
      <c r="A526" s="35">
        <v>33605</v>
      </c>
      <c r="B526" s="47">
        <v>43924</v>
      </c>
      <c r="C526" s="35">
        <v>10941</v>
      </c>
      <c r="D526" s="35" t="s">
        <v>812</v>
      </c>
      <c r="E526" s="1" t="s">
        <v>1307</v>
      </c>
      <c r="F526" s="1" t="s">
        <v>971</v>
      </c>
      <c r="G526" s="1">
        <v>42</v>
      </c>
      <c r="H526" s="47">
        <v>43931</v>
      </c>
      <c r="I526" s="16">
        <v>779116.8</v>
      </c>
      <c r="J526" s="16" t="s">
        <v>1308</v>
      </c>
      <c r="K526" s="16" t="s">
        <v>3127</v>
      </c>
    </row>
    <row r="527" spans="1:11" x14ac:dyDescent="0.25">
      <c r="A527" s="35">
        <v>52518</v>
      </c>
      <c r="B527" s="47">
        <v>43924</v>
      </c>
      <c r="C527" s="35">
        <v>10478</v>
      </c>
      <c r="D527" s="35" t="s">
        <v>47</v>
      </c>
      <c r="E527" s="1" t="s">
        <v>1324</v>
      </c>
      <c r="F527" s="1" t="s">
        <v>499</v>
      </c>
      <c r="G527" s="1">
        <v>8</v>
      </c>
      <c r="H527" s="47">
        <v>43931</v>
      </c>
      <c r="I527" s="16">
        <v>86.657499999999999</v>
      </c>
      <c r="J527" s="16" t="s">
        <v>1325</v>
      </c>
      <c r="K527" s="16" t="s">
        <v>3127</v>
      </c>
    </row>
    <row r="528" spans="1:11" x14ac:dyDescent="0.25">
      <c r="A528" s="35">
        <v>57894</v>
      </c>
      <c r="B528" s="47">
        <v>43924</v>
      </c>
      <c r="C528" s="35">
        <v>10842</v>
      </c>
      <c r="D528" s="35" t="s">
        <v>694</v>
      </c>
      <c r="E528" s="1" t="s">
        <v>1353</v>
      </c>
      <c r="F528" s="1" t="s">
        <v>870</v>
      </c>
      <c r="G528" s="1">
        <v>47</v>
      </c>
      <c r="H528" s="47">
        <v>43931</v>
      </c>
      <c r="I528" s="16">
        <v>66984830.600000001</v>
      </c>
      <c r="J528" s="16" t="s">
        <v>1354</v>
      </c>
      <c r="K528" s="16" t="s">
        <v>3127</v>
      </c>
    </row>
    <row r="529" spans="1:11" x14ac:dyDescent="0.25">
      <c r="A529" s="35">
        <v>194</v>
      </c>
      <c r="B529" s="47">
        <v>43925</v>
      </c>
      <c r="C529" s="35">
        <v>10752</v>
      </c>
      <c r="D529" s="35" t="s">
        <v>573</v>
      </c>
      <c r="E529" s="1" t="s">
        <v>1299</v>
      </c>
      <c r="F529" s="1" t="s">
        <v>779</v>
      </c>
      <c r="G529" s="1">
        <v>49</v>
      </c>
      <c r="H529" s="47">
        <v>43932</v>
      </c>
      <c r="I529" s="16">
        <v>1800009.12</v>
      </c>
      <c r="J529" s="16" t="s">
        <v>3159</v>
      </c>
      <c r="K529" s="16" t="s">
        <v>3127</v>
      </c>
    </row>
    <row r="530" spans="1:11" x14ac:dyDescent="0.25">
      <c r="A530" s="35">
        <v>194</v>
      </c>
      <c r="B530" s="47">
        <v>43925</v>
      </c>
      <c r="C530" s="35">
        <v>10943</v>
      </c>
      <c r="D530" s="35" t="s">
        <v>812</v>
      </c>
      <c r="E530" s="1" t="s">
        <v>1307</v>
      </c>
      <c r="F530" s="1" t="s">
        <v>973</v>
      </c>
      <c r="G530" s="1">
        <v>6</v>
      </c>
      <c r="H530" s="47">
        <v>43932</v>
      </c>
      <c r="I530" s="16">
        <v>156297.96</v>
      </c>
      <c r="J530" s="16" t="s">
        <v>1308</v>
      </c>
      <c r="K530" s="16" t="s">
        <v>3127</v>
      </c>
    </row>
    <row r="531" spans="1:11" x14ac:dyDescent="0.25">
      <c r="A531" s="35">
        <v>7458</v>
      </c>
      <c r="B531" s="47">
        <v>43925</v>
      </c>
      <c r="C531" s="35">
        <v>10028</v>
      </c>
      <c r="D531" s="35" t="s">
        <v>47</v>
      </c>
      <c r="E531" s="1" t="s">
        <v>1324</v>
      </c>
      <c r="F531" s="1" t="s">
        <v>68</v>
      </c>
      <c r="G531" s="1">
        <v>9</v>
      </c>
      <c r="H531" s="47">
        <v>43932</v>
      </c>
      <c r="I531" s="16">
        <v>1634472</v>
      </c>
      <c r="J531" s="16" t="s">
        <v>1325</v>
      </c>
      <c r="K531" s="16" t="s">
        <v>3127</v>
      </c>
    </row>
    <row r="532" spans="1:11" x14ac:dyDescent="0.25">
      <c r="A532" s="35">
        <v>7458</v>
      </c>
      <c r="B532" s="47">
        <v>43925</v>
      </c>
      <c r="C532" s="35">
        <v>10111</v>
      </c>
      <c r="D532" s="35" t="s">
        <v>23</v>
      </c>
      <c r="E532" s="1" t="s">
        <v>1331</v>
      </c>
      <c r="F532" s="1" t="s">
        <v>125</v>
      </c>
      <c r="G532" s="1">
        <v>16</v>
      </c>
      <c r="H532" s="47">
        <v>43932</v>
      </c>
      <c r="I532" s="16">
        <v>124709.28</v>
      </c>
      <c r="J532" s="16" t="s">
        <v>1332</v>
      </c>
      <c r="K532" s="16" t="s">
        <v>3127</v>
      </c>
    </row>
    <row r="533" spans="1:11" x14ac:dyDescent="0.25">
      <c r="A533" s="35">
        <v>7458</v>
      </c>
      <c r="B533" s="47">
        <v>43925</v>
      </c>
      <c r="C533" s="35">
        <v>10769</v>
      </c>
      <c r="D533" s="35" t="s">
        <v>694</v>
      </c>
      <c r="E533" s="1" t="s">
        <v>1353</v>
      </c>
      <c r="F533" s="1" t="s">
        <v>796</v>
      </c>
      <c r="G533" s="1">
        <v>46</v>
      </c>
      <c r="H533" s="47">
        <v>43932</v>
      </c>
      <c r="I533" s="16">
        <v>2865839.16</v>
      </c>
      <c r="J533" s="16" t="s">
        <v>1354</v>
      </c>
      <c r="K533" s="16" t="s">
        <v>3127</v>
      </c>
    </row>
    <row r="534" spans="1:11" x14ac:dyDescent="0.25">
      <c r="A534" s="35">
        <v>15142</v>
      </c>
      <c r="B534" s="47">
        <v>43925</v>
      </c>
      <c r="C534" s="35">
        <v>10899</v>
      </c>
      <c r="D534" s="35" t="s">
        <v>812</v>
      </c>
      <c r="E534" s="1" t="s">
        <v>1307</v>
      </c>
      <c r="F534" s="1" t="s">
        <v>929</v>
      </c>
      <c r="G534" s="1">
        <v>21</v>
      </c>
      <c r="H534" s="47">
        <v>43932</v>
      </c>
      <c r="I534" s="16">
        <v>1745587.2</v>
      </c>
      <c r="J534" s="16" t="s">
        <v>1308</v>
      </c>
      <c r="K534" s="16" t="s">
        <v>3127</v>
      </c>
    </row>
    <row r="535" spans="1:11" x14ac:dyDescent="0.25">
      <c r="A535" s="35">
        <v>8005</v>
      </c>
      <c r="B535" s="47">
        <v>43926</v>
      </c>
      <c r="C535" s="35">
        <v>10536</v>
      </c>
      <c r="D535" s="35" t="s">
        <v>538</v>
      </c>
      <c r="E535" s="1" t="s">
        <v>1314</v>
      </c>
      <c r="F535" s="1" t="s">
        <v>558</v>
      </c>
      <c r="G535" s="1">
        <v>24</v>
      </c>
      <c r="H535" s="47">
        <v>43933</v>
      </c>
      <c r="I535" s="16">
        <v>4543529.76</v>
      </c>
      <c r="J535" s="16" t="s">
        <v>1315</v>
      </c>
      <c r="K535" s="16" t="s">
        <v>3127</v>
      </c>
    </row>
    <row r="536" spans="1:11" x14ac:dyDescent="0.25">
      <c r="A536" s="35">
        <v>17986</v>
      </c>
      <c r="B536" s="47">
        <v>43926</v>
      </c>
      <c r="C536" s="35">
        <v>10400</v>
      </c>
      <c r="D536" s="35" t="s">
        <v>403</v>
      </c>
      <c r="E536" s="1" t="s">
        <v>1318</v>
      </c>
      <c r="F536" s="1" t="s">
        <v>421</v>
      </c>
      <c r="G536" s="1">
        <v>43</v>
      </c>
      <c r="H536" s="47">
        <v>43933</v>
      </c>
      <c r="I536" s="16">
        <v>498001.91999999998</v>
      </c>
      <c r="J536" s="16" t="s">
        <v>1319</v>
      </c>
      <c r="K536" s="16" t="s">
        <v>3127</v>
      </c>
    </row>
    <row r="537" spans="1:11" x14ac:dyDescent="0.25">
      <c r="A537" s="35">
        <v>21856</v>
      </c>
      <c r="B537" s="47">
        <v>43926</v>
      </c>
      <c r="C537" s="35">
        <v>10183</v>
      </c>
      <c r="D537" s="35" t="s">
        <v>190</v>
      </c>
      <c r="E537" s="1" t="s">
        <v>1321</v>
      </c>
      <c r="F537" s="1" t="s">
        <v>201</v>
      </c>
      <c r="G537" s="1">
        <v>47</v>
      </c>
      <c r="H537" s="47">
        <v>43933</v>
      </c>
      <c r="I537" s="16">
        <v>935481.41999999993</v>
      </c>
      <c r="J537" s="16" t="s">
        <v>1322</v>
      </c>
      <c r="K537" s="16" t="s">
        <v>3127</v>
      </c>
    </row>
    <row r="538" spans="1:11" x14ac:dyDescent="0.25">
      <c r="A538" s="35">
        <v>21856</v>
      </c>
      <c r="B538" s="47">
        <v>43926</v>
      </c>
      <c r="C538" s="35">
        <v>10943</v>
      </c>
      <c r="D538" s="35" t="s">
        <v>812</v>
      </c>
      <c r="E538" s="1" t="s">
        <v>1307</v>
      </c>
      <c r="F538" s="1" t="s">
        <v>973</v>
      </c>
      <c r="G538" s="1">
        <v>26</v>
      </c>
      <c r="H538" s="47">
        <v>43933</v>
      </c>
      <c r="I538" s="16">
        <v>607692.19999999995</v>
      </c>
      <c r="J538" s="16" t="s">
        <v>1308</v>
      </c>
      <c r="K538" s="16" t="s">
        <v>3127</v>
      </c>
    </row>
    <row r="539" spans="1:11" x14ac:dyDescent="0.25">
      <c r="A539" s="35">
        <v>28868</v>
      </c>
      <c r="B539" s="47">
        <v>43926</v>
      </c>
      <c r="C539" s="35">
        <v>11161</v>
      </c>
      <c r="D539" s="35" t="s">
        <v>1162</v>
      </c>
      <c r="E539" s="1" t="s">
        <v>1304</v>
      </c>
      <c r="F539" s="1" t="s">
        <v>1194</v>
      </c>
      <c r="G539" s="1">
        <v>30</v>
      </c>
      <c r="H539" s="47">
        <v>43933</v>
      </c>
      <c r="I539" s="16">
        <v>104101.2</v>
      </c>
      <c r="J539" s="16" t="s">
        <v>1305</v>
      </c>
      <c r="K539" s="16" t="s">
        <v>3127</v>
      </c>
    </row>
    <row r="540" spans="1:11" x14ac:dyDescent="0.25">
      <c r="A540" s="35">
        <v>29411</v>
      </c>
      <c r="B540" s="47">
        <v>43927</v>
      </c>
      <c r="C540" s="35">
        <v>10007</v>
      </c>
      <c r="D540" s="35" t="s">
        <v>23</v>
      </c>
      <c r="E540" s="1" t="s">
        <v>1331</v>
      </c>
      <c r="F540" s="1" t="s">
        <v>31</v>
      </c>
      <c r="G540" s="1">
        <v>33</v>
      </c>
      <c r="H540" s="47">
        <v>43934</v>
      </c>
      <c r="I540" s="16">
        <v>2725169.7</v>
      </c>
      <c r="J540" s="16" t="s">
        <v>1332</v>
      </c>
      <c r="K540" s="16" t="s">
        <v>3127</v>
      </c>
    </row>
    <row r="541" spans="1:11" x14ac:dyDescent="0.25">
      <c r="A541" s="35">
        <v>29411</v>
      </c>
      <c r="B541" s="47">
        <v>43927</v>
      </c>
      <c r="C541" s="35">
        <v>10586</v>
      </c>
      <c r="D541" s="35" t="s">
        <v>607</v>
      </c>
      <c r="E541" s="1" t="s">
        <v>1347</v>
      </c>
      <c r="F541" s="1" t="s">
        <v>610</v>
      </c>
      <c r="G541" s="1">
        <v>38</v>
      </c>
      <c r="H541" s="47">
        <v>43934</v>
      </c>
      <c r="I541" s="16">
        <v>80838836.480000004</v>
      </c>
      <c r="J541" s="16" t="s">
        <v>1348</v>
      </c>
      <c r="K541" s="16" t="s">
        <v>3127</v>
      </c>
    </row>
    <row r="542" spans="1:11" x14ac:dyDescent="0.25">
      <c r="A542" s="35">
        <v>29411</v>
      </c>
      <c r="B542" s="47">
        <v>43927</v>
      </c>
      <c r="C542" s="35">
        <v>10634</v>
      </c>
      <c r="D542" s="35" t="s">
        <v>538</v>
      </c>
      <c r="E542" s="1" t="s">
        <v>1314</v>
      </c>
      <c r="F542" s="1" t="s">
        <v>659</v>
      </c>
      <c r="G542" s="1">
        <v>29</v>
      </c>
      <c r="H542" s="47">
        <v>43934</v>
      </c>
      <c r="I542" s="16">
        <v>36565.06</v>
      </c>
      <c r="J542" s="16" t="s">
        <v>1315</v>
      </c>
      <c r="K542" s="16" t="s">
        <v>3127</v>
      </c>
    </row>
    <row r="543" spans="1:11" x14ac:dyDescent="0.25">
      <c r="A543" s="35">
        <v>29411</v>
      </c>
      <c r="B543" s="47">
        <v>43927</v>
      </c>
      <c r="C543" s="35">
        <v>11059</v>
      </c>
      <c r="D543" s="35" t="s">
        <v>980</v>
      </c>
      <c r="E543" s="1" t="s">
        <v>1334</v>
      </c>
      <c r="F543" s="1" t="s">
        <v>1091</v>
      </c>
      <c r="G543" s="1">
        <v>45</v>
      </c>
      <c r="H543" s="47">
        <v>43934</v>
      </c>
      <c r="I543" s="16">
        <v>568922.85</v>
      </c>
      <c r="J543" s="16" t="s">
        <v>1335</v>
      </c>
      <c r="K543" s="16" t="s">
        <v>3127</v>
      </c>
    </row>
    <row r="544" spans="1:11" x14ac:dyDescent="0.25">
      <c r="A544" s="35">
        <v>39143</v>
      </c>
      <c r="B544" s="47">
        <v>43927</v>
      </c>
      <c r="C544" s="35">
        <v>10305</v>
      </c>
      <c r="D544" s="35" t="s">
        <v>52</v>
      </c>
      <c r="E544" s="1" t="s">
        <v>1294</v>
      </c>
      <c r="F544" s="1" t="s">
        <v>325</v>
      </c>
      <c r="G544" s="1">
        <v>46</v>
      </c>
      <c r="H544" s="47">
        <v>43934</v>
      </c>
      <c r="I544" s="16">
        <v>3740384.04</v>
      </c>
      <c r="J544" s="16" t="s">
        <v>3158</v>
      </c>
      <c r="K544" s="16" t="s">
        <v>3127</v>
      </c>
    </row>
    <row r="545" spans="1:11" x14ac:dyDescent="0.25">
      <c r="A545" s="35">
        <v>4738</v>
      </c>
      <c r="B545" s="47">
        <v>43928</v>
      </c>
      <c r="C545" s="35">
        <v>10868</v>
      </c>
      <c r="D545" s="35" t="s">
        <v>812</v>
      </c>
      <c r="E545" s="1" t="s">
        <v>1307</v>
      </c>
      <c r="F545" s="1" t="s">
        <v>897</v>
      </c>
      <c r="G545" s="1">
        <v>2</v>
      </c>
      <c r="H545" s="47">
        <v>43935</v>
      </c>
      <c r="I545" s="16">
        <v>7884</v>
      </c>
      <c r="J545" s="16" t="s">
        <v>1308</v>
      </c>
      <c r="K545" s="16" t="s">
        <v>3127</v>
      </c>
    </row>
    <row r="546" spans="1:11" x14ac:dyDescent="0.25">
      <c r="A546" s="35">
        <v>25793</v>
      </c>
      <c r="B546" s="47">
        <v>43928</v>
      </c>
      <c r="C546" s="35">
        <v>10742</v>
      </c>
      <c r="D546" s="35" t="s">
        <v>694</v>
      </c>
      <c r="E546" s="1" t="s">
        <v>1353</v>
      </c>
      <c r="F546" s="1" t="s">
        <v>769</v>
      </c>
      <c r="G546" s="1">
        <v>27</v>
      </c>
      <c r="H546" s="47">
        <v>43935</v>
      </c>
      <c r="I546" s="16">
        <v>16678444</v>
      </c>
      <c r="J546" s="16" t="s">
        <v>1354</v>
      </c>
      <c r="K546" s="16" t="s">
        <v>3127</v>
      </c>
    </row>
    <row r="547" spans="1:11" x14ac:dyDescent="0.25">
      <c r="A547" s="35">
        <v>43364</v>
      </c>
      <c r="B547" s="47">
        <v>43928</v>
      </c>
      <c r="C547" s="35">
        <v>10898</v>
      </c>
      <c r="D547" s="35" t="s">
        <v>812</v>
      </c>
      <c r="E547" s="1" t="s">
        <v>1307</v>
      </c>
      <c r="F547" s="1" t="s">
        <v>928</v>
      </c>
      <c r="G547" s="1">
        <v>21</v>
      </c>
      <c r="H547" s="47">
        <v>43935</v>
      </c>
      <c r="I547" s="16">
        <v>2848932.45</v>
      </c>
      <c r="J547" s="16" t="s">
        <v>1308</v>
      </c>
      <c r="K547" s="16" t="s">
        <v>3127</v>
      </c>
    </row>
    <row r="548" spans="1:11" x14ac:dyDescent="0.25">
      <c r="A548" s="35">
        <v>45635</v>
      </c>
      <c r="B548" s="47">
        <v>43928</v>
      </c>
      <c r="C548" s="35">
        <v>10764</v>
      </c>
      <c r="D548" s="35" t="s">
        <v>694</v>
      </c>
      <c r="E548" s="1" t="s">
        <v>1353</v>
      </c>
      <c r="F548" s="1" t="s">
        <v>791</v>
      </c>
      <c r="G548" s="1">
        <v>50</v>
      </c>
      <c r="H548" s="47">
        <v>43935</v>
      </c>
      <c r="I548" s="16">
        <v>1046.7240000000002</v>
      </c>
      <c r="J548" s="16" t="s">
        <v>1354</v>
      </c>
      <c r="K548" s="16" t="s">
        <v>3127</v>
      </c>
    </row>
    <row r="549" spans="1:11" x14ac:dyDescent="0.25">
      <c r="A549" s="35">
        <v>21605</v>
      </c>
      <c r="B549" s="47">
        <v>43929</v>
      </c>
      <c r="C549" s="35">
        <v>10415</v>
      </c>
      <c r="D549" s="35" t="s">
        <v>52</v>
      </c>
      <c r="E549" s="1" t="s">
        <v>1294</v>
      </c>
      <c r="F549" s="1" t="s">
        <v>436</v>
      </c>
      <c r="G549" s="1">
        <v>46</v>
      </c>
      <c r="H549" s="47">
        <v>43936</v>
      </c>
      <c r="I549" s="16">
        <v>2500689.52</v>
      </c>
      <c r="J549" s="16" t="s">
        <v>3158</v>
      </c>
      <c r="K549" s="16" t="s">
        <v>3127</v>
      </c>
    </row>
    <row r="550" spans="1:11" x14ac:dyDescent="0.25">
      <c r="A550" s="35">
        <v>21605</v>
      </c>
      <c r="B550" s="47">
        <v>43929</v>
      </c>
      <c r="C550" s="35">
        <v>10814</v>
      </c>
      <c r="D550" s="35" t="s">
        <v>573</v>
      </c>
      <c r="E550" s="1" t="s">
        <v>1299</v>
      </c>
      <c r="F550" s="1" t="s">
        <v>842</v>
      </c>
      <c r="G550" s="1">
        <v>32</v>
      </c>
      <c r="H550" s="47">
        <v>43936</v>
      </c>
      <c r="I550" s="16">
        <v>1199330.18</v>
      </c>
      <c r="J550" s="16" t="s">
        <v>3159</v>
      </c>
      <c r="K550" s="16" t="s">
        <v>3127</v>
      </c>
    </row>
    <row r="551" spans="1:11" x14ac:dyDescent="0.25">
      <c r="A551" s="35">
        <v>54370</v>
      </c>
      <c r="B551" s="47">
        <v>43929</v>
      </c>
      <c r="C551" s="35">
        <v>11082</v>
      </c>
      <c r="D551" s="35" t="s">
        <v>980</v>
      </c>
      <c r="E551" s="1" t="s">
        <v>1334</v>
      </c>
      <c r="F551" s="1" t="s">
        <v>1114</v>
      </c>
      <c r="G551" s="1">
        <v>49</v>
      </c>
      <c r="H551" s="47">
        <v>43936</v>
      </c>
      <c r="I551" s="16">
        <v>24858984.399999999</v>
      </c>
      <c r="J551" s="16" t="s">
        <v>1335</v>
      </c>
      <c r="K551" s="16" t="s">
        <v>3127</v>
      </c>
    </row>
    <row r="552" spans="1:11" x14ac:dyDescent="0.25">
      <c r="A552" s="35">
        <v>15236</v>
      </c>
      <c r="B552" s="47">
        <v>43930</v>
      </c>
      <c r="C552" s="35">
        <v>10433</v>
      </c>
      <c r="D552" s="35" t="s">
        <v>52</v>
      </c>
      <c r="E552" s="1" t="s">
        <v>1294</v>
      </c>
      <c r="F552" s="1" t="s">
        <v>454</v>
      </c>
      <c r="G552" s="1">
        <v>30</v>
      </c>
      <c r="H552" s="47">
        <v>43937</v>
      </c>
      <c r="I552" s="16">
        <v>197202.9</v>
      </c>
      <c r="J552" s="16" t="s">
        <v>3158</v>
      </c>
      <c r="K552" s="16" t="s">
        <v>3127</v>
      </c>
    </row>
    <row r="553" spans="1:11" x14ac:dyDescent="0.25">
      <c r="A553" s="35">
        <v>15236</v>
      </c>
      <c r="B553" s="47">
        <v>43930</v>
      </c>
      <c r="C553" s="35">
        <v>10580</v>
      </c>
      <c r="D553" s="35" t="s">
        <v>538</v>
      </c>
      <c r="E553" s="1" t="s">
        <v>1314</v>
      </c>
      <c r="F553" s="1" t="s">
        <v>603</v>
      </c>
      <c r="G553" s="1">
        <v>33</v>
      </c>
      <c r="H553" s="47">
        <v>43937</v>
      </c>
      <c r="I553" s="16">
        <v>1942001.82</v>
      </c>
      <c r="J553" s="16" t="s">
        <v>1315</v>
      </c>
      <c r="K553" s="16" t="s">
        <v>3127</v>
      </c>
    </row>
    <row r="554" spans="1:11" x14ac:dyDescent="0.25">
      <c r="A554" s="35">
        <v>15687</v>
      </c>
      <c r="B554" s="47">
        <v>43930</v>
      </c>
      <c r="C554" s="35">
        <v>10620</v>
      </c>
      <c r="D554" s="35" t="s">
        <v>573</v>
      </c>
      <c r="E554" s="1" t="s">
        <v>1299</v>
      </c>
      <c r="F554" s="1" t="s">
        <v>645</v>
      </c>
      <c r="G554" s="1">
        <v>48</v>
      </c>
      <c r="H554" s="47">
        <v>43937</v>
      </c>
      <c r="I554" s="16">
        <v>17874404.559999999</v>
      </c>
      <c r="J554" s="16" t="s">
        <v>3159</v>
      </c>
      <c r="K554" s="16" t="s">
        <v>3127</v>
      </c>
    </row>
    <row r="555" spans="1:11" x14ac:dyDescent="0.25">
      <c r="A555" s="35">
        <v>16193</v>
      </c>
      <c r="B555" s="47">
        <v>43930</v>
      </c>
      <c r="C555" s="35">
        <v>10094</v>
      </c>
      <c r="D555" s="35" t="s">
        <v>47</v>
      </c>
      <c r="E555" s="1" t="s">
        <v>1324</v>
      </c>
      <c r="F555" s="1" t="s">
        <v>107</v>
      </c>
      <c r="G555" s="1">
        <v>29</v>
      </c>
      <c r="H555" s="47">
        <v>43937</v>
      </c>
      <c r="I555" s="16">
        <v>9907823.3800000008</v>
      </c>
      <c r="J555" s="16" t="s">
        <v>1325</v>
      </c>
      <c r="K555" s="16" t="s">
        <v>3127</v>
      </c>
    </row>
    <row r="556" spans="1:11" x14ac:dyDescent="0.25">
      <c r="A556" s="35">
        <v>16193</v>
      </c>
      <c r="B556" s="47">
        <v>43930</v>
      </c>
      <c r="C556" s="35">
        <v>10781</v>
      </c>
      <c r="D556" s="35" t="s">
        <v>742</v>
      </c>
      <c r="E556" s="1" t="s">
        <v>1310</v>
      </c>
      <c r="F556" s="1" t="s">
        <v>808</v>
      </c>
      <c r="G556" s="1">
        <v>8</v>
      </c>
      <c r="H556" s="47">
        <v>43937</v>
      </c>
      <c r="I556" s="16">
        <v>1535317.6</v>
      </c>
      <c r="J556" s="16" t="s">
        <v>1311</v>
      </c>
      <c r="K556" s="16" t="s">
        <v>3127</v>
      </c>
    </row>
    <row r="557" spans="1:11" x14ac:dyDescent="0.25">
      <c r="A557" s="35">
        <v>36132</v>
      </c>
      <c r="B557" s="47">
        <v>43930</v>
      </c>
      <c r="C557" s="35">
        <v>10340</v>
      </c>
      <c r="D557" s="35" t="s">
        <v>52</v>
      </c>
      <c r="E557" s="1" t="s">
        <v>1294</v>
      </c>
      <c r="F557" s="1" t="s">
        <v>360</v>
      </c>
      <c r="G557" s="1">
        <v>3</v>
      </c>
      <c r="H557" s="47">
        <v>43937</v>
      </c>
      <c r="I557" s="16">
        <v>3109550.45</v>
      </c>
      <c r="J557" s="16" t="s">
        <v>3158</v>
      </c>
      <c r="K557" s="16" t="s">
        <v>3127</v>
      </c>
    </row>
    <row r="558" spans="1:11" x14ac:dyDescent="0.25">
      <c r="A558" s="35">
        <v>44386</v>
      </c>
      <c r="B558" s="47">
        <v>43930</v>
      </c>
      <c r="C558" s="35">
        <v>10763</v>
      </c>
      <c r="D558" s="35" t="s">
        <v>694</v>
      </c>
      <c r="E558" s="1" t="s">
        <v>1353</v>
      </c>
      <c r="F558" s="1" t="s">
        <v>790</v>
      </c>
      <c r="G558" s="1">
        <v>43</v>
      </c>
      <c r="H558" s="47">
        <v>43937</v>
      </c>
      <c r="I558" s="16">
        <v>624566.4</v>
      </c>
      <c r="J558" s="16" t="s">
        <v>1354</v>
      </c>
      <c r="K558" s="16" t="s">
        <v>3127</v>
      </c>
    </row>
    <row r="559" spans="1:11" x14ac:dyDescent="0.25">
      <c r="A559" s="35">
        <v>44386</v>
      </c>
      <c r="B559" s="47">
        <v>43930</v>
      </c>
      <c r="C559" s="35">
        <v>10884</v>
      </c>
      <c r="D559" s="35" t="s">
        <v>812</v>
      </c>
      <c r="E559" s="1" t="s">
        <v>1307</v>
      </c>
      <c r="F559" s="1" t="s">
        <v>914</v>
      </c>
      <c r="G559" s="1">
        <v>27</v>
      </c>
      <c r="H559" s="47">
        <v>43937</v>
      </c>
      <c r="I559" s="16">
        <v>715082.58</v>
      </c>
      <c r="J559" s="16" t="s">
        <v>1308</v>
      </c>
      <c r="K559" s="16" t="s">
        <v>3127</v>
      </c>
    </row>
    <row r="560" spans="1:11" x14ac:dyDescent="0.25">
      <c r="A560" s="35">
        <v>46566</v>
      </c>
      <c r="B560" s="47">
        <v>43930</v>
      </c>
      <c r="C560" s="35">
        <v>10678</v>
      </c>
      <c r="D560" s="35" t="s">
        <v>694</v>
      </c>
      <c r="E560" s="1" t="s">
        <v>1353</v>
      </c>
      <c r="F560" s="1" t="s">
        <v>704</v>
      </c>
      <c r="G560" s="1">
        <v>49</v>
      </c>
      <c r="H560" s="47">
        <v>43937</v>
      </c>
      <c r="I560" s="16">
        <v>8577500.5199999996</v>
      </c>
      <c r="J560" s="16" t="s">
        <v>1354</v>
      </c>
      <c r="K560" s="16" t="s">
        <v>3127</v>
      </c>
    </row>
    <row r="561" spans="1:11" x14ac:dyDescent="0.25">
      <c r="A561" s="35">
        <v>48293</v>
      </c>
      <c r="B561" s="47">
        <v>43930</v>
      </c>
      <c r="C561" s="35">
        <v>10004</v>
      </c>
      <c r="D561" s="35" t="s">
        <v>23</v>
      </c>
      <c r="E561" s="1" t="s">
        <v>1331</v>
      </c>
      <c r="F561" s="1" t="s">
        <v>28</v>
      </c>
      <c r="G561" s="1">
        <v>47</v>
      </c>
      <c r="H561" s="47">
        <v>43937</v>
      </c>
      <c r="I561" s="16">
        <v>1953395.2</v>
      </c>
      <c r="J561" s="16" t="s">
        <v>1332</v>
      </c>
      <c r="K561" s="16" t="s">
        <v>3127</v>
      </c>
    </row>
    <row r="562" spans="1:11" x14ac:dyDescent="0.25">
      <c r="A562" s="35">
        <v>53574</v>
      </c>
      <c r="B562" s="47">
        <v>43930</v>
      </c>
      <c r="C562" s="35">
        <v>10331</v>
      </c>
      <c r="D562" s="35" t="s">
        <v>190</v>
      </c>
      <c r="E562" s="1" t="s">
        <v>1321</v>
      </c>
      <c r="F562" s="1" t="s">
        <v>351</v>
      </c>
      <c r="G562" s="1">
        <v>8</v>
      </c>
      <c r="H562" s="47">
        <v>43937</v>
      </c>
      <c r="I562" s="16">
        <v>5138043.76</v>
      </c>
      <c r="J562" s="16" t="s">
        <v>1322</v>
      </c>
      <c r="K562" s="16" t="s">
        <v>3127</v>
      </c>
    </row>
    <row r="563" spans="1:11" x14ac:dyDescent="0.25">
      <c r="A563" s="35">
        <v>3205</v>
      </c>
      <c r="B563" s="47">
        <v>43931</v>
      </c>
      <c r="C563" s="35">
        <v>10161</v>
      </c>
      <c r="D563" s="35" t="s">
        <v>52</v>
      </c>
      <c r="E563" s="1" t="s">
        <v>1294</v>
      </c>
      <c r="F563" s="1" t="s">
        <v>177</v>
      </c>
      <c r="G563" s="1">
        <v>8</v>
      </c>
      <c r="H563" s="47">
        <v>43938</v>
      </c>
      <c r="I563" s="16">
        <v>677376</v>
      </c>
      <c r="J563" s="16" t="s">
        <v>3158</v>
      </c>
      <c r="K563" s="16" t="s">
        <v>3127</v>
      </c>
    </row>
    <row r="564" spans="1:11" x14ac:dyDescent="0.25">
      <c r="A564" s="35">
        <v>3205</v>
      </c>
      <c r="B564" s="47">
        <v>43931</v>
      </c>
      <c r="C564" s="35">
        <v>10718</v>
      </c>
      <c r="D564" s="35" t="s">
        <v>573</v>
      </c>
      <c r="E564" s="1" t="s">
        <v>1299</v>
      </c>
      <c r="F564" s="1" t="s">
        <v>745</v>
      </c>
      <c r="G564" s="1">
        <v>42</v>
      </c>
      <c r="H564" s="47">
        <v>43938</v>
      </c>
      <c r="I564" s="16">
        <v>17146071.359999999</v>
      </c>
      <c r="J564" s="16" t="s">
        <v>3159</v>
      </c>
      <c r="K564" s="16" t="s">
        <v>3127</v>
      </c>
    </row>
    <row r="565" spans="1:11" x14ac:dyDescent="0.25">
      <c r="A565" s="35">
        <v>13894</v>
      </c>
      <c r="B565" s="47">
        <v>43931</v>
      </c>
      <c r="C565" s="35">
        <v>10084</v>
      </c>
      <c r="D565" s="35" t="s">
        <v>47</v>
      </c>
      <c r="E565" s="1" t="s">
        <v>1324</v>
      </c>
      <c r="F565" s="1" t="s">
        <v>97</v>
      </c>
      <c r="G565" s="1">
        <v>50</v>
      </c>
      <c r="H565" s="47">
        <v>43938</v>
      </c>
      <c r="I565" s="16">
        <v>338086.35</v>
      </c>
      <c r="J565" s="16" t="s">
        <v>1325</v>
      </c>
      <c r="K565" s="16" t="s">
        <v>3127</v>
      </c>
    </row>
    <row r="566" spans="1:11" x14ac:dyDescent="0.25">
      <c r="A566" s="35">
        <v>13894</v>
      </c>
      <c r="B566" s="47">
        <v>43931</v>
      </c>
      <c r="C566" s="35">
        <v>10878</v>
      </c>
      <c r="D566" s="35" t="s">
        <v>812</v>
      </c>
      <c r="E566" s="1" t="s">
        <v>1307</v>
      </c>
      <c r="F566" s="1" t="s">
        <v>908</v>
      </c>
      <c r="G566" s="1">
        <v>31</v>
      </c>
      <c r="H566" s="47">
        <v>43938</v>
      </c>
      <c r="I566" s="16">
        <v>46481.4</v>
      </c>
      <c r="J566" s="16" t="s">
        <v>1308</v>
      </c>
      <c r="K566" s="16" t="s">
        <v>3127</v>
      </c>
    </row>
    <row r="567" spans="1:11" x14ac:dyDescent="0.25">
      <c r="A567" s="35">
        <v>27939</v>
      </c>
      <c r="B567" s="47">
        <v>43931</v>
      </c>
      <c r="C567" s="35">
        <v>11192</v>
      </c>
      <c r="D567" s="35" t="s">
        <v>1162</v>
      </c>
      <c r="E567" s="1" t="s">
        <v>1304</v>
      </c>
      <c r="F567" s="1" t="s">
        <v>1225</v>
      </c>
      <c r="G567" s="1">
        <v>8</v>
      </c>
      <c r="H567" s="47">
        <v>43938</v>
      </c>
      <c r="I567" s="16">
        <v>316471.67999999999</v>
      </c>
      <c r="J567" s="16" t="s">
        <v>1305</v>
      </c>
      <c r="K567" s="16" t="s">
        <v>3127</v>
      </c>
    </row>
    <row r="568" spans="1:11" x14ac:dyDescent="0.25">
      <c r="A568" s="35">
        <v>19044</v>
      </c>
      <c r="B568" s="47">
        <v>43932</v>
      </c>
      <c r="C568" s="35">
        <v>10317</v>
      </c>
      <c r="D568" s="35" t="s">
        <v>338</v>
      </c>
      <c r="E568" s="1" t="s">
        <v>1340</v>
      </c>
      <c r="F568" s="1" t="s">
        <v>337</v>
      </c>
      <c r="G568" s="1">
        <v>32</v>
      </c>
      <c r="H568" s="47">
        <v>43939</v>
      </c>
      <c r="I568" s="16">
        <v>25461267.199999999</v>
      </c>
      <c r="J568" s="16" t="s">
        <v>1341</v>
      </c>
      <c r="K568" s="16" t="s">
        <v>3127</v>
      </c>
    </row>
    <row r="569" spans="1:11" x14ac:dyDescent="0.25">
      <c r="A569" s="35">
        <v>19044</v>
      </c>
      <c r="B569" s="47">
        <v>43932</v>
      </c>
      <c r="C569" s="35">
        <v>10505</v>
      </c>
      <c r="D569" s="35" t="s">
        <v>403</v>
      </c>
      <c r="E569" s="1" t="s">
        <v>1318</v>
      </c>
      <c r="F569" s="1" t="s">
        <v>526</v>
      </c>
      <c r="G569" s="1">
        <v>29</v>
      </c>
      <c r="H569" s="47">
        <v>43939</v>
      </c>
      <c r="I569" s="16">
        <v>134889.9</v>
      </c>
      <c r="J569" s="16" t="s">
        <v>1319</v>
      </c>
      <c r="K569" s="16" t="s">
        <v>3127</v>
      </c>
    </row>
    <row r="570" spans="1:11" x14ac:dyDescent="0.25">
      <c r="A570" s="35">
        <v>48128</v>
      </c>
      <c r="B570" s="47">
        <v>43932</v>
      </c>
      <c r="C570" s="35">
        <v>10949</v>
      </c>
      <c r="D570" s="35" t="s">
        <v>980</v>
      </c>
      <c r="E570" s="1" t="s">
        <v>1334</v>
      </c>
      <c r="F570" s="1" t="s">
        <v>981</v>
      </c>
      <c r="G570" s="1">
        <v>5</v>
      </c>
      <c r="H570" s="47">
        <v>43939</v>
      </c>
      <c r="I570" s="16">
        <v>1359972.8</v>
      </c>
      <c r="J570" s="16" t="s">
        <v>1335</v>
      </c>
      <c r="K570" s="16" t="s">
        <v>3127</v>
      </c>
    </row>
    <row r="571" spans="1:11" x14ac:dyDescent="0.25">
      <c r="A571" s="35">
        <v>49062</v>
      </c>
      <c r="B571" s="47">
        <v>43932</v>
      </c>
      <c r="C571" s="35">
        <v>10883</v>
      </c>
      <c r="D571" s="35" t="s">
        <v>812</v>
      </c>
      <c r="E571" s="1" t="s">
        <v>1307</v>
      </c>
      <c r="F571" s="1" t="s">
        <v>913</v>
      </c>
      <c r="G571" s="1">
        <v>33</v>
      </c>
      <c r="H571" s="47">
        <v>43939</v>
      </c>
      <c r="I571" s="16">
        <v>518787.3</v>
      </c>
      <c r="J571" s="16" t="s">
        <v>1308</v>
      </c>
      <c r="K571" s="16" t="s">
        <v>3127</v>
      </c>
    </row>
    <row r="572" spans="1:11" x14ac:dyDescent="0.25">
      <c r="A572" s="35">
        <v>56453</v>
      </c>
      <c r="B572" s="47">
        <v>43932</v>
      </c>
      <c r="C572" s="35">
        <v>10449</v>
      </c>
      <c r="D572" s="35" t="s">
        <v>47</v>
      </c>
      <c r="E572" s="1" t="s">
        <v>1324</v>
      </c>
      <c r="F572" s="1" t="s">
        <v>470</v>
      </c>
      <c r="G572" s="1">
        <v>1</v>
      </c>
      <c r="H572" s="47">
        <v>43939</v>
      </c>
      <c r="I572" s="16">
        <v>13872763.300000001</v>
      </c>
      <c r="J572" s="16" t="s">
        <v>1325</v>
      </c>
      <c r="K572" s="16" t="s">
        <v>3127</v>
      </c>
    </row>
    <row r="573" spans="1:11" x14ac:dyDescent="0.25">
      <c r="A573" s="35">
        <v>57767</v>
      </c>
      <c r="B573" s="47">
        <v>43932</v>
      </c>
      <c r="C573" s="35">
        <v>10741</v>
      </c>
      <c r="D573" s="35" t="s">
        <v>694</v>
      </c>
      <c r="E573" s="1" t="s">
        <v>1353</v>
      </c>
      <c r="F573" s="1" t="s">
        <v>768</v>
      </c>
      <c r="G573" s="1">
        <v>34</v>
      </c>
      <c r="H573" s="47">
        <v>43939</v>
      </c>
      <c r="I573" s="16">
        <v>16226738</v>
      </c>
      <c r="J573" s="16" t="s">
        <v>1354</v>
      </c>
      <c r="K573" s="16" t="s">
        <v>3127</v>
      </c>
    </row>
    <row r="574" spans="1:11" x14ac:dyDescent="0.25">
      <c r="A574" s="35">
        <v>2052</v>
      </c>
      <c r="B574" s="47">
        <v>43933</v>
      </c>
      <c r="C574" s="35">
        <v>10119</v>
      </c>
      <c r="D574" s="35" t="s">
        <v>23</v>
      </c>
      <c r="E574" s="1" t="s">
        <v>1331</v>
      </c>
      <c r="F574" s="1" t="s">
        <v>133</v>
      </c>
      <c r="G574" s="1">
        <v>23</v>
      </c>
      <c r="H574" s="47">
        <v>43940</v>
      </c>
      <c r="I574" s="16">
        <v>559491.1</v>
      </c>
      <c r="J574" s="16" t="s">
        <v>1332</v>
      </c>
      <c r="K574" s="16" t="s">
        <v>3127</v>
      </c>
    </row>
    <row r="575" spans="1:11" x14ac:dyDescent="0.25">
      <c r="A575" s="35">
        <v>18373</v>
      </c>
      <c r="B575" s="47">
        <v>43933</v>
      </c>
      <c r="C575" s="35">
        <v>10705</v>
      </c>
      <c r="D575" s="35" t="s">
        <v>538</v>
      </c>
      <c r="E575" s="1" t="s">
        <v>1314</v>
      </c>
      <c r="F575" s="1" t="s">
        <v>731</v>
      </c>
      <c r="G575" s="1">
        <v>35</v>
      </c>
      <c r="H575" s="47">
        <v>43940</v>
      </c>
      <c r="I575" s="16">
        <v>3267.81</v>
      </c>
      <c r="J575" s="16" t="s">
        <v>1315</v>
      </c>
      <c r="K575" s="16" t="s">
        <v>3127</v>
      </c>
    </row>
    <row r="576" spans="1:11" x14ac:dyDescent="0.25">
      <c r="A576" s="35">
        <v>45575</v>
      </c>
      <c r="B576" s="47">
        <v>43933</v>
      </c>
      <c r="C576" s="35">
        <v>10153</v>
      </c>
      <c r="D576" s="35" t="s">
        <v>23</v>
      </c>
      <c r="E576" s="1" t="s">
        <v>1331</v>
      </c>
      <c r="F576" s="1" t="s">
        <v>167</v>
      </c>
      <c r="G576" s="1">
        <v>46</v>
      </c>
      <c r="H576" s="47">
        <v>43940</v>
      </c>
      <c r="I576" s="16">
        <v>20358431.600000001</v>
      </c>
      <c r="J576" s="16" t="s">
        <v>1332</v>
      </c>
      <c r="K576" s="16" t="s">
        <v>3127</v>
      </c>
    </row>
    <row r="577" spans="1:11" x14ac:dyDescent="0.25">
      <c r="A577" s="35">
        <v>52225</v>
      </c>
      <c r="B577" s="47">
        <v>43933</v>
      </c>
      <c r="C577" s="35">
        <v>10152</v>
      </c>
      <c r="D577" s="35" t="s">
        <v>52</v>
      </c>
      <c r="E577" s="1" t="s">
        <v>1294</v>
      </c>
      <c r="F577" s="1" t="s">
        <v>166</v>
      </c>
      <c r="G577" s="1">
        <v>10</v>
      </c>
      <c r="H577" s="47">
        <v>43940</v>
      </c>
      <c r="I577" s="16">
        <v>71.533999999999992</v>
      </c>
      <c r="J577" s="16" t="s">
        <v>3158</v>
      </c>
      <c r="K577" s="16" t="s">
        <v>3127</v>
      </c>
    </row>
    <row r="578" spans="1:11" x14ac:dyDescent="0.25">
      <c r="A578" s="35">
        <v>52225</v>
      </c>
      <c r="B578" s="47">
        <v>43933</v>
      </c>
      <c r="C578" s="35">
        <v>11207</v>
      </c>
      <c r="D578" s="35" t="s">
        <v>1162</v>
      </c>
      <c r="E578" s="1" t="s">
        <v>1304</v>
      </c>
      <c r="F578" s="1" t="s">
        <v>1240</v>
      </c>
      <c r="G578" s="1">
        <v>33</v>
      </c>
      <c r="H578" s="47">
        <v>43940</v>
      </c>
      <c r="I578" s="16">
        <v>10098570.24</v>
      </c>
      <c r="J578" s="16" t="s">
        <v>1305</v>
      </c>
      <c r="K578" s="16" t="s">
        <v>3127</v>
      </c>
    </row>
    <row r="579" spans="1:11" x14ac:dyDescent="0.25">
      <c r="A579" s="35">
        <v>56418</v>
      </c>
      <c r="B579" s="47">
        <v>43933</v>
      </c>
      <c r="C579" s="35">
        <v>10781</v>
      </c>
      <c r="D579" s="35" t="s">
        <v>742</v>
      </c>
      <c r="E579" s="1" t="s">
        <v>1310</v>
      </c>
      <c r="F579" s="1" t="s">
        <v>808</v>
      </c>
      <c r="G579" s="1">
        <v>47</v>
      </c>
      <c r="H579" s="47">
        <v>43940</v>
      </c>
      <c r="I579" s="16">
        <v>8566599.7599999998</v>
      </c>
      <c r="J579" s="16" t="s">
        <v>1311</v>
      </c>
      <c r="K579" s="16" t="s">
        <v>3127</v>
      </c>
    </row>
    <row r="580" spans="1:11" x14ac:dyDescent="0.25">
      <c r="A580" s="35">
        <v>8450</v>
      </c>
      <c r="B580" s="47">
        <v>43934</v>
      </c>
      <c r="C580" s="35">
        <v>10242</v>
      </c>
      <c r="D580" s="35" t="s">
        <v>190</v>
      </c>
      <c r="E580" s="1" t="s">
        <v>1321</v>
      </c>
      <c r="F580" s="1" t="s">
        <v>260</v>
      </c>
      <c r="G580" s="1">
        <v>24</v>
      </c>
      <c r="H580" s="47">
        <v>43941</v>
      </c>
      <c r="I580" s="16">
        <v>7000804.1600000001</v>
      </c>
      <c r="J580" s="16" t="s">
        <v>1322</v>
      </c>
      <c r="K580" s="16" t="s">
        <v>3127</v>
      </c>
    </row>
    <row r="581" spans="1:11" x14ac:dyDescent="0.25">
      <c r="A581" s="35">
        <v>8450</v>
      </c>
      <c r="B581" s="47">
        <v>43934</v>
      </c>
      <c r="C581" s="35">
        <v>11001</v>
      </c>
      <c r="D581" s="35" t="s">
        <v>812</v>
      </c>
      <c r="E581" s="1" t="s">
        <v>1307</v>
      </c>
      <c r="F581" s="1" t="s">
        <v>1033</v>
      </c>
      <c r="G581" s="1">
        <v>22</v>
      </c>
      <c r="H581" s="47">
        <v>43941</v>
      </c>
      <c r="I581" s="16">
        <v>226694.16</v>
      </c>
      <c r="J581" s="16" t="s">
        <v>1308</v>
      </c>
      <c r="K581" s="16" t="s">
        <v>3127</v>
      </c>
    </row>
    <row r="582" spans="1:11" x14ac:dyDescent="0.25">
      <c r="A582" s="35">
        <v>17702</v>
      </c>
      <c r="B582" s="47">
        <v>43934</v>
      </c>
      <c r="C582" s="35">
        <v>10254</v>
      </c>
      <c r="D582" s="35" t="s">
        <v>47</v>
      </c>
      <c r="E582" s="1" t="s">
        <v>1324</v>
      </c>
      <c r="F582" s="1" t="s">
        <v>272</v>
      </c>
      <c r="G582" s="1">
        <v>9</v>
      </c>
      <c r="H582" s="47">
        <v>43941</v>
      </c>
      <c r="I582" s="16">
        <v>184.548</v>
      </c>
      <c r="J582" s="16" t="s">
        <v>1325</v>
      </c>
      <c r="K582" s="16" t="s">
        <v>3127</v>
      </c>
    </row>
    <row r="583" spans="1:11" x14ac:dyDescent="0.25">
      <c r="A583" s="35">
        <v>17702</v>
      </c>
      <c r="B583" s="47">
        <v>43934</v>
      </c>
      <c r="C583" s="35">
        <v>10632</v>
      </c>
      <c r="D583" s="35" t="s">
        <v>538</v>
      </c>
      <c r="E583" s="1" t="s">
        <v>1314</v>
      </c>
      <c r="F583" s="1" t="s">
        <v>657</v>
      </c>
      <c r="G583" s="1">
        <v>48</v>
      </c>
      <c r="H583" s="47">
        <v>43941</v>
      </c>
      <c r="I583" s="16">
        <v>1996059.92</v>
      </c>
      <c r="J583" s="16" t="s">
        <v>1315</v>
      </c>
      <c r="K583" s="16" t="s">
        <v>3127</v>
      </c>
    </row>
    <row r="584" spans="1:11" x14ac:dyDescent="0.25">
      <c r="A584" s="35">
        <v>24066</v>
      </c>
      <c r="B584" s="47">
        <v>43934</v>
      </c>
      <c r="C584" s="35">
        <v>10305</v>
      </c>
      <c r="D584" s="35" t="s">
        <v>52</v>
      </c>
      <c r="E584" s="1" t="s">
        <v>1294</v>
      </c>
      <c r="F584" s="1" t="s">
        <v>325</v>
      </c>
      <c r="G584" s="1">
        <v>30</v>
      </c>
      <c r="H584" s="47">
        <v>43941</v>
      </c>
      <c r="I584" s="16">
        <v>2343.1884</v>
      </c>
      <c r="J584" s="16" t="s">
        <v>3158</v>
      </c>
      <c r="K584" s="16" t="s">
        <v>3127</v>
      </c>
    </row>
    <row r="585" spans="1:11" x14ac:dyDescent="0.25">
      <c r="A585" s="35">
        <v>39876</v>
      </c>
      <c r="B585" s="47">
        <v>43934</v>
      </c>
      <c r="C585" s="35">
        <v>10259</v>
      </c>
      <c r="D585" s="35" t="s">
        <v>52</v>
      </c>
      <c r="E585" s="1" t="s">
        <v>1294</v>
      </c>
      <c r="F585" s="1" t="s">
        <v>277</v>
      </c>
      <c r="G585" s="1">
        <v>41</v>
      </c>
      <c r="H585" s="47">
        <v>43941</v>
      </c>
      <c r="I585" s="16">
        <v>26455031.949999999</v>
      </c>
      <c r="J585" s="16" t="s">
        <v>3158</v>
      </c>
      <c r="K585" s="16" t="s">
        <v>3127</v>
      </c>
    </row>
    <row r="586" spans="1:11" x14ac:dyDescent="0.25">
      <c r="A586" s="35">
        <v>39876</v>
      </c>
      <c r="B586" s="47">
        <v>43934</v>
      </c>
      <c r="C586" s="35">
        <v>10490</v>
      </c>
      <c r="D586" s="35" t="s">
        <v>403</v>
      </c>
      <c r="E586" s="1" t="s">
        <v>1318</v>
      </c>
      <c r="F586" s="1" t="s">
        <v>511</v>
      </c>
      <c r="G586" s="1">
        <v>43</v>
      </c>
      <c r="H586" s="47">
        <v>43941</v>
      </c>
      <c r="I586" s="16">
        <v>89991176.579999998</v>
      </c>
      <c r="J586" s="16" t="s">
        <v>1319</v>
      </c>
      <c r="K586" s="16" t="s">
        <v>3127</v>
      </c>
    </row>
    <row r="587" spans="1:11" x14ac:dyDescent="0.25">
      <c r="A587" s="35">
        <v>39876</v>
      </c>
      <c r="B587" s="47">
        <v>43934</v>
      </c>
      <c r="C587" s="35">
        <v>10869</v>
      </c>
      <c r="D587" s="35" t="s">
        <v>812</v>
      </c>
      <c r="E587" s="1" t="s">
        <v>1307</v>
      </c>
      <c r="F587" s="1" t="s">
        <v>898</v>
      </c>
      <c r="G587" s="1">
        <v>46</v>
      </c>
      <c r="H587" s="47">
        <v>43941</v>
      </c>
      <c r="I587" s="16">
        <v>4787872.74</v>
      </c>
      <c r="J587" s="16" t="s">
        <v>1308</v>
      </c>
      <c r="K587" s="16" t="s">
        <v>3127</v>
      </c>
    </row>
    <row r="588" spans="1:11" x14ac:dyDescent="0.25">
      <c r="A588" s="35">
        <v>44422</v>
      </c>
      <c r="B588" s="47">
        <v>43934</v>
      </c>
      <c r="C588" s="35">
        <v>10083</v>
      </c>
      <c r="D588" s="35" t="s">
        <v>47</v>
      </c>
      <c r="E588" s="1" t="s">
        <v>1324</v>
      </c>
      <c r="F588" s="1" t="s">
        <v>96</v>
      </c>
      <c r="G588" s="1">
        <v>11</v>
      </c>
      <c r="H588" s="47">
        <v>43941</v>
      </c>
      <c r="I588" s="16">
        <v>1309146.3</v>
      </c>
      <c r="J588" s="16" t="s">
        <v>1325</v>
      </c>
      <c r="K588" s="16" t="s">
        <v>3127</v>
      </c>
    </row>
    <row r="589" spans="1:11" x14ac:dyDescent="0.25">
      <c r="A589" s="35">
        <v>44422</v>
      </c>
      <c r="B589" s="47">
        <v>43934</v>
      </c>
      <c r="C589" s="35">
        <v>10243</v>
      </c>
      <c r="D589" s="35" t="s">
        <v>190</v>
      </c>
      <c r="E589" s="1" t="s">
        <v>1321</v>
      </c>
      <c r="F589" s="1" t="s">
        <v>261</v>
      </c>
      <c r="G589" s="1">
        <v>1</v>
      </c>
      <c r="H589" s="47">
        <v>43941</v>
      </c>
      <c r="I589" s="16">
        <v>101295.9</v>
      </c>
      <c r="J589" s="16" t="s">
        <v>1322</v>
      </c>
      <c r="K589" s="16" t="s">
        <v>3127</v>
      </c>
    </row>
    <row r="590" spans="1:11" x14ac:dyDescent="0.25">
      <c r="A590" s="35">
        <v>44422</v>
      </c>
      <c r="B590" s="47">
        <v>43934</v>
      </c>
      <c r="C590" s="35">
        <v>10328</v>
      </c>
      <c r="D590" s="35" t="s">
        <v>190</v>
      </c>
      <c r="E590" s="1" t="s">
        <v>1321</v>
      </c>
      <c r="F590" s="1" t="s">
        <v>348</v>
      </c>
      <c r="G590" s="1">
        <v>36</v>
      </c>
      <c r="H590" s="47">
        <v>43941</v>
      </c>
      <c r="I590" s="16">
        <v>1622075.4</v>
      </c>
      <c r="J590" s="16" t="s">
        <v>1322</v>
      </c>
      <c r="K590" s="16" t="s">
        <v>3127</v>
      </c>
    </row>
    <row r="591" spans="1:11" x14ac:dyDescent="0.25">
      <c r="A591" s="35">
        <v>51202</v>
      </c>
      <c r="B591" s="47">
        <v>43934</v>
      </c>
      <c r="C591" s="35">
        <v>10647</v>
      </c>
      <c r="D591" s="35" t="s">
        <v>538</v>
      </c>
      <c r="E591" s="1" t="s">
        <v>1314</v>
      </c>
      <c r="F591" s="1" t="s">
        <v>672</v>
      </c>
      <c r="G591" s="1">
        <v>4</v>
      </c>
      <c r="H591" s="47">
        <v>43941</v>
      </c>
      <c r="I591" s="16">
        <v>147968</v>
      </c>
      <c r="J591" s="16" t="s">
        <v>1315</v>
      </c>
      <c r="K591" s="16" t="s">
        <v>3127</v>
      </c>
    </row>
    <row r="592" spans="1:11" x14ac:dyDescent="0.25">
      <c r="A592" s="35">
        <v>51202</v>
      </c>
      <c r="B592" s="47">
        <v>43934</v>
      </c>
      <c r="C592" s="35">
        <v>11249</v>
      </c>
      <c r="D592" s="35" t="s">
        <v>1162</v>
      </c>
      <c r="E592" s="1" t="s">
        <v>1304</v>
      </c>
      <c r="F592" s="1" t="s">
        <v>1282</v>
      </c>
      <c r="G592" s="1">
        <v>34</v>
      </c>
      <c r="H592" s="47">
        <v>43941</v>
      </c>
      <c r="I592" s="16">
        <v>93709.440000000002</v>
      </c>
      <c r="J592" s="16" t="s">
        <v>1305</v>
      </c>
      <c r="K592" s="16" t="s">
        <v>3127</v>
      </c>
    </row>
    <row r="593" spans="1:11" x14ac:dyDescent="0.25">
      <c r="A593" s="35">
        <v>52164</v>
      </c>
      <c r="B593" s="47">
        <v>43934</v>
      </c>
      <c r="C593" s="35">
        <v>10058</v>
      </c>
      <c r="D593" s="35" t="s">
        <v>47</v>
      </c>
      <c r="E593" s="1" t="s">
        <v>1324</v>
      </c>
      <c r="F593" s="1" t="s">
        <v>3147</v>
      </c>
      <c r="G593" s="1">
        <v>30</v>
      </c>
      <c r="H593" s="47">
        <v>43941</v>
      </c>
      <c r="I593" s="16">
        <v>943705.3</v>
      </c>
      <c r="J593" s="16" t="s">
        <v>1325</v>
      </c>
      <c r="K593" s="16" t="s">
        <v>3127</v>
      </c>
    </row>
    <row r="594" spans="1:11" x14ac:dyDescent="0.25">
      <c r="A594" s="38">
        <v>121</v>
      </c>
      <c r="B594" s="48">
        <v>43942</v>
      </c>
      <c r="C594" s="38">
        <v>11255</v>
      </c>
      <c r="D594" s="38" t="s">
        <v>1360</v>
      </c>
      <c r="E594" s="17" t="s">
        <v>3161</v>
      </c>
      <c r="F594" s="17" t="s">
        <v>3162</v>
      </c>
      <c r="G594" s="17">
        <v>1</v>
      </c>
      <c r="H594" s="48">
        <v>43942</v>
      </c>
      <c r="I594" s="17">
        <v>9999.99</v>
      </c>
      <c r="J594" s="17" t="s">
        <v>1361</v>
      </c>
      <c r="K594" s="16" t="s">
        <v>3127</v>
      </c>
    </row>
    <row r="595" spans="1:11" x14ac:dyDescent="0.25">
      <c r="A595" s="35">
        <v>8609</v>
      </c>
      <c r="B595" s="47">
        <v>43935</v>
      </c>
      <c r="C595" s="35">
        <v>10095</v>
      </c>
      <c r="D595" s="35" t="s">
        <v>47</v>
      </c>
      <c r="E595" s="1" t="s">
        <v>1324</v>
      </c>
      <c r="F595" s="1" t="s">
        <v>108</v>
      </c>
      <c r="G595" s="1">
        <v>4</v>
      </c>
      <c r="H595" s="47">
        <v>43942</v>
      </c>
      <c r="I595" s="16">
        <v>510065.01</v>
      </c>
      <c r="J595" s="16" t="s">
        <v>1325</v>
      </c>
      <c r="K595" s="16" t="s">
        <v>3127</v>
      </c>
    </row>
    <row r="596" spans="1:11" x14ac:dyDescent="0.25">
      <c r="A596" s="35">
        <v>38310</v>
      </c>
      <c r="B596" s="47">
        <v>43935</v>
      </c>
      <c r="C596" s="35">
        <v>10638</v>
      </c>
      <c r="D596" s="35" t="s">
        <v>538</v>
      </c>
      <c r="E596" s="1" t="s">
        <v>1314</v>
      </c>
      <c r="F596" s="1" t="s">
        <v>663</v>
      </c>
      <c r="G596" s="1">
        <v>4</v>
      </c>
      <c r="H596" s="47">
        <v>43942</v>
      </c>
      <c r="I596" s="16">
        <v>566072</v>
      </c>
      <c r="J596" s="16" t="s">
        <v>1315</v>
      </c>
      <c r="K596" s="16" t="s">
        <v>3127</v>
      </c>
    </row>
    <row r="597" spans="1:11" x14ac:dyDescent="0.25">
      <c r="A597" s="35">
        <v>43043</v>
      </c>
      <c r="B597" s="47">
        <v>43935</v>
      </c>
      <c r="C597" s="35">
        <v>10596</v>
      </c>
      <c r="D597" s="35" t="s">
        <v>538</v>
      </c>
      <c r="E597" s="1" t="s">
        <v>1314</v>
      </c>
      <c r="F597" s="1" t="s">
        <v>621</v>
      </c>
      <c r="G597" s="1">
        <v>4</v>
      </c>
      <c r="H597" s="47">
        <v>43942</v>
      </c>
      <c r="I597" s="16">
        <v>4907672.32</v>
      </c>
      <c r="J597" s="16" t="s">
        <v>1315</v>
      </c>
      <c r="K597" s="16" t="s">
        <v>3127</v>
      </c>
    </row>
    <row r="598" spans="1:11" x14ac:dyDescent="0.25">
      <c r="A598" s="35">
        <v>52007</v>
      </c>
      <c r="B598" s="47">
        <v>43935</v>
      </c>
      <c r="C598" s="35">
        <v>10195</v>
      </c>
      <c r="D598" s="35" t="s">
        <v>190</v>
      </c>
      <c r="E598" s="1" t="s">
        <v>1321</v>
      </c>
      <c r="F598" s="1" t="s">
        <v>213</v>
      </c>
      <c r="G598" s="1">
        <v>25</v>
      </c>
      <c r="H598" s="47">
        <v>43942</v>
      </c>
      <c r="I598" s="16">
        <v>38.2104</v>
      </c>
      <c r="J598" s="16" t="s">
        <v>1322</v>
      </c>
      <c r="K598" s="16" t="s">
        <v>3127</v>
      </c>
    </row>
    <row r="599" spans="1:11" x14ac:dyDescent="0.25">
      <c r="A599" s="35">
        <v>52007</v>
      </c>
      <c r="B599" s="47">
        <v>43935</v>
      </c>
      <c r="C599" s="35">
        <v>10338</v>
      </c>
      <c r="D599" s="35" t="s">
        <v>52</v>
      </c>
      <c r="E599" s="1" t="s">
        <v>1294</v>
      </c>
      <c r="F599" s="1" t="s">
        <v>358</v>
      </c>
      <c r="G599" s="1">
        <v>19</v>
      </c>
      <c r="H599" s="47">
        <v>43942</v>
      </c>
      <c r="I599" s="16">
        <v>65104480.780000001</v>
      </c>
      <c r="J599" s="16" t="s">
        <v>3158</v>
      </c>
      <c r="K599" s="16" t="s">
        <v>3127</v>
      </c>
    </row>
    <row r="600" spans="1:11" x14ac:dyDescent="0.25">
      <c r="A600" s="35">
        <v>56161</v>
      </c>
      <c r="B600" s="47">
        <v>43935</v>
      </c>
      <c r="C600" s="35">
        <v>11254</v>
      </c>
      <c r="D600" s="35" t="s">
        <v>980</v>
      </c>
      <c r="E600" s="1" t="s">
        <v>1334</v>
      </c>
      <c r="F600" s="1" t="s">
        <v>1287</v>
      </c>
      <c r="G600" s="1">
        <v>38</v>
      </c>
      <c r="H600" s="47">
        <v>43942</v>
      </c>
      <c r="I600" s="16">
        <v>779371.45</v>
      </c>
      <c r="J600" s="16" t="s">
        <v>1335</v>
      </c>
      <c r="K600" s="16" t="s">
        <v>3127</v>
      </c>
    </row>
    <row r="601" spans="1:11" x14ac:dyDescent="0.25">
      <c r="A601" s="35">
        <v>1344</v>
      </c>
      <c r="B601" s="47">
        <v>43936</v>
      </c>
      <c r="C601" s="35">
        <v>10515</v>
      </c>
      <c r="D601" s="35" t="s">
        <v>47</v>
      </c>
      <c r="E601" s="1" t="s">
        <v>1324</v>
      </c>
      <c r="F601" s="1" t="s">
        <v>536</v>
      </c>
      <c r="G601" s="1">
        <v>15</v>
      </c>
      <c r="H601" s="47">
        <v>43943</v>
      </c>
      <c r="I601" s="16">
        <v>4058385</v>
      </c>
      <c r="J601" s="16" t="s">
        <v>1325</v>
      </c>
      <c r="K601" s="16" t="s">
        <v>3127</v>
      </c>
    </row>
    <row r="602" spans="1:11" x14ac:dyDescent="0.25">
      <c r="A602" s="35">
        <v>1344</v>
      </c>
      <c r="B602" s="47">
        <v>43936</v>
      </c>
      <c r="C602" s="35">
        <v>10742</v>
      </c>
      <c r="D602" s="35" t="s">
        <v>694</v>
      </c>
      <c r="E602" s="1" t="s">
        <v>1353</v>
      </c>
      <c r="F602" s="1" t="s">
        <v>769</v>
      </c>
      <c r="G602" s="1">
        <v>18</v>
      </c>
      <c r="H602" s="47">
        <v>43943</v>
      </c>
      <c r="I602" s="16">
        <v>12365542.949999999</v>
      </c>
      <c r="J602" s="16" t="s">
        <v>1354</v>
      </c>
      <c r="K602" s="16" t="s">
        <v>3127</v>
      </c>
    </row>
    <row r="603" spans="1:11" x14ac:dyDescent="0.25">
      <c r="A603" s="35">
        <v>1826</v>
      </c>
      <c r="B603" s="47">
        <v>43936</v>
      </c>
      <c r="C603" s="35">
        <v>10575</v>
      </c>
      <c r="D603" s="35" t="s">
        <v>538</v>
      </c>
      <c r="E603" s="1" t="s">
        <v>1314</v>
      </c>
      <c r="F603" s="1" t="s">
        <v>598</v>
      </c>
      <c r="G603" s="1">
        <v>5</v>
      </c>
      <c r="H603" s="47">
        <v>43943</v>
      </c>
      <c r="I603" s="16">
        <v>14979.84</v>
      </c>
      <c r="J603" s="16" t="s">
        <v>1315</v>
      </c>
      <c r="K603" s="16" t="s">
        <v>3127</v>
      </c>
    </row>
    <row r="604" spans="1:11" x14ac:dyDescent="0.25">
      <c r="A604" s="35">
        <v>20615</v>
      </c>
      <c r="B604" s="47">
        <v>43936</v>
      </c>
      <c r="C604" s="35">
        <v>11064</v>
      </c>
      <c r="D604" s="35" t="s">
        <v>812</v>
      </c>
      <c r="E604" s="1" t="s">
        <v>1307</v>
      </c>
      <c r="F604" s="1" t="s">
        <v>1096</v>
      </c>
      <c r="G604" s="1">
        <v>29</v>
      </c>
      <c r="H604" s="47">
        <v>43943</v>
      </c>
      <c r="I604" s="16">
        <v>750937.59999999998</v>
      </c>
      <c r="J604" s="16" t="s">
        <v>1308</v>
      </c>
      <c r="K604" s="16" t="s">
        <v>3127</v>
      </c>
    </row>
    <row r="605" spans="1:11" x14ac:dyDescent="0.25">
      <c r="A605" s="35">
        <v>28871</v>
      </c>
      <c r="B605" s="47">
        <v>43936</v>
      </c>
      <c r="C605" s="35">
        <v>10686</v>
      </c>
      <c r="D605" s="35" t="s">
        <v>694</v>
      </c>
      <c r="E605" s="1" t="s">
        <v>1353</v>
      </c>
      <c r="F605" s="1" t="s">
        <v>712</v>
      </c>
      <c r="G605" s="1">
        <v>10</v>
      </c>
      <c r="H605" s="47">
        <v>43943</v>
      </c>
      <c r="I605" s="16">
        <v>40474.980000000003</v>
      </c>
      <c r="J605" s="16" t="s">
        <v>1354</v>
      </c>
      <c r="K605" s="16" t="s">
        <v>3127</v>
      </c>
    </row>
    <row r="606" spans="1:11" x14ac:dyDescent="0.25">
      <c r="A606" s="35">
        <v>44071</v>
      </c>
      <c r="B606" s="47">
        <v>43936</v>
      </c>
      <c r="C606" s="35">
        <v>10067</v>
      </c>
      <c r="D606" s="35" t="s">
        <v>47</v>
      </c>
      <c r="E606" s="1" t="s">
        <v>1324</v>
      </c>
      <c r="F606" s="1" t="s">
        <v>3154</v>
      </c>
      <c r="G606" s="1">
        <v>20</v>
      </c>
      <c r="H606" s="47">
        <v>43943</v>
      </c>
      <c r="I606" s="16">
        <v>578366.65</v>
      </c>
      <c r="J606" s="16" t="s">
        <v>1325</v>
      </c>
      <c r="K606" s="16" t="s">
        <v>3127</v>
      </c>
    </row>
    <row r="607" spans="1:11" x14ac:dyDescent="0.25">
      <c r="A607" s="35">
        <v>44071</v>
      </c>
      <c r="B607" s="47">
        <v>43936</v>
      </c>
      <c r="C607" s="35">
        <v>10398</v>
      </c>
      <c r="D607" s="35" t="s">
        <v>403</v>
      </c>
      <c r="E607" s="1" t="s">
        <v>1318</v>
      </c>
      <c r="F607" s="1" t="s">
        <v>419</v>
      </c>
      <c r="G607" s="1">
        <v>19</v>
      </c>
      <c r="H607" s="47">
        <v>43943</v>
      </c>
      <c r="I607" s="16">
        <v>613891.14</v>
      </c>
      <c r="J607" s="16" t="s">
        <v>1319</v>
      </c>
      <c r="K607" s="16" t="s">
        <v>3127</v>
      </c>
    </row>
    <row r="608" spans="1:11" x14ac:dyDescent="0.25">
      <c r="A608" s="35">
        <v>54183</v>
      </c>
      <c r="B608" s="47">
        <v>43936</v>
      </c>
      <c r="C608" s="35">
        <v>10283</v>
      </c>
      <c r="D608" s="35" t="s">
        <v>190</v>
      </c>
      <c r="E608" s="1" t="s">
        <v>1321</v>
      </c>
      <c r="F608" s="1" t="s">
        <v>302</v>
      </c>
      <c r="G608" s="1">
        <v>9</v>
      </c>
      <c r="H608" s="47">
        <v>43943</v>
      </c>
      <c r="I608" s="16">
        <v>602349.1</v>
      </c>
      <c r="J608" s="16" t="s">
        <v>1322</v>
      </c>
      <c r="K608" s="16" t="s">
        <v>3127</v>
      </c>
    </row>
    <row r="609" spans="1:11" x14ac:dyDescent="0.25">
      <c r="A609" s="35">
        <v>54183</v>
      </c>
      <c r="B609" s="47">
        <v>43936</v>
      </c>
      <c r="C609" s="35">
        <v>10772</v>
      </c>
      <c r="D609" s="35" t="s">
        <v>694</v>
      </c>
      <c r="E609" s="1" t="s">
        <v>1353</v>
      </c>
      <c r="F609" s="1" t="s">
        <v>799</v>
      </c>
      <c r="G609" s="1">
        <v>32</v>
      </c>
      <c r="H609" s="47">
        <v>43943</v>
      </c>
      <c r="I609" s="16">
        <v>14128217.6</v>
      </c>
      <c r="J609" s="16" t="s">
        <v>1354</v>
      </c>
      <c r="K609" s="16" t="s">
        <v>3127</v>
      </c>
    </row>
    <row r="610" spans="1:11" x14ac:dyDescent="0.25">
      <c r="A610" s="35">
        <v>5028</v>
      </c>
      <c r="B610" s="47">
        <v>43937</v>
      </c>
      <c r="C610" s="35">
        <v>10379</v>
      </c>
      <c r="D610" s="35" t="s">
        <v>52</v>
      </c>
      <c r="E610" s="1" t="s">
        <v>1294</v>
      </c>
      <c r="F610" s="1" t="s">
        <v>399</v>
      </c>
      <c r="G610" s="1">
        <v>10</v>
      </c>
      <c r="H610" s="47">
        <v>43944</v>
      </c>
      <c r="I610" s="16">
        <v>40.583999999999996</v>
      </c>
      <c r="J610" s="16" t="s">
        <v>3158</v>
      </c>
      <c r="K610" s="16" t="s">
        <v>3127</v>
      </c>
    </row>
    <row r="611" spans="1:11" x14ac:dyDescent="0.25">
      <c r="A611" s="35">
        <v>21638</v>
      </c>
      <c r="B611" s="47">
        <v>43937</v>
      </c>
      <c r="C611" s="35">
        <v>11231</v>
      </c>
      <c r="D611" s="35" t="s">
        <v>1162</v>
      </c>
      <c r="E611" s="1" t="s">
        <v>1304</v>
      </c>
      <c r="F611" s="1" t="s">
        <v>1264</v>
      </c>
      <c r="G611" s="1">
        <v>13</v>
      </c>
      <c r="H611" s="47">
        <v>43944</v>
      </c>
      <c r="I611" s="16">
        <v>227145.36</v>
      </c>
      <c r="J611" s="16" t="s">
        <v>1305</v>
      </c>
      <c r="K611" s="16" t="s">
        <v>3127</v>
      </c>
    </row>
    <row r="612" spans="1:11" x14ac:dyDescent="0.25">
      <c r="A612" s="35">
        <v>50982</v>
      </c>
      <c r="B612" s="47">
        <v>43937</v>
      </c>
      <c r="C612" s="35">
        <v>10197</v>
      </c>
      <c r="D612" s="35" t="s">
        <v>190</v>
      </c>
      <c r="E612" s="1" t="s">
        <v>1321</v>
      </c>
      <c r="F612" s="1" t="s">
        <v>215</v>
      </c>
      <c r="G612" s="1">
        <v>23</v>
      </c>
      <c r="H612" s="47">
        <v>43944</v>
      </c>
      <c r="I612" s="16">
        <v>472736.25</v>
      </c>
      <c r="J612" s="16" t="s">
        <v>1322</v>
      </c>
      <c r="K612" s="16" t="s">
        <v>3127</v>
      </c>
    </row>
    <row r="613" spans="1:11" x14ac:dyDescent="0.25">
      <c r="A613" s="35">
        <v>21253</v>
      </c>
      <c r="B613" s="47">
        <v>43938</v>
      </c>
      <c r="C613" s="35">
        <v>10150</v>
      </c>
      <c r="D613" s="35" t="s">
        <v>23</v>
      </c>
      <c r="E613" s="1" t="s">
        <v>1331</v>
      </c>
      <c r="F613" s="1" t="s">
        <v>164</v>
      </c>
      <c r="G613" s="1">
        <v>5</v>
      </c>
      <c r="H613" s="47">
        <v>43945</v>
      </c>
      <c r="I613" s="16">
        <v>244572.02</v>
      </c>
      <c r="J613" s="16" t="s">
        <v>1332</v>
      </c>
      <c r="K613" s="16" t="s">
        <v>3127</v>
      </c>
    </row>
    <row r="614" spans="1:11" x14ac:dyDescent="0.25">
      <c r="A614" s="35">
        <v>22688</v>
      </c>
      <c r="B614" s="47">
        <v>43938</v>
      </c>
      <c r="C614" s="35">
        <v>10044</v>
      </c>
      <c r="D614" s="35" t="s">
        <v>47</v>
      </c>
      <c r="E614" s="1" t="s">
        <v>1324</v>
      </c>
      <c r="F614" s="1" t="s">
        <v>3136</v>
      </c>
      <c r="G614" s="1">
        <v>40</v>
      </c>
      <c r="H614" s="47">
        <v>43945</v>
      </c>
      <c r="I614" s="16">
        <v>8387089.25</v>
      </c>
      <c r="J614" s="16" t="s">
        <v>1325</v>
      </c>
      <c r="K614" s="16" t="s">
        <v>3127</v>
      </c>
    </row>
    <row r="615" spans="1:11" x14ac:dyDescent="0.25">
      <c r="A615" s="35">
        <v>24098</v>
      </c>
      <c r="B615" s="47">
        <v>43938</v>
      </c>
      <c r="C615" s="35">
        <v>10742</v>
      </c>
      <c r="D615" s="35" t="s">
        <v>694</v>
      </c>
      <c r="E615" s="1" t="s">
        <v>1353</v>
      </c>
      <c r="F615" s="1" t="s">
        <v>769</v>
      </c>
      <c r="G615" s="1">
        <v>32</v>
      </c>
      <c r="H615" s="47">
        <v>43945</v>
      </c>
      <c r="I615" s="16">
        <v>20615669</v>
      </c>
      <c r="J615" s="16" t="s">
        <v>1354</v>
      </c>
      <c r="K615" s="16" t="s">
        <v>3127</v>
      </c>
    </row>
    <row r="616" spans="1:11" x14ac:dyDescent="0.25">
      <c r="A616" s="35">
        <v>24098</v>
      </c>
      <c r="B616" s="47">
        <v>43938</v>
      </c>
      <c r="C616" s="35">
        <v>10903</v>
      </c>
      <c r="D616" s="35" t="s">
        <v>812</v>
      </c>
      <c r="E616" s="1" t="s">
        <v>1307</v>
      </c>
      <c r="F616" s="1" t="s">
        <v>933</v>
      </c>
      <c r="G616" s="1">
        <v>10</v>
      </c>
      <c r="H616" s="47">
        <v>43945</v>
      </c>
      <c r="I616" s="16">
        <v>41561.599999999999</v>
      </c>
      <c r="J616" s="16" t="s">
        <v>1308</v>
      </c>
      <c r="K616" s="16" t="s">
        <v>3127</v>
      </c>
    </row>
    <row r="617" spans="1:11" x14ac:dyDescent="0.25">
      <c r="A617" s="35">
        <v>24098</v>
      </c>
      <c r="B617" s="47">
        <v>43938</v>
      </c>
      <c r="C617" s="35">
        <v>11069</v>
      </c>
      <c r="D617" s="35" t="s">
        <v>812</v>
      </c>
      <c r="E617" s="1" t="s">
        <v>1307</v>
      </c>
      <c r="F617" s="1" t="s">
        <v>1101</v>
      </c>
      <c r="G617" s="1">
        <v>42</v>
      </c>
      <c r="H617" s="47">
        <v>43945</v>
      </c>
      <c r="I617" s="16">
        <v>1127185.9199999999</v>
      </c>
      <c r="J617" s="16" t="s">
        <v>1308</v>
      </c>
      <c r="K617" s="16" t="s">
        <v>3127</v>
      </c>
    </row>
    <row r="618" spans="1:11" x14ac:dyDescent="0.25">
      <c r="A618" s="35">
        <v>25895</v>
      </c>
      <c r="B618" s="47">
        <v>43938</v>
      </c>
      <c r="C618" s="35">
        <v>10524</v>
      </c>
      <c r="D618" s="35" t="s">
        <v>538</v>
      </c>
      <c r="E618" s="1" t="s">
        <v>1314</v>
      </c>
      <c r="F618" s="1" t="s">
        <v>546</v>
      </c>
      <c r="G618" s="1">
        <v>37</v>
      </c>
      <c r="H618" s="47">
        <v>43945</v>
      </c>
      <c r="I618" s="16">
        <v>3712200.75</v>
      </c>
      <c r="J618" s="16" t="s">
        <v>1315</v>
      </c>
      <c r="K618" s="16" t="s">
        <v>3127</v>
      </c>
    </row>
    <row r="619" spans="1:11" x14ac:dyDescent="0.25">
      <c r="A619" s="35">
        <v>48742</v>
      </c>
      <c r="B619" s="47">
        <v>43938</v>
      </c>
      <c r="C619" s="35">
        <v>10509</v>
      </c>
      <c r="D619" s="35" t="s">
        <v>403</v>
      </c>
      <c r="E619" s="1" t="s">
        <v>1318</v>
      </c>
      <c r="F619" s="1" t="s">
        <v>530</v>
      </c>
      <c r="G619" s="1">
        <v>42</v>
      </c>
      <c r="H619" s="47">
        <v>43945</v>
      </c>
      <c r="I619" s="16">
        <v>449843.94</v>
      </c>
      <c r="J619" s="16" t="s">
        <v>1319</v>
      </c>
      <c r="K619" s="16" t="s">
        <v>3127</v>
      </c>
    </row>
    <row r="620" spans="1:11" x14ac:dyDescent="0.25">
      <c r="A620" s="35">
        <v>832</v>
      </c>
      <c r="B620" s="47">
        <v>43939</v>
      </c>
      <c r="C620" s="35">
        <v>11228</v>
      </c>
      <c r="D620" s="35" t="s">
        <v>1162</v>
      </c>
      <c r="E620" s="1" t="s">
        <v>1304</v>
      </c>
      <c r="F620" s="1" t="s">
        <v>1261</v>
      </c>
      <c r="G620" s="1">
        <v>7</v>
      </c>
      <c r="H620" s="47">
        <v>43946</v>
      </c>
      <c r="I620" s="16">
        <v>271479.59999999998</v>
      </c>
      <c r="J620" s="16" t="s">
        <v>1305</v>
      </c>
      <c r="K620" s="16" t="s">
        <v>3127</v>
      </c>
    </row>
    <row r="621" spans="1:11" x14ac:dyDescent="0.25">
      <c r="A621" s="35">
        <v>1221</v>
      </c>
      <c r="B621" s="47">
        <v>43939</v>
      </c>
      <c r="C621" s="35">
        <v>10224</v>
      </c>
      <c r="D621" s="35" t="s">
        <v>190</v>
      </c>
      <c r="E621" s="1" t="s">
        <v>1321</v>
      </c>
      <c r="F621" s="1" t="s">
        <v>242</v>
      </c>
      <c r="G621" s="1">
        <v>1</v>
      </c>
      <c r="H621" s="47">
        <v>43946</v>
      </c>
      <c r="I621" s="16">
        <v>8132.76</v>
      </c>
      <c r="J621" s="16" t="s">
        <v>1322</v>
      </c>
      <c r="K621" s="16" t="s">
        <v>3127</v>
      </c>
    </row>
    <row r="622" spans="1:11" x14ac:dyDescent="0.25">
      <c r="A622" s="35">
        <v>1221</v>
      </c>
      <c r="B622" s="47">
        <v>43939</v>
      </c>
      <c r="C622" s="35">
        <v>10523</v>
      </c>
      <c r="D622" s="35" t="s">
        <v>538</v>
      </c>
      <c r="E622" s="1" t="s">
        <v>1314</v>
      </c>
      <c r="F622" s="1" t="s">
        <v>545</v>
      </c>
      <c r="G622" s="1">
        <v>11</v>
      </c>
      <c r="H622" s="47">
        <v>43946</v>
      </c>
      <c r="I622" s="16">
        <v>51998510.299999997</v>
      </c>
      <c r="J622" s="16" t="s">
        <v>1315</v>
      </c>
      <c r="K622" s="16" t="s">
        <v>3127</v>
      </c>
    </row>
    <row r="623" spans="1:11" x14ac:dyDescent="0.25">
      <c r="A623" s="35">
        <v>1221</v>
      </c>
      <c r="B623" s="47">
        <v>43939</v>
      </c>
      <c r="C623" s="35">
        <v>11016</v>
      </c>
      <c r="D623" s="35" t="s">
        <v>812</v>
      </c>
      <c r="E623" s="1" t="s">
        <v>1307</v>
      </c>
      <c r="F623" s="1" t="s">
        <v>1048</v>
      </c>
      <c r="G623" s="1">
        <v>16</v>
      </c>
      <c r="H623" s="47">
        <v>43946</v>
      </c>
      <c r="I623" s="16">
        <v>38363.519999999997</v>
      </c>
      <c r="J623" s="16" t="s">
        <v>1308</v>
      </c>
      <c r="K623" s="16" t="s">
        <v>3127</v>
      </c>
    </row>
    <row r="624" spans="1:11" x14ac:dyDescent="0.25">
      <c r="A624" s="35">
        <v>32386</v>
      </c>
      <c r="B624" s="47">
        <v>43939</v>
      </c>
      <c r="C624" s="35">
        <v>10872</v>
      </c>
      <c r="D624" s="35" t="s">
        <v>886</v>
      </c>
      <c r="E624" s="1" t="s">
        <v>1328</v>
      </c>
      <c r="F624" s="1" t="s">
        <v>902</v>
      </c>
      <c r="G624" s="1">
        <v>1</v>
      </c>
      <c r="H624" s="47">
        <v>43946</v>
      </c>
      <c r="I624" s="16">
        <v>10213365.4</v>
      </c>
      <c r="J624" s="16" t="s">
        <v>1329</v>
      </c>
      <c r="K624" s="16" t="s">
        <v>3127</v>
      </c>
    </row>
    <row r="625" spans="1:11" x14ac:dyDescent="0.25">
      <c r="A625" s="35">
        <v>35040</v>
      </c>
      <c r="B625" s="47">
        <v>43939</v>
      </c>
      <c r="C625" s="35">
        <v>10352</v>
      </c>
      <c r="D625" s="35" t="s">
        <v>190</v>
      </c>
      <c r="E625" s="1" t="s">
        <v>1321</v>
      </c>
      <c r="F625" s="1" t="s">
        <v>372</v>
      </c>
      <c r="G625" s="1">
        <v>44</v>
      </c>
      <c r="H625" s="47">
        <v>43946</v>
      </c>
      <c r="I625" s="16">
        <v>246494.9</v>
      </c>
      <c r="J625" s="16" t="s">
        <v>1322</v>
      </c>
      <c r="K625" s="16" t="s">
        <v>3127</v>
      </c>
    </row>
    <row r="626" spans="1:11" x14ac:dyDescent="0.25">
      <c r="A626" s="35">
        <v>45476</v>
      </c>
      <c r="B626" s="47">
        <v>43939</v>
      </c>
      <c r="C626" s="35">
        <v>10597</v>
      </c>
      <c r="D626" s="35" t="s">
        <v>538</v>
      </c>
      <c r="E626" s="1" t="s">
        <v>1314</v>
      </c>
      <c r="F626" s="1" t="s">
        <v>622</v>
      </c>
      <c r="G626" s="1">
        <v>48</v>
      </c>
      <c r="H626" s="47">
        <v>43946</v>
      </c>
      <c r="I626" s="16">
        <v>522.72</v>
      </c>
      <c r="J626" s="16" t="s">
        <v>1315</v>
      </c>
      <c r="K626" s="16" t="s">
        <v>3127</v>
      </c>
    </row>
    <row r="627" spans="1:11" x14ac:dyDescent="0.25">
      <c r="A627" s="35">
        <v>45315</v>
      </c>
      <c r="B627" s="47">
        <v>43941</v>
      </c>
      <c r="C627" s="35">
        <v>10781</v>
      </c>
      <c r="D627" s="35" t="s">
        <v>742</v>
      </c>
      <c r="E627" s="1" t="s">
        <v>1310</v>
      </c>
      <c r="F627" s="1" t="s">
        <v>808</v>
      </c>
      <c r="G627" s="1">
        <v>32</v>
      </c>
      <c r="H627" s="47">
        <v>43948</v>
      </c>
      <c r="I627" s="16">
        <v>6237862.5599999996</v>
      </c>
      <c r="J627" s="16" t="s">
        <v>1311</v>
      </c>
      <c r="K627" s="16" t="s">
        <v>3127</v>
      </c>
    </row>
    <row r="628" spans="1:11" x14ac:dyDescent="0.25">
      <c r="A628" s="35">
        <v>5095</v>
      </c>
      <c r="B628" s="47">
        <v>43942</v>
      </c>
      <c r="C628" s="35">
        <v>11003</v>
      </c>
      <c r="D628" s="35" t="s">
        <v>980</v>
      </c>
      <c r="E628" s="1" t="s">
        <v>1334</v>
      </c>
      <c r="F628" s="1" t="s">
        <v>1035</v>
      </c>
      <c r="G628" s="1">
        <v>7</v>
      </c>
      <c r="H628" s="47">
        <v>43949</v>
      </c>
      <c r="I628" s="16">
        <v>4038295.15</v>
      </c>
      <c r="J628" s="16" t="s">
        <v>1335</v>
      </c>
      <c r="K628" s="16" t="s">
        <v>3127</v>
      </c>
    </row>
    <row r="629" spans="1:11" x14ac:dyDescent="0.25">
      <c r="A629" s="35">
        <v>5986</v>
      </c>
      <c r="B629" s="47">
        <v>43942</v>
      </c>
      <c r="C629" s="35">
        <v>10250</v>
      </c>
      <c r="D629" s="35" t="s">
        <v>190</v>
      </c>
      <c r="E629" s="1" t="s">
        <v>1321</v>
      </c>
      <c r="F629" s="1" t="s">
        <v>268</v>
      </c>
      <c r="G629" s="1">
        <v>48</v>
      </c>
      <c r="H629" s="47">
        <v>43949</v>
      </c>
      <c r="I629" s="16">
        <v>3039362.16</v>
      </c>
      <c r="J629" s="16" t="s">
        <v>1322</v>
      </c>
      <c r="K629" s="16" t="s">
        <v>3127</v>
      </c>
    </row>
    <row r="630" spans="1:11" x14ac:dyDescent="0.25">
      <c r="A630" s="35">
        <v>5986</v>
      </c>
      <c r="B630" s="47">
        <v>43942</v>
      </c>
      <c r="C630" s="35">
        <v>10556</v>
      </c>
      <c r="D630" s="35" t="s">
        <v>573</v>
      </c>
      <c r="E630" s="1" t="s">
        <v>1299</v>
      </c>
      <c r="F630" s="1" t="s">
        <v>579</v>
      </c>
      <c r="G630" s="1">
        <v>20</v>
      </c>
      <c r="H630" s="47">
        <v>43949</v>
      </c>
      <c r="I630" s="16">
        <v>538550.43999999994</v>
      </c>
      <c r="J630" s="16" t="s">
        <v>3159</v>
      </c>
      <c r="K630" s="16" t="s">
        <v>3127</v>
      </c>
    </row>
    <row r="631" spans="1:11" x14ac:dyDescent="0.25">
      <c r="A631" s="35">
        <v>5986</v>
      </c>
      <c r="B631" s="47">
        <v>43942</v>
      </c>
      <c r="C631" s="35">
        <v>10754</v>
      </c>
      <c r="D631" s="35" t="s">
        <v>694</v>
      </c>
      <c r="E631" s="1" t="s">
        <v>1353</v>
      </c>
      <c r="F631" s="1" t="s">
        <v>781</v>
      </c>
      <c r="G631" s="1">
        <v>41</v>
      </c>
      <c r="H631" s="47">
        <v>43949</v>
      </c>
      <c r="I631" s="16">
        <v>1206245.92</v>
      </c>
      <c r="J631" s="16" t="s">
        <v>1354</v>
      </c>
      <c r="K631" s="16" t="s">
        <v>3127</v>
      </c>
    </row>
    <row r="632" spans="1:11" x14ac:dyDescent="0.25">
      <c r="A632" s="35">
        <v>8390</v>
      </c>
      <c r="B632" s="47">
        <v>43942</v>
      </c>
      <c r="C632" s="35">
        <v>10735</v>
      </c>
      <c r="D632" s="35" t="s">
        <v>694</v>
      </c>
      <c r="E632" s="1" t="s">
        <v>1353</v>
      </c>
      <c r="F632" s="1" t="s">
        <v>762</v>
      </c>
      <c r="G632" s="1">
        <v>24</v>
      </c>
      <c r="H632" s="47">
        <v>43949</v>
      </c>
      <c r="I632" s="16">
        <v>515693.36</v>
      </c>
      <c r="J632" s="16" t="s">
        <v>1354</v>
      </c>
      <c r="K632" s="16" t="s">
        <v>3127</v>
      </c>
    </row>
    <row r="633" spans="1:11" x14ac:dyDescent="0.25">
      <c r="A633" s="35">
        <v>35104</v>
      </c>
      <c r="B633" s="47">
        <v>43943</v>
      </c>
      <c r="C633" s="35">
        <v>10731</v>
      </c>
      <c r="D633" s="35" t="s">
        <v>694</v>
      </c>
      <c r="E633" s="1" t="s">
        <v>1353</v>
      </c>
      <c r="F633" s="1" t="s">
        <v>758</v>
      </c>
      <c r="G633" s="1">
        <v>1</v>
      </c>
      <c r="H633" s="47">
        <v>43950</v>
      </c>
      <c r="I633" s="16">
        <v>183726.65</v>
      </c>
      <c r="J633" s="16" t="s">
        <v>1354</v>
      </c>
      <c r="K633" s="16" t="s">
        <v>3127</v>
      </c>
    </row>
    <row r="634" spans="1:11" x14ac:dyDescent="0.25">
      <c r="A634" s="35">
        <v>35104</v>
      </c>
      <c r="B634" s="47">
        <v>43943</v>
      </c>
      <c r="C634" s="35">
        <v>10738</v>
      </c>
      <c r="D634" s="35" t="s">
        <v>573</v>
      </c>
      <c r="E634" s="1" t="s">
        <v>1299</v>
      </c>
      <c r="F634" s="1" t="s">
        <v>765</v>
      </c>
      <c r="G634" s="1">
        <v>18</v>
      </c>
      <c r="H634" s="47">
        <v>43950</v>
      </c>
      <c r="I634" s="16">
        <v>1987422.4</v>
      </c>
      <c r="J634" s="16" t="s">
        <v>3159</v>
      </c>
      <c r="K634" s="16" t="s">
        <v>3127</v>
      </c>
    </row>
    <row r="635" spans="1:11" x14ac:dyDescent="0.25">
      <c r="A635" s="35">
        <v>39300</v>
      </c>
      <c r="B635" s="47">
        <v>43943</v>
      </c>
      <c r="C635" s="35">
        <v>10456</v>
      </c>
      <c r="D635" s="35" t="s">
        <v>403</v>
      </c>
      <c r="E635" s="1" t="s">
        <v>1318</v>
      </c>
      <c r="F635" s="1" t="s">
        <v>477</v>
      </c>
      <c r="G635" s="1">
        <v>9</v>
      </c>
      <c r="H635" s="47">
        <v>43950</v>
      </c>
      <c r="I635" s="16">
        <v>26605.66</v>
      </c>
      <c r="J635" s="16" t="s">
        <v>1319</v>
      </c>
      <c r="K635" s="16" t="s">
        <v>3127</v>
      </c>
    </row>
    <row r="636" spans="1:11" x14ac:dyDescent="0.25">
      <c r="A636" s="35">
        <v>57638</v>
      </c>
      <c r="B636" s="47">
        <v>43943</v>
      </c>
      <c r="C636" s="35">
        <v>10339</v>
      </c>
      <c r="D636" s="35" t="s">
        <v>52</v>
      </c>
      <c r="E636" s="1" t="s">
        <v>1294</v>
      </c>
      <c r="F636" s="1" t="s">
        <v>359</v>
      </c>
      <c r="G636" s="1">
        <v>35</v>
      </c>
      <c r="H636" s="47">
        <v>43950</v>
      </c>
      <c r="I636" s="16">
        <v>2805598.4</v>
      </c>
      <c r="J636" s="16" t="s">
        <v>3158</v>
      </c>
      <c r="K636" s="16" t="s">
        <v>3127</v>
      </c>
    </row>
    <row r="637" spans="1:11" x14ac:dyDescent="0.25">
      <c r="A637" s="35">
        <v>57638</v>
      </c>
      <c r="B637" s="47">
        <v>43943</v>
      </c>
      <c r="C637" s="35">
        <v>10713</v>
      </c>
      <c r="D637" s="35" t="s">
        <v>538</v>
      </c>
      <c r="E637" s="1" t="s">
        <v>1314</v>
      </c>
      <c r="F637" s="1" t="s">
        <v>739</v>
      </c>
      <c r="G637" s="1">
        <v>49</v>
      </c>
      <c r="H637" s="47">
        <v>43950</v>
      </c>
      <c r="I637" s="16">
        <v>51505.2</v>
      </c>
      <c r="J637" s="16" t="s">
        <v>1315</v>
      </c>
      <c r="K637" s="16" t="s">
        <v>3127</v>
      </c>
    </row>
    <row r="638" spans="1:11" x14ac:dyDescent="0.25">
      <c r="A638" s="35">
        <v>57638</v>
      </c>
      <c r="B638" s="47">
        <v>43943</v>
      </c>
      <c r="C638" s="35">
        <v>10864</v>
      </c>
      <c r="D638" s="35" t="s">
        <v>812</v>
      </c>
      <c r="E638" s="1" t="s">
        <v>1307</v>
      </c>
      <c r="F638" s="1" t="s">
        <v>893</v>
      </c>
      <c r="G638" s="1">
        <v>49</v>
      </c>
      <c r="H638" s="47">
        <v>43950</v>
      </c>
      <c r="I638" s="16">
        <v>3132111.36</v>
      </c>
      <c r="J638" s="16" t="s">
        <v>1308</v>
      </c>
      <c r="K638" s="16" t="s">
        <v>3127</v>
      </c>
    </row>
    <row r="639" spans="1:11" x14ac:dyDescent="0.25">
      <c r="A639" s="35">
        <v>22183</v>
      </c>
      <c r="B639" s="47">
        <v>43944</v>
      </c>
      <c r="C639" s="35">
        <v>10891</v>
      </c>
      <c r="D639" s="35" t="s">
        <v>812</v>
      </c>
      <c r="E639" s="1" t="s">
        <v>1307</v>
      </c>
      <c r="F639" s="1" t="s">
        <v>921</v>
      </c>
      <c r="G639" s="1">
        <v>30</v>
      </c>
      <c r="H639" s="47">
        <v>43951</v>
      </c>
      <c r="I639" s="16">
        <v>92330.4</v>
      </c>
      <c r="J639" s="16" t="s">
        <v>1308</v>
      </c>
      <c r="K639" s="16" t="s">
        <v>3127</v>
      </c>
    </row>
    <row r="640" spans="1:11" x14ac:dyDescent="0.25">
      <c r="A640" s="35">
        <v>45698</v>
      </c>
      <c r="B640" s="47">
        <v>43944</v>
      </c>
      <c r="C640" s="35">
        <v>10275</v>
      </c>
      <c r="D640" s="35" t="s">
        <v>190</v>
      </c>
      <c r="E640" s="1" t="s">
        <v>1321</v>
      </c>
      <c r="F640" s="1" t="s">
        <v>294</v>
      </c>
      <c r="G640" s="1">
        <v>36</v>
      </c>
      <c r="H640" s="47">
        <v>43951</v>
      </c>
      <c r="I640" s="16">
        <v>1358884.8</v>
      </c>
      <c r="J640" s="16" t="s">
        <v>1322</v>
      </c>
      <c r="K640" s="16" t="s">
        <v>3127</v>
      </c>
    </row>
    <row r="641" spans="1:11" x14ac:dyDescent="0.25">
      <c r="A641" s="35">
        <v>45698</v>
      </c>
      <c r="B641" s="47">
        <v>43944</v>
      </c>
      <c r="C641" s="35">
        <v>10659</v>
      </c>
      <c r="D641" s="35" t="s">
        <v>538</v>
      </c>
      <c r="E641" s="1" t="s">
        <v>1314</v>
      </c>
      <c r="F641" s="1" t="s">
        <v>684</v>
      </c>
      <c r="G641" s="1">
        <v>40</v>
      </c>
      <c r="H641" s="47">
        <v>43951</v>
      </c>
      <c r="I641" s="16">
        <v>3672231.7199999997</v>
      </c>
      <c r="J641" s="16" t="s">
        <v>1315</v>
      </c>
      <c r="K641" s="16" t="s">
        <v>3127</v>
      </c>
    </row>
    <row r="642" spans="1:11" x14ac:dyDescent="0.25">
      <c r="A642" s="35">
        <v>51872</v>
      </c>
      <c r="B642" s="47">
        <v>43944</v>
      </c>
      <c r="C642" s="35">
        <v>10076</v>
      </c>
      <c r="D642" s="35" t="s">
        <v>47</v>
      </c>
      <c r="E642" s="1" t="s">
        <v>1324</v>
      </c>
      <c r="F642" s="1" t="s">
        <v>89</v>
      </c>
      <c r="G642" s="1">
        <v>11</v>
      </c>
      <c r="H642" s="47">
        <v>43951</v>
      </c>
      <c r="I642" s="16">
        <v>5135236.8099999996</v>
      </c>
      <c r="J642" s="16" t="s">
        <v>1325</v>
      </c>
      <c r="K642" s="16" t="s">
        <v>3127</v>
      </c>
    </row>
    <row r="643" spans="1:11" x14ac:dyDescent="0.25">
      <c r="A643" s="35">
        <v>51872</v>
      </c>
      <c r="B643" s="47">
        <v>43944</v>
      </c>
      <c r="C643" s="35">
        <v>11024</v>
      </c>
      <c r="D643" s="35" t="s">
        <v>980</v>
      </c>
      <c r="E643" s="1" t="s">
        <v>1334</v>
      </c>
      <c r="F643" s="1" t="s">
        <v>1056</v>
      </c>
      <c r="G643" s="1">
        <v>37</v>
      </c>
      <c r="H643" s="47">
        <v>43951</v>
      </c>
      <c r="I643" s="16">
        <v>24413994.899999999</v>
      </c>
      <c r="J643" s="16" t="s">
        <v>1335</v>
      </c>
      <c r="K643" s="16" t="s">
        <v>3127</v>
      </c>
    </row>
    <row r="644" spans="1:11" x14ac:dyDescent="0.25">
      <c r="A644" s="35">
        <v>4805</v>
      </c>
      <c r="B644" s="47">
        <v>43945</v>
      </c>
      <c r="C644" s="35">
        <v>11149</v>
      </c>
      <c r="D644" s="35" t="s">
        <v>1162</v>
      </c>
      <c r="E644" s="1" t="s">
        <v>1304</v>
      </c>
      <c r="F644" s="1" t="s">
        <v>1182</v>
      </c>
      <c r="G644" s="1">
        <v>20</v>
      </c>
      <c r="H644" s="47">
        <v>43952</v>
      </c>
      <c r="I644" s="16">
        <v>71033.759999999995</v>
      </c>
      <c r="J644" s="16" t="s">
        <v>1305</v>
      </c>
      <c r="K644" s="16" t="s">
        <v>3127</v>
      </c>
    </row>
    <row r="645" spans="1:11" x14ac:dyDescent="0.25">
      <c r="A645" s="35">
        <v>8033</v>
      </c>
      <c r="B645" s="47">
        <v>43945</v>
      </c>
      <c r="C645" s="35">
        <v>10456</v>
      </c>
      <c r="D645" s="35" t="s">
        <v>403</v>
      </c>
      <c r="E645" s="1" t="s">
        <v>1318</v>
      </c>
      <c r="F645" s="1" t="s">
        <v>477</v>
      </c>
      <c r="G645" s="1">
        <v>27</v>
      </c>
      <c r="H645" s="47">
        <v>43952</v>
      </c>
      <c r="I645" s="16">
        <v>64668.84</v>
      </c>
      <c r="J645" s="16" t="s">
        <v>1319</v>
      </c>
      <c r="K645" s="16" t="s">
        <v>3127</v>
      </c>
    </row>
    <row r="646" spans="1:11" x14ac:dyDescent="0.25">
      <c r="A646" s="35">
        <v>12931</v>
      </c>
      <c r="B646" s="47">
        <v>43945</v>
      </c>
      <c r="C646" s="35">
        <v>10140</v>
      </c>
      <c r="D646" s="35" t="s">
        <v>23</v>
      </c>
      <c r="E646" s="1" t="s">
        <v>1331</v>
      </c>
      <c r="F646" s="1" t="s">
        <v>154</v>
      </c>
      <c r="G646" s="1">
        <v>11</v>
      </c>
      <c r="H646" s="47">
        <v>43952</v>
      </c>
      <c r="I646" s="16">
        <v>3489798.88</v>
      </c>
      <c r="J646" s="16" t="s">
        <v>1332</v>
      </c>
      <c r="K646" s="16" t="s">
        <v>3127</v>
      </c>
    </row>
    <row r="647" spans="1:11" x14ac:dyDescent="0.25">
      <c r="A647" s="35">
        <v>23172</v>
      </c>
      <c r="B647" s="47">
        <v>43945</v>
      </c>
      <c r="C647" s="35">
        <v>10961</v>
      </c>
      <c r="D647" s="35" t="s">
        <v>980</v>
      </c>
      <c r="E647" s="1" t="s">
        <v>1334</v>
      </c>
      <c r="F647" s="1" t="s">
        <v>993</v>
      </c>
      <c r="G647" s="1">
        <v>13</v>
      </c>
      <c r="H647" s="47">
        <v>43952</v>
      </c>
      <c r="I647" s="16">
        <v>676326.69</v>
      </c>
      <c r="J647" s="16" t="s">
        <v>1335</v>
      </c>
      <c r="K647" s="16" t="s">
        <v>3127</v>
      </c>
    </row>
    <row r="648" spans="1:11" x14ac:dyDescent="0.25">
      <c r="A648" s="35">
        <v>25478</v>
      </c>
      <c r="B648" s="47">
        <v>43945</v>
      </c>
      <c r="C648" s="35">
        <v>10062</v>
      </c>
      <c r="D648" s="35" t="s">
        <v>47</v>
      </c>
      <c r="E648" s="1" t="s">
        <v>1324</v>
      </c>
      <c r="F648" s="1" t="s">
        <v>83</v>
      </c>
      <c r="G648" s="1">
        <v>47</v>
      </c>
      <c r="H648" s="47">
        <v>43952</v>
      </c>
      <c r="I648" s="16">
        <v>23441579</v>
      </c>
      <c r="J648" s="16" t="s">
        <v>1325</v>
      </c>
      <c r="K648" s="16" t="s">
        <v>3127</v>
      </c>
    </row>
    <row r="649" spans="1:11" x14ac:dyDescent="0.25">
      <c r="A649" s="35">
        <v>25478</v>
      </c>
      <c r="B649" s="47">
        <v>43945</v>
      </c>
      <c r="C649" s="35">
        <v>10982</v>
      </c>
      <c r="D649" s="35" t="s">
        <v>812</v>
      </c>
      <c r="E649" s="1" t="s">
        <v>1307</v>
      </c>
      <c r="F649" s="1" t="s">
        <v>1014</v>
      </c>
      <c r="G649" s="1">
        <v>50</v>
      </c>
      <c r="H649" s="47">
        <v>43952</v>
      </c>
      <c r="I649" s="16">
        <v>175.864</v>
      </c>
      <c r="J649" s="16" t="s">
        <v>1308</v>
      </c>
      <c r="K649" s="16" t="s">
        <v>3127</v>
      </c>
    </row>
    <row r="650" spans="1:11" x14ac:dyDescent="0.25">
      <c r="A650" s="35">
        <v>46368</v>
      </c>
      <c r="B650" s="47">
        <v>43945</v>
      </c>
      <c r="C650" s="35">
        <v>10805</v>
      </c>
      <c r="D650" s="35" t="s">
        <v>812</v>
      </c>
      <c r="E650" s="1" t="s">
        <v>1307</v>
      </c>
      <c r="F650" s="1" t="s">
        <v>833</v>
      </c>
      <c r="G650" s="1">
        <v>48</v>
      </c>
      <c r="H650" s="47">
        <v>43952</v>
      </c>
      <c r="I650" s="16">
        <v>910450.16</v>
      </c>
      <c r="J650" s="16" t="s">
        <v>1308</v>
      </c>
      <c r="K650" s="16" t="s">
        <v>3127</v>
      </c>
    </row>
    <row r="651" spans="1:11" x14ac:dyDescent="0.25">
      <c r="A651" s="35">
        <v>1217</v>
      </c>
      <c r="B651" s="47">
        <v>43946</v>
      </c>
      <c r="C651" s="35">
        <v>10763</v>
      </c>
      <c r="D651" s="35" t="s">
        <v>694</v>
      </c>
      <c r="E651" s="1" t="s">
        <v>1353</v>
      </c>
      <c r="F651" s="1" t="s">
        <v>790</v>
      </c>
      <c r="G651" s="1">
        <v>25</v>
      </c>
      <c r="H651" s="47">
        <v>43953</v>
      </c>
      <c r="I651" s="16">
        <v>371.66399999999999</v>
      </c>
      <c r="J651" s="16" t="s">
        <v>1354</v>
      </c>
      <c r="K651" s="16" t="s">
        <v>3127</v>
      </c>
    </row>
    <row r="652" spans="1:11" x14ac:dyDescent="0.25">
      <c r="A652" s="35">
        <v>3845</v>
      </c>
      <c r="B652" s="47">
        <v>43946</v>
      </c>
      <c r="C652" s="35">
        <v>10023</v>
      </c>
      <c r="D652" s="35" t="s">
        <v>52</v>
      </c>
      <c r="E652" s="1" t="s">
        <v>1294</v>
      </c>
      <c r="F652" s="1" t="s">
        <v>62</v>
      </c>
      <c r="G652" s="1">
        <v>22</v>
      </c>
      <c r="H652" s="47">
        <v>43953</v>
      </c>
      <c r="I652" s="16">
        <v>2389671.7999999998</v>
      </c>
      <c r="J652" s="16" t="s">
        <v>3158</v>
      </c>
      <c r="K652" s="16" t="s">
        <v>3127</v>
      </c>
    </row>
    <row r="653" spans="1:11" x14ac:dyDescent="0.25">
      <c r="A653" s="35">
        <v>3845</v>
      </c>
      <c r="B653" s="47">
        <v>43946</v>
      </c>
      <c r="C653" s="35">
        <v>10391</v>
      </c>
      <c r="D653" s="35" t="s">
        <v>52</v>
      </c>
      <c r="E653" s="1" t="s">
        <v>1294</v>
      </c>
      <c r="F653" s="1" t="s">
        <v>412</v>
      </c>
      <c r="G653" s="1">
        <v>15</v>
      </c>
      <c r="H653" s="47">
        <v>43953</v>
      </c>
      <c r="I653" s="16">
        <v>67028.58</v>
      </c>
      <c r="J653" s="16" t="s">
        <v>3158</v>
      </c>
      <c r="K653" s="16" t="s">
        <v>3127</v>
      </c>
    </row>
    <row r="654" spans="1:11" x14ac:dyDescent="0.25">
      <c r="A654" s="35">
        <v>3845</v>
      </c>
      <c r="B654" s="47">
        <v>43946</v>
      </c>
      <c r="C654" s="35">
        <v>10637</v>
      </c>
      <c r="D654" s="35" t="s">
        <v>538</v>
      </c>
      <c r="E654" s="1" t="s">
        <v>1314</v>
      </c>
      <c r="F654" s="1" t="s">
        <v>662</v>
      </c>
      <c r="G654" s="1">
        <v>9</v>
      </c>
      <c r="H654" s="47">
        <v>43953</v>
      </c>
      <c r="I654" s="16">
        <v>15755678.75</v>
      </c>
      <c r="J654" s="16" t="s">
        <v>1315</v>
      </c>
      <c r="K654" s="16" t="s">
        <v>3127</v>
      </c>
    </row>
    <row r="655" spans="1:11" x14ac:dyDescent="0.25">
      <c r="A655" s="35">
        <v>16711</v>
      </c>
      <c r="B655" s="47">
        <v>43946</v>
      </c>
      <c r="C655" s="35">
        <v>10841</v>
      </c>
      <c r="D655" s="35" t="s">
        <v>812</v>
      </c>
      <c r="E655" s="1" t="s">
        <v>1307</v>
      </c>
      <c r="F655" s="1" t="s">
        <v>869</v>
      </c>
      <c r="G655" s="1">
        <v>3</v>
      </c>
      <c r="H655" s="47">
        <v>43953</v>
      </c>
      <c r="I655" s="16">
        <v>20143.8</v>
      </c>
      <c r="J655" s="16" t="s">
        <v>1308</v>
      </c>
      <c r="K655" s="16" t="s">
        <v>3127</v>
      </c>
    </row>
    <row r="656" spans="1:11" x14ac:dyDescent="0.25">
      <c r="A656" s="35">
        <v>21573</v>
      </c>
      <c r="B656" s="47">
        <v>43946</v>
      </c>
      <c r="C656" s="35">
        <v>10198</v>
      </c>
      <c r="D656" s="35" t="s">
        <v>190</v>
      </c>
      <c r="E656" s="1" t="s">
        <v>1321</v>
      </c>
      <c r="F656" s="1" t="s">
        <v>216</v>
      </c>
      <c r="G656" s="1">
        <v>31</v>
      </c>
      <c r="H656" s="47">
        <v>43953</v>
      </c>
      <c r="I656" s="16">
        <v>523325.88</v>
      </c>
      <c r="J656" s="16" t="s">
        <v>1322</v>
      </c>
      <c r="K656" s="16" t="s">
        <v>3127</v>
      </c>
    </row>
    <row r="657" spans="1:11" x14ac:dyDescent="0.25">
      <c r="A657" s="35">
        <v>21573</v>
      </c>
      <c r="B657" s="47">
        <v>43946</v>
      </c>
      <c r="C657" s="35">
        <v>10358</v>
      </c>
      <c r="D657" s="35" t="s">
        <v>52</v>
      </c>
      <c r="E657" s="1" t="s">
        <v>1294</v>
      </c>
      <c r="F657" s="1" t="s">
        <v>378</v>
      </c>
      <c r="G657" s="1">
        <v>7</v>
      </c>
      <c r="H657" s="47">
        <v>43953</v>
      </c>
      <c r="I657" s="16">
        <v>37427.040000000001</v>
      </c>
      <c r="J657" s="16" t="s">
        <v>3158</v>
      </c>
      <c r="K657" s="16" t="s">
        <v>3127</v>
      </c>
    </row>
    <row r="658" spans="1:11" x14ac:dyDescent="0.25">
      <c r="A658" s="35">
        <v>21573</v>
      </c>
      <c r="B658" s="47">
        <v>43946</v>
      </c>
      <c r="C658" s="35">
        <v>10712</v>
      </c>
      <c r="D658" s="35" t="s">
        <v>573</v>
      </c>
      <c r="E658" s="1" t="s">
        <v>1299</v>
      </c>
      <c r="F658" s="1" t="s">
        <v>738</v>
      </c>
      <c r="G658" s="1">
        <v>3</v>
      </c>
      <c r="H658" s="47">
        <v>43953</v>
      </c>
      <c r="I658" s="16">
        <v>1519562.7</v>
      </c>
      <c r="J658" s="16" t="s">
        <v>3159</v>
      </c>
      <c r="K658" s="16" t="s">
        <v>3127</v>
      </c>
    </row>
    <row r="659" spans="1:11" x14ac:dyDescent="0.25">
      <c r="A659" s="35">
        <v>29861</v>
      </c>
      <c r="B659" s="47">
        <v>43946</v>
      </c>
      <c r="C659" s="35">
        <v>10179</v>
      </c>
      <c r="D659" s="35" t="s">
        <v>190</v>
      </c>
      <c r="E659" s="1" t="s">
        <v>1321</v>
      </c>
      <c r="F659" s="1" t="s">
        <v>197</v>
      </c>
      <c r="G659" s="1">
        <v>11</v>
      </c>
      <c r="H659" s="47">
        <v>43953</v>
      </c>
      <c r="I659" s="16">
        <v>181427.4</v>
      </c>
      <c r="J659" s="16" t="s">
        <v>1322</v>
      </c>
      <c r="K659" s="16" t="s">
        <v>3127</v>
      </c>
    </row>
    <row r="660" spans="1:11" x14ac:dyDescent="0.25">
      <c r="A660" s="35">
        <v>52999</v>
      </c>
      <c r="B660" s="47">
        <v>43946</v>
      </c>
      <c r="C660" s="35">
        <v>10276</v>
      </c>
      <c r="D660" s="35" t="s">
        <v>190</v>
      </c>
      <c r="E660" s="1" t="s">
        <v>1321</v>
      </c>
      <c r="F660" s="1" t="s">
        <v>295</v>
      </c>
      <c r="G660" s="1">
        <v>39</v>
      </c>
      <c r="H660" s="47">
        <v>43953</v>
      </c>
      <c r="I660" s="16">
        <v>181197.9</v>
      </c>
      <c r="J660" s="16" t="s">
        <v>1322</v>
      </c>
      <c r="K660" s="16" t="s">
        <v>3127</v>
      </c>
    </row>
    <row r="661" spans="1:11" x14ac:dyDescent="0.25">
      <c r="A661" s="35">
        <v>52999</v>
      </c>
      <c r="B661" s="47">
        <v>43946</v>
      </c>
      <c r="C661" s="35">
        <v>10753</v>
      </c>
      <c r="D661" s="35" t="s">
        <v>573</v>
      </c>
      <c r="E661" s="1" t="s">
        <v>1299</v>
      </c>
      <c r="F661" s="1" t="s">
        <v>780</v>
      </c>
      <c r="G661" s="1">
        <v>5</v>
      </c>
      <c r="H661" s="47">
        <v>43953</v>
      </c>
      <c r="I661" s="16">
        <v>21599</v>
      </c>
      <c r="J661" s="16" t="s">
        <v>3159</v>
      </c>
      <c r="K661" s="16" t="s">
        <v>3127</v>
      </c>
    </row>
    <row r="662" spans="1:11" x14ac:dyDescent="0.25">
      <c r="A662" s="35">
        <v>52999</v>
      </c>
      <c r="B662" s="47">
        <v>43946</v>
      </c>
      <c r="C662" s="35">
        <v>11230</v>
      </c>
      <c r="D662" s="35" t="s">
        <v>1162</v>
      </c>
      <c r="E662" s="1" t="s">
        <v>1304</v>
      </c>
      <c r="F662" s="1" t="s">
        <v>1263</v>
      </c>
      <c r="G662" s="1">
        <v>7</v>
      </c>
      <c r="H662" s="47">
        <v>43953</v>
      </c>
      <c r="I662" s="16">
        <v>243407.35999999999</v>
      </c>
      <c r="J662" s="16" t="s">
        <v>1305</v>
      </c>
      <c r="K662" s="16" t="s">
        <v>3127</v>
      </c>
    </row>
    <row r="663" spans="1:11" x14ac:dyDescent="0.25">
      <c r="A663" s="35">
        <v>30310</v>
      </c>
      <c r="B663" s="47">
        <v>43947</v>
      </c>
      <c r="C663" s="35">
        <v>11003</v>
      </c>
      <c r="D663" s="35" t="s">
        <v>980</v>
      </c>
      <c r="E663" s="1" t="s">
        <v>1334</v>
      </c>
      <c r="F663" s="1" t="s">
        <v>1035</v>
      </c>
      <c r="G663" s="1">
        <v>21</v>
      </c>
      <c r="H663" s="47">
        <v>43954</v>
      </c>
      <c r="I663" s="16">
        <v>10305352.050000001</v>
      </c>
      <c r="J663" s="16" t="s">
        <v>1335</v>
      </c>
      <c r="K663" s="16" t="s">
        <v>3127</v>
      </c>
    </row>
    <row r="664" spans="1:11" x14ac:dyDescent="0.25">
      <c r="A664" s="35">
        <v>42246</v>
      </c>
      <c r="B664" s="47">
        <v>43947</v>
      </c>
      <c r="C664" s="35">
        <v>10008</v>
      </c>
      <c r="D664" s="35" t="s">
        <v>23</v>
      </c>
      <c r="E664" s="1" t="s">
        <v>1331</v>
      </c>
      <c r="F664" s="1" t="s">
        <v>32</v>
      </c>
      <c r="G664" s="1">
        <v>5</v>
      </c>
      <c r="H664" s="47">
        <v>43954</v>
      </c>
      <c r="I664" s="16">
        <v>13009.3</v>
      </c>
      <c r="J664" s="16" t="s">
        <v>1332</v>
      </c>
      <c r="K664" s="16" t="s">
        <v>3127</v>
      </c>
    </row>
    <row r="665" spans="1:11" x14ac:dyDescent="0.25">
      <c r="A665" s="35">
        <v>42246</v>
      </c>
      <c r="B665" s="47">
        <v>43947</v>
      </c>
      <c r="C665" s="35">
        <v>10770</v>
      </c>
      <c r="D665" s="35" t="s">
        <v>694</v>
      </c>
      <c r="E665" s="1" t="s">
        <v>1353</v>
      </c>
      <c r="F665" s="1" t="s">
        <v>797</v>
      </c>
      <c r="G665" s="1">
        <v>40</v>
      </c>
      <c r="H665" s="47">
        <v>43954</v>
      </c>
      <c r="I665" s="16">
        <v>2084646.6</v>
      </c>
      <c r="J665" s="16" t="s">
        <v>1354</v>
      </c>
      <c r="K665" s="16" t="s">
        <v>3127</v>
      </c>
    </row>
    <row r="666" spans="1:11" x14ac:dyDescent="0.25">
      <c r="A666" s="35">
        <v>48673</v>
      </c>
      <c r="B666" s="47">
        <v>43947</v>
      </c>
      <c r="C666" s="35">
        <v>10420</v>
      </c>
      <c r="D666" s="35" t="s">
        <v>403</v>
      </c>
      <c r="E666" s="1" t="s">
        <v>1318</v>
      </c>
      <c r="F666" s="1" t="s">
        <v>441</v>
      </c>
      <c r="G666" s="1">
        <v>36</v>
      </c>
      <c r="H666" s="47">
        <v>43954</v>
      </c>
      <c r="I666" s="16">
        <v>3131527.28</v>
      </c>
      <c r="J666" s="16" t="s">
        <v>1319</v>
      </c>
      <c r="K666" s="16" t="s">
        <v>3127</v>
      </c>
    </row>
    <row r="667" spans="1:11" x14ac:dyDescent="0.25">
      <c r="A667" s="35">
        <v>13892</v>
      </c>
      <c r="B667" s="47">
        <v>43948</v>
      </c>
      <c r="C667" s="35">
        <v>11095</v>
      </c>
      <c r="D667" s="35" t="s">
        <v>980</v>
      </c>
      <c r="E667" s="1" t="s">
        <v>1334</v>
      </c>
      <c r="F667" s="1" t="s">
        <v>1127</v>
      </c>
      <c r="G667" s="1">
        <v>47</v>
      </c>
      <c r="H667" s="47">
        <v>43955</v>
      </c>
      <c r="I667" s="16">
        <v>702415</v>
      </c>
      <c r="J667" s="16" t="s">
        <v>1335</v>
      </c>
      <c r="K667" s="16" t="s">
        <v>3127</v>
      </c>
    </row>
    <row r="668" spans="1:11" x14ac:dyDescent="0.25">
      <c r="A668" s="35">
        <v>15329</v>
      </c>
      <c r="B668" s="47">
        <v>43948</v>
      </c>
      <c r="C668" s="35">
        <v>11095</v>
      </c>
      <c r="D668" s="35" t="s">
        <v>980</v>
      </c>
      <c r="E668" s="1" t="s">
        <v>1334</v>
      </c>
      <c r="F668" s="1" t="s">
        <v>1127</v>
      </c>
      <c r="G668" s="1">
        <v>34</v>
      </c>
      <c r="H668" s="47">
        <v>43955</v>
      </c>
      <c r="I668" s="16">
        <v>506.74</v>
      </c>
      <c r="J668" s="16" t="s">
        <v>1335</v>
      </c>
      <c r="K668" s="16" t="s">
        <v>3127</v>
      </c>
    </row>
    <row r="669" spans="1:11" x14ac:dyDescent="0.25">
      <c r="A669" s="35">
        <v>26912</v>
      </c>
      <c r="B669" s="47">
        <v>43948</v>
      </c>
      <c r="C669" s="35">
        <v>10651</v>
      </c>
      <c r="D669" s="35" t="s">
        <v>614</v>
      </c>
      <c r="E669" s="1" t="s">
        <v>1350</v>
      </c>
      <c r="F669" s="1" t="s">
        <v>676</v>
      </c>
      <c r="G669" s="1">
        <v>18</v>
      </c>
      <c r="H669" s="47">
        <v>43955</v>
      </c>
      <c r="I669" s="16">
        <v>15047617</v>
      </c>
      <c r="J669" s="16" t="s">
        <v>1351</v>
      </c>
      <c r="K669" s="16" t="s">
        <v>3127</v>
      </c>
    </row>
    <row r="670" spans="1:11" x14ac:dyDescent="0.25">
      <c r="A670" s="35">
        <v>26912</v>
      </c>
      <c r="B670" s="47">
        <v>43948</v>
      </c>
      <c r="C670" s="35">
        <v>10821</v>
      </c>
      <c r="D670" s="35" t="s">
        <v>694</v>
      </c>
      <c r="E670" s="1" t="s">
        <v>1353</v>
      </c>
      <c r="F670" s="1" t="s">
        <v>849</v>
      </c>
      <c r="G670" s="1">
        <v>21</v>
      </c>
      <c r="H670" s="47">
        <v>43955</v>
      </c>
      <c r="I670" s="16">
        <v>5604471.5999999996</v>
      </c>
      <c r="J670" s="16" t="s">
        <v>1354</v>
      </c>
      <c r="K670" s="16" t="s">
        <v>3127</v>
      </c>
    </row>
    <row r="671" spans="1:11" x14ac:dyDescent="0.25">
      <c r="A671" s="35">
        <v>33159</v>
      </c>
      <c r="B671" s="47">
        <v>43948</v>
      </c>
      <c r="C671" s="35">
        <v>10083</v>
      </c>
      <c r="D671" s="35" t="s">
        <v>47</v>
      </c>
      <c r="E671" s="1" t="s">
        <v>1324</v>
      </c>
      <c r="F671" s="1" t="s">
        <v>96</v>
      </c>
      <c r="G671" s="1">
        <v>3</v>
      </c>
      <c r="H671" s="47">
        <v>43955</v>
      </c>
      <c r="I671" s="16">
        <v>353072.79</v>
      </c>
      <c r="J671" s="16" t="s">
        <v>1325</v>
      </c>
      <c r="K671" s="16" t="s">
        <v>3127</v>
      </c>
    </row>
    <row r="672" spans="1:11" x14ac:dyDescent="0.25">
      <c r="A672" s="35">
        <v>33378</v>
      </c>
      <c r="B672" s="47">
        <v>43948</v>
      </c>
      <c r="C672" s="35">
        <v>10278</v>
      </c>
      <c r="D672" s="35" t="s">
        <v>190</v>
      </c>
      <c r="E672" s="1" t="s">
        <v>1321</v>
      </c>
      <c r="F672" s="1" t="s">
        <v>297</v>
      </c>
      <c r="G672" s="1">
        <v>25</v>
      </c>
      <c r="H672" s="47">
        <v>43955</v>
      </c>
      <c r="I672" s="16">
        <v>521.73900000000003</v>
      </c>
      <c r="J672" s="16" t="s">
        <v>1322</v>
      </c>
      <c r="K672" s="16" t="s">
        <v>3127</v>
      </c>
    </row>
    <row r="673" spans="1:11" x14ac:dyDescent="0.25">
      <c r="A673" s="35">
        <v>33670</v>
      </c>
      <c r="B673" s="47">
        <v>43948</v>
      </c>
      <c r="C673" s="35">
        <v>10797</v>
      </c>
      <c r="D673" s="35" t="s">
        <v>812</v>
      </c>
      <c r="E673" s="1" t="s">
        <v>1307</v>
      </c>
      <c r="F673" s="1" t="s">
        <v>825</v>
      </c>
      <c r="G673" s="1">
        <v>50</v>
      </c>
      <c r="H673" s="47">
        <v>43955</v>
      </c>
      <c r="I673" s="16">
        <v>108884.25</v>
      </c>
      <c r="J673" s="16" t="s">
        <v>1308</v>
      </c>
      <c r="K673" s="16" t="s">
        <v>3127</v>
      </c>
    </row>
    <row r="674" spans="1:11" x14ac:dyDescent="0.25">
      <c r="A674" s="35">
        <v>33670</v>
      </c>
      <c r="B674" s="47">
        <v>43948</v>
      </c>
      <c r="C674" s="35">
        <v>10785</v>
      </c>
      <c r="D674" s="35" t="s">
        <v>812</v>
      </c>
      <c r="E674" s="1" t="s">
        <v>1307</v>
      </c>
      <c r="F674" s="1" t="s">
        <v>813</v>
      </c>
      <c r="G674" s="1">
        <v>4</v>
      </c>
      <c r="H674" s="47">
        <v>43955</v>
      </c>
      <c r="I674" s="16">
        <v>101703.36</v>
      </c>
      <c r="J674" s="16" t="s">
        <v>1308</v>
      </c>
      <c r="K674" s="16" t="s">
        <v>3127</v>
      </c>
    </row>
    <row r="675" spans="1:11" x14ac:dyDescent="0.25">
      <c r="A675" s="35">
        <v>38498</v>
      </c>
      <c r="B675" s="47">
        <v>43948</v>
      </c>
      <c r="C675" s="35">
        <v>10925</v>
      </c>
      <c r="D675" s="35" t="s">
        <v>812</v>
      </c>
      <c r="E675" s="1" t="s">
        <v>1307</v>
      </c>
      <c r="F675" s="1" t="s">
        <v>955</v>
      </c>
      <c r="G675" s="1">
        <v>1</v>
      </c>
      <c r="H675" s="47">
        <v>43955</v>
      </c>
      <c r="I675" s="16">
        <v>224982.8</v>
      </c>
      <c r="J675" s="16" t="s">
        <v>1308</v>
      </c>
      <c r="K675" s="16" t="s">
        <v>3127</v>
      </c>
    </row>
    <row r="676" spans="1:11" x14ac:dyDescent="0.25">
      <c r="A676" s="35">
        <v>38498</v>
      </c>
      <c r="B676" s="47">
        <v>43948</v>
      </c>
      <c r="C676" s="35">
        <v>11094</v>
      </c>
      <c r="D676" s="35" t="s">
        <v>980</v>
      </c>
      <c r="E676" s="1" t="s">
        <v>1334</v>
      </c>
      <c r="F676" s="1" t="s">
        <v>1126</v>
      </c>
      <c r="G676" s="1">
        <v>30</v>
      </c>
      <c r="H676" s="47">
        <v>43955</v>
      </c>
      <c r="I676" s="16">
        <v>1683007.65</v>
      </c>
      <c r="J676" s="16" t="s">
        <v>1335</v>
      </c>
      <c r="K676" s="16" t="s">
        <v>3127</v>
      </c>
    </row>
    <row r="677" spans="1:11" x14ac:dyDescent="0.25">
      <c r="A677" s="35">
        <v>46337</v>
      </c>
      <c r="B677" s="47">
        <v>43948</v>
      </c>
      <c r="C677" s="35">
        <v>10798</v>
      </c>
      <c r="D677" s="35" t="s">
        <v>812</v>
      </c>
      <c r="E677" s="1" t="s">
        <v>1307</v>
      </c>
      <c r="F677" s="1" t="s">
        <v>826</v>
      </c>
      <c r="G677" s="1">
        <v>34</v>
      </c>
      <c r="H677" s="47">
        <v>43955</v>
      </c>
      <c r="I677" s="16">
        <v>330131.76</v>
      </c>
      <c r="J677" s="16" t="s">
        <v>1308</v>
      </c>
      <c r="K677" s="16" t="s">
        <v>3127</v>
      </c>
    </row>
    <row r="678" spans="1:11" x14ac:dyDescent="0.25">
      <c r="A678" s="35">
        <v>5767</v>
      </c>
      <c r="B678" s="47">
        <v>43949</v>
      </c>
      <c r="C678" s="35">
        <v>10118</v>
      </c>
      <c r="D678" s="35" t="s">
        <v>23</v>
      </c>
      <c r="E678" s="1" t="s">
        <v>1331</v>
      </c>
      <c r="F678" s="1" t="s">
        <v>132</v>
      </c>
      <c r="G678" s="1">
        <v>36</v>
      </c>
      <c r="H678" s="47">
        <v>43956</v>
      </c>
      <c r="I678" s="16">
        <v>866507.04</v>
      </c>
      <c r="J678" s="16" t="s">
        <v>1332</v>
      </c>
      <c r="K678" s="16" t="s">
        <v>3127</v>
      </c>
    </row>
    <row r="679" spans="1:11" x14ac:dyDescent="0.25">
      <c r="A679" s="35">
        <v>5767</v>
      </c>
      <c r="B679" s="47">
        <v>43949</v>
      </c>
      <c r="C679" s="35">
        <v>10772</v>
      </c>
      <c r="D679" s="35" t="s">
        <v>694</v>
      </c>
      <c r="E679" s="1" t="s">
        <v>1353</v>
      </c>
      <c r="F679" s="1" t="s">
        <v>799</v>
      </c>
      <c r="G679" s="1">
        <v>31</v>
      </c>
      <c r="H679" s="47">
        <v>43956</v>
      </c>
      <c r="I679" s="16">
        <v>12246004.4</v>
      </c>
      <c r="J679" s="16" t="s">
        <v>1354</v>
      </c>
      <c r="K679" s="16" t="s">
        <v>3127</v>
      </c>
    </row>
    <row r="680" spans="1:11" x14ac:dyDescent="0.25">
      <c r="A680" s="35">
        <v>21860</v>
      </c>
      <c r="B680" s="47">
        <v>43949</v>
      </c>
      <c r="C680" s="35">
        <v>10753</v>
      </c>
      <c r="D680" s="35" t="s">
        <v>573</v>
      </c>
      <c r="E680" s="1" t="s">
        <v>1299</v>
      </c>
      <c r="F680" s="1" t="s">
        <v>780</v>
      </c>
      <c r="G680" s="1">
        <v>9</v>
      </c>
      <c r="H680" s="47">
        <v>43956</v>
      </c>
      <c r="I680" s="16">
        <v>376388.1</v>
      </c>
      <c r="J680" s="16" t="s">
        <v>3159</v>
      </c>
      <c r="K680" s="16" t="s">
        <v>3127</v>
      </c>
    </row>
    <row r="681" spans="1:11" x14ac:dyDescent="0.25">
      <c r="A681" s="35">
        <v>22497</v>
      </c>
      <c r="B681" s="47">
        <v>43949</v>
      </c>
      <c r="C681" s="35">
        <v>10726</v>
      </c>
      <c r="D681" s="35" t="s">
        <v>694</v>
      </c>
      <c r="E681" s="1" t="s">
        <v>1353</v>
      </c>
      <c r="F681" s="1" t="s">
        <v>753</v>
      </c>
      <c r="G681" s="1">
        <v>37</v>
      </c>
      <c r="H681" s="47">
        <v>43956</v>
      </c>
      <c r="I681" s="16">
        <v>18155610.66</v>
      </c>
      <c r="J681" s="16" t="s">
        <v>1354</v>
      </c>
      <c r="K681" s="16" t="s">
        <v>3127</v>
      </c>
    </row>
    <row r="682" spans="1:11" x14ac:dyDescent="0.25">
      <c r="A682" s="35">
        <v>26982</v>
      </c>
      <c r="B682" s="47">
        <v>43949</v>
      </c>
      <c r="C682" s="35">
        <v>11139</v>
      </c>
      <c r="D682" s="35" t="s">
        <v>1162</v>
      </c>
      <c r="E682" s="1" t="s">
        <v>1304</v>
      </c>
      <c r="F682" s="1" t="s">
        <v>1172</v>
      </c>
      <c r="G682" s="1">
        <v>37</v>
      </c>
      <c r="H682" s="47">
        <v>43956</v>
      </c>
      <c r="I682" s="16">
        <v>11251177.560000001</v>
      </c>
      <c r="J682" s="16" t="s">
        <v>1305</v>
      </c>
      <c r="K682" s="16" t="s">
        <v>3127</v>
      </c>
    </row>
    <row r="683" spans="1:11" x14ac:dyDescent="0.25">
      <c r="A683" s="35">
        <v>30405</v>
      </c>
      <c r="B683" s="47">
        <v>43949</v>
      </c>
      <c r="C683" s="35">
        <v>10296</v>
      </c>
      <c r="D683" s="35" t="s">
        <v>52</v>
      </c>
      <c r="E683" s="1" t="s">
        <v>1294</v>
      </c>
      <c r="F683" s="1" t="s">
        <v>315</v>
      </c>
      <c r="G683" s="1">
        <v>7</v>
      </c>
      <c r="H683" s="47">
        <v>43956</v>
      </c>
      <c r="I683" s="16">
        <v>17577861.34</v>
      </c>
      <c r="J683" s="16" t="s">
        <v>3158</v>
      </c>
      <c r="K683" s="16" t="s">
        <v>3127</v>
      </c>
    </row>
    <row r="684" spans="1:11" x14ac:dyDescent="0.25">
      <c r="A684" s="35">
        <v>2691</v>
      </c>
      <c r="B684" s="47">
        <v>43950</v>
      </c>
      <c r="C684" s="35">
        <v>10168</v>
      </c>
      <c r="D684" s="35" t="s">
        <v>52</v>
      </c>
      <c r="E684" s="1" t="s">
        <v>1294</v>
      </c>
      <c r="F684" s="1" t="s">
        <v>185</v>
      </c>
      <c r="G684" s="1">
        <v>14</v>
      </c>
      <c r="H684" s="47">
        <v>43957</v>
      </c>
      <c r="I684" s="16">
        <v>17532079.120000001</v>
      </c>
      <c r="J684" s="16" t="s">
        <v>3158</v>
      </c>
      <c r="K684" s="16" t="s">
        <v>3127</v>
      </c>
    </row>
    <row r="685" spans="1:11" x14ac:dyDescent="0.25">
      <c r="A685" s="35">
        <v>24643</v>
      </c>
      <c r="B685" s="47">
        <v>43950</v>
      </c>
      <c r="C685" s="35">
        <v>10076</v>
      </c>
      <c r="D685" s="35" t="s">
        <v>47</v>
      </c>
      <c r="E685" s="1" t="s">
        <v>1324</v>
      </c>
      <c r="F685" s="1" t="s">
        <v>89</v>
      </c>
      <c r="G685" s="1">
        <v>30</v>
      </c>
      <c r="H685" s="47">
        <v>43957</v>
      </c>
      <c r="I685" s="16">
        <v>1384782.96</v>
      </c>
      <c r="J685" s="16" t="s">
        <v>1325</v>
      </c>
      <c r="K685" s="16" t="s">
        <v>3127</v>
      </c>
    </row>
    <row r="686" spans="1:11" x14ac:dyDescent="0.25">
      <c r="A686" s="35">
        <v>28742</v>
      </c>
      <c r="B686" s="47">
        <v>43950</v>
      </c>
      <c r="C686" s="35">
        <v>10297</v>
      </c>
      <c r="D686" s="35" t="s">
        <v>52</v>
      </c>
      <c r="E686" s="1" t="s">
        <v>1294</v>
      </c>
      <c r="F686" s="1" t="s">
        <v>316</v>
      </c>
      <c r="G686" s="1">
        <v>7</v>
      </c>
      <c r="H686" s="47">
        <v>43957</v>
      </c>
      <c r="I686" s="16">
        <v>13233475.859999999</v>
      </c>
      <c r="J686" s="16" t="s">
        <v>3158</v>
      </c>
      <c r="K686" s="16" t="s">
        <v>3127</v>
      </c>
    </row>
    <row r="687" spans="1:11" x14ac:dyDescent="0.25">
      <c r="A687" s="35">
        <v>28742</v>
      </c>
      <c r="B687" s="47">
        <v>43950</v>
      </c>
      <c r="C687" s="35">
        <v>11046</v>
      </c>
      <c r="D687" s="35" t="s">
        <v>812</v>
      </c>
      <c r="E687" s="1" t="s">
        <v>1307</v>
      </c>
      <c r="F687" s="1" t="s">
        <v>1078</v>
      </c>
      <c r="G687" s="1">
        <v>35</v>
      </c>
      <c r="H687" s="47">
        <v>43957</v>
      </c>
      <c r="I687" s="16">
        <v>318982.42</v>
      </c>
      <c r="J687" s="16" t="s">
        <v>1308</v>
      </c>
      <c r="K687" s="16" t="s">
        <v>3127</v>
      </c>
    </row>
    <row r="688" spans="1:11" x14ac:dyDescent="0.25">
      <c r="A688" s="35">
        <v>34086</v>
      </c>
      <c r="B688" s="47">
        <v>43950</v>
      </c>
      <c r="C688" s="35">
        <v>10064</v>
      </c>
      <c r="D688" s="35" t="s">
        <v>47</v>
      </c>
      <c r="E688" s="1" t="s">
        <v>1324</v>
      </c>
      <c r="F688" s="1" t="s">
        <v>3151</v>
      </c>
      <c r="G688" s="1">
        <v>41</v>
      </c>
      <c r="H688" s="47">
        <v>43957</v>
      </c>
      <c r="I688" s="16">
        <v>11566397.25</v>
      </c>
      <c r="J688" s="16" t="s">
        <v>1325</v>
      </c>
      <c r="K688" s="16" t="s">
        <v>3127</v>
      </c>
    </row>
    <row r="689" spans="1:11" x14ac:dyDescent="0.25">
      <c r="A689" s="35">
        <v>36103</v>
      </c>
      <c r="B689" s="47">
        <v>43950</v>
      </c>
      <c r="C689" s="35">
        <v>10090</v>
      </c>
      <c r="D689" s="35" t="s">
        <v>47</v>
      </c>
      <c r="E689" s="1" t="s">
        <v>1324</v>
      </c>
      <c r="F689" s="1" t="s">
        <v>103</v>
      </c>
      <c r="G689" s="1">
        <v>45</v>
      </c>
      <c r="H689" s="47">
        <v>43957</v>
      </c>
      <c r="I689" s="16">
        <v>9579638.25</v>
      </c>
      <c r="J689" s="16" t="s">
        <v>1325</v>
      </c>
      <c r="K689" s="16" t="s">
        <v>3127</v>
      </c>
    </row>
    <row r="690" spans="1:11" x14ac:dyDescent="0.25">
      <c r="A690" s="35">
        <v>36103</v>
      </c>
      <c r="B690" s="47">
        <v>43950</v>
      </c>
      <c r="C690" s="35">
        <v>10745</v>
      </c>
      <c r="D690" s="35" t="s">
        <v>573</v>
      </c>
      <c r="E690" s="1" t="s">
        <v>1299</v>
      </c>
      <c r="F690" s="1" t="s">
        <v>772</v>
      </c>
      <c r="G690" s="1">
        <v>10</v>
      </c>
      <c r="H690" s="47">
        <v>43957</v>
      </c>
      <c r="I690" s="16">
        <v>28760.3</v>
      </c>
      <c r="J690" s="16" t="s">
        <v>3159</v>
      </c>
      <c r="K690" s="16" t="s">
        <v>3127</v>
      </c>
    </row>
    <row r="691" spans="1:11" x14ac:dyDescent="0.25">
      <c r="A691" s="35">
        <v>38279</v>
      </c>
      <c r="B691" s="47">
        <v>43950</v>
      </c>
      <c r="C691" s="35">
        <v>10753</v>
      </c>
      <c r="D691" s="35" t="s">
        <v>573</v>
      </c>
      <c r="E691" s="1" t="s">
        <v>1299</v>
      </c>
      <c r="F691" s="1" t="s">
        <v>780</v>
      </c>
      <c r="G691" s="1">
        <v>1</v>
      </c>
      <c r="H691" s="47">
        <v>43957</v>
      </c>
      <c r="I691" s="16">
        <v>61521.3</v>
      </c>
      <c r="J691" s="16" t="s">
        <v>3159</v>
      </c>
      <c r="K691" s="16" t="s">
        <v>3127</v>
      </c>
    </row>
    <row r="692" spans="1:11" x14ac:dyDescent="0.25">
      <c r="A692" s="35">
        <v>52519</v>
      </c>
      <c r="B692" s="47">
        <v>43950</v>
      </c>
      <c r="C692" s="35">
        <v>10701</v>
      </c>
      <c r="D692" s="35" t="s">
        <v>538</v>
      </c>
      <c r="E692" s="1" t="s">
        <v>1314</v>
      </c>
      <c r="F692" s="1" t="s">
        <v>727</v>
      </c>
      <c r="G692" s="1">
        <v>6</v>
      </c>
      <c r="H692" s="47">
        <v>43957</v>
      </c>
      <c r="I692" s="16">
        <v>646441.76</v>
      </c>
      <c r="J692" s="16" t="s">
        <v>1315</v>
      </c>
      <c r="K692" s="16" t="s">
        <v>3127</v>
      </c>
    </row>
    <row r="693" spans="1:11" x14ac:dyDescent="0.25">
      <c r="A693" s="35">
        <v>644</v>
      </c>
      <c r="B693" s="47">
        <v>43951</v>
      </c>
      <c r="C693" s="35">
        <v>10608</v>
      </c>
      <c r="D693" s="35" t="s">
        <v>573</v>
      </c>
      <c r="E693" s="1" t="s">
        <v>1299</v>
      </c>
      <c r="F693" s="1" t="s">
        <v>633</v>
      </c>
      <c r="G693" s="1">
        <v>5</v>
      </c>
      <c r="H693" s="47">
        <v>43958</v>
      </c>
      <c r="I693" s="16">
        <v>841052.05</v>
      </c>
      <c r="J693" s="16" t="s">
        <v>3159</v>
      </c>
      <c r="K693" s="16" t="s">
        <v>3127</v>
      </c>
    </row>
    <row r="694" spans="1:11" x14ac:dyDescent="0.25">
      <c r="A694" s="35">
        <v>9952</v>
      </c>
      <c r="B694" s="47">
        <v>43952</v>
      </c>
      <c r="C694" s="35">
        <v>10831</v>
      </c>
      <c r="D694" s="35" t="s">
        <v>812</v>
      </c>
      <c r="E694" s="1" t="s">
        <v>1307</v>
      </c>
      <c r="F694" s="1" t="s">
        <v>859</v>
      </c>
      <c r="G694" s="1">
        <v>47</v>
      </c>
      <c r="H694" s="47">
        <v>43959</v>
      </c>
      <c r="I694" s="16">
        <v>63089383.100000001</v>
      </c>
      <c r="J694" s="16" t="s">
        <v>1308</v>
      </c>
      <c r="K694" s="16" t="s">
        <v>3127</v>
      </c>
    </row>
    <row r="695" spans="1:11" x14ac:dyDescent="0.25">
      <c r="A695" s="35">
        <v>21410</v>
      </c>
      <c r="B695" s="47">
        <v>43952</v>
      </c>
      <c r="C695" s="35">
        <v>10629</v>
      </c>
      <c r="D695" s="35" t="s">
        <v>538</v>
      </c>
      <c r="E695" s="1" t="s">
        <v>1314</v>
      </c>
      <c r="F695" s="1" t="s">
        <v>654</v>
      </c>
      <c r="G695" s="1">
        <v>16</v>
      </c>
      <c r="H695" s="47">
        <v>43959</v>
      </c>
      <c r="I695" s="16">
        <v>10355868</v>
      </c>
      <c r="J695" s="16" t="s">
        <v>1315</v>
      </c>
      <c r="K695" s="16" t="s">
        <v>3127</v>
      </c>
    </row>
    <row r="696" spans="1:11" x14ac:dyDescent="0.25">
      <c r="A696" s="35">
        <v>3524</v>
      </c>
      <c r="B696" s="47">
        <v>43953</v>
      </c>
      <c r="C696" s="35">
        <v>10348</v>
      </c>
      <c r="D696" s="35" t="s">
        <v>190</v>
      </c>
      <c r="E696" s="1" t="s">
        <v>1321</v>
      </c>
      <c r="F696" s="1" t="s">
        <v>368</v>
      </c>
      <c r="G696" s="1">
        <v>21</v>
      </c>
      <c r="H696" s="47">
        <v>43960</v>
      </c>
      <c r="I696" s="16">
        <v>2133271.35</v>
      </c>
      <c r="J696" s="16" t="s">
        <v>1322</v>
      </c>
      <c r="K696" s="16" t="s">
        <v>3127</v>
      </c>
    </row>
    <row r="697" spans="1:11" x14ac:dyDescent="0.25">
      <c r="A697" s="35">
        <v>40131</v>
      </c>
      <c r="B697" s="47">
        <v>43953</v>
      </c>
      <c r="C697" s="35">
        <v>10964</v>
      </c>
      <c r="D697" s="35" t="s">
        <v>812</v>
      </c>
      <c r="E697" s="1" t="s">
        <v>1307</v>
      </c>
      <c r="F697" s="1" t="s">
        <v>996</v>
      </c>
      <c r="G697" s="1">
        <v>24</v>
      </c>
      <c r="H697" s="47">
        <v>43960</v>
      </c>
      <c r="I697" s="16">
        <v>110894.39999999999</v>
      </c>
      <c r="J697" s="16" t="s">
        <v>1308</v>
      </c>
      <c r="K697" s="16" t="s">
        <v>3127</v>
      </c>
    </row>
    <row r="698" spans="1:11" x14ac:dyDescent="0.25">
      <c r="A698" s="35">
        <v>54339</v>
      </c>
      <c r="B698" s="47">
        <v>43953</v>
      </c>
      <c r="C698" s="35">
        <v>10047</v>
      </c>
      <c r="D698" s="35" t="s">
        <v>47</v>
      </c>
      <c r="E698" s="1" t="s">
        <v>1324</v>
      </c>
      <c r="F698" s="1" t="s">
        <v>3138</v>
      </c>
      <c r="G698" s="1">
        <v>41</v>
      </c>
      <c r="H698" s="47">
        <v>43960</v>
      </c>
      <c r="I698" s="16">
        <v>11052335.15</v>
      </c>
      <c r="J698" s="16" t="s">
        <v>1325</v>
      </c>
      <c r="K698" s="16" t="s">
        <v>3127</v>
      </c>
    </row>
    <row r="699" spans="1:11" x14ac:dyDescent="0.25">
      <c r="A699" s="35">
        <v>54339</v>
      </c>
      <c r="B699" s="47">
        <v>43953</v>
      </c>
      <c r="C699" s="35">
        <v>10246</v>
      </c>
      <c r="D699" s="35" t="s">
        <v>190</v>
      </c>
      <c r="E699" s="1" t="s">
        <v>1321</v>
      </c>
      <c r="F699" s="1" t="s">
        <v>264</v>
      </c>
      <c r="G699" s="1">
        <v>48</v>
      </c>
      <c r="H699" s="47">
        <v>43960</v>
      </c>
      <c r="I699" s="16">
        <v>15025898.800000001</v>
      </c>
      <c r="J699" s="16" t="s">
        <v>1322</v>
      </c>
      <c r="K699" s="16" t="s">
        <v>3127</v>
      </c>
    </row>
    <row r="700" spans="1:11" x14ac:dyDescent="0.25">
      <c r="A700" s="35">
        <v>57093</v>
      </c>
      <c r="B700" s="47">
        <v>43953</v>
      </c>
      <c r="C700" s="35">
        <v>10371</v>
      </c>
      <c r="D700" s="35" t="s">
        <v>190</v>
      </c>
      <c r="E700" s="1" t="s">
        <v>1321</v>
      </c>
      <c r="F700" s="1" t="s">
        <v>391</v>
      </c>
      <c r="G700" s="1">
        <v>47</v>
      </c>
      <c r="H700" s="47">
        <v>43960</v>
      </c>
      <c r="I700" s="16">
        <v>3803721.1</v>
      </c>
      <c r="J700" s="16" t="s">
        <v>1322</v>
      </c>
      <c r="K700" s="16" t="s">
        <v>3127</v>
      </c>
    </row>
    <row r="701" spans="1:11" x14ac:dyDescent="0.25">
      <c r="A701" s="35">
        <v>57093</v>
      </c>
      <c r="B701" s="47">
        <v>43953</v>
      </c>
      <c r="C701" s="35">
        <v>11109</v>
      </c>
      <c r="D701" s="35" t="s">
        <v>812</v>
      </c>
      <c r="E701" s="1" t="s">
        <v>1307</v>
      </c>
      <c r="F701" s="1" t="s">
        <v>1141</v>
      </c>
      <c r="G701" s="1">
        <v>3</v>
      </c>
      <c r="H701" s="47">
        <v>43960</v>
      </c>
      <c r="I701" s="16">
        <v>94357.8</v>
      </c>
      <c r="J701" s="16" t="s">
        <v>1308</v>
      </c>
      <c r="K701" s="16" t="s">
        <v>3127</v>
      </c>
    </row>
    <row r="702" spans="1:11" x14ac:dyDescent="0.25">
      <c r="A702" s="35">
        <v>7488</v>
      </c>
      <c r="B702" s="47">
        <v>43954</v>
      </c>
      <c r="C702" s="35">
        <v>10922</v>
      </c>
      <c r="D702" s="35" t="s">
        <v>812</v>
      </c>
      <c r="E702" s="1" t="s">
        <v>1307</v>
      </c>
      <c r="F702" s="1" t="s">
        <v>952</v>
      </c>
      <c r="G702" s="1">
        <v>9</v>
      </c>
      <c r="H702" s="47">
        <v>43961</v>
      </c>
      <c r="I702" s="16">
        <v>136157.79999999999</v>
      </c>
      <c r="J702" s="16" t="s">
        <v>1308</v>
      </c>
      <c r="K702" s="16" t="s">
        <v>3127</v>
      </c>
    </row>
    <row r="703" spans="1:11" x14ac:dyDescent="0.25">
      <c r="A703" s="35">
        <v>18917</v>
      </c>
      <c r="B703" s="47">
        <v>43954</v>
      </c>
      <c r="C703" s="35">
        <v>10911</v>
      </c>
      <c r="D703" s="35" t="s">
        <v>812</v>
      </c>
      <c r="E703" s="1" t="s">
        <v>1307</v>
      </c>
      <c r="F703" s="1" t="s">
        <v>941</v>
      </c>
      <c r="G703" s="1">
        <v>14</v>
      </c>
      <c r="H703" s="47">
        <v>43961</v>
      </c>
      <c r="I703" s="16">
        <v>157073.28</v>
      </c>
      <c r="J703" s="16" t="s">
        <v>1308</v>
      </c>
      <c r="K703" s="16" t="s">
        <v>3127</v>
      </c>
    </row>
    <row r="704" spans="1:11" x14ac:dyDescent="0.25">
      <c r="A704" s="35">
        <v>22951</v>
      </c>
      <c r="B704" s="47">
        <v>43954</v>
      </c>
      <c r="C704" s="35">
        <v>11007</v>
      </c>
      <c r="D704" s="35" t="s">
        <v>980</v>
      </c>
      <c r="E704" s="1" t="s">
        <v>1334</v>
      </c>
      <c r="F704" s="1" t="s">
        <v>1039</v>
      </c>
      <c r="G704" s="1">
        <v>24</v>
      </c>
      <c r="H704" s="47">
        <v>43961</v>
      </c>
      <c r="I704" s="16">
        <v>6353504</v>
      </c>
      <c r="J704" s="16" t="s">
        <v>1335</v>
      </c>
      <c r="K704" s="16" t="s">
        <v>3127</v>
      </c>
    </row>
    <row r="705" spans="1:11" x14ac:dyDescent="0.25">
      <c r="A705" s="35">
        <v>30375</v>
      </c>
      <c r="B705" s="47">
        <v>43954</v>
      </c>
      <c r="C705" s="35">
        <v>10327</v>
      </c>
      <c r="D705" s="35" t="s">
        <v>190</v>
      </c>
      <c r="E705" s="1" t="s">
        <v>1321</v>
      </c>
      <c r="F705" s="1" t="s">
        <v>347</v>
      </c>
      <c r="G705" s="1">
        <v>20</v>
      </c>
      <c r="H705" s="47">
        <v>43961</v>
      </c>
      <c r="I705" s="16">
        <v>37.900800000000004</v>
      </c>
      <c r="J705" s="16" t="s">
        <v>1322</v>
      </c>
      <c r="K705" s="16" t="s">
        <v>3127</v>
      </c>
    </row>
    <row r="706" spans="1:11" x14ac:dyDescent="0.25">
      <c r="A706" s="35">
        <v>51267</v>
      </c>
      <c r="B706" s="47">
        <v>43954</v>
      </c>
      <c r="C706" s="35">
        <v>10307</v>
      </c>
      <c r="D706" s="35" t="s">
        <v>52</v>
      </c>
      <c r="E706" s="1" t="s">
        <v>1294</v>
      </c>
      <c r="F706" s="1" t="s">
        <v>327</v>
      </c>
      <c r="G706" s="1">
        <v>46</v>
      </c>
      <c r="H706" s="47">
        <v>43961</v>
      </c>
      <c r="I706" s="16">
        <v>22352021.600000001</v>
      </c>
      <c r="J706" s="16" t="s">
        <v>3158</v>
      </c>
      <c r="K706" s="16" t="s">
        <v>3127</v>
      </c>
    </row>
    <row r="707" spans="1:11" x14ac:dyDescent="0.25">
      <c r="A707" s="35">
        <v>55749</v>
      </c>
      <c r="B707" s="47">
        <v>43954</v>
      </c>
      <c r="C707" s="35">
        <v>10003</v>
      </c>
      <c r="D707" s="35" t="s">
        <v>23</v>
      </c>
      <c r="E707" s="1" t="s">
        <v>1331</v>
      </c>
      <c r="F707" s="1" t="s">
        <v>27</v>
      </c>
      <c r="G707" s="1">
        <v>42</v>
      </c>
      <c r="H707" s="47">
        <v>43961</v>
      </c>
      <c r="I707" s="16">
        <v>1934511.6</v>
      </c>
      <c r="J707" s="16" t="s">
        <v>1332</v>
      </c>
      <c r="K707" s="16" t="s">
        <v>3127</v>
      </c>
    </row>
    <row r="708" spans="1:11" x14ac:dyDescent="0.25">
      <c r="A708" s="35">
        <v>8833</v>
      </c>
      <c r="B708" s="47">
        <v>43955</v>
      </c>
      <c r="C708" s="35">
        <v>10331</v>
      </c>
      <c r="D708" s="35" t="s">
        <v>190</v>
      </c>
      <c r="E708" s="1" t="s">
        <v>1321</v>
      </c>
      <c r="F708" s="1" t="s">
        <v>351</v>
      </c>
      <c r="G708" s="1">
        <v>40</v>
      </c>
      <c r="H708" s="47">
        <v>43962</v>
      </c>
      <c r="I708" s="16">
        <v>2478414.12</v>
      </c>
      <c r="J708" s="16" t="s">
        <v>1322</v>
      </c>
      <c r="K708" s="16" t="s">
        <v>3127</v>
      </c>
    </row>
    <row r="709" spans="1:11" x14ac:dyDescent="0.25">
      <c r="A709" s="35">
        <v>10470</v>
      </c>
      <c r="B709" s="47">
        <v>43955</v>
      </c>
      <c r="C709" s="35">
        <v>10051</v>
      </c>
      <c r="D709" s="35" t="s">
        <v>47</v>
      </c>
      <c r="E709" s="1" t="s">
        <v>1324</v>
      </c>
      <c r="F709" s="1" t="s">
        <v>3141</v>
      </c>
      <c r="G709" s="1">
        <v>20</v>
      </c>
      <c r="H709" s="47">
        <v>43962</v>
      </c>
      <c r="I709" s="16">
        <v>14431118</v>
      </c>
      <c r="J709" s="16" t="s">
        <v>1325</v>
      </c>
      <c r="K709" s="16" t="s">
        <v>3127</v>
      </c>
    </row>
    <row r="710" spans="1:11" x14ac:dyDescent="0.25">
      <c r="A710" s="35">
        <v>10470</v>
      </c>
      <c r="B710" s="47">
        <v>43955</v>
      </c>
      <c r="C710" s="35">
        <v>10113</v>
      </c>
      <c r="D710" s="35" t="s">
        <v>23</v>
      </c>
      <c r="E710" s="1" t="s">
        <v>1331</v>
      </c>
      <c r="F710" s="1" t="s">
        <v>127</v>
      </c>
      <c r="G710" s="1">
        <v>40</v>
      </c>
      <c r="H710" s="47">
        <v>43962</v>
      </c>
      <c r="I710" s="16">
        <v>880316.1</v>
      </c>
      <c r="J710" s="16" t="s">
        <v>1332</v>
      </c>
      <c r="K710" s="16" t="s">
        <v>3127</v>
      </c>
    </row>
    <row r="711" spans="1:11" x14ac:dyDescent="0.25">
      <c r="A711" s="35">
        <v>10470</v>
      </c>
      <c r="B711" s="47">
        <v>43955</v>
      </c>
      <c r="C711" s="35">
        <v>10436</v>
      </c>
      <c r="D711" s="35" t="s">
        <v>52</v>
      </c>
      <c r="E711" s="1" t="s">
        <v>1294</v>
      </c>
      <c r="F711" s="1" t="s">
        <v>457</v>
      </c>
      <c r="G711" s="1">
        <v>35</v>
      </c>
      <c r="H711" s="47">
        <v>43962</v>
      </c>
      <c r="I711" s="16">
        <v>126661.6</v>
      </c>
      <c r="J711" s="16" t="s">
        <v>3158</v>
      </c>
      <c r="K711" s="16" t="s">
        <v>3127</v>
      </c>
    </row>
    <row r="712" spans="1:11" x14ac:dyDescent="0.25">
      <c r="A712" s="35">
        <v>10470</v>
      </c>
      <c r="B712" s="47">
        <v>43955</v>
      </c>
      <c r="C712" s="35">
        <v>10531</v>
      </c>
      <c r="D712" s="35" t="s">
        <v>538</v>
      </c>
      <c r="E712" s="1" t="s">
        <v>1314</v>
      </c>
      <c r="F712" s="1" t="s">
        <v>553</v>
      </c>
      <c r="G712" s="1">
        <v>8</v>
      </c>
      <c r="H712" s="47">
        <v>43962</v>
      </c>
      <c r="I712" s="16">
        <v>685011.6</v>
      </c>
      <c r="J712" s="16" t="s">
        <v>1315</v>
      </c>
      <c r="K712" s="16" t="s">
        <v>3127</v>
      </c>
    </row>
    <row r="713" spans="1:11" x14ac:dyDescent="0.25">
      <c r="A713" s="35">
        <v>39652</v>
      </c>
      <c r="B713" s="47">
        <v>43955</v>
      </c>
      <c r="C713" s="35">
        <v>10193</v>
      </c>
      <c r="D713" s="35" t="s">
        <v>190</v>
      </c>
      <c r="E713" s="1" t="s">
        <v>1321</v>
      </c>
      <c r="F713" s="1" t="s">
        <v>211</v>
      </c>
      <c r="G713" s="1">
        <v>5</v>
      </c>
      <c r="H713" s="47">
        <v>43962</v>
      </c>
      <c r="I713" s="16">
        <v>8017.92</v>
      </c>
      <c r="J713" s="16" t="s">
        <v>1322</v>
      </c>
      <c r="K713" s="16" t="s">
        <v>3127</v>
      </c>
    </row>
    <row r="714" spans="1:11" x14ac:dyDescent="0.25">
      <c r="A714" s="35">
        <v>39652</v>
      </c>
      <c r="B714" s="47">
        <v>43955</v>
      </c>
      <c r="C714" s="35">
        <v>11023</v>
      </c>
      <c r="D714" s="35" t="s">
        <v>980</v>
      </c>
      <c r="E714" s="1" t="s">
        <v>1334</v>
      </c>
      <c r="F714" s="1" t="s">
        <v>1055</v>
      </c>
      <c r="G714" s="1">
        <v>4</v>
      </c>
      <c r="H714" s="47">
        <v>43962</v>
      </c>
      <c r="I714" s="16">
        <v>3313584</v>
      </c>
      <c r="J714" s="16" t="s">
        <v>1335</v>
      </c>
      <c r="K714" s="16" t="s">
        <v>3127</v>
      </c>
    </row>
    <row r="715" spans="1:11" x14ac:dyDescent="0.25">
      <c r="A715" s="35">
        <v>49380</v>
      </c>
      <c r="B715" s="47">
        <v>43955</v>
      </c>
      <c r="C715" s="35">
        <v>10872</v>
      </c>
      <c r="D715" s="35" t="s">
        <v>886</v>
      </c>
      <c r="E715" s="1" t="s">
        <v>1328</v>
      </c>
      <c r="F715" s="1" t="s">
        <v>902</v>
      </c>
      <c r="G715" s="1">
        <v>11</v>
      </c>
      <c r="H715" s="47">
        <v>43962</v>
      </c>
      <c r="I715" s="16">
        <v>112347019.40000001</v>
      </c>
      <c r="J715" s="16" t="s">
        <v>1329</v>
      </c>
      <c r="K715" s="16" t="s">
        <v>3127</v>
      </c>
    </row>
    <row r="716" spans="1:11" x14ac:dyDescent="0.25">
      <c r="A716" s="35">
        <v>2023</v>
      </c>
      <c r="B716" s="47">
        <v>43956</v>
      </c>
      <c r="C716" s="35">
        <v>10707</v>
      </c>
      <c r="D716" s="35" t="s">
        <v>694</v>
      </c>
      <c r="E716" s="1" t="s">
        <v>1353</v>
      </c>
      <c r="F716" s="1" t="s">
        <v>733</v>
      </c>
      <c r="G716" s="1">
        <v>4</v>
      </c>
      <c r="H716" s="47">
        <v>43963</v>
      </c>
      <c r="I716" s="16">
        <v>1735680.32</v>
      </c>
      <c r="J716" s="16" t="s">
        <v>1354</v>
      </c>
      <c r="K716" s="16" t="s">
        <v>3127</v>
      </c>
    </row>
    <row r="717" spans="1:11" x14ac:dyDescent="0.25">
      <c r="A717" s="35">
        <v>2023</v>
      </c>
      <c r="B717" s="47">
        <v>43956</v>
      </c>
      <c r="C717" s="35">
        <v>11214</v>
      </c>
      <c r="D717" s="35" t="s">
        <v>1162</v>
      </c>
      <c r="E717" s="1" t="s">
        <v>1304</v>
      </c>
      <c r="F717" s="1" t="s">
        <v>1247</v>
      </c>
      <c r="G717" s="1">
        <v>50</v>
      </c>
      <c r="H717" s="47">
        <v>43963</v>
      </c>
      <c r="I717" s="16">
        <v>134.31059999999999</v>
      </c>
      <c r="J717" s="16" t="s">
        <v>1305</v>
      </c>
      <c r="K717" s="16" t="s">
        <v>3127</v>
      </c>
    </row>
    <row r="718" spans="1:11" x14ac:dyDescent="0.25">
      <c r="A718" s="35">
        <v>9409</v>
      </c>
      <c r="B718" s="47">
        <v>43956</v>
      </c>
      <c r="C718" s="35">
        <v>10139</v>
      </c>
      <c r="D718" s="35" t="s">
        <v>47</v>
      </c>
      <c r="E718" s="1" t="s">
        <v>1324</v>
      </c>
      <c r="F718" s="1" t="s">
        <v>153</v>
      </c>
      <c r="G718" s="1">
        <v>12</v>
      </c>
      <c r="H718" s="47">
        <v>43963</v>
      </c>
      <c r="I718" s="16">
        <v>12088534.640000001</v>
      </c>
      <c r="J718" s="16" t="s">
        <v>1325</v>
      </c>
      <c r="K718" s="16" t="s">
        <v>3127</v>
      </c>
    </row>
    <row r="719" spans="1:11" x14ac:dyDescent="0.25">
      <c r="A719" s="35">
        <v>16257</v>
      </c>
      <c r="B719" s="47">
        <v>43956</v>
      </c>
      <c r="C719" s="35">
        <v>11100</v>
      </c>
      <c r="D719" s="35" t="s">
        <v>812</v>
      </c>
      <c r="E719" s="1" t="s">
        <v>1307</v>
      </c>
      <c r="F719" s="1" t="s">
        <v>1132</v>
      </c>
      <c r="G719" s="1">
        <v>16</v>
      </c>
      <c r="H719" s="47">
        <v>43963</v>
      </c>
      <c r="I719" s="16">
        <v>520499.20000000001</v>
      </c>
      <c r="J719" s="16" t="s">
        <v>1308</v>
      </c>
      <c r="K719" s="16" t="s">
        <v>3127</v>
      </c>
    </row>
    <row r="720" spans="1:11" x14ac:dyDescent="0.25">
      <c r="A720" s="35">
        <v>48197</v>
      </c>
      <c r="B720" s="47">
        <v>43956</v>
      </c>
      <c r="C720" s="35">
        <v>10356</v>
      </c>
      <c r="D720" s="35" t="s">
        <v>52</v>
      </c>
      <c r="E720" s="1" t="s">
        <v>1294</v>
      </c>
      <c r="F720" s="1" t="s">
        <v>376</v>
      </c>
      <c r="G720" s="1">
        <v>32</v>
      </c>
      <c r="H720" s="47">
        <v>43963</v>
      </c>
      <c r="I720" s="16">
        <v>6756182.3200000003</v>
      </c>
      <c r="J720" s="16" t="s">
        <v>3158</v>
      </c>
      <c r="K720" s="16" t="s">
        <v>3127</v>
      </c>
    </row>
    <row r="721" spans="1:11" x14ac:dyDescent="0.25">
      <c r="A721" s="35">
        <v>53477</v>
      </c>
      <c r="B721" s="47">
        <v>43956</v>
      </c>
      <c r="C721" s="35">
        <v>10266</v>
      </c>
      <c r="D721" s="35" t="s">
        <v>52</v>
      </c>
      <c r="E721" s="1" t="s">
        <v>1294</v>
      </c>
      <c r="F721" s="1" t="s">
        <v>284</v>
      </c>
      <c r="G721" s="1">
        <v>32</v>
      </c>
      <c r="H721" s="47">
        <v>43963</v>
      </c>
      <c r="I721" s="16">
        <v>1686151.32</v>
      </c>
      <c r="J721" s="16" t="s">
        <v>3158</v>
      </c>
      <c r="K721" s="16" t="s">
        <v>3127</v>
      </c>
    </row>
    <row r="722" spans="1:11" x14ac:dyDescent="0.25">
      <c r="A722" s="35">
        <v>53477</v>
      </c>
      <c r="B722" s="47">
        <v>43956</v>
      </c>
      <c r="C722" s="35">
        <v>10501</v>
      </c>
      <c r="D722" s="35" t="s">
        <v>403</v>
      </c>
      <c r="E722" s="1" t="s">
        <v>1318</v>
      </c>
      <c r="F722" s="1" t="s">
        <v>522</v>
      </c>
      <c r="G722" s="1">
        <v>28</v>
      </c>
      <c r="H722" s="47">
        <v>43963</v>
      </c>
      <c r="I722" s="16">
        <v>2558847.48</v>
      </c>
      <c r="J722" s="16" t="s">
        <v>1319</v>
      </c>
      <c r="K722" s="16" t="s">
        <v>3127</v>
      </c>
    </row>
    <row r="723" spans="1:11" x14ac:dyDescent="0.25">
      <c r="A723" s="35">
        <v>53477</v>
      </c>
      <c r="B723" s="47">
        <v>43956</v>
      </c>
      <c r="C723" s="35">
        <v>10562</v>
      </c>
      <c r="D723" s="35" t="s">
        <v>573</v>
      </c>
      <c r="E723" s="1" t="s">
        <v>1299</v>
      </c>
      <c r="F723" s="1" t="s">
        <v>585</v>
      </c>
      <c r="G723" s="1">
        <v>27</v>
      </c>
      <c r="H723" s="47">
        <v>43963</v>
      </c>
      <c r="I723" s="16">
        <v>43111103.439999998</v>
      </c>
      <c r="J723" s="16" t="s">
        <v>3159</v>
      </c>
      <c r="K723" s="16" t="s">
        <v>3127</v>
      </c>
    </row>
    <row r="724" spans="1:11" x14ac:dyDescent="0.25">
      <c r="A724" s="35">
        <v>53477</v>
      </c>
      <c r="B724" s="47">
        <v>43956</v>
      </c>
      <c r="C724" s="35">
        <v>10956</v>
      </c>
      <c r="D724" s="35" t="s">
        <v>812</v>
      </c>
      <c r="E724" s="1" t="s">
        <v>1307</v>
      </c>
      <c r="F724" s="1" t="s">
        <v>988</v>
      </c>
      <c r="G724" s="1">
        <v>36</v>
      </c>
      <c r="H724" s="47">
        <v>43963</v>
      </c>
      <c r="I724" s="16">
        <v>7367340.96</v>
      </c>
      <c r="J724" s="16" t="s">
        <v>1308</v>
      </c>
      <c r="K724" s="16" t="s">
        <v>3127</v>
      </c>
    </row>
    <row r="725" spans="1:11" x14ac:dyDescent="0.25">
      <c r="A725" s="35">
        <v>6785</v>
      </c>
      <c r="B725" s="47">
        <v>43957</v>
      </c>
      <c r="C725" s="35">
        <v>10466</v>
      </c>
      <c r="D725" s="35" t="s">
        <v>52</v>
      </c>
      <c r="E725" s="1" t="s">
        <v>1294</v>
      </c>
      <c r="F725" s="1" t="s">
        <v>487</v>
      </c>
      <c r="G725" s="1">
        <v>7</v>
      </c>
      <c r="H725" s="47">
        <v>43964</v>
      </c>
      <c r="I725" s="16">
        <v>88.83</v>
      </c>
      <c r="J725" s="16" t="s">
        <v>3158</v>
      </c>
      <c r="K725" s="16" t="s">
        <v>3127</v>
      </c>
    </row>
    <row r="726" spans="1:11" x14ac:dyDescent="0.25">
      <c r="A726" s="35">
        <v>8679</v>
      </c>
      <c r="B726" s="47">
        <v>43957</v>
      </c>
      <c r="C726" s="35">
        <v>10276</v>
      </c>
      <c r="D726" s="35" t="s">
        <v>190</v>
      </c>
      <c r="E726" s="1" t="s">
        <v>1321</v>
      </c>
      <c r="F726" s="1" t="s">
        <v>295</v>
      </c>
      <c r="G726" s="1">
        <v>46</v>
      </c>
      <c r="H726" s="47">
        <v>43964</v>
      </c>
      <c r="I726" s="16">
        <v>236349.84</v>
      </c>
      <c r="J726" s="16" t="s">
        <v>1322</v>
      </c>
      <c r="K726" s="16" t="s">
        <v>3127</v>
      </c>
    </row>
    <row r="727" spans="1:11" x14ac:dyDescent="0.25">
      <c r="A727" s="35">
        <v>21796</v>
      </c>
      <c r="B727" s="47">
        <v>43957</v>
      </c>
      <c r="C727" s="35">
        <v>10007</v>
      </c>
      <c r="D727" s="35" t="s">
        <v>23</v>
      </c>
      <c r="E727" s="1" t="s">
        <v>1331</v>
      </c>
      <c r="F727" s="1" t="s">
        <v>31</v>
      </c>
      <c r="G727" s="1">
        <v>41</v>
      </c>
      <c r="H727" s="47">
        <v>43964</v>
      </c>
      <c r="I727" s="16">
        <v>3465483.18</v>
      </c>
      <c r="J727" s="16" t="s">
        <v>1332</v>
      </c>
      <c r="K727" s="16" t="s">
        <v>3127</v>
      </c>
    </row>
    <row r="728" spans="1:11" x14ac:dyDescent="0.25">
      <c r="A728" s="35">
        <v>21796</v>
      </c>
      <c r="B728" s="47">
        <v>43957</v>
      </c>
      <c r="C728" s="35">
        <v>10040</v>
      </c>
      <c r="D728" s="35" t="s">
        <v>47</v>
      </c>
      <c r="E728" s="1" t="s">
        <v>1324</v>
      </c>
      <c r="F728" s="1" t="s">
        <v>77</v>
      </c>
      <c r="G728" s="1">
        <v>2</v>
      </c>
      <c r="H728" s="47">
        <v>43964</v>
      </c>
      <c r="I728" s="16">
        <v>218022.66</v>
      </c>
      <c r="J728" s="16" t="s">
        <v>1325</v>
      </c>
      <c r="K728" s="16" t="s">
        <v>3127</v>
      </c>
    </row>
    <row r="729" spans="1:11" x14ac:dyDescent="0.25">
      <c r="A729" s="35">
        <v>21796</v>
      </c>
      <c r="B729" s="47">
        <v>43957</v>
      </c>
      <c r="C729" s="35">
        <v>10841</v>
      </c>
      <c r="D729" s="35" t="s">
        <v>812</v>
      </c>
      <c r="E729" s="1" t="s">
        <v>1307</v>
      </c>
      <c r="F729" s="1" t="s">
        <v>869</v>
      </c>
      <c r="G729" s="1">
        <v>31</v>
      </c>
      <c r="H729" s="47">
        <v>43964</v>
      </c>
      <c r="I729" s="16">
        <v>190623.96</v>
      </c>
      <c r="J729" s="16" t="s">
        <v>1308</v>
      </c>
      <c r="K729" s="16" t="s">
        <v>3127</v>
      </c>
    </row>
    <row r="730" spans="1:11" x14ac:dyDescent="0.25">
      <c r="A730" s="35">
        <v>21796</v>
      </c>
      <c r="B730" s="47">
        <v>43957</v>
      </c>
      <c r="C730" s="35">
        <v>11082</v>
      </c>
      <c r="D730" s="35" t="s">
        <v>980</v>
      </c>
      <c r="E730" s="1" t="s">
        <v>1334</v>
      </c>
      <c r="F730" s="1" t="s">
        <v>1114</v>
      </c>
      <c r="G730" s="1">
        <v>46</v>
      </c>
      <c r="H730" s="47">
        <v>43964</v>
      </c>
      <c r="I730" s="16">
        <v>24100177.600000001</v>
      </c>
      <c r="J730" s="16" t="s">
        <v>1335</v>
      </c>
      <c r="K730" s="16" t="s">
        <v>3127</v>
      </c>
    </row>
    <row r="731" spans="1:11" x14ac:dyDescent="0.25">
      <c r="A731" s="35">
        <v>22272</v>
      </c>
      <c r="B731" s="47">
        <v>43957</v>
      </c>
      <c r="C731" s="35">
        <v>10139</v>
      </c>
      <c r="D731" s="35" t="s">
        <v>47</v>
      </c>
      <c r="E731" s="1" t="s">
        <v>1324</v>
      </c>
      <c r="F731" s="1" t="s">
        <v>153</v>
      </c>
      <c r="G731" s="1">
        <v>37</v>
      </c>
      <c r="H731" s="47">
        <v>43964</v>
      </c>
      <c r="I731" s="16">
        <v>38196980.640000001</v>
      </c>
      <c r="J731" s="16" t="s">
        <v>1325</v>
      </c>
      <c r="K731" s="16" t="s">
        <v>3127</v>
      </c>
    </row>
    <row r="732" spans="1:11" x14ac:dyDescent="0.25">
      <c r="A732" s="35">
        <v>22272</v>
      </c>
      <c r="B732" s="47">
        <v>43957</v>
      </c>
      <c r="C732" s="35">
        <v>10688</v>
      </c>
      <c r="D732" s="35" t="s">
        <v>694</v>
      </c>
      <c r="E732" s="1" t="s">
        <v>1353</v>
      </c>
      <c r="F732" s="1" t="s">
        <v>714</v>
      </c>
      <c r="G732" s="1">
        <v>30</v>
      </c>
      <c r="H732" s="47">
        <v>43964</v>
      </c>
      <c r="I732" s="16">
        <v>569180.34</v>
      </c>
      <c r="J732" s="16" t="s">
        <v>1354</v>
      </c>
      <c r="K732" s="16" t="s">
        <v>3127</v>
      </c>
    </row>
    <row r="733" spans="1:11" x14ac:dyDescent="0.25">
      <c r="A733" s="35">
        <v>27265</v>
      </c>
      <c r="B733" s="47">
        <v>43957</v>
      </c>
      <c r="C733" s="35">
        <v>10299</v>
      </c>
      <c r="D733" s="35" t="s">
        <v>47</v>
      </c>
      <c r="E733" s="1" t="s">
        <v>1324</v>
      </c>
      <c r="F733" s="1" t="s">
        <v>318</v>
      </c>
      <c r="G733" s="1">
        <v>49</v>
      </c>
      <c r="H733" s="47">
        <v>43964</v>
      </c>
      <c r="I733" s="16">
        <v>7349755</v>
      </c>
      <c r="J733" s="16" t="s">
        <v>1325</v>
      </c>
      <c r="K733" s="16" t="s">
        <v>3127</v>
      </c>
    </row>
    <row r="734" spans="1:11" x14ac:dyDescent="0.25">
      <c r="A734" s="35">
        <v>27265</v>
      </c>
      <c r="B734" s="47">
        <v>43957</v>
      </c>
      <c r="C734" s="35">
        <v>10391</v>
      </c>
      <c r="D734" s="35" t="s">
        <v>52</v>
      </c>
      <c r="E734" s="1" t="s">
        <v>1294</v>
      </c>
      <c r="F734" s="1" t="s">
        <v>412</v>
      </c>
      <c r="G734" s="1">
        <v>49</v>
      </c>
      <c r="H734" s="47">
        <v>43964</v>
      </c>
      <c r="I734" s="16">
        <v>2189600.2799999998</v>
      </c>
      <c r="J734" s="16" t="s">
        <v>3158</v>
      </c>
      <c r="K734" s="16" t="s">
        <v>3127</v>
      </c>
    </row>
    <row r="735" spans="1:11" x14ac:dyDescent="0.25">
      <c r="A735" s="35">
        <v>27265</v>
      </c>
      <c r="B735" s="47">
        <v>43957</v>
      </c>
      <c r="C735" s="35">
        <v>10783</v>
      </c>
      <c r="D735" s="35" t="s">
        <v>742</v>
      </c>
      <c r="E735" s="1" t="s">
        <v>1310</v>
      </c>
      <c r="F735" s="1" t="s">
        <v>810</v>
      </c>
      <c r="G735" s="1">
        <v>36</v>
      </c>
      <c r="H735" s="47">
        <v>43964</v>
      </c>
      <c r="I735" s="16">
        <v>31128102.359999999</v>
      </c>
      <c r="J735" s="16" t="s">
        <v>1311</v>
      </c>
      <c r="K735" s="16" t="s">
        <v>3127</v>
      </c>
    </row>
    <row r="736" spans="1:11" x14ac:dyDescent="0.25">
      <c r="A736" s="35">
        <v>130</v>
      </c>
      <c r="B736" s="47">
        <v>43958</v>
      </c>
      <c r="C736" s="35">
        <v>10317</v>
      </c>
      <c r="D736" s="35" t="s">
        <v>338</v>
      </c>
      <c r="E736" s="1" t="s">
        <v>1340</v>
      </c>
      <c r="F736" s="1" t="s">
        <v>337</v>
      </c>
      <c r="G736" s="1">
        <v>3</v>
      </c>
      <c r="H736" s="47">
        <v>43965</v>
      </c>
      <c r="I736" s="16">
        <v>2386993.7999999998</v>
      </c>
      <c r="J736" s="16" t="s">
        <v>1341</v>
      </c>
      <c r="K736" s="16" t="s">
        <v>3127</v>
      </c>
    </row>
    <row r="737" spans="1:11" x14ac:dyDescent="0.25">
      <c r="A737" s="35">
        <v>130</v>
      </c>
      <c r="B737" s="47">
        <v>43958</v>
      </c>
      <c r="C737" s="35">
        <v>10348</v>
      </c>
      <c r="D737" s="35" t="s">
        <v>190</v>
      </c>
      <c r="E737" s="1" t="s">
        <v>1321</v>
      </c>
      <c r="F737" s="1" t="s">
        <v>368</v>
      </c>
      <c r="G737" s="1">
        <v>29</v>
      </c>
      <c r="H737" s="47">
        <v>43965</v>
      </c>
      <c r="I737" s="16">
        <v>2945946.15</v>
      </c>
      <c r="J737" s="16" t="s">
        <v>1322</v>
      </c>
      <c r="K737" s="16" t="s">
        <v>3127</v>
      </c>
    </row>
    <row r="738" spans="1:11" x14ac:dyDescent="0.25">
      <c r="A738" s="35">
        <v>130</v>
      </c>
      <c r="B738" s="47">
        <v>43958</v>
      </c>
      <c r="C738" s="35">
        <v>10505</v>
      </c>
      <c r="D738" s="35" t="s">
        <v>403</v>
      </c>
      <c r="E738" s="1" t="s">
        <v>1318</v>
      </c>
      <c r="F738" s="1" t="s">
        <v>526</v>
      </c>
      <c r="G738" s="1">
        <v>23</v>
      </c>
      <c r="H738" s="47">
        <v>43965</v>
      </c>
      <c r="I738" s="16">
        <v>125058.8</v>
      </c>
      <c r="J738" s="16" t="s">
        <v>1319</v>
      </c>
      <c r="K738" s="16" t="s">
        <v>3127</v>
      </c>
    </row>
    <row r="739" spans="1:11" x14ac:dyDescent="0.25">
      <c r="A739" s="35">
        <v>17862</v>
      </c>
      <c r="B739" s="47">
        <v>43958</v>
      </c>
      <c r="C739" s="35">
        <v>10773</v>
      </c>
      <c r="D739" s="35" t="s">
        <v>694</v>
      </c>
      <c r="E739" s="1" t="s">
        <v>1353</v>
      </c>
      <c r="F739" s="1" t="s">
        <v>800</v>
      </c>
      <c r="G739" s="1">
        <v>1</v>
      </c>
      <c r="H739" s="47">
        <v>43965</v>
      </c>
      <c r="I739" s="16">
        <v>226134</v>
      </c>
      <c r="J739" s="16" t="s">
        <v>1354</v>
      </c>
      <c r="K739" s="16" t="s">
        <v>3127</v>
      </c>
    </row>
    <row r="740" spans="1:11" x14ac:dyDescent="0.25">
      <c r="A740" s="35">
        <v>17862</v>
      </c>
      <c r="B740" s="47">
        <v>43958</v>
      </c>
      <c r="C740" s="35">
        <v>10920</v>
      </c>
      <c r="D740" s="35" t="s">
        <v>812</v>
      </c>
      <c r="E740" s="1" t="s">
        <v>1307</v>
      </c>
      <c r="F740" s="1" t="s">
        <v>950</v>
      </c>
      <c r="G740" s="1">
        <v>31</v>
      </c>
      <c r="H740" s="47">
        <v>43965</v>
      </c>
      <c r="I740" s="16">
        <v>33903.949999999997</v>
      </c>
      <c r="J740" s="16" t="s">
        <v>1308</v>
      </c>
      <c r="K740" s="16" t="s">
        <v>3127</v>
      </c>
    </row>
    <row r="741" spans="1:11" x14ac:dyDescent="0.25">
      <c r="A741" s="35">
        <v>30784</v>
      </c>
      <c r="B741" s="47">
        <v>43958</v>
      </c>
      <c r="C741" s="35">
        <v>10619</v>
      </c>
      <c r="D741" s="35" t="s">
        <v>573</v>
      </c>
      <c r="E741" s="1" t="s">
        <v>1299</v>
      </c>
      <c r="F741" s="1" t="s">
        <v>644</v>
      </c>
      <c r="G741" s="1">
        <v>10</v>
      </c>
      <c r="H741" s="47">
        <v>43965</v>
      </c>
      <c r="I741" s="16">
        <v>359.87299999999999</v>
      </c>
      <c r="J741" s="16" t="s">
        <v>3159</v>
      </c>
      <c r="K741" s="16" t="s">
        <v>3127</v>
      </c>
    </row>
    <row r="742" spans="1:11" x14ac:dyDescent="0.25">
      <c r="A742" s="35">
        <v>30784</v>
      </c>
      <c r="B742" s="47">
        <v>43958</v>
      </c>
      <c r="C742" s="35">
        <v>11070</v>
      </c>
      <c r="D742" s="35" t="s">
        <v>812</v>
      </c>
      <c r="E742" s="1" t="s">
        <v>1307</v>
      </c>
      <c r="F742" s="1" t="s">
        <v>1102</v>
      </c>
      <c r="G742" s="1">
        <v>48</v>
      </c>
      <c r="H742" s="47">
        <v>43965</v>
      </c>
      <c r="I742" s="16">
        <v>172208.4</v>
      </c>
      <c r="J742" s="16" t="s">
        <v>1308</v>
      </c>
      <c r="K742" s="16" t="s">
        <v>3127</v>
      </c>
    </row>
    <row r="743" spans="1:11" x14ac:dyDescent="0.25">
      <c r="A743" s="35">
        <v>46977</v>
      </c>
      <c r="B743" s="47">
        <v>43958</v>
      </c>
      <c r="C743" s="35">
        <v>10043</v>
      </c>
      <c r="D743" s="35" t="s">
        <v>47</v>
      </c>
      <c r="E743" s="1" t="s">
        <v>1324</v>
      </c>
      <c r="F743" s="1" t="s">
        <v>3135</v>
      </c>
      <c r="G743" s="1">
        <v>19</v>
      </c>
      <c r="H743" s="47">
        <v>43965</v>
      </c>
      <c r="I743" s="16">
        <v>14378383</v>
      </c>
      <c r="J743" s="16" t="s">
        <v>1325</v>
      </c>
      <c r="K743" s="16" t="s">
        <v>3127</v>
      </c>
    </row>
    <row r="744" spans="1:11" x14ac:dyDescent="0.25">
      <c r="A744" s="35">
        <v>46977</v>
      </c>
      <c r="B744" s="47">
        <v>43958</v>
      </c>
      <c r="C744" s="35">
        <v>11069</v>
      </c>
      <c r="D744" s="35" t="s">
        <v>812</v>
      </c>
      <c r="E744" s="1" t="s">
        <v>1307</v>
      </c>
      <c r="F744" s="1" t="s">
        <v>1101</v>
      </c>
      <c r="G744" s="1">
        <v>10</v>
      </c>
      <c r="H744" s="47">
        <v>43965</v>
      </c>
      <c r="I744" s="16">
        <v>26220.799999999999</v>
      </c>
      <c r="J744" s="16" t="s">
        <v>1308</v>
      </c>
      <c r="K744" s="16" t="s">
        <v>3127</v>
      </c>
    </row>
    <row r="745" spans="1:11" x14ac:dyDescent="0.25">
      <c r="A745" s="35">
        <v>58435</v>
      </c>
      <c r="B745" s="47">
        <v>43958</v>
      </c>
      <c r="C745" s="35">
        <v>10210</v>
      </c>
      <c r="D745" s="35" t="s">
        <v>190</v>
      </c>
      <c r="E745" s="1" t="s">
        <v>1321</v>
      </c>
      <c r="F745" s="1" t="s">
        <v>228</v>
      </c>
      <c r="G745" s="1">
        <v>11</v>
      </c>
      <c r="H745" s="47">
        <v>43965</v>
      </c>
      <c r="I745" s="16">
        <v>1434737.04</v>
      </c>
      <c r="J745" s="16" t="s">
        <v>1322</v>
      </c>
      <c r="K745" s="16" t="s">
        <v>3127</v>
      </c>
    </row>
    <row r="746" spans="1:11" x14ac:dyDescent="0.25">
      <c r="A746" s="35">
        <v>21510</v>
      </c>
      <c r="B746" s="47">
        <v>43959</v>
      </c>
      <c r="C746" s="35">
        <v>11093</v>
      </c>
      <c r="D746" s="35" t="s">
        <v>980</v>
      </c>
      <c r="E746" s="1" t="s">
        <v>1334</v>
      </c>
      <c r="F746" s="1" t="s">
        <v>1125</v>
      </c>
      <c r="G746" s="1">
        <v>16</v>
      </c>
      <c r="H746" s="47">
        <v>43966</v>
      </c>
      <c r="I746" s="16">
        <v>1926873.6</v>
      </c>
      <c r="J746" s="16" t="s">
        <v>1335</v>
      </c>
      <c r="K746" s="16" t="s">
        <v>3127</v>
      </c>
    </row>
    <row r="747" spans="1:11" x14ac:dyDescent="0.25">
      <c r="A747" s="35">
        <v>38437</v>
      </c>
      <c r="B747" s="47">
        <v>43959</v>
      </c>
      <c r="C747" s="35">
        <v>10302</v>
      </c>
      <c r="D747" s="35" t="s">
        <v>52</v>
      </c>
      <c r="E747" s="1" t="s">
        <v>1294</v>
      </c>
      <c r="F747" s="1" t="s">
        <v>322</v>
      </c>
      <c r="G747" s="1">
        <v>19</v>
      </c>
      <c r="H747" s="47">
        <v>43966</v>
      </c>
      <c r="I747" s="16">
        <v>2390138.8199999998</v>
      </c>
      <c r="J747" s="16" t="s">
        <v>3158</v>
      </c>
      <c r="K747" s="16" t="s">
        <v>3127</v>
      </c>
    </row>
    <row r="748" spans="1:11" x14ac:dyDescent="0.25">
      <c r="A748" s="35">
        <v>38437</v>
      </c>
      <c r="B748" s="47">
        <v>43959</v>
      </c>
      <c r="C748" s="35">
        <v>10795</v>
      </c>
      <c r="D748" s="35" t="s">
        <v>812</v>
      </c>
      <c r="E748" s="1" t="s">
        <v>1307</v>
      </c>
      <c r="F748" s="1" t="s">
        <v>823</v>
      </c>
      <c r="G748" s="1">
        <v>17</v>
      </c>
      <c r="H748" s="47">
        <v>43966</v>
      </c>
      <c r="I748" s="16">
        <v>292580.64</v>
      </c>
      <c r="J748" s="16" t="s">
        <v>1308</v>
      </c>
      <c r="K748" s="16" t="s">
        <v>3127</v>
      </c>
    </row>
    <row r="749" spans="1:11" x14ac:dyDescent="0.25">
      <c r="A749" s="35">
        <v>52673</v>
      </c>
      <c r="B749" s="47">
        <v>43959</v>
      </c>
      <c r="C749" s="35">
        <v>10043</v>
      </c>
      <c r="D749" s="35" t="s">
        <v>47</v>
      </c>
      <c r="E749" s="1" t="s">
        <v>1324</v>
      </c>
      <c r="F749" s="1" t="s">
        <v>3135</v>
      </c>
      <c r="G749" s="1">
        <v>14</v>
      </c>
      <c r="H749" s="47">
        <v>43966</v>
      </c>
      <c r="I749" s="16">
        <v>9856062</v>
      </c>
      <c r="J749" s="16" t="s">
        <v>1325</v>
      </c>
      <c r="K749" s="16" t="s">
        <v>3127</v>
      </c>
    </row>
    <row r="750" spans="1:11" x14ac:dyDescent="0.25">
      <c r="A750" s="35">
        <v>52673</v>
      </c>
      <c r="B750" s="47">
        <v>43959</v>
      </c>
      <c r="C750" s="35">
        <v>11115</v>
      </c>
      <c r="D750" s="35" t="s">
        <v>812</v>
      </c>
      <c r="E750" s="1" t="s">
        <v>1307</v>
      </c>
      <c r="F750" s="1" t="s">
        <v>1147</v>
      </c>
      <c r="G750" s="1">
        <v>4</v>
      </c>
      <c r="H750" s="47">
        <v>43966</v>
      </c>
      <c r="I750" s="16">
        <v>131492</v>
      </c>
      <c r="J750" s="16" t="s">
        <v>1308</v>
      </c>
      <c r="K750" s="16" t="s">
        <v>3127</v>
      </c>
    </row>
    <row r="751" spans="1:11" x14ac:dyDescent="0.25">
      <c r="A751" s="35">
        <v>13282</v>
      </c>
      <c r="B751" s="47">
        <v>43960</v>
      </c>
      <c r="C751" s="35">
        <v>10174</v>
      </c>
      <c r="D751" s="35" t="s">
        <v>190</v>
      </c>
      <c r="E751" s="1" t="s">
        <v>1321</v>
      </c>
      <c r="F751" s="1" t="s">
        <v>192</v>
      </c>
      <c r="G751" s="1">
        <v>2</v>
      </c>
      <c r="H751" s="47">
        <v>43967</v>
      </c>
      <c r="I751" s="16">
        <v>6533.1</v>
      </c>
      <c r="J751" s="16" t="s">
        <v>1322</v>
      </c>
      <c r="K751" s="16" t="s">
        <v>3127</v>
      </c>
    </row>
    <row r="752" spans="1:11" x14ac:dyDescent="0.25">
      <c r="A752" s="35">
        <v>13282</v>
      </c>
      <c r="B752" s="47">
        <v>43960</v>
      </c>
      <c r="C752" s="35">
        <v>10482</v>
      </c>
      <c r="D752" s="35" t="s">
        <v>47</v>
      </c>
      <c r="E752" s="1" t="s">
        <v>1324</v>
      </c>
      <c r="F752" s="1" t="s">
        <v>503</v>
      </c>
      <c r="G752" s="1">
        <v>22</v>
      </c>
      <c r="H752" s="47">
        <v>43967</v>
      </c>
      <c r="I752" s="16">
        <v>5212400.4000000004</v>
      </c>
      <c r="J752" s="16" t="s">
        <v>1325</v>
      </c>
      <c r="K752" s="16" t="s">
        <v>3127</v>
      </c>
    </row>
    <row r="753" spans="1:11" x14ac:dyDescent="0.25">
      <c r="A753" s="35">
        <v>25348</v>
      </c>
      <c r="B753" s="47">
        <v>43960</v>
      </c>
      <c r="C753" s="35">
        <v>10091</v>
      </c>
      <c r="D753" s="35" t="s">
        <v>47</v>
      </c>
      <c r="E753" s="1" t="s">
        <v>1324</v>
      </c>
      <c r="F753" s="1" t="s">
        <v>104</v>
      </c>
      <c r="G753" s="1">
        <v>7</v>
      </c>
      <c r="H753" s="47">
        <v>43967</v>
      </c>
      <c r="I753" s="16">
        <v>2420207.75</v>
      </c>
      <c r="J753" s="16" t="s">
        <v>1325</v>
      </c>
      <c r="K753" s="16" t="s">
        <v>3127</v>
      </c>
    </row>
    <row r="754" spans="1:11" x14ac:dyDescent="0.25">
      <c r="A754" s="35">
        <v>25348</v>
      </c>
      <c r="B754" s="47">
        <v>43960</v>
      </c>
      <c r="C754" s="35">
        <v>10350</v>
      </c>
      <c r="D754" s="35" t="s">
        <v>190</v>
      </c>
      <c r="E754" s="1" t="s">
        <v>1321</v>
      </c>
      <c r="F754" s="1" t="s">
        <v>370</v>
      </c>
      <c r="G754" s="1">
        <v>6</v>
      </c>
      <c r="H754" s="47">
        <v>43967</v>
      </c>
      <c r="I754" s="16">
        <v>1814064.64</v>
      </c>
      <c r="J754" s="16" t="s">
        <v>1322</v>
      </c>
      <c r="K754" s="16" t="s">
        <v>3127</v>
      </c>
    </row>
    <row r="755" spans="1:11" x14ac:dyDescent="0.25">
      <c r="A755" s="35">
        <v>57058</v>
      </c>
      <c r="B755" s="47">
        <v>43960</v>
      </c>
      <c r="C755" s="35">
        <v>10670</v>
      </c>
      <c r="D755" s="35" t="s">
        <v>694</v>
      </c>
      <c r="E755" s="1" t="s">
        <v>1353</v>
      </c>
      <c r="F755" s="1" t="s">
        <v>696</v>
      </c>
      <c r="G755" s="1">
        <v>27</v>
      </c>
      <c r="H755" s="47">
        <v>43967</v>
      </c>
      <c r="I755" s="16">
        <v>6638512.5</v>
      </c>
      <c r="J755" s="16" t="s">
        <v>1354</v>
      </c>
      <c r="K755" s="16" t="s">
        <v>3127</v>
      </c>
    </row>
    <row r="756" spans="1:11" x14ac:dyDescent="0.25">
      <c r="A756" s="35">
        <v>57058</v>
      </c>
      <c r="B756" s="47">
        <v>43960</v>
      </c>
      <c r="C756" s="35">
        <v>11120</v>
      </c>
      <c r="D756" s="35" t="s">
        <v>812</v>
      </c>
      <c r="E756" s="1" t="s">
        <v>1307</v>
      </c>
      <c r="F756" s="1" t="s">
        <v>1152</v>
      </c>
      <c r="G756" s="1">
        <v>28</v>
      </c>
      <c r="H756" s="47">
        <v>43967</v>
      </c>
      <c r="I756" s="16">
        <v>1101649.9199999999</v>
      </c>
      <c r="J756" s="16" t="s">
        <v>1308</v>
      </c>
      <c r="K756" s="16" t="s">
        <v>3127</v>
      </c>
    </row>
    <row r="757" spans="1:11" x14ac:dyDescent="0.25">
      <c r="A757" s="35">
        <v>5121</v>
      </c>
      <c r="B757" s="47">
        <v>43961</v>
      </c>
      <c r="C757" s="35">
        <v>10073</v>
      </c>
      <c r="D757" s="35" t="s">
        <v>47</v>
      </c>
      <c r="E757" s="1" t="s">
        <v>1324</v>
      </c>
      <c r="F757" s="1" t="s">
        <v>86</v>
      </c>
      <c r="G757" s="1">
        <v>45</v>
      </c>
      <c r="H757" s="47">
        <v>43968</v>
      </c>
      <c r="I757" s="16">
        <v>10657696.5</v>
      </c>
      <c r="J757" s="16" t="s">
        <v>1325</v>
      </c>
      <c r="K757" s="16" t="s">
        <v>3127</v>
      </c>
    </row>
    <row r="758" spans="1:11" x14ac:dyDescent="0.25">
      <c r="A758" s="35">
        <v>7106</v>
      </c>
      <c r="B758" s="47">
        <v>43961</v>
      </c>
      <c r="C758" s="35">
        <v>10500</v>
      </c>
      <c r="D758" s="35" t="s">
        <v>403</v>
      </c>
      <c r="E758" s="1" t="s">
        <v>1318</v>
      </c>
      <c r="F758" s="1" t="s">
        <v>521</v>
      </c>
      <c r="G758" s="1">
        <v>36</v>
      </c>
      <c r="H758" s="47">
        <v>43968</v>
      </c>
      <c r="I758" s="16">
        <v>648.61419999999998</v>
      </c>
      <c r="J758" s="16" t="s">
        <v>1319</v>
      </c>
      <c r="K758" s="16" t="s">
        <v>3127</v>
      </c>
    </row>
    <row r="759" spans="1:11" x14ac:dyDescent="0.25">
      <c r="A759" s="35">
        <v>7106</v>
      </c>
      <c r="B759" s="47">
        <v>43961</v>
      </c>
      <c r="C759" s="35">
        <v>10527</v>
      </c>
      <c r="D759" s="35" t="s">
        <v>538</v>
      </c>
      <c r="E759" s="1" t="s">
        <v>1314</v>
      </c>
      <c r="F759" s="1" t="s">
        <v>549</v>
      </c>
      <c r="G759" s="1">
        <v>8</v>
      </c>
      <c r="H759" s="47">
        <v>43968</v>
      </c>
      <c r="I759" s="16">
        <v>601623.19999999995</v>
      </c>
      <c r="J759" s="16" t="s">
        <v>1315</v>
      </c>
      <c r="K759" s="16" t="s">
        <v>3127</v>
      </c>
    </row>
    <row r="760" spans="1:11" x14ac:dyDescent="0.25">
      <c r="A760" s="35">
        <v>7106</v>
      </c>
      <c r="B760" s="47">
        <v>43961</v>
      </c>
      <c r="C760" s="35">
        <v>10571</v>
      </c>
      <c r="D760" s="35" t="s">
        <v>47</v>
      </c>
      <c r="E760" s="1" t="s">
        <v>1324</v>
      </c>
      <c r="F760" s="1" t="s">
        <v>594</v>
      </c>
      <c r="G760" s="1">
        <v>31</v>
      </c>
      <c r="H760" s="47">
        <v>43968</v>
      </c>
      <c r="I760" s="16">
        <v>23806481</v>
      </c>
      <c r="J760" s="16" t="s">
        <v>1325</v>
      </c>
      <c r="K760" s="16" t="s">
        <v>3127</v>
      </c>
    </row>
    <row r="761" spans="1:11" x14ac:dyDescent="0.25">
      <c r="A761" s="35">
        <v>26756</v>
      </c>
      <c r="B761" s="47">
        <v>43961</v>
      </c>
      <c r="C761" s="35">
        <v>10774</v>
      </c>
      <c r="D761" s="35" t="s">
        <v>694</v>
      </c>
      <c r="E761" s="1" t="s">
        <v>1353</v>
      </c>
      <c r="F761" s="1" t="s">
        <v>801</v>
      </c>
      <c r="G761" s="1">
        <v>25</v>
      </c>
      <c r="H761" s="47">
        <v>43968</v>
      </c>
      <c r="I761" s="16">
        <v>509359.5</v>
      </c>
      <c r="J761" s="16" t="s">
        <v>1354</v>
      </c>
      <c r="K761" s="16" t="s">
        <v>3127</v>
      </c>
    </row>
    <row r="762" spans="1:11" x14ac:dyDescent="0.25">
      <c r="A762" s="35">
        <v>26756</v>
      </c>
      <c r="B762" s="47">
        <v>43961</v>
      </c>
      <c r="C762" s="35">
        <v>11174</v>
      </c>
      <c r="D762" s="35" t="s">
        <v>1162</v>
      </c>
      <c r="E762" s="1" t="s">
        <v>1304</v>
      </c>
      <c r="F762" s="1" t="s">
        <v>1207</v>
      </c>
      <c r="G762" s="1">
        <v>40</v>
      </c>
      <c r="H762" s="47">
        <v>43968</v>
      </c>
      <c r="I762" s="16">
        <v>142067.51999999999</v>
      </c>
      <c r="J762" s="16" t="s">
        <v>1305</v>
      </c>
      <c r="K762" s="16" t="s">
        <v>3127</v>
      </c>
    </row>
    <row r="763" spans="1:11" x14ac:dyDescent="0.25">
      <c r="A763" s="35">
        <v>26756</v>
      </c>
      <c r="B763" s="47">
        <v>43961</v>
      </c>
      <c r="C763" s="35">
        <v>11149</v>
      </c>
      <c r="D763" s="35" t="s">
        <v>1162</v>
      </c>
      <c r="E763" s="1" t="s">
        <v>1304</v>
      </c>
      <c r="F763" s="1" t="s">
        <v>1182</v>
      </c>
      <c r="G763" s="1">
        <v>20</v>
      </c>
      <c r="H763" s="47">
        <v>43968</v>
      </c>
      <c r="I763" s="16">
        <v>71033.759999999995</v>
      </c>
      <c r="J763" s="16" t="s">
        <v>1305</v>
      </c>
      <c r="K763" s="16" t="s">
        <v>3127</v>
      </c>
    </row>
    <row r="764" spans="1:11" x14ac:dyDescent="0.25">
      <c r="A764" s="35">
        <v>43493</v>
      </c>
      <c r="B764" s="47">
        <v>43961</v>
      </c>
      <c r="C764" s="35">
        <v>10094</v>
      </c>
      <c r="D764" s="35" t="s">
        <v>47</v>
      </c>
      <c r="E764" s="1" t="s">
        <v>1324</v>
      </c>
      <c r="F764" s="1" t="s">
        <v>107</v>
      </c>
      <c r="G764" s="1">
        <v>37</v>
      </c>
      <c r="H764" s="47">
        <v>43968</v>
      </c>
      <c r="I764" s="16">
        <v>12265033.689999999</v>
      </c>
      <c r="J764" s="16" t="s">
        <v>1325</v>
      </c>
      <c r="K764" s="16" t="s">
        <v>3127</v>
      </c>
    </row>
    <row r="765" spans="1:11" x14ac:dyDescent="0.25">
      <c r="A765" s="35">
        <v>43493</v>
      </c>
      <c r="B765" s="47">
        <v>43961</v>
      </c>
      <c r="C765" s="35">
        <v>10458</v>
      </c>
      <c r="D765" s="35" t="s">
        <v>403</v>
      </c>
      <c r="E765" s="1" t="s">
        <v>1318</v>
      </c>
      <c r="F765" s="1" t="s">
        <v>479</v>
      </c>
      <c r="G765" s="1">
        <v>22</v>
      </c>
      <c r="H765" s="47">
        <v>43968</v>
      </c>
      <c r="I765" s="16">
        <v>763408.8</v>
      </c>
      <c r="J765" s="16" t="s">
        <v>1319</v>
      </c>
      <c r="K765" s="16" t="s">
        <v>3127</v>
      </c>
    </row>
    <row r="766" spans="1:11" x14ac:dyDescent="0.25">
      <c r="A766" s="35">
        <v>43493</v>
      </c>
      <c r="B766" s="47">
        <v>43961</v>
      </c>
      <c r="C766" s="35">
        <v>10986</v>
      </c>
      <c r="D766" s="35" t="s">
        <v>812</v>
      </c>
      <c r="E766" s="1" t="s">
        <v>1307</v>
      </c>
      <c r="F766" s="1" t="s">
        <v>1018</v>
      </c>
      <c r="G766" s="1">
        <v>14</v>
      </c>
      <c r="H766" s="47">
        <v>43968</v>
      </c>
      <c r="I766" s="16">
        <v>367424.4</v>
      </c>
      <c r="J766" s="16" t="s">
        <v>1308</v>
      </c>
      <c r="K766" s="16" t="s">
        <v>3127</v>
      </c>
    </row>
    <row r="767" spans="1:11" x14ac:dyDescent="0.25">
      <c r="A767" s="35">
        <v>14851</v>
      </c>
      <c r="B767" s="47">
        <v>43962</v>
      </c>
      <c r="C767" s="35">
        <v>10313</v>
      </c>
      <c r="D767" s="35" t="s">
        <v>47</v>
      </c>
      <c r="E767" s="1" t="s">
        <v>1324</v>
      </c>
      <c r="F767" s="1" t="s">
        <v>333</v>
      </c>
      <c r="G767" s="1">
        <v>6</v>
      </c>
      <c r="H767" s="47">
        <v>43969</v>
      </c>
      <c r="I767" s="16">
        <v>17135714.399999999</v>
      </c>
      <c r="J767" s="16" t="s">
        <v>1325</v>
      </c>
      <c r="K767" s="16" t="s">
        <v>3127</v>
      </c>
    </row>
    <row r="768" spans="1:11" x14ac:dyDescent="0.25">
      <c r="A768" s="35">
        <v>14851</v>
      </c>
      <c r="B768" s="47">
        <v>43962</v>
      </c>
      <c r="C768" s="35">
        <v>11030</v>
      </c>
      <c r="D768" s="35" t="s">
        <v>980</v>
      </c>
      <c r="E768" s="1" t="s">
        <v>1334</v>
      </c>
      <c r="F768" s="1" t="s">
        <v>1062</v>
      </c>
      <c r="G768" s="1">
        <v>26</v>
      </c>
      <c r="H768" s="47">
        <v>43969</v>
      </c>
      <c r="I768" s="16">
        <v>7171793.2000000002</v>
      </c>
      <c r="J768" s="16" t="s">
        <v>1335</v>
      </c>
      <c r="K768" s="16" t="s">
        <v>3127</v>
      </c>
    </row>
    <row r="769" spans="1:11" x14ac:dyDescent="0.25">
      <c r="A769" s="35">
        <v>15524</v>
      </c>
      <c r="B769" s="47">
        <v>43962</v>
      </c>
      <c r="C769" s="35">
        <v>10130</v>
      </c>
      <c r="D769" s="35" t="s">
        <v>23</v>
      </c>
      <c r="E769" s="1" t="s">
        <v>1331</v>
      </c>
      <c r="F769" s="1" t="s">
        <v>144</v>
      </c>
      <c r="G769" s="1">
        <v>27</v>
      </c>
      <c r="H769" s="47">
        <v>43969</v>
      </c>
      <c r="I769" s="16">
        <v>839811.04</v>
      </c>
      <c r="J769" s="16" t="s">
        <v>1332</v>
      </c>
      <c r="K769" s="16" t="s">
        <v>3127</v>
      </c>
    </row>
    <row r="770" spans="1:11" x14ac:dyDescent="0.25">
      <c r="A770" s="35">
        <v>16454</v>
      </c>
      <c r="B770" s="47">
        <v>43962</v>
      </c>
      <c r="C770" s="35">
        <v>11114</v>
      </c>
      <c r="D770" s="35" t="s">
        <v>812</v>
      </c>
      <c r="E770" s="1" t="s">
        <v>1307</v>
      </c>
      <c r="F770" s="1" t="s">
        <v>1146</v>
      </c>
      <c r="G770" s="1">
        <v>12</v>
      </c>
      <c r="H770" s="47">
        <v>43969</v>
      </c>
      <c r="I770" s="16">
        <v>49373.4</v>
      </c>
      <c r="J770" s="16" t="s">
        <v>1308</v>
      </c>
      <c r="K770" s="16" t="s">
        <v>3127</v>
      </c>
    </row>
    <row r="771" spans="1:11" x14ac:dyDescent="0.25">
      <c r="A771" s="35">
        <v>31393</v>
      </c>
      <c r="B771" s="47">
        <v>43962</v>
      </c>
      <c r="C771" s="35">
        <v>10011</v>
      </c>
      <c r="D771" s="35" t="s">
        <v>23</v>
      </c>
      <c r="E771" s="1" t="s">
        <v>1331</v>
      </c>
      <c r="F771" s="1" t="s">
        <v>38</v>
      </c>
      <c r="G771" s="1">
        <v>31</v>
      </c>
      <c r="H771" s="47">
        <v>43969</v>
      </c>
      <c r="I771" s="16">
        <v>893936</v>
      </c>
      <c r="J771" s="16" t="s">
        <v>1332</v>
      </c>
      <c r="K771" s="16" t="s">
        <v>3127</v>
      </c>
    </row>
    <row r="772" spans="1:11" x14ac:dyDescent="0.25">
      <c r="A772" s="35">
        <v>31393</v>
      </c>
      <c r="B772" s="47">
        <v>43962</v>
      </c>
      <c r="C772" s="35">
        <v>10738</v>
      </c>
      <c r="D772" s="35" t="s">
        <v>573</v>
      </c>
      <c r="E772" s="1" t="s">
        <v>1299</v>
      </c>
      <c r="F772" s="1" t="s">
        <v>765</v>
      </c>
      <c r="G772" s="1">
        <v>4</v>
      </c>
      <c r="H772" s="47">
        <v>43969</v>
      </c>
      <c r="I772" s="16">
        <v>550476.84</v>
      </c>
      <c r="J772" s="16" t="s">
        <v>3159</v>
      </c>
      <c r="K772" s="16" t="s">
        <v>3127</v>
      </c>
    </row>
    <row r="773" spans="1:11" x14ac:dyDescent="0.25">
      <c r="A773" s="35">
        <v>4069</v>
      </c>
      <c r="B773" s="47">
        <v>43963</v>
      </c>
      <c r="C773" s="35">
        <v>10879</v>
      </c>
      <c r="D773" s="35" t="s">
        <v>812</v>
      </c>
      <c r="E773" s="1" t="s">
        <v>1307</v>
      </c>
      <c r="F773" s="1" t="s">
        <v>909</v>
      </c>
      <c r="G773" s="1">
        <v>47</v>
      </c>
      <c r="H773" s="47">
        <v>43970</v>
      </c>
      <c r="I773" s="16">
        <v>67551.22</v>
      </c>
      <c r="J773" s="16" t="s">
        <v>1308</v>
      </c>
      <c r="K773" s="16" t="s">
        <v>3127</v>
      </c>
    </row>
    <row r="774" spans="1:11" x14ac:dyDescent="0.25">
      <c r="A774" s="35">
        <v>4069</v>
      </c>
      <c r="B774" s="47">
        <v>43963</v>
      </c>
      <c r="C774" s="35">
        <v>10989</v>
      </c>
      <c r="D774" s="35" t="s">
        <v>812</v>
      </c>
      <c r="E774" s="1" t="s">
        <v>1307</v>
      </c>
      <c r="F774" s="1" t="s">
        <v>1021</v>
      </c>
      <c r="G774" s="1">
        <v>30</v>
      </c>
      <c r="H774" s="47">
        <v>43970</v>
      </c>
      <c r="I774" s="16">
        <v>40754.1</v>
      </c>
      <c r="J774" s="16" t="s">
        <v>1308</v>
      </c>
      <c r="K774" s="16" t="s">
        <v>3127</v>
      </c>
    </row>
    <row r="775" spans="1:11" x14ac:dyDescent="0.25">
      <c r="A775" s="35">
        <v>4069</v>
      </c>
      <c r="B775" s="47">
        <v>43963</v>
      </c>
      <c r="C775" s="35">
        <v>11153</v>
      </c>
      <c r="D775" s="35" t="s">
        <v>1162</v>
      </c>
      <c r="E775" s="1" t="s">
        <v>1304</v>
      </c>
      <c r="F775" s="1" t="s">
        <v>1186</v>
      </c>
      <c r="G775" s="1">
        <v>8</v>
      </c>
      <c r="H775" s="47">
        <v>43970</v>
      </c>
      <c r="I775" s="16">
        <v>277603.20000000001</v>
      </c>
      <c r="J775" s="16" t="s">
        <v>1305</v>
      </c>
      <c r="K775" s="16" t="s">
        <v>3127</v>
      </c>
    </row>
    <row r="776" spans="1:11" x14ac:dyDescent="0.25">
      <c r="A776" s="35">
        <v>10688</v>
      </c>
      <c r="B776" s="47">
        <v>43963</v>
      </c>
      <c r="C776" s="35">
        <v>10411</v>
      </c>
      <c r="D776" s="35" t="s">
        <v>52</v>
      </c>
      <c r="E776" s="1" t="s">
        <v>1294</v>
      </c>
      <c r="F776" s="1" t="s">
        <v>432</v>
      </c>
      <c r="G776" s="1">
        <v>14</v>
      </c>
      <c r="H776" s="47">
        <v>43970</v>
      </c>
      <c r="I776" s="16">
        <v>4158750.6</v>
      </c>
      <c r="J776" s="16" t="s">
        <v>3158</v>
      </c>
      <c r="K776" s="16" t="s">
        <v>3127</v>
      </c>
    </row>
    <row r="777" spans="1:11" x14ac:dyDescent="0.25">
      <c r="A777" s="35">
        <v>25733</v>
      </c>
      <c r="B777" s="47">
        <v>43963</v>
      </c>
      <c r="C777" s="35">
        <v>10540</v>
      </c>
      <c r="D777" s="35" t="s">
        <v>538</v>
      </c>
      <c r="E777" s="1" t="s">
        <v>1314</v>
      </c>
      <c r="F777" s="1" t="s">
        <v>562</v>
      </c>
      <c r="G777" s="1">
        <v>24</v>
      </c>
      <c r="H777" s="47">
        <v>43970</v>
      </c>
      <c r="I777" s="16">
        <v>3174010.56</v>
      </c>
      <c r="J777" s="16" t="s">
        <v>1315</v>
      </c>
      <c r="K777" s="16" t="s">
        <v>3127</v>
      </c>
    </row>
    <row r="778" spans="1:11" x14ac:dyDescent="0.25">
      <c r="A778" s="35">
        <v>30886</v>
      </c>
      <c r="B778" s="47">
        <v>43963</v>
      </c>
      <c r="C778" s="35">
        <v>10497</v>
      </c>
      <c r="D778" s="35" t="s">
        <v>403</v>
      </c>
      <c r="E778" s="1" t="s">
        <v>1318</v>
      </c>
      <c r="F778" s="1" t="s">
        <v>518</v>
      </c>
      <c r="G778" s="1">
        <v>28</v>
      </c>
      <c r="H778" s="47">
        <v>43970</v>
      </c>
      <c r="I778" s="16">
        <v>33393063.440000001</v>
      </c>
      <c r="J778" s="16" t="s">
        <v>1319</v>
      </c>
      <c r="K778" s="16" t="s">
        <v>3127</v>
      </c>
    </row>
    <row r="779" spans="1:11" x14ac:dyDescent="0.25">
      <c r="A779" s="35">
        <v>50403</v>
      </c>
      <c r="B779" s="47">
        <v>43963</v>
      </c>
      <c r="C779" s="35">
        <v>10133</v>
      </c>
      <c r="D779" s="35" t="s">
        <v>23</v>
      </c>
      <c r="E779" s="1" t="s">
        <v>1331</v>
      </c>
      <c r="F779" s="1" t="s">
        <v>147</v>
      </c>
      <c r="G779" s="1">
        <v>22</v>
      </c>
      <c r="H779" s="47">
        <v>43970</v>
      </c>
      <c r="I779" s="16">
        <v>837823.36</v>
      </c>
      <c r="J779" s="16" t="s">
        <v>1332</v>
      </c>
      <c r="K779" s="16" t="s">
        <v>3127</v>
      </c>
    </row>
    <row r="780" spans="1:11" x14ac:dyDescent="0.25">
      <c r="A780" s="35">
        <v>50403</v>
      </c>
      <c r="B780" s="47">
        <v>43963</v>
      </c>
      <c r="C780" s="35">
        <v>11114</v>
      </c>
      <c r="D780" s="35" t="s">
        <v>812</v>
      </c>
      <c r="E780" s="1" t="s">
        <v>1307</v>
      </c>
      <c r="F780" s="1" t="s">
        <v>1146</v>
      </c>
      <c r="G780" s="1">
        <v>38</v>
      </c>
      <c r="H780" s="47">
        <v>43970</v>
      </c>
      <c r="I780" s="16">
        <v>139891.29999999999</v>
      </c>
      <c r="J780" s="16" t="s">
        <v>1308</v>
      </c>
      <c r="K780" s="16" t="s">
        <v>3127</v>
      </c>
    </row>
    <row r="781" spans="1:11" x14ac:dyDescent="0.25">
      <c r="A781" s="35">
        <v>52932</v>
      </c>
      <c r="B781" s="47">
        <v>43963</v>
      </c>
      <c r="C781" s="35">
        <v>11133</v>
      </c>
      <c r="D781" s="35" t="s">
        <v>1162</v>
      </c>
      <c r="E781" s="1" t="s">
        <v>1304</v>
      </c>
      <c r="F781" s="1" t="s">
        <v>1166</v>
      </c>
      <c r="G781" s="1">
        <v>3</v>
      </c>
      <c r="H781" s="47">
        <v>43970</v>
      </c>
      <c r="I781" s="16">
        <v>132836.6</v>
      </c>
      <c r="J781" s="16" t="s">
        <v>1305</v>
      </c>
      <c r="K781" s="16" t="s">
        <v>3127</v>
      </c>
    </row>
    <row r="782" spans="1:11" x14ac:dyDescent="0.25">
      <c r="A782" s="35">
        <v>53024</v>
      </c>
      <c r="B782" s="47">
        <v>43963</v>
      </c>
      <c r="C782" s="35">
        <v>10075</v>
      </c>
      <c r="D782" s="35" t="s">
        <v>47</v>
      </c>
      <c r="E782" s="1" t="s">
        <v>1324</v>
      </c>
      <c r="F782" s="1" t="s">
        <v>88</v>
      </c>
      <c r="G782" s="1">
        <v>46</v>
      </c>
      <c r="H782" s="47">
        <v>43970</v>
      </c>
      <c r="I782" s="16">
        <v>16530821.75</v>
      </c>
      <c r="J782" s="16" t="s">
        <v>1325</v>
      </c>
      <c r="K782" s="16" t="s">
        <v>3127</v>
      </c>
    </row>
    <row r="783" spans="1:11" x14ac:dyDescent="0.25">
      <c r="A783" s="35">
        <v>53024</v>
      </c>
      <c r="B783" s="47">
        <v>43963</v>
      </c>
      <c r="C783" s="35">
        <v>10329</v>
      </c>
      <c r="D783" s="35" t="s">
        <v>52</v>
      </c>
      <c r="E783" s="1" t="s">
        <v>1294</v>
      </c>
      <c r="F783" s="1" t="s">
        <v>349</v>
      </c>
      <c r="G783" s="1">
        <v>9</v>
      </c>
      <c r="H783" s="47">
        <v>43970</v>
      </c>
      <c r="I783" s="16">
        <v>903944</v>
      </c>
      <c r="J783" s="16" t="s">
        <v>3158</v>
      </c>
      <c r="K783" s="16" t="s">
        <v>3127</v>
      </c>
    </row>
    <row r="784" spans="1:11" x14ac:dyDescent="0.25">
      <c r="A784" s="35">
        <v>56672</v>
      </c>
      <c r="B784" s="47">
        <v>43963</v>
      </c>
      <c r="C784" s="35">
        <v>10240</v>
      </c>
      <c r="D784" s="35" t="s">
        <v>52</v>
      </c>
      <c r="E784" s="1" t="s">
        <v>1294</v>
      </c>
      <c r="F784" s="1" t="s">
        <v>258</v>
      </c>
      <c r="G784" s="1">
        <v>8</v>
      </c>
      <c r="H784" s="47">
        <v>43970</v>
      </c>
      <c r="I784" s="16">
        <v>2934192</v>
      </c>
      <c r="J784" s="16" t="s">
        <v>3158</v>
      </c>
      <c r="K784" s="16" t="s">
        <v>3127</v>
      </c>
    </row>
    <row r="785" spans="1:11" x14ac:dyDescent="0.25">
      <c r="A785" s="35">
        <v>56672</v>
      </c>
      <c r="B785" s="47">
        <v>43963</v>
      </c>
      <c r="C785" s="35">
        <v>10386</v>
      </c>
      <c r="D785" s="35" t="s">
        <v>403</v>
      </c>
      <c r="E785" s="1" t="s">
        <v>1318</v>
      </c>
      <c r="F785" s="1" t="s">
        <v>407</v>
      </c>
      <c r="G785" s="1">
        <v>34</v>
      </c>
      <c r="H785" s="47">
        <v>43970</v>
      </c>
      <c r="I785" s="16">
        <v>637877.91</v>
      </c>
      <c r="J785" s="16" t="s">
        <v>1319</v>
      </c>
      <c r="K785" s="16" t="s">
        <v>3127</v>
      </c>
    </row>
    <row r="786" spans="1:11" x14ac:dyDescent="0.25">
      <c r="A786" s="35">
        <v>56672</v>
      </c>
      <c r="B786" s="47">
        <v>43963</v>
      </c>
      <c r="C786" s="35">
        <v>11007</v>
      </c>
      <c r="D786" s="35" t="s">
        <v>980</v>
      </c>
      <c r="E786" s="1" t="s">
        <v>1334</v>
      </c>
      <c r="F786" s="1" t="s">
        <v>1039</v>
      </c>
      <c r="G786" s="1">
        <v>45</v>
      </c>
      <c r="H786" s="47">
        <v>43970</v>
      </c>
      <c r="I786" s="16">
        <v>11880220.25</v>
      </c>
      <c r="J786" s="16" t="s">
        <v>1335</v>
      </c>
      <c r="K786" s="16" t="s">
        <v>3127</v>
      </c>
    </row>
    <row r="787" spans="1:11" x14ac:dyDescent="0.25">
      <c r="A787" s="35">
        <v>8130</v>
      </c>
      <c r="B787" s="47">
        <v>43964</v>
      </c>
      <c r="C787" s="35">
        <v>10118</v>
      </c>
      <c r="D787" s="35" t="s">
        <v>23</v>
      </c>
      <c r="E787" s="1" t="s">
        <v>1331</v>
      </c>
      <c r="F787" s="1" t="s">
        <v>132</v>
      </c>
      <c r="G787" s="1">
        <v>15</v>
      </c>
      <c r="H787" s="47">
        <v>43971</v>
      </c>
      <c r="I787" s="16">
        <v>36104.46</v>
      </c>
      <c r="J787" s="16" t="s">
        <v>1332</v>
      </c>
      <c r="K787" s="16" t="s">
        <v>3127</v>
      </c>
    </row>
    <row r="788" spans="1:11" x14ac:dyDescent="0.25">
      <c r="A788" s="35">
        <v>11011</v>
      </c>
      <c r="B788" s="47">
        <v>43964</v>
      </c>
      <c r="C788" s="35">
        <v>10003</v>
      </c>
      <c r="D788" s="35" t="s">
        <v>23</v>
      </c>
      <c r="E788" s="1" t="s">
        <v>1331</v>
      </c>
      <c r="F788" s="1" t="s">
        <v>27</v>
      </c>
      <c r="G788" s="1">
        <v>36</v>
      </c>
      <c r="H788" s="47">
        <v>43971</v>
      </c>
      <c r="I788" s="16">
        <v>1697168.16</v>
      </c>
      <c r="J788" s="16" t="s">
        <v>1332</v>
      </c>
      <c r="K788" s="16" t="s">
        <v>3127</v>
      </c>
    </row>
    <row r="789" spans="1:11" x14ac:dyDescent="0.25">
      <c r="A789" s="35">
        <v>11011</v>
      </c>
      <c r="B789" s="47">
        <v>43964</v>
      </c>
      <c r="C789" s="35">
        <v>10167</v>
      </c>
      <c r="D789" s="35" t="s">
        <v>52</v>
      </c>
      <c r="E789" s="1" t="s">
        <v>1294</v>
      </c>
      <c r="F789" s="1" t="s">
        <v>183</v>
      </c>
      <c r="G789" s="1">
        <v>33</v>
      </c>
      <c r="H789" s="47">
        <v>43971</v>
      </c>
      <c r="I789" s="16">
        <v>45177907.759999998</v>
      </c>
      <c r="J789" s="16" t="s">
        <v>3158</v>
      </c>
      <c r="K789" s="16" t="s">
        <v>3127</v>
      </c>
    </row>
    <row r="790" spans="1:11" x14ac:dyDescent="0.25">
      <c r="A790" s="35">
        <v>11011</v>
      </c>
      <c r="B790" s="47">
        <v>43964</v>
      </c>
      <c r="C790" s="35">
        <v>10939</v>
      </c>
      <c r="D790" s="35" t="s">
        <v>812</v>
      </c>
      <c r="E790" s="1" t="s">
        <v>1307</v>
      </c>
      <c r="F790" s="1" t="s">
        <v>969</v>
      </c>
      <c r="G790" s="1">
        <v>36</v>
      </c>
      <c r="H790" s="47">
        <v>43971</v>
      </c>
      <c r="I790" s="16">
        <v>1419485.04</v>
      </c>
      <c r="J790" s="16" t="s">
        <v>1308</v>
      </c>
      <c r="K790" s="16" t="s">
        <v>3127</v>
      </c>
    </row>
    <row r="791" spans="1:11" x14ac:dyDescent="0.25">
      <c r="A791" s="35">
        <v>15399</v>
      </c>
      <c r="B791" s="47">
        <v>43964</v>
      </c>
      <c r="C791" s="35">
        <v>10553</v>
      </c>
      <c r="D791" s="35" t="s">
        <v>573</v>
      </c>
      <c r="E791" s="1" t="s">
        <v>1299</v>
      </c>
      <c r="F791" s="1" t="s">
        <v>576</v>
      </c>
      <c r="G791" s="1">
        <v>7</v>
      </c>
      <c r="H791" s="47">
        <v>43971</v>
      </c>
      <c r="I791" s="16">
        <v>1221920.22</v>
      </c>
      <c r="J791" s="16" t="s">
        <v>3159</v>
      </c>
      <c r="K791" s="16" t="s">
        <v>3127</v>
      </c>
    </row>
    <row r="792" spans="1:11" x14ac:dyDescent="0.25">
      <c r="A792" s="35">
        <v>15399</v>
      </c>
      <c r="B792" s="47">
        <v>43964</v>
      </c>
      <c r="C792" s="35">
        <v>11028</v>
      </c>
      <c r="D792" s="35" t="s">
        <v>980</v>
      </c>
      <c r="E792" s="1" t="s">
        <v>1334</v>
      </c>
      <c r="F792" s="1" t="s">
        <v>1060</v>
      </c>
      <c r="G792" s="1">
        <v>46</v>
      </c>
      <c r="H792" s="47">
        <v>43971</v>
      </c>
      <c r="I792" s="16">
        <v>12092303</v>
      </c>
      <c r="J792" s="16" t="s">
        <v>1335</v>
      </c>
      <c r="K792" s="16" t="s">
        <v>3127</v>
      </c>
    </row>
    <row r="793" spans="1:11" x14ac:dyDescent="0.25">
      <c r="A793" s="35">
        <v>15399</v>
      </c>
      <c r="B793" s="47">
        <v>43964</v>
      </c>
      <c r="C793" s="35">
        <v>11088</v>
      </c>
      <c r="D793" s="35" t="s">
        <v>980</v>
      </c>
      <c r="E793" s="1" t="s">
        <v>1334</v>
      </c>
      <c r="F793" s="1" t="s">
        <v>1120</v>
      </c>
      <c r="G793" s="1">
        <v>38</v>
      </c>
      <c r="H793" s="47">
        <v>43971</v>
      </c>
      <c r="I793" s="16">
        <v>19629242</v>
      </c>
      <c r="J793" s="16" t="s">
        <v>1335</v>
      </c>
      <c r="K793" s="16" t="s">
        <v>3127</v>
      </c>
    </row>
    <row r="794" spans="1:11" x14ac:dyDescent="0.25">
      <c r="A794" s="35">
        <v>17698</v>
      </c>
      <c r="B794" s="47">
        <v>43964</v>
      </c>
      <c r="C794" s="35">
        <v>10067</v>
      </c>
      <c r="D794" s="35" t="s">
        <v>47</v>
      </c>
      <c r="E794" s="1" t="s">
        <v>1324</v>
      </c>
      <c r="F794" s="1" t="s">
        <v>3154</v>
      </c>
      <c r="G794" s="1">
        <v>22</v>
      </c>
      <c r="H794" s="47">
        <v>43971</v>
      </c>
      <c r="I794" s="16">
        <v>5792602.2000000002</v>
      </c>
      <c r="J794" s="16" t="s">
        <v>1325</v>
      </c>
      <c r="K794" s="16" t="s">
        <v>3127</v>
      </c>
    </row>
    <row r="795" spans="1:11" x14ac:dyDescent="0.25">
      <c r="A795" s="35">
        <v>17698</v>
      </c>
      <c r="B795" s="47">
        <v>43964</v>
      </c>
      <c r="C795" s="35">
        <v>10113</v>
      </c>
      <c r="D795" s="35" t="s">
        <v>23</v>
      </c>
      <c r="E795" s="1" t="s">
        <v>1331</v>
      </c>
      <c r="F795" s="1" t="s">
        <v>127</v>
      </c>
      <c r="G795" s="1">
        <v>43</v>
      </c>
      <c r="H795" s="47">
        <v>43971</v>
      </c>
      <c r="I795" s="16">
        <v>9417351.4499999993</v>
      </c>
      <c r="J795" s="16" t="s">
        <v>1332</v>
      </c>
      <c r="K795" s="16" t="s">
        <v>3127</v>
      </c>
    </row>
    <row r="796" spans="1:11" x14ac:dyDescent="0.25">
      <c r="A796" s="35">
        <v>17698</v>
      </c>
      <c r="B796" s="47">
        <v>43964</v>
      </c>
      <c r="C796" s="35">
        <v>10899</v>
      </c>
      <c r="D796" s="35" t="s">
        <v>812</v>
      </c>
      <c r="E796" s="1" t="s">
        <v>1307</v>
      </c>
      <c r="F796" s="1" t="s">
        <v>929</v>
      </c>
      <c r="G796" s="1">
        <v>40</v>
      </c>
      <c r="H796" s="47">
        <v>43971</v>
      </c>
      <c r="I796" s="16">
        <v>340316.15999999997</v>
      </c>
      <c r="J796" s="16" t="s">
        <v>1308</v>
      </c>
      <c r="K796" s="16" t="s">
        <v>3127</v>
      </c>
    </row>
    <row r="797" spans="1:11" x14ac:dyDescent="0.25">
      <c r="A797" s="35">
        <v>36644</v>
      </c>
      <c r="B797" s="47">
        <v>43964</v>
      </c>
      <c r="C797" s="35">
        <v>11075</v>
      </c>
      <c r="D797" s="35" t="s">
        <v>980</v>
      </c>
      <c r="E797" s="1" t="s">
        <v>1334</v>
      </c>
      <c r="F797" s="1" t="s">
        <v>1107</v>
      </c>
      <c r="G797" s="1">
        <v>24</v>
      </c>
      <c r="H797" s="47">
        <v>43971</v>
      </c>
      <c r="I797" s="16">
        <v>1098.44</v>
      </c>
      <c r="J797" s="16" t="s">
        <v>1335</v>
      </c>
      <c r="K797" s="16" t="s">
        <v>3127</v>
      </c>
    </row>
    <row r="798" spans="1:11" x14ac:dyDescent="0.25">
      <c r="A798" s="35">
        <v>47014</v>
      </c>
      <c r="B798" s="47">
        <v>43964</v>
      </c>
      <c r="C798" s="35">
        <v>10567</v>
      </c>
      <c r="D798" s="35" t="s">
        <v>573</v>
      </c>
      <c r="E798" s="1" t="s">
        <v>1299</v>
      </c>
      <c r="F798" s="1" t="s">
        <v>590</v>
      </c>
      <c r="G798" s="1">
        <v>33</v>
      </c>
      <c r="H798" s="47">
        <v>43971</v>
      </c>
      <c r="I798" s="16">
        <v>432563.56</v>
      </c>
      <c r="J798" s="16" t="s">
        <v>3159</v>
      </c>
      <c r="K798" s="16" t="s">
        <v>3127</v>
      </c>
    </row>
    <row r="799" spans="1:11" x14ac:dyDescent="0.25">
      <c r="A799" s="35">
        <v>58853</v>
      </c>
      <c r="B799" s="47">
        <v>43964</v>
      </c>
      <c r="C799" s="35">
        <v>10564</v>
      </c>
      <c r="D799" s="35" t="s">
        <v>573</v>
      </c>
      <c r="E799" s="1" t="s">
        <v>1299</v>
      </c>
      <c r="F799" s="1" t="s">
        <v>587</v>
      </c>
      <c r="G799" s="1">
        <v>27</v>
      </c>
      <c r="H799" s="47">
        <v>43971</v>
      </c>
      <c r="I799" s="16">
        <v>28466835.920000002</v>
      </c>
      <c r="J799" s="16" t="s">
        <v>3159</v>
      </c>
      <c r="K799" s="16" t="s">
        <v>3127</v>
      </c>
    </row>
    <row r="800" spans="1:11" x14ac:dyDescent="0.25">
      <c r="A800" s="38">
        <v>121</v>
      </c>
      <c r="B800" s="48">
        <v>43972</v>
      </c>
      <c r="C800" s="38">
        <v>11255</v>
      </c>
      <c r="D800" s="38" t="s">
        <v>1360</v>
      </c>
      <c r="E800" s="17" t="s">
        <v>3161</v>
      </c>
      <c r="F800" s="17" t="s">
        <v>3162</v>
      </c>
      <c r="G800" s="17">
        <v>1</v>
      </c>
      <c r="H800" s="48">
        <v>43972</v>
      </c>
      <c r="I800" s="17">
        <v>9999.99</v>
      </c>
      <c r="J800" s="17" t="s">
        <v>1361</v>
      </c>
      <c r="K800" s="16" t="s">
        <v>3127</v>
      </c>
    </row>
    <row r="801" spans="1:11" x14ac:dyDescent="0.25">
      <c r="A801" s="35">
        <v>16359</v>
      </c>
      <c r="B801" s="47">
        <v>43965</v>
      </c>
      <c r="C801" s="35">
        <v>10427</v>
      </c>
      <c r="D801" s="35" t="s">
        <v>403</v>
      </c>
      <c r="E801" s="1" t="s">
        <v>1318</v>
      </c>
      <c r="F801" s="1" t="s">
        <v>448</v>
      </c>
      <c r="G801" s="1">
        <v>8</v>
      </c>
      <c r="H801" s="47">
        <v>43972</v>
      </c>
      <c r="I801" s="16">
        <v>200002.56</v>
      </c>
      <c r="J801" s="16" t="s">
        <v>1319</v>
      </c>
      <c r="K801" s="16" t="s">
        <v>3127</v>
      </c>
    </row>
    <row r="802" spans="1:11" x14ac:dyDescent="0.25">
      <c r="A802" s="35">
        <v>16359</v>
      </c>
      <c r="B802" s="47">
        <v>43965</v>
      </c>
      <c r="C802" s="35">
        <v>10698</v>
      </c>
      <c r="D802" s="35" t="s">
        <v>538</v>
      </c>
      <c r="E802" s="1" t="s">
        <v>1314</v>
      </c>
      <c r="F802" s="1" t="s">
        <v>724</v>
      </c>
      <c r="G802" s="1">
        <v>39</v>
      </c>
      <c r="H802" s="47">
        <v>43972</v>
      </c>
      <c r="I802" s="16">
        <v>730648.62</v>
      </c>
      <c r="J802" s="16" t="s">
        <v>1315</v>
      </c>
      <c r="K802" s="16" t="s">
        <v>3127</v>
      </c>
    </row>
    <row r="803" spans="1:11" x14ac:dyDescent="0.25">
      <c r="A803" s="35">
        <v>39365</v>
      </c>
      <c r="B803" s="47">
        <v>43965</v>
      </c>
      <c r="C803" s="35">
        <v>11095</v>
      </c>
      <c r="D803" s="35" t="s">
        <v>980</v>
      </c>
      <c r="E803" s="1" t="s">
        <v>1334</v>
      </c>
      <c r="F803" s="1" t="s">
        <v>1127</v>
      </c>
      <c r="G803" s="1">
        <v>32</v>
      </c>
      <c r="H803" s="47">
        <v>43972</v>
      </c>
      <c r="I803" s="16">
        <v>452.84</v>
      </c>
      <c r="J803" s="16" t="s">
        <v>1335</v>
      </c>
      <c r="K803" s="16" t="s">
        <v>3127</v>
      </c>
    </row>
    <row r="804" spans="1:11" x14ac:dyDescent="0.25">
      <c r="A804" s="35">
        <v>16039</v>
      </c>
      <c r="B804" s="47">
        <v>43967</v>
      </c>
      <c r="C804" s="35">
        <v>10764</v>
      </c>
      <c r="D804" s="35" t="s">
        <v>694</v>
      </c>
      <c r="E804" s="1" t="s">
        <v>1353</v>
      </c>
      <c r="F804" s="1" t="s">
        <v>791</v>
      </c>
      <c r="G804" s="1">
        <v>3</v>
      </c>
      <c r="H804" s="47">
        <v>43974</v>
      </c>
      <c r="I804" s="16">
        <v>628034.4</v>
      </c>
      <c r="J804" s="16" t="s">
        <v>1354</v>
      </c>
      <c r="K804" s="16" t="s">
        <v>3127</v>
      </c>
    </row>
    <row r="805" spans="1:11" x14ac:dyDescent="0.25">
      <c r="A805" s="35">
        <v>58145</v>
      </c>
      <c r="B805" s="47">
        <v>43967</v>
      </c>
      <c r="C805" s="35">
        <v>10409</v>
      </c>
      <c r="D805" s="35" t="s">
        <v>52</v>
      </c>
      <c r="E805" s="1" t="s">
        <v>1294</v>
      </c>
      <c r="F805" s="1" t="s">
        <v>430</v>
      </c>
      <c r="G805" s="1">
        <v>33</v>
      </c>
      <c r="H805" s="47">
        <v>43974</v>
      </c>
      <c r="I805" s="16">
        <v>1380445.2</v>
      </c>
      <c r="J805" s="16" t="s">
        <v>3158</v>
      </c>
      <c r="K805" s="16" t="s">
        <v>3127</v>
      </c>
    </row>
    <row r="806" spans="1:11" x14ac:dyDescent="0.25">
      <c r="A806" s="35">
        <v>13572</v>
      </c>
      <c r="B806" s="47">
        <v>43968</v>
      </c>
      <c r="C806" s="35">
        <v>10686</v>
      </c>
      <c r="D806" s="35" t="s">
        <v>694</v>
      </c>
      <c r="E806" s="1" t="s">
        <v>1353</v>
      </c>
      <c r="F806" s="1" t="s">
        <v>712</v>
      </c>
      <c r="G806" s="1">
        <v>7</v>
      </c>
      <c r="H806" s="47">
        <v>43975</v>
      </c>
      <c r="I806" s="16">
        <v>297848.46000000002</v>
      </c>
      <c r="J806" s="16" t="s">
        <v>1354</v>
      </c>
      <c r="K806" s="16" t="s">
        <v>3127</v>
      </c>
    </row>
    <row r="807" spans="1:11" x14ac:dyDescent="0.25">
      <c r="A807" s="35">
        <v>39168</v>
      </c>
      <c r="B807" s="47">
        <v>43968</v>
      </c>
      <c r="C807" s="35">
        <v>10965</v>
      </c>
      <c r="D807" s="35" t="s">
        <v>812</v>
      </c>
      <c r="E807" s="1" t="s">
        <v>1307</v>
      </c>
      <c r="F807" s="1" t="s">
        <v>997</v>
      </c>
      <c r="G807" s="1">
        <v>50</v>
      </c>
      <c r="H807" s="47">
        <v>43975</v>
      </c>
      <c r="I807" s="16">
        <v>534.96450000000004</v>
      </c>
      <c r="J807" s="16" t="s">
        <v>1308</v>
      </c>
      <c r="K807" s="16" t="s">
        <v>3127</v>
      </c>
    </row>
    <row r="808" spans="1:11" x14ac:dyDescent="0.25">
      <c r="A808" s="35">
        <v>39168</v>
      </c>
      <c r="B808" s="47">
        <v>43968</v>
      </c>
      <c r="C808" s="35">
        <v>10980</v>
      </c>
      <c r="D808" s="35" t="s">
        <v>812</v>
      </c>
      <c r="E808" s="1" t="s">
        <v>1307</v>
      </c>
      <c r="F808" s="1" t="s">
        <v>1012</v>
      </c>
      <c r="G808" s="1">
        <v>30</v>
      </c>
      <c r="H808" s="47">
        <v>43975</v>
      </c>
      <c r="I808" s="16">
        <v>165.08279999999999</v>
      </c>
      <c r="J808" s="16" t="s">
        <v>1308</v>
      </c>
      <c r="K808" s="16" t="s">
        <v>3127</v>
      </c>
    </row>
    <row r="809" spans="1:11" x14ac:dyDescent="0.25">
      <c r="A809" s="35">
        <v>39168</v>
      </c>
      <c r="B809" s="47">
        <v>43968</v>
      </c>
      <c r="C809" s="35">
        <v>11098</v>
      </c>
      <c r="D809" s="35" t="s">
        <v>812</v>
      </c>
      <c r="E809" s="1" t="s">
        <v>1307</v>
      </c>
      <c r="F809" s="1" t="s">
        <v>1130</v>
      </c>
      <c r="G809" s="1">
        <v>22</v>
      </c>
      <c r="H809" s="47">
        <v>43975</v>
      </c>
      <c r="I809" s="16">
        <v>474.41680000000002</v>
      </c>
      <c r="J809" s="16" t="s">
        <v>1308</v>
      </c>
      <c r="K809" s="16" t="s">
        <v>3127</v>
      </c>
    </row>
    <row r="810" spans="1:11" x14ac:dyDescent="0.25">
      <c r="A810" s="35">
        <v>53120</v>
      </c>
      <c r="B810" s="47">
        <v>43968</v>
      </c>
      <c r="C810" s="35">
        <v>11128</v>
      </c>
      <c r="D810" s="35" t="s">
        <v>812</v>
      </c>
      <c r="E810" s="1" t="s">
        <v>1307</v>
      </c>
      <c r="F810" s="1" t="s">
        <v>1160</v>
      </c>
      <c r="G810" s="1">
        <v>5</v>
      </c>
      <c r="H810" s="47">
        <v>43975</v>
      </c>
      <c r="I810" s="16">
        <v>12630.66</v>
      </c>
      <c r="J810" s="16" t="s">
        <v>1308</v>
      </c>
      <c r="K810" s="16" t="s">
        <v>3127</v>
      </c>
    </row>
    <row r="811" spans="1:11" x14ac:dyDescent="0.25">
      <c r="A811" s="35">
        <v>53667</v>
      </c>
      <c r="B811" s="47">
        <v>43968</v>
      </c>
      <c r="C811" s="35">
        <v>10093</v>
      </c>
      <c r="D811" s="35" t="s">
        <v>47</v>
      </c>
      <c r="E811" s="1" t="s">
        <v>1324</v>
      </c>
      <c r="F811" s="1" t="s">
        <v>106</v>
      </c>
      <c r="G811" s="1">
        <v>16</v>
      </c>
      <c r="H811" s="47">
        <v>43975</v>
      </c>
      <c r="I811" s="16">
        <v>246171.6</v>
      </c>
      <c r="J811" s="16" t="s">
        <v>1325</v>
      </c>
      <c r="K811" s="16" t="s">
        <v>3127</v>
      </c>
    </row>
    <row r="812" spans="1:11" x14ac:dyDescent="0.25">
      <c r="A812" s="35">
        <v>53667</v>
      </c>
      <c r="B812" s="47">
        <v>43968</v>
      </c>
      <c r="C812" s="35">
        <v>10327</v>
      </c>
      <c r="D812" s="35" t="s">
        <v>190</v>
      </c>
      <c r="E812" s="1" t="s">
        <v>1321</v>
      </c>
      <c r="F812" s="1" t="s">
        <v>347</v>
      </c>
      <c r="G812" s="1">
        <v>33</v>
      </c>
      <c r="H812" s="47">
        <v>43975</v>
      </c>
      <c r="I812" s="16">
        <v>56548.800000000003</v>
      </c>
      <c r="J812" s="16" t="s">
        <v>1322</v>
      </c>
      <c r="K812" s="16" t="s">
        <v>3127</v>
      </c>
    </row>
    <row r="813" spans="1:11" x14ac:dyDescent="0.25">
      <c r="A813" s="35">
        <v>57602</v>
      </c>
      <c r="B813" s="47">
        <v>43968</v>
      </c>
      <c r="C813" s="35">
        <v>10181</v>
      </c>
      <c r="D813" s="35" t="s">
        <v>190</v>
      </c>
      <c r="E813" s="1" t="s">
        <v>1321</v>
      </c>
      <c r="F813" s="1" t="s">
        <v>199</v>
      </c>
      <c r="G813" s="1">
        <v>43</v>
      </c>
      <c r="H813" s="47">
        <v>43975</v>
      </c>
      <c r="I813" s="16">
        <v>673689.59999999998</v>
      </c>
      <c r="J813" s="16" t="s">
        <v>1322</v>
      </c>
      <c r="K813" s="16" t="s">
        <v>3127</v>
      </c>
    </row>
    <row r="814" spans="1:11" x14ac:dyDescent="0.25">
      <c r="A814" s="35">
        <v>1701</v>
      </c>
      <c r="B814" s="47">
        <v>43969</v>
      </c>
      <c r="C814" s="35">
        <v>10356</v>
      </c>
      <c r="D814" s="35" t="s">
        <v>52</v>
      </c>
      <c r="E814" s="1" t="s">
        <v>1294</v>
      </c>
      <c r="F814" s="1" t="s">
        <v>376</v>
      </c>
      <c r="G814" s="1">
        <v>1</v>
      </c>
      <c r="H814" s="47">
        <v>43976</v>
      </c>
      <c r="I814" s="16">
        <v>347036.81</v>
      </c>
      <c r="J814" s="16" t="s">
        <v>3158</v>
      </c>
      <c r="K814" s="16" t="s">
        <v>3127</v>
      </c>
    </row>
    <row r="815" spans="1:11" x14ac:dyDescent="0.25">
      <c r="A815" s="35">
        <v>1701</v>
      </c>
      <c r="B815" s="47">
        <v>43969</v>
      </c>
      <c r="C815" s="35">
        <v>10693</v>
      </c>
      <c r="D815" s="35" t="s">
        <v>694</v>
      </c>
      <c r="E815" s="1" t="s">
        <v>1353</v>
      </c>
      <c r="F815" s="1" t="s">
        <v>719</v>
      </c>
      <c r="G815" s="1">
        <v>49</v>
      </c>
      <c r="H815" s="47">
        <v>43976</v>
      </c>
      <c r="I815" s="16">
        <v>10682666.4</v>
      </c>
      <c r="J815" s="16" t="s">
        <v>1354</v>
      </c>
      <c r="K815" s="16" t="s">
        <v>3127</v>
      </c>
    </row>
    <row r="816" spans="1:11" x14ac:dyDescent="0.25">
      <c r="A816" s="35">
        <v>9312</v>
      </c>
      <c r="B816" s="47">
        <v>43969</v>
      </c>
      <c r="C816" s="35">
        <v>10567</v>
      </c>
      <c r="D816" s="35" t="s">
        <v>573</v>
      </c>
      <c r="E816" s="1" t="s">
        <v>1299</v>
      </c>
      <c r="F816" s="1" t="s">
        <v>590</v>
      </c>
      <c r="G816" s="1">
        <v>43</v>
      </c>
      <c r="H816" s="47">
        <v>43976</v>
      </c>
      <c r="I816" s="16">
        <v>606639.9</v>
      </c>
      <c r="J816" s="16" t="s">
        <v>3159</v>
      </c>
      <c r="K816" s="16" t="s">
        <v>3127</v>
      </c>
    </row>
    <row r="817" spans="1:11" x14ac:dyDescent="0.25">
      <c r="A817" s="35">
        <v>17447</v>
      </c>
      <c r="B817" s="47">
        <v>43969</v>
      </c>
      <c r="C817" s="35">
        <v>11206</v>
      </c>
      <c r="D817" s="35" t="s">
        <v>1162</v>
      </c>
      <c r="E817" s="1" t="s">
        <v>1304</v>
      </c>
      <c r="F817" s="1" t="s">
        <v>1239</v>
      </c>
      <c r="G817" s="1">
        <v>42</v>
      </c>
      <c r="H817" s="47">
        <v>43976</v>
      </c>
      <c r="I817" s="16">
        <v>4718294.28</v>
      </c>
      <c r="J817" s="16" t="s">
        <v>1305</v>
      </c>
      <c r="K817" s="16" t="s">
        <v>3127</v>
      </c>
    </row>
    <row r="818" spans="1:11" x14ac:dyDescent="0.25">
      <c r="A818" s="35">
        <v>54181</v>
      </c>
      <c r="B818" s="47">
        <v>43969</v>
      </c>
      <c r="C818" s="35">
        <v>10855</v>
      </c>
      <c r="D818" s="35" t="s">
        <v>694</v>
      </c>
      <c r="E818" s="1" t="s">
        <v>1353</v>
      </c>
      <c r="F818" s="1" t="s">
        <v>883</v>
      </c>
      <c r="G818" s="1">
        <v>12</v>
      </c>
      <c r="H818" s="47">
        <v>43976</v>
      </c>
      <c r="I818" s="16">
        <v>1324823.6000000001</v>
      </c>
      <c r="J818" s="16" t="s">
        <v>1354</v>
      </c>
      <c r="K818" s="16" t="s">
        <v>3127</v>
      </c>
    </row>
    <row r="819" spans="1:11" x14ac:dyDescent="0.25">
      <c r="A819" s="35">
        <v>20642</v>
      </c>
      <c r="B819" s="47">
        <v>43970</v>
      </c>
      <c r="C819" s="35">
        <v>10194</v>
      </c>
      <c r="D819" s="35" t="s">
        <v>190</v>
      </c>
      <c r="E819" s="1" t="s">
        <v>1321</v>
      </c>
      <c r="F819" s="1" t="s">
        <v>212</v>
      </c>
      <c r="G819" s="1">
        <v>32</v>
      </c>
      <c r="H819" s="47">
        <v>43977</v>
      </c>
      <c r="I819" s="16">
        <v>685249.6</v>
      </c>
      <c r="J819" s="16" t="s">
        <v>1322</v>
      </c>
      <c r="K819" s="16" t="s">
        <v>3127</v>
      </c>
    </row>
    <row r="820" spans="1:11" x14ac:dyDescent="0.25">
      <c r="A820" s="35">
        <v>20642</v>
      </c>
      <c r="B820" s="47">
        <v>43970</v>
      </c>
      <c r="C820" s="35">
        <v>11052</v>
      </c>
      <c r="D820" s="35" t="s">
        <v>812</v>
      </c>
      <c r="E820" s="1" t="s">
        <v>1307</v>
      </c>
      <c r="F820" s="1" t="s">
        <v>1084</v>
      </c>
      <c r="G820" s="1">
        <v>47</v>
      </c>
      <c r="H820" s="47">
        <v>43977</v>
      </c>
      <c r="I820" s="16">
        <v>6041424.4199999999</v>
      </c>
      <c r="J820" s="16" t="s">
        <v>1308</v>
      </c>
      <c r="K820" s="16" t="s">
        <v>3127</v>
      </c>
    </row>
    <row r="821" spans="1:11" x14ac:dyDescent="0.25">
      <c r="A821" s="35">
        <v>1088</v>
      </c>
      <c r="B821" s="47">
        <v>43971</v>
      </c>
      <c r="C821" s="35">
        <v>10773</v>
      </c>
      <c r="D821" s="35" t="s">
        <v>694</v>
      </c>
      <c r="E821" s="1" t="s">
        <v>1353</v>
      </c>
      <c r="F821" s="1" t="s">
        <v>800</v>
      </c>
      <c r="G821" s="1">
        <v>13</v>
      </c>
      <c r="H821" s="47">
        <v>43978</v>
      </c>
      <c r="I821" s="16">
        <v>1902316.78</v>
      </c>
      <c r="J821" s="16" t="s">
        <v>1354</v>
      </c>
      <c r="K821" s="16" t="s">
        <v>3127</v>
      </c>
    </row>
    <row r="822" spans="1:11" x14ac:dyDescent="0.25">
      <c r="A822" s="35">
        <v>7841</v>
      </c>
      <c r="B822" s="47">
        <v>43971</v>
      </c>
      <c r="C822" s="35">
        <v>10344</v>
      </c>
      <c r="D822" s="35" t="s">
        <v>52</v>
      </c>
      <c r="E822" s="1" t="s">
        <v>1294</v>
      </c>
      <c r="F822" s="1" t="s">
        <v>364</v>
      </c>
      <c r="G822" s="1">
        <v>17</v>
      </c>
      <c r="H822" s="47">
        <v>43978</v>
      </c>
      <c r="I822" s="16">
        <v>857892</v>
      </c>
      <c r="J822" s="16" t="s">
        <v>3158</v>
      </c>
      <c r="K822" s="16" t="s">
        <v>3127</v>
      </c>
    </row>
    <row r="823" spans="1:11" x14ac:dyDescent="0.25">
      <c r="A823" s="35">
        <v>7841</v>
      </c>
      <c r="B823" s="47">
        <v>43971</v>
      </c>
      <c r="C823" s="35">
        <v>10442</v>
      </c>
      <c r="D823" s="35" t="s">
        <v>52</v>
      </c>
      <c r="E823" s="1" t="s">
        <v>1294</v>
      </c>
      <c r="F823" s="1" t="s">
        <v>463</v>
      </c>
      <c r="G823" s="1">
        <v>21</v>
      </c>
      <c r="H823" s="47">
        <v>43978</v>
      </c>
      <c r="I823" s="16">
        <v>5237960.12</v>
      </c>
      <c r="J823" s="16" t="s">
        <v>3158</v>
      </c>
      <c r="K823" s="16" t="s">
        <v>3127</v>
      </c>
    </row>
    <row r="824" spans="1:11" x14ac:dyDescent="0.25">
      <c r="A824" s="35">
        <v>14497</v>
      </c>
      <c r="B824" s="47">
        <v>43971</v>
      </c>
      <c r="C824" s="35">
        <v>11141</v>
      </c>
      <c r="D824" s="35" t="s">
        <v>1162</v>
      </c>
      <c r="E824" s="1" t="s">
        <v>1304</v>
      </c>
      <c r="F824" s="1" t="s">
        <v>1174</v>
      </c>
      <c r="G824" s="1">
        <v>34</v>
      </c>
      <c r="H824" s="47">
        <v>43978</v>
      </c>
      <c r="I824" s="16">
        <v>1069068.8</v>
      </c>
      <c r="J824" s="16" t="s">
        <v>1305</v>
      </c>
      <c r="K824" s="16" t="s">
        <v>3127</v>
      </c>
    </row>
    <row r="825" spans="1:11" x14ac:dyDescent="0.25">
      <c r="A825" s="35">
        <v>22563</v>
      </c>
      <c r="B825" s="47">
        <v>43971</v>
      </c>
      <c r="C825" s="35">
        <v>10379</v>
      </c>
      <c r="D825" s="35" t="s">
        <v>52</v>
      </c>
      <c r="E825" s="1" t="s">
        <v>1294</v>
      </c>
      <c r="F825" s="1" t="s">
        <v>399</v>
      </c>
      <c r="G825" s="1">
        <v>32</v>
      </c>
      <c r="H825" s="47">
        <v>43978</v>
      </c>
      <c r="I825" s="16">
        <v>126576.1</v>
      </c>
      <c r="J825" s="16" t="s">
        <v>3158</v>
      </c>
      <c r="K825" s="16" t="s">
        <v>3127</v>
      </c>
    </row>
    <row r="826" spans="1:11" x14ac:dyDescent="0.25">
      <c r="A826" s="35">
        <v>37350</v>
      </c>
      <c r="B826" s="47">
        <v>43971</v>
      </c>
      <c r="C826" s="35">
        <v>10287</v>
      </c>
      <c r="D826" s="35" t="s">
        <v>190</v>
      </c>
      <c r="E826" s="1" t="s">
        <v>1321</v>
      </c>
      <c r="F826" s="1" t="s">
        <v>306</v>
      </c>
      <c r="G826" s="1">
        <v>7</v>
      </c>
      <c r="H826" s="47">
        <v>43978</v>
      </c>
      <c r="I826" s="16">
        <v>883036.94</v>
      </c>
      <c r="J826" s="16" t="s">
        <v>1322</v>
      </c>
      <c r="K826" s="16" t="s">
        <v>3127</v>
      </c>
    </row>
    <row r="827" spans="1:11" x14ac:dyDescent="0.25">
      <c r="A827" s="35">
        <v>38817</v>
      </c>
      <c r="B827" s="47">
        <v>43971</v>
      </c>
      <c r="C827" s="35">
        <v>10684</v>
      </c>
      <c r="D827" s="35" t="s">
        <v>694</v>
      </c>
      <c r="E827" s="1" t="s">
        <v>1353</v>
      </c>
      <c r="F827" s="1" t="s">
        <v>710</v>
      </c>
      <c r="G827" s="1">
        <v>1</v>
      </c>
      <c r="H827" s="47">
        <v>43978</v>
      </c>
      <c r="I827" s="16">
        <v>71955.520000000004</v>
      </c>
      <c r="J827" s="16" t="s">
        <v>1354</v>
      </c>
      <c r="K827" s="16" t="s">
        <v>3127</v>
      </c>
    </row>
    <row r="828" spans="1:11" x14ac:dyDescent="0.25">
      <c r="A828" s="35">
        <v>49029</v>
      </c>
      <c r="B828" s="47">
        <v>43971</v>
      </c>
      <c r="C828" s="35">
        <v>10335</v>
      </c>
      <c r="D828" s="35" t="s">
        <v>47</v>
      </c>
      <c r="E828" s="1" t="s">
        <v>1324</v>
      </c>
      <c r="F828" s="1" t="s">
        <v>355</v>
      </c>
      <c r="G828" s="1">
        <v>49</v>
      </c>
      <c r="H828" s="47">
        <v>43978</v>
      </c>
      <c r="I828" s="16">
        <v>39374391</v>
      </c>
      <c r="J828" s="16" t="s">
        <v>1325</v>
      </c>
      <c r="K828" s="16" t="s">
        <v>3127</v>
      </c>
    </row>
    <row r="829" spans="1:11" x14ac:dyDescent="0.25">
      <c r="A829" s="35">
        <v>17701</v>
      </c>
      <c r="B829" s="47">
        <v>43972</v>
      </c>
      <c r="C829" s="35">
        <v>10117</v>
      </c>
      <c r="D829" s="35" t="s">
        <v>23</v>
      </c>
      <c r="E829" s="1" t="s">
        <v>1331</v>
      </c>
      <c r="F829" s="1" t="s">
        <v>131</v>
      </c>
      <c r="G829" s="1">
        <v>21</v>
      </c>
      <c r="H829" s="47">
        <v>43979</v>
      </c>
      <c r="I829" s="16">
        <v>44414.37</v>
      </c>
      <c r="J829" s="16" t="s">
        <v>1332</v>
      </c>
      <c r="K829" s="16" t="s">
        <v>3127</v>
      </c>
    </row>
    <row r="830" spans="1:11" x14ac:dyDescent="0.25">
      <c r="A830" s="35">
        <v>18466</v>
      </c>
      <c r="B830" s="47">
        <v>43972</v>
      </c>
      <c r="C830" s="35">
        <v>10006</v>
      </c>
      <c r="D830" s="35" t="s">
        <v>23</v>
      </c>
      <c r="E830" s="1" t="s">
        <v>1331</v>
      </c>
      <c r="F830" s="1" t="s">
        <v>30</v>
      </c>
      <c r="G830" s="1">
        <v>25</v>
      </c>
      <c r="H830" s="47">
        <v>43979</v>
      </c>
      <c r="I830" s="16">
        <v>154.37279999999998</v>
      </c>
      <c r="J830" s="16" t="s">
        <v>1332</v>
      </c>
      <c r="K830" s="16" t="s">
        <v>3127</v>
      </c>
    </row>
    <row r="831" spans="1:11" x14ac:dyDescent="0.25">
      <c r="A831" s="35">
        <v>18466</v>
      </c>
      <c r="B831" s="47">
        <v>43972</v>
      </c>
      <c r="C831" s="35">
        <v>10311</v>
      </c>
      <c r="D831" s="35" t="s">
        <v>47</v>
      </c>
      <c r="E831" s="1" t="s">
        <v>1324</v>
      </c>
      <c r="F831" s="1" t="s">
        <v>331</v>
      </c>
      <c r="G831" s="1">
        <v>24</v>
      </c>
      <c r="H831" s="47">
        <v>43979</v>
      </c>
      <c r="I831" s="16">
        <v>16537082.879999999</v>
      </c>
      <c r="J831" s="16" t="s">
        <v>1325</v>
      </c>
      <c r="K831" s="16" t="s">
        <v>3127</v>
      </c>
    </row>
    <row r="832" spans="1:11" x14ac:dyDescent="0.25">
      <c r="A832" s="35">
        <v>30343</v>
      </c>
      <c r="B832" s="47">
        <v>43972</v>
      </c>
      <c r="C832" s="35">
        <v>10177</v>
      </c>
      <c r="D832" s="35" t="s">
        <v>190</v>
      </c>
      <c r="E832" s="1" t="s">
        <v>1321</v>
      </c>
      <c r="F832" s="1" t="s">
        <v>195</v>
      </c>
      <c r="G832" s="1">
        <v>28</v>
      </c>
      <c r="H832" s="47">
        <v>43979</v>
      </c>
      <c r="I832" s="16">
        <v>783086.07999999996</v>
      </c>
      <c r="J832" s="16" t="s">
        <v>1322</v>
      </c>
      <c r="K832" s="16" t="s">
        <v>3127</v>
      </c>
    </row>
    <row r="833" spans="1:11" x14ac:dyDescent="0.25">
      <c r="A833" s="35">
        <v>30343</v>
      </c>
      <c r="B833" s="47">
        <v>43972</v>
      </c>
      <c r="C833" s="35">
        <v>10484</v>
      </c>
      <c r="D833" s="35" t="s">
        <v>47</v>
      </c>
      <c r="E833" s="1" t="s">
        <v>1324</v>
      </c>
      <c r="F833" s="1" t="s">
        <v>505</v>
      </c>
      <c r="G833" s="1">
        <v>48</v>
      </c>
      <c r="H833" s="47">
        <v>43979</v>
      </c>
      <c r="I833" s="16">
        <v>10591005.6</v>
      </c>
      <c r="J833" s="16" t="s">
        <v>1325</v>
      </c>
      <c r="K833" s="16" t="s">
        <v>3127</v>
      </c>
    </row>
    <row r="834" spans="1:11" x14ac:dyDescent="0.25">
      <c r="A834" s="35">
        <v>30343</v>
      </c>
      <c r="B834" s="47">
        <v>43972</v>
      </c>
      <c r="C834" s="35">
        <v>10873</v>
      </c>
      <c r="D834" s="35" t="s">
        <v>886</v>
      </c>
      <c r="E834" s="1" t="s">
        <v>1328</v>
      </c>
      <c r="F834" s="1" t="s">
        <v>903</v>
      </c>
      <c r="G834" s="1">
        <v>8</v>
      </c>
      <c r="H834" s="47">
        <v>43979</v>
      </c>
      <c r="I834" s="16">
        <v>301220352.16000003</v>
      </c>
      <c r="J834" s="16" t="s">
        <v>1329</v>
      </c>
      <c r="K834" s="16" t="s">
        <v>3127</v>
      </c>
    </row>
    <row r="835" spans="1:11" x14ac:dyDescent="0.25">
      <c r="A835" s="35">
        <v>37634</v>
      </c>
      <c r="B835" s="47">
        <v>43972</v>
      </c>
      <c r="C835" s="35">
        <v>10875</v>
      </c>
      <c r="D835" s="35" t="s">
        <v>812</v>
      </c>
      <c r="E835" s="1" t="s">
        <v>1307</v>
      </c>
      <c r="F835" s="1" t="s">
        <v>905</v>
      </c>
      <c r="G835" s="1">
        <v>32</v>
      </c>
      <c r="H835" s="47">
        <v>43979</v>
      </c>
      <c r="I835" s="16">
        <v>1918329.44</v>
      </c>
      <c r="J835" s="16" t="s">
        <v>1308</v>
      </c>
      <c r="K835" s="16" t="s">
        <v>3127</v>
      </c>
    </row>
    <row r="836" spans="1:11" x14ac:dyDescent="0.25">
      <c r="A836" s="35">
        <v>52290</v>
      </c>
      <c r="B836" s="47">
        <v>43972</v>
      </c>
      <c r="C836" s="35">
        <v>10659</v>
      </c>
      <c r="D836" s="35" t="s">
        <v>538</v>
      </c>
      <c r="E836" s="1" t="s">
        <v>1314</v>
      </c>
      <c r="F836" s="1" t="s">
        <v>684</v>
      </c>
      <c r="G836" s="1">
        <v>7</v>
      </c>
      <c r="H836" s="47">
        <v>43979</v>
      </c>
      <c r="I836" s="16">
        <v>6426405.5099999998</v>
      </c>
      <c r="J836" s="16" t="s">
        <v>1315</v>
      </c>
      <c r="K836" s="16" t="s">
        <v>3127</v>
      </c>
    </row>
    <row r="837" spans="1:11" x14ac:dyDescent="0.25">
      <c r="A837" s="35">
        <v>52290</v>
      </c>
      <c r="B837" s="47">
        <v>43972</v>
      </c>
      <c r="C837" s="35">
        <v>11028</v>
      </c>
      <c r="D837" s="35" t="s">
        <v>980</v>
      </c>
      <c r="E837" s="1" t="s">
        <v>1334</v>
      </c>
      <c r="F837" s="1" t="s">
        <v>1060</v>
      </c>
      <c r="G837" s="1">
        <v>28</v>
      </c>
      <c r="H837" s="47">
        <v>43979</v>
      </c>
      <c r="I837" s="16">
        <v>7547936.2000000002</v>
      </c>
      <c r="J837" s="16" t="s">
        <v>1335</v>
      </c>
      <c r="K837" s="16" t="s">
        <v>3127</v>
      </c>
    </row>
    <row r="838" spans="1:11" x14ac:dyDescent="0.25">
      <c r="A838" s="35">
        <v>18757</v>
      </c>
      <c r="B838" s="47">
        <v>43973</v>
      </c>
      <c r="C838" s="35">
        <v>10133</v>
      </c>
      <c r="D838" s="35" t="s">
        <v>23</v>
      </c>
      <c r="E838" s="1" t="s">
        <v>1331</v>
      </c>
      <c r="F838" s="1" t="s">
        <v>147</v>
      </c>
      <c r="G838" s="1">
        <v>43</v>
      </c>
      <c r="H838" s="47">
        <v>43980</v>
      </c>
      <c r="I838" s="16">
        <v>1749215.92</v>
      </c>
      <c r="J838" s="16" t="s">
        <v>1332</v>
      </c>
      <c r="K838" s="16" t="s">
        <v>3127</v>
      </c>
    </row>
    <row r="839" spans="1:11" x14ac:dyDescent="0.25">
      <c r="A839" s="35">
        <v>18757</v>
      </c>
      <c r="B839" s="47">
        <v>43973</v>
      </c>
      <c r="C839" s="35">
        <v>10210</v>
      </c>
      <c r="D839" s="35" t="s">
        <v>190</v>
      </c>
      <c r="E839" s="1" t="s">
        <v>1321</v>
      </c>
      <c r="F839" s="1" t="s">
        <v>228</v>
      </c>
      <c r="G839" s="1">
        <v>9</v>
      </c>
      <c r="H839" s="47">
        <v>43980</v>
      </c>
      <c r="I839" s="16">
        <v>1173875.76</v>
      </c>
      <c r="J839" s="16" t="s">
        <v>1322</v>
      </c>
      <c r="K839" s="16" t="s">
        <v>3127</v>
      </c>
    </row>
    <row r="840" spans="1:11" x14ac:dyDescent="0.25">
      <c r="A840" s="35">
        <v>18757</v>
      </c>
      <c r="B840" s="47">
        <v>43973</v>
      </c>
      <c r="C840" s="35">
        <v>11015</v>
      </c>
      <c r="D840" s="35" t="s">
        <v>812</v>
      </c>
      <c r="E840" s="1" t="s">
        <v>1307</v>
      </c>
      <c r="F840" s="1" t="s">
        <v>1047</v>
      </c>
      <c r="G840" s="1">
        <v>5</v>
      </c>
      <c r="H840" s="47">
        <v>43980</v>
      </c>
      <c r="I840" s="16">
        <v>20411.7</v>
      </c>
      <c r="J840" s="16" t="s">
        <v>1308</v>
      </c>
      <c r="K840" s="16" t="s">
        <v>3127</v>
      </c>
    </row>
    <row r="841" spans="1:11" x14ac:dyDescent="0.25">
      <c r="A841" s="35">
        <v>28294</v>
      </c>
      <c r="B841" s="47">
        <v>43973</v>
      </c>
      <c r="C841" s="35">
        <v>10235</v>
      </c>
      <c r="D841" s="35" t="s">
        <v>190</v>
      </c>
      <c r="E841" s="1" t="s">
        <v>1321</v>
      </c>
      <c r="F841" s="1" t="s">
        <v>253</v>
      </c>
      <c r="G841" s="1">
        <v>47</v>
      </c>
      <c r="H841" s="47">
        <v>43980</v>
      </c>
      <c r="I841" s="16">
        <v>512518</v>
      </c>
      <c r="J841" s="16" t="s">
        <v>1322</v>
      </c>
      <c r="K841" s="16" t="s">
        <v>3127</v>
      </c>
    </row>
    <row r="842" spans="1:11" x14ac:dyDescent="0.25">
      <c r="A842" s="35">
        <v>32608</v>
      </c>
      <c r="B842" s="47">
        <v>43973</v>
      </c>
      <c r="C842" s="35">
        <v>11068</v>
      </c>
      <c r="D842" s="35" t="s">
        <v>812</v>
      </c>
      <c r="E842" s="1" t="s">
        <v>1307</v>
      </c>
      <c r="F842" s="1" t="s">
        <v>1100</v>
      </c>
      <c r="G842" s="1">
        <v>20</v>
      </c>
      <c r="H842" s="47">
        <v>43980</v>
      </c>
      <c r="I842" s="16">
        <v>733158.64</v>
      </c>
      <c r="J842" s="16" t="s">
        <v>1308</v>
      </c>
      <c r="K842" s="16" t="s">
        <v>3127</v>
      </c>
    </row>
    <row r="843" spans="1:11" x14ac:dyDescent="0.25">
      <c r="A843" s="35">
        <v>38182</v>
      </c>
      <c r="B843" s="47">
        <v>43973</v>
      </c>
      <c r="C843" s="35">
        <v>10967</v>
      </c>
      <c r="D843" s="35" t="s">
        <v>812</v>
      </c>
      <c r="E843" s="1" t="s">
        <v>1307</v>
      </c>
      <c r="F843" s="1" t="s">
        <v>999</v>
      </c>
      <c r="G843" s="1">
        <v>45</v>
      </c>
      <c r="H843" s="47">
        <v>43980</v>
      </c>
      <c r="I843" s="16">
        <v>2062.9517999999998</v>
      </c>
      <c r="J843" s="16" t="s">
        <v>1308</v>
      </c>
      <c r="K843" s="16" t="s">
        <v>3127</v>
      </c>
    </row>
    <row r="844" spans="1:11" x14ac:dyDescent="0.25">
      <c r="A844" s="35">
        <v>13670</v>
      </c>
      <c r="B844" s="47">
        <v>43974</v>
      </c>
      <c r="C844" s="35">
        <v>10191</v>
      </c>
      <c r="D844" s="35" t="s">
        <v>190</v>
      </c>
      <c r="E844" s="1" t="s">
        <v>1321</v>
      </c>
      <c r="F844" s="1" t="s">
        <v>209</v>
      </c>
      <c r="G844" s="1">
        <v>27</v>
      </c>
      <c r="H844" s="47">
        <v>43981</v>
      </c>
      <c r="I844" s="16">
        <v>586820.69999999995</v>
      </c>
      <c r="J844" s="16" t="s">
        <v>1322</v>
      </c>
      <c r="K844" s="16" t="s">
        <v>3127</v>
      </c>
    </row>
    <row r="845" spans="1:11" x14ac:dyDescent="0.25">
      <c r="A845" s="35">
        <v>25447</v>
      </c>
      <c r="B845" s="47">
        <v>43974</v>
      </c>
      <c r="C845" s="35">
        <v>10471</v>
      </c>
      <c r="D845" s="35" t="s">
        <v>52</v>
      </c>
      <c r="E845" s="1" t="s">
        <v>1294</v>
      </c>
      <c r="F845" s="1" t="s">
        <v>492</v>
      </c>
      <c r="G845" s="1">
        <v>25</v>
      </c>
      <c r="H845" s="47">
        <v>43981</v>
      </c>
      <c r="I845" s="16">
        <v>270.36799999999999</v>
      </c>
      <c r="J845" s="16" t="s">
        <v>3158</v>
      </c>
      <c r="K845" s="16" t="s">
        <v>3127</v>
      </c>
    </row>
    <row r="846" spans="1:11" x14ac:dyDescent="0.25">
      <c r="A846" s="35">
        <v>25447</v>
      </c>
      <c r="B846" s="47">
        <v>43974</v>
      </c>
      <c r="C846" s="35">
        <v>10612</v>
      </c>
      <c r="D846" s="35" t="s">
        <v>573</v>
      </c>
      <c r="E846" s="1" t="s">
        <v>1299</v>
      </c>
      <c r="F846" s="1" t="s">
        <v>637</v>
      </c>
      <c r="G846" s="1">
        <v>18</v>
      </c>
      <c r="H846" s="47">
        <v>43981</v>
      </c>
      <c r="I846" s="16">
        <v>28026655.359999999</v>
      </c>
      <c r="J846" s="16" t="s">
        <v>3159</v>
      </c>
      <c r="K846" s="16" t="s">
        <v>3127</v>
      </c>
    </row>
    <row r="847" spans="1:11" x14ac:dyDescent="0.25">
      <c r="A847" s="35">
        <v>32100</v>
      </c>
      <c r="B847" s="47">
        <v>43974</v>
      </c>
      <c r="C847" s="35">
        <v>10693</v>
      </c>
      <c r="D847" s="35" t="s">
        <v>694</v>
      </c>
      <c r="E847" s="1" t="s">
        <v>1353</v>
      </c>
      <c r="F847" s="1" t="s">
        <v>719</v>
      </c>
      <c r="G847" s="1">
        <v>29</v>
      </c>
      <c r="H847" s="47">
        <v>43981</v>
      </c>
      <c r="I847" s="16">
        <v>5656879.2000000002</v>
      </c>
      <c r="J847" s="16" t="s">
        <v>1354</v>
      </c>
      <c r="K847" s="16" t="s">
        <v>3127</v>
      </c>
    </row>
    <row r="848" spans="1:11" x14ac:dyDescent="0.25">
      <c r="A848" s="35">
        <v>43523</v>
      </c>
      <c r="B848" s="47">
        <v>43974</v>
      </c>
      <c r="C848" s="35">
        <v>11235</v>
      </c>
      <c r="D848" s="35" t="s">
        <v>1162</v>
      </c>
      <c r="E848" s="1" t="s">
        <v>1304</v>
      </c>
      <c r="F848" s="1" t="s">
        <v>1268</v>
      </c>
      <c r="G848" s="1">
        <v>50</v>
      </c>
      <c r="H848" s="47">
        <v>43981</v>
      </c>
      <c r="I848" s="16">
        <v>166.48320000000001</v>
      </c>
      <c r="J848" s="16" t="s">
        <v>1305</v>
      </c>
      <c r="K848" s="16" t="s">
        <v>3127</v>
      </c>
    </row>
    <row r="849" spans="1:11" x14ac:dyDescent="0.25">
      <c r="A849" s="35">
        <v>6693</v>
      </c>
      <c r="B849" s="47">
        <v>43975</v>
      </c>
      <c r="C849" s="35">
        <v>10989</v>
      </c>
      <c r="D849" s="35" t="s">
        <v>812</v>
      </c>
      <c r="E849" s="1" t="s">
        <v>1307</v>
      </c>
      <c r="F849" s="1" t="s">
        <v>1021</v>
      </c>
      <c r="G849" s="1">
        <v>16</v>
      </c>
      <c r="H849" s="47">
        <v>43982</v>
      </c>
      <c r="I849" s="16">
        <v>222469.44</v>
      </c>
      <c r="J849" s="16" t="s">
        <v>1308</v>
      </c>
      <c r="K849" s="16" t="s">
        <v>3127</v>
      </c>
    </row>
    <row r="850" spans="1:11" x14ac:dyDescent="0.25">
      <c r="A850" s="35">
        <v>35842</v>
      </c>
      <c r="B850" s="47">
        <v>43975</v>
      </c>
      <c r="C850" s="35">
        <v>10176</v>
      </c>
      <c r="D850" s="35" t="s">
        <v>190</v>
      </c>
      <c r="E850" s="1" t="s">
        <v>1321</v>
      </c>
      <c r="F850" s="1" t="s">
        <v>194</v>
      </c>
      <c r="G850" s="1">
        <v>18</v>
      </c>
      <c r="H850" s="47">
        <v>43982</v>
      </c>
      <c r="I850" s="16">
        <v>282009.59999999998</v>
      </c>
      <c r="J850" s="16" t="s">
        <v>1322</v>
      </c>
      <c r="K850" s="16" t="s">
        <v>3127</v>
      </c>
    </row>
    <row r="851" spans="1:11" x14ac:dyDescent="0.25">
      <c r="A851" s="35">
        <v>53285</v>
      </c>
      <c r="B851" s="47">
        <v>43975</v>
      </c>
      <c r="C851" s="35">
        <v>10521</v>
      </c>
      <c r="D851" s="35" t="s">
        <v>538</v>
      </c>
      <c r="E851" s="1" t="s">
        <v>1314</v>
      </c>
      <c r="F851" s="1" t="s">
        <v>543</v>
      </c>
      <c r="G851" s="1">
        <v>6</v>
      </c>
      <c r="H851" s="47">
        <v>43982</v>
      </c>
      <c r="I851" s="16">
        <v>561676.31999999995</v>
      </c>
      <c r="J851" s="16" t="s">
        <v>1315</v>
      </c>
      <c r="K851" s="16" t="s">
        <v>3127</v>
      </c>
    </row>
    <row r="852" spans="1:11" x14ac:dyDescent="0.25">
      <c r="A852" s="35">
        <v>12804</v>
      </c>
      <c r="B852" s="47">
        <v>43976</v>
      </c>
      <c r="C852" s="35">
        <v>10162</v>
      </c>
      <c r="D852" s="35" t="s">
        <v>23</v>
      </c>
      <c r="E852" s="1" t="s">
        <v>1331</v>
      </c>
      <c r="F852" s="1" t="s">
        <v>178</v>
      </c>
      <c r="G852" s="1">
        <v>50</v>
      </c>
      <c r="H852" s="47">
        <v>43983</v>
      </c>
      <c r="I852" s="16">
        <v>40.57</v>
      </c>
      <c r="J852" s="16" t="s">
        <v>1332</v>
      </c>
      <c r="K852" s="16" t="s">
        <v>3127</v>
      </c>
    </row>
    <row r="853" spans="1:11" x14ac:dyDescent="0.25">
      <c r="A853" s="35">
        <v>12804</v>
      </c>
      <c r="B853" s="47">
        <v>43976</v>
      </c>
      <c r="C853" s="35">
        <v>10189</v>
      </c>
      <c r="D853" s="35" t="s">
        <v>190</v>
      </c>
      <c r="E853" s="1" t="s">
        <v>1321</v>
      </c>
      <c r="F853" s="1" t="s">
        <v>207</v>
      </c>
      <c r="G853" s="1">
        <v>21</v>
      </c>
      <c r="H853" s="47">
        <v>43983</v>
      </c>
      <c r="I853" s="16">
        <v>346361.4</v>
      </c>
      <c r="J853" s="16" t="s">
        <v>1322</v>
      </c>
      <c r="K853" s="16" t="s">
        <v>3127</v>
      </c>
    </row>
    <row r="854" spans="1:11" x14ac:dyDescent="0.25">
      <c r="A854" s="35">
        <v>12804</v>
      </c>
      <c r="B854" s="47">
        <v>43976</v>
      </c>
      <c r="C854" s="35">
        <v>10722</v>
      </c>
      <c r="D854" s="35" t="s">
        <v>742</v>
      </c>
      <c r="E854" s="1" t="s">
        <v>1310</v>
      </c>
      <c r="F854" s="1" t="s">
        <v>749</v>
      </c>
      <c r="G854" s="1">
        <v>34</v>
      </c>
      <c r="H854" s="47">
        <v>43983</v>
      </c>
      <c r="I854" s="16">
        <v>3136870.6</v>
      </c>
      <c r="J854" s="16" t="s">
        <v>1311</v>
      </c>
      <c r="K854" s="16" t="s">
        <v>3127</v>
      </c>
    </row>
    <row r="855" spans="1:11" x14ac:dyDescent="0.25">
      <c r="A855" s="35">
        <v>17543</v>
      </c>
      <c r="B855" s="47">
        <v>43976</v>
      </c>
      <c r="C855" s="35">
        <v>10050</v>
      </c>
      <c r="D855" s="35" t="s">
        <v>47</v>
      </c>
      <c r="E855" s="1" t="s">
        <v>1324</v>
      </c>
      <c r="F855" s="1" t="s">
        <v>3140</v>
      </c>
      <c r="G855" s="1">
        <v>26</v>
      </c>
      <c r="H855" s="47">
        <v>43983</v>
      </c>
      <c r="I855" s="16">
        <v>21425534</v>
      </c>
      <c r="J855" s="16" t="s">
        <v>1325</v>
      </c>
      <c r="K855" s="16" t="s">
        <v>3127</v>
      </c>
    </row>
    <row r="856" spans="1:11" x14ac:dyDescent="0.25">
      <c r="A856" s="35">
        <v>17543</v>
      </c>
      <c r="B856" s="47">
        <v>43976</v>
      </c>
      <c r="C856" s="35">
        <v>11182</v>
      </c>
      <c r="D856" s="35" t="s">
        <v>1162</v>
      </c>
      <c r="E856" s="1" t="s">
        <v>1304</v>
      </c>
      <c r="F856" s="1" t="s">
        <v>1215</v>
      </c>
      <c r="G856" s="1">
        <v>1</v>
      </c>
      <c r="H856" s="47">
        <v>43983</v>
      </c>
      <c r="I856" s="16">
        <v>104828.4</v>
      </c>
      <c r="J856" s="16" t="s">
        <v>1305</v>
      </c>
      <c r="K856" s="16" t="s">
        <v>3127</v>
      </c>
    </row>
    <row r="857" spans="1:11" x14ac:dyDescent="0.25">
      <c r="A857" s="35">
        <v>17543</v>
      </c>
      <c r="B857" s="47">
        <v>43976</v>
      </c>
      <c r="C857" s="35">
        <v>11142</v>
      </c>
      <c r="D857" s="35" t="s">
        <v>1162</v>
      </c>
      <c r="E857" s="1" t="s">
        <v>1304</v>
      </c>
      <c r="F857" s="1" t="s">
        <v>1175</v>
      </c>
      <c r="G857" s="1">
        <v>35</v>
      </c>
      <c r="H857" s="47">
        <v>43983</v>
      </c>
      <c r="I857" s="16">
        <v>566.00459999999998</v>
      </c>
      <c r="J857" s="16" t="s">
        <v>1305</v>
      </c>
      <c r="K857" s="16" t="s">
        <v>3127</v>
      </c>
    </row>
    <row r="858" spans="1:11" x14ac:dyDescent="0.25">
      <c r="A858" s="35">
        <v>20451</v>
      </c>
      <c r="B858" s="47">
        <v>43976</v>
      </c>
      <c r="C858" s="35">
        <v>10338</v>
      </c>
      <c r="D858" s="35" t="s">
        <v>52</v>
      </c>
      <c r="E858" s="1" t="s">
        <v>1294</v>
      </c>
      <c r="F858" s="1" t="s">
        <v>358</v>
      </c>
      <c r="G858" s="1">
        <v>17</v>
      </c>
      <c r="H858" s="47">
        <v>43983</v>
      </c>
      <c r="I858" s="16">
        <v>57260451.539999999</v>
      </c>
      <c r="J858" s="16" t="s">
        <v>3158</v>
      </c>
      <c r="K858" s="16" t="s">
        <v>3127</v>
      </c>
    </row>
    <row r="859" spans="1:11" x14ac:dyDescent="0.25">
      <c r="A859" s="35">
        <v>20451</v>
      </c>
      <c r="B859" s="47">
        <v>43976</v>
      </c>
      <c r="C859" s="35">
        <v>10895</v>
      </c>
      <c r="D859" s="35" t="s">
        <v>812</v>
      </c>
      <c r="E859" s="1" t="s">
        <v>1307</v>
      </c>
      <c r="F859" s="1" t="s">
        <v>925</v>
      </c>
      <c r="G859" s="1">
        <v>6</v>
      </c>
      <c r="H859" s="47">
        <v>43983</v>
      </c>
      <c r="I859" s="16">
        <v>27843.45</v>
      </c>
      <c r="J859" s="16" t="s">
        <v>1308</v>
      </c>
      <c r="K859" s="16" t="s">
        <v>3127</v>
      </c>
    </row>
    <row r="860" spans="1:11" x14ac:dyDescent="0.25">
      <c r="A860" s="35">
        <v>20451</v>
      </c>
      <c r="B860" s="47">
        <v>43976</v>
      </c>
      <c r="C860" s="35">
        <v>10900</v>
      </c>
      <c r="D860" s="35" t="s">
        <v>812</v>
      </c>
      <c r="E860" s="1" t="s">
        <v>1307</v>
      </c>
      <c r="F860" s="1" t="s">
        <v>930</v>
      </c>
      <c r="G860" s="1">
        <v>33</v>
      </c>
      <c r="H860" s="47">
        <v>43983</v>
      </c>
      <c r="I860" s="16">
        <v>9019658.5500000007</v>
      </c>
      <c r="J860" s="16" t="s">
        <v>1308</v>
      </c>
      <c r="K860" s="16" t="s">
        <v>3127</v>
      </c>
    </row>
    <row r="861" spans="1:11" x14ac:dyDescent="0.25">
      <c r="A861" s="35">
        <v>36929</v>
      </c>
      <c r="B861" s="47">
        <v>43976</v>
      </c>
      <c r="C861" s="35">
        <v>10247</v>
      </c>
      <c r="D861" s="35" t="s">
        <v>190</v>
      </c>
      <c r="E861" s="1" t="s">
        <v>1321</v>
      </c>
      <c r="F861" s="1" t="s">
        <v>265</v>
      </c>
      <c r="G861" s="1">
        <v>45</v>
      </c>
      <c r="H861" s="47">
        <v>43983</v>
      </c>
      <c r="I861" s="16">
        <v>1822560.65</v>
      </c>
      <c r="J861" s="16" t="s">
        <v>1322</v>
      </c>
      <c r="K861" s="16" t="s">
        <v>3127</v>
      </c>
    </row>
    <row r="862" spans="1:11" x14ac:dyDescent="0.25">
      <c r="A862" s="35">
        <v>36929</v>
      </c>
      <c r="B862" s="47">
        <v>43976</v>
      </c>
      <c r="C862" s="35">
        <v>10477</v>
      </c>
      <c r="D862" s="35" t="s">
        <v>403</v>
      </c>
      <c r="E862" s="1" t="s">
        <v>1318</v>
      </c>
      <c r="F862" s="1" t="s">
        <v>498</v>
      </c>
      <c r="G862" s="1">
        <v>37</v>
      </c>
      <c r="H862" s="47">
        <v>43983</v>
      </c>
      <c r="I862" s="16">
        <v>7362943.1099999994</v>
      </c>
      <c r="J862" s="16" t="s">
        <v>1319</v>
      </c>
      <c r="K862" s="16" t="s">
        <v>3127</v>
      </c>
    </row>
    <row r="863" spans="1:11" x14ac:dyDescent="0.25">
      <c r="A863" s="35">
        <v>11269</v>
      </c>
      <c r="B863" s="47">
        <v>43977</v>
      </c>
      <c r="C863" s="35">
        <v>10186</v>
      </c>
      <c r="D863" s="35" t="s">
        <v>190</v>
      </c>
      <c r="E863" s="1" t="s">
        <v>1321</v>
      </c>
      <c r="F863" s="1" t="s">
        <v>204</v>
      </c>
      <c r="G863" s="1">
        <v>49</v>
      </c>
      <c r="H863" s="47">
        <v>43984</v>
      </c>
      <c r="I863" s="16">
        <v>1339605.1200000001</v>
      </c>
      <c r="J863" s="16" t="s">
        <v>1322</v>
      </c>
      <c r="K863" s="16" t="s">
        <v>3127</v>
      </c>
    </row>
    <row r="864" spans="1:11" x14ac:dyDescent="0.25">
      <c r="A864" s="35">
        <v>11269</v>
      </c>
      <c r="B864" s="47">
        <v>43977</v>
      </c>
      <c r="C864" s="35">
        <v>10500</v>
      </c>
      <c r="D864" s="35" t="s">
        <v>403</v>
      </c>
      <c r="E864" s="1" t="s">
        <v>1318</v>
      </c>
      <c r="F864" s="1" t="s">
        <v>521</v>
      </c>
      <c r="G864" s="1">
        <v>1</v>
      </c>
      <c r="H864" s="47">
        <v>43984</v>
      </c>
      <c r="I864" s="16">
        <v>344457.75</v>
      </c>
      <c r="J864" s="16" t="s">
        <v>1319</v>
      </c>
      <c r="K864" s="16" t="s">
        <v>3127</v>
      </c>
    </row>
    <row r="865" spans="1:11" x14ac:dyDescent="0.25">
      <c r="A865" s="35">
        <v>11269</v>
      </c>
      <c r="B865" s="47">
        <v>43977</v>
      </c>
      <c r="C865" s="35">
        <v>10655</v>
      </c>
      <c r="D865" s="35" t="s">
        <v>614</v>
      </c>
      <c r="E865" s="1" t="s">
        <v>1350</v>
      </c>
      <c r="F865" s="1" t="s">
        <v>680</v>
      </c>
      <c r="G865" s="1">
        <v>39</v>
      </c>
      <c r="H865" s="47">
        <v>43984</v>
      </c>
      <c r="I865" s="16">
        <v>10021363</v>
      </c>
      <c r="J865" s="16" t="s">
        <v>1351</v>
      </c>
      <c r="K865" s="16" t="s">
        <v>3127</v>
      </c>
    </row>
    <row r="866" spans="1:11" x14ac:dyDescent="0.25">
      <c r="A866" s="35">
        <v>26336</v>
      </c>
      <c r="B866" s="47">
        <v>43977</v>
      </c>
      <c r="C866" s="35">
        <v>10486</v>
      </c>
      <c r="D866" s="35" t="s">
        <v>403</v>
      </c>
      <c r="E866" s="1" t="s">
        <v>1318</v>
      </c>
      <c r="F866" s="1" t="s">
        <v>507</v>
      </c>
      <c r="G866" s="1">
        <v>45</v>
      </c>
      <c r="H866" s="47">
        <v>43984</v>
      </c>
      <c r="I866" s="16">
        <v>1482829.32</v>
      </c>
      <c r="J866" s="16" t="s">
        <v>1319</v>
      </c>
      <c r="K866" s="16" t="s">
        <v>3127</v>
      </c>
    </row>
    <row r="867" spans="1:11" x14ac:dyDescent="0.25">
      <c r="A867" s="35">
        <v>26336</v>
      </c>
      <c r="B867" s="47">
        <v>43977</v>
      </c>
      <c r="C867" s="35">
        <v>11031</v>
      </c>
      <c r="D867" s="35" t="s">
        <v>980</v>
      </c>
      <c r="E867" s="1" t="s">
        <v>1334</v>
      </c>
      <c r="F867" s="1" t="s">
        <v>1063</v>
      </c>
      <c r="G867" s="1">
        <v>39</v>
      </c>
      <c r="H867" s="47">
        <v>43984</v>
      </c>
      <c r="I867" s="16">
        <v>9911545.1999999993</v>
      </c>
      <c r="J867" s="16" t="s">
        <v>1335</v>
      </c>
      <c r="K867" s="16" t="s">
        <v>3127</v>
      </c>
    </row>
    <row r="868" spans="1:11" x14ac:dyDescent="0.25">
      <c r="A868" s="35">
        <v>44768</v>
      </c>
      <c r="B868" s="47">
        <v>43977</v>
      </c>
      <c r="C868" s="35">
        <v>10609</v>
      </c>
      <c r="D868" s="35" t="s">
        <v>573</v>
      </c>
      <c r="E868" s="1" t="s">
        <v>1299</v>
      </c>
      <c r="F868" s="1" t="s">
        <v>634</v>
      </c>
      <c r="G868" s="1">
        <v>45</v>
      </c>
      <c r="H868" s="47">
        <v>43984</v>
      </c>
      <c r="I868" s="16">
        <v>9511435.0800000001</v>
      </c>
      <c r="J868" s="16" t="s">
        <v>3159</v>
      </c>
      <c r="K868" s="16" t="s">
        <v>3127</v>
      </c>
    </row>
    <row r="869" spans="1:11" x14ac:dyDescent="0.25">
      <c r="A869" s="35">
        <v>55460</v>
      </c>
      <c r="B869" s="47">
        <v>43977</v>
      </c>
      <c r="C869" s="35">
        <v>10472</v>
      </c>
      <c r="D869" s="35" t="s">
        <v>403</v>
      </c>
      <c r="E869" s="1" t="s">
        <v>1318</v>
      </c>
      <c r="F869" s="1" t="s">
        <v>493</v>
      </c>
      <c r="G869" s="1">
        <v>49</v>
      </c>
      <c r="H869" s="47">
        <v>43984</v>
      </c>
      <c r="I869" s="16">
        <v>9933222.8000000007</v>
      </c>
      <c r="J869" s="16" t="s">
        <v>1319</v>
      </c>
      <c r="K869" s="16" t="s">
        <v>3127</v>
      </c>
    </row>
    <row r="870" spans="1:11" x14ac:dyDescent="0.25">
      <c r="A870" s="35">
        <v>55460</v>
      </c>
      <c r="B870" s="47">
        <v>43977</v>
      </c>
      <c r="C870" s="35">
        <v>11109</v>
      </c>
      <c r="D870" s="35" t="s">
        <v>812</v>
      </c>
      <c r="E870" s="1" t="s">
        <v>1307</v>
      </c>
      <c r="F870" s="1" t="s">
        <v>1141</v>
      </c>
      <c r="G870" s="1">
        <v>12</v>
      </c>
      <c r="H870" s="47">
        <v>43984</v>
      </c>
      <c r="I870" s="16">
        <v>345647.52</v>
      </c>
      <c r="J870" s="16" t="s">
        <v>1308</v>
      </c>
      <c r="K870" s="16" t="s">
        <v>3127</v>
      </c>
    </row>
    <row r="871" spans="1:11" x14ac:dyDescent="0.25">
      <c r="A871" s="35">
        <v>59015</v>
      </c>
      <c r="B871" s="47">
        <v>43977</v>
      </c>
      <c r="C871" s="35">
        <v>10391</v>
      </c>
      <c r="D871" s="35" t="s">
        <v>52</v>
      </c>
      <c r="E871" s="1" t="s">
        <v>1294</v>
      </c>
      <c r="F871" s="1" t="s">
        <v>412</v>
      </c>
      <c r="G871" s="1">
        <v>32</v>
      </c>
      <c r="H871" s="47">
        <v>43984</v>
      </c>
      <c r="I871" s="16">
        <v>1445155.2</v>
      </c>
      <c r="J871" s="16" t="s">
        <v>3158</v>
      </c>
      <c r="K871" s="16" t="s">
        <v>3127</v>
      </c>
    </row>
    <row r="872" spans="1:11" x14ac:dyDescent="0.25">
      <c r="A872" s="35">
        <v>59015</v>
      </c>
      <c r="B872" s="47">
        <v>43977</v>
      </c>
      <c r="C872" s="35">
        <v>10581</v>
      </c>
      <c r="D872" s="35" t="s">
        <v>47</v>
      </c>
      <c r="E872" s="1" t="s">
        <v>1324</v>
      </c>
      <c r="F872" s="1" t="s">
        <v>604</v>
      </c>
      <c r="G872" s="1">
        <v>32</v>
      </c>
      <c r="H872" s="47">
        <v>43984</v>
      </c>
      <c r="I872" s="16">
        <v>131.78399999999999</v>
      </c>
      <c r="J872" s="16" t="s">
        <v>1325</v>
      </c>
      <c r="K872" s="16" t="s">
        <v>3127</v>
      </c>
    </row>
    <row r="873" spans="1:11" x14ac:dyDescent="0.25">
      <c r="A873" s="35">
        <v>59015</v>
      </c>
      <c r="B873" s="47">
        <v>43977</v>
      </c>
      <c r="C873" s="35">
        <v>11171</v>
      </c>
      <c r="D873" s="35" t="s">
        <v>1162</v>
      </c>
      <c r="E873" s="1" t="s">
        <v>1304</v>
      </c>
      <c r="F873" s="1" t="s">
        <v>1204</v>
      </c>
      <c r="G873" s="1">
        <v>32</v>
      </c>
      <c r="H873" s="47">
        <v>43984</v>
      </c>
      <c r="I873" s="16">
        <v>9121519.3599999994</v>
      </c>
      <c r="J873" s="16" t="s">
        <v>1305</v>
      </c>
      <c r="K873" s="16" t="s">
        <v>3127</v>
      </c>
    </row>
    <row r="874" spans="1:11" x14ac:dyDescent="0.25">
      <c r="A874" s="35">
        <v>3650</v>
      </c>
      <c r="B874" s="47">
        <v>43978</v>
      </c>
      <c r="C874" s="35">
        <v>10222</v>
      </c>
      <c r="D874" s="35" t="s">
        <v>190</v>
      </c>
      <c r="E874" s="1" t="s">
        <v>1321</v>
      </c>
      <c r="F874" s="1" t="s">
        <v>240</v>
      </c>
      <c r="G874" s="1">
        <v>36</v>
      </c>
      <c r="H874" s="47">
        <v>43985</v>
      </c>
      <c r="I874" s="16">
        <v>763227.36</v>
      </c>
      <c r="J874" s="16" t="s">
        <v>1322</v>
      </c>
      <c r="K874" s="16" t="s">
        <v>3127</v>
      </c>
    </row>
    <row r="875" spans="1:11" x14ac:dyDescent="0.25">
      <c r="A875" s="35">
        <v>3650</v>
      </c>
      <c r="B875" s="47">
        <v>43978</v>
      </c>
      <c r="C875" s="35">
        <v>10621</v>
      </c>
      <c r="D875" s="35" t="s">
        <v>573</v>
      </c>
      <c r="E875" s="1" t="s">
        <v>1299</v>
      </c>
      <c r="F875" s="1" t="s">
        <v>646</v>
      </c>
      <c r="G875" s="1">
        <v>24</v>
      </c>
      <c r="H875" s="47">
        <v>43985</v>
      </c>
      <c r="I875" s="16">
        <v>2614732.6</v>
      </c>
      <c r="J875" s="16" t="s">
        <v>3159</v>
      </c>
      <c r="K875" s="16" t="s">
        <v>3127</v>
      </c>
    </row>
    <row r="876" spans="1:11" x14ac:dyDescent="0.25">
      <c r="A876" s="35">
        <v>17216</v>
      </c>
      <c r="B876" s="47">
        <v>43978</v>
      </c>
      <c r="C876" s="35">
        <v>10608</v>
      </c>
      <c r="D876" s="35" t="s">
        <v>573</v>
      </c>
      <c r="E876" s="1" t="s">
        <v>1299</v>
      </c>
      <c r="F876" s="1" t="s">
        <v>633</v>
      </c>
      <c r="G876" s="1">
        <v>7</v>
      </c>
      <c r="H876" s="47">
        <v>43985</v>
      </c>
      <c r="I876" s="16">
        <v>11938095.880000001</v>
      </c>
      <c r="J876" s="16" t="s">
        <v>3159</v>
      </c>
      <c r="K876" s="16" t="s">
        <v>3127</v>
      </c>
    </row>
    <row r="877" spans="1:11" x14ac:dyDescent="0.25">
      <c r="A877" s="35">
        <v>40933</v>
      </c>
      <c r="B877" s="47">
        <v>43978</v>
      </c>
      <c r="C877" s="35">
        <v>10271</v>
      </c>
      <c r="D877" s="35" t="s">
        <v>190</v>
      </c>
      <c r="E877" s="1" t="s">
        <v>1321</v>
      </c>
      <c r="F877" s="1" t="s">
        <v>290</v>
      </c>
      <c r="G877" s="1">
        <v>37</v>
      </c>
      <c r="H877" s="47">
        <v>43985</v>
      </c>
      <c r="I877" s="16">
        <v>496036.8</v>
      </c>
      <c r="J877" s="16" t="s">
        <v>1322</v>
      </c>
      <c r="K877" s="16" t="s">
        <v>3127</v>
      </c>
    </row>
    <row r="878" spans="1:11" x14ac:dyDescent="0.25">
      <c r="A878" s="35">
        <v>21763</v>
      </c>
      <c r="B878" s="47">
        <v>43979</v>
      </c>
      <c r="C878" s="35">
        <v>11004</v>
      </c>
      <c r="D878" s="35" t="s">
        <v>980</v>
      </c>
      <c r="E878" s="1" t="s">
        <v>1334</v>
      </c>
      <c r="F878" s="1" t="s">
        <v>1036</v>
      </c>
      <c r="G878" s="1">
        <v>22</v>
      </c>
      <c r="H878" s="47">
        <v>43986</v>
      </c>
      <c r="I878" s="16">
        <v>5952298</v>
      </c>
      <c r="J878" s="16" t="s">
        <v>1335</v>
      </c>
      <c r="K878" s="16" t="s">
        <v>3127</v>
      </c>
    </row>
    <row r="879" spans="1:11" x14ac:dyDescent="0.25">
      <c r="A879" s="35">
        <v>34757</v>
      </c>
      <c r="B879" s="47">
        <v>43979</v>
      </c>
      <c r="C879" s="35">
        <v>11174</v>
      </c>
      <c r="D879" s="35" t="s">
        <v>1162</v>
      </c>
      <c r="E879" s="1" t="s">
        <v>1304</v>
      </c>
      <c r="F879" s="1" t="s">
        <v>1207</v>
      </c>
      <c r="G879" s="1">
        <v>40</v>
      </c>
      <c r="H879" s="47">
        <v>43986</v>
      </c>
      <c r="I879" s="16">
        <v>142067.51999999999</v>
      </c>
      <c r="J879" s="16" t="s">
        <v>1305</v>
      </c>
      <c r="K879" s="16" t="s">
        <v>3127</v>
      </c>
    </row>
    <row r="880" spans="1:11" x14ac:dyDescent="0.25">
      <c r="A880" s="35">
        <v>45125</v>
      </c>
      <c r="B880" s="47">
        <v>43979</v>
      </c>
      <c r="C880" s="35">
        <v>10051</v>
      </c>
      <c r="D880" s="35" t="s">
        <v>47</v>
      </c>
      <c r="E880" s="1" t="s">
        <v>1324</v>
      </c>
      <c r="F880" s="1" t="s">
        <v>3141</v>
      </c>
      <c r="G880" s="1">
        <v>32</v>
      </c>
      <c r="H880" s="47">
        <v>43986</v>
      </c>
      <c r="I880" s="16">
        <v>23089888</v>
      </c>
      <c r="J880" s="16" t="s">
        <v>1325</v>
      </c>
      <c r="K880" s="16" t="s">
        <v>3127</v>
      </c>
    </row>
    <row r="881" spans="1:11" x14ac:dyDescent="0.25">
      <c r="A881" s="35">
        <v>45125</v>
      </c>
      <c r="B881" s="47">
        <v>43979</v>
      </c>
      <c r="C881" s="35">
        <v>10916</v>
      </c>
      <c r="D881" s="35" t="s">
        <v>573</v>
      </c>
      <c r="E881" s="1" t="s">
        <v>1299</v>
      </c>
      <c r="F881" s="1" t="s">
        <v>946</v>
      </c>
      <c r="G881" s="1">
        <v>6</v>
      </c>
      <c r="H881" s="47">
        <v>43986</v>
      </c>
      <c r="I881" s="16">
        <v>6345482.4000000004</v>
      </c>
      <c r="J881" s="16" t="s">
        <v>3159</v>
      </c>
      <c r="K881" s="16" t="s">
        <v>3127</v>
      </c>
    </row>
    <row r="882" spans="1:11" x14ac:dyDescent="0.25">
      <c r="A882" s="35">
        <v>23363</v>
      </c>
      <c r="B882" s="47">
        <v>43980</v>
      </c>
      <c r="C882" s="35">
        <v>10884</v>
      </c>
      <c r="D882" s="35" t="s">
        <v>812</v>
      </c>
      <c r="E882" s="1" t="s">
        <v>1307</v>
      </c>
      <c r="F882" s="1" t="s">
        <v>914</v>
      </c>
      <c r="G882" s="1">
        <v>46</v>
      </c>
      <c r="H882" s="47">
        <v>43987</v>
      </c>
      <c r="I882" s="16">
        <v>1316312.08</v>
      </c>
      <c r="J882" s="16" t="s">
        <v>1308</v>
      </c>
      <c r="K882" s="16" t="s">
        <v>3127</v>
      </c>
    </row>
    <row r="883" spans="1:11" x14ac:dyDescent="0.25">
      <c r="A883" s="35">
        <v>25635</v>
      </c>
      <c r="B883" s="47">
        <v>43980</v>
      </c>
      <c r="C883" s="35">
        <v>10253</v>
      </c>
      <c r="D883" s="35" t="s">
        <v>190</v>
      </c>
      <c r="E883" s="1" t="s">
        <v>1321</v>
      </c>
      <c r="F883" s="1" t="s">
        <v>271</v>
      </c>
      <c r="G883" s="1">
        <v>14</v>
      </c>
      <c r="H883" s="47">
        <v>43987</v>
      </c>
      <c r="I883" s="16">
        <v>3462238.08</v>
      </c>
      <c r="J883" s="16" t="s">
        <v>1322</v>
      </c>
      <c r="K883" s="16" t="s">
        <v>3127</v>
      </c>
    </row>
    <row r="884" spans="1:11" x14ac:dyDescent="0.25">
      <c r="A884" s="35">
        <v>25635</v>
      </c>
      <c r="B884" s="47">
        <v>43980</v>
      </c>
      <c r="C884" s="35">
        <v>10751</v>
      </c>
      <c r="D884" s="35" t="s">
        <v>573</v>
      </c>
      <c r="E884" s="1" t="s">
        <v>1299</v>
      </c>
      <c r="F884" s="1" t="s">
        <v>778</v>
      </c>
      <c r="G884" s="1">
        <v>22</v>
      </c>
      <c r="H884" s="47">
        <v>43987</v>
      </c>
      <c r="I884" s="16">
        <v>547624</v>
      </c>
      <c r="J884" s="16" t="s">
        <v>3159</v>
      </c>
      <c r="K884" s="16" t="s">
        <v>3127</v>
      </c>
    </row>
    <row r="885" spans="1:11" x14ac:dyDescent="0.25">
      <c r="A885" s="35">
        <v>29218</v>
      </c>
      <c r="B885" s="47">
        <v>43980</v>
      </c>
      <c r="C885" s="35">
        <v>10377</v>
      </c>
      <c r="D885" s="35" t="s">
        <v>52</v>
      </c>
      <c r="E885" s="1" t="s">
        <v>1294</v>
      </c>
      <c r="F885" s="1" t="s">
        <v>397</v>
      </c>
      <c r="G885" s="1">
        <v>19</v>
      </c>
      <c r="H885" s="47">
        <v>43987</v>
      </c>
      <c r="I885" s="16">
        <v>11078167.310000001</v>
      </c>
      <c r="J885" s="16" t="s">
        <v>3158</v>
      </c>
      <c r="K885" s="16" t="s">
        <v>3127</v>
      </c>
    </row>
    <row r="886" spans="1:11" x14ac:dyDescent="0.25">
      <c r="A886" s="35">
        <v>29218</v>
      </c>
      <c r="B886" s="47">
        <v>43980</v>
      </c>
      <c r="C886" s="35">
        <v>10808</v>
      </c>
      <c r="D886" s="35" t="s">
        <v>812</v>
      </c>
      <c r="E886" s="1" t="s">
        <v>1307</v>
      </c>
      <c r="F886" s="1" t="s">
        <v>836</v>
      </c>
      <c r="G886" s="1">
        <v>26</v>
      </c>
      <c r="H886" s="47">
        <v>43987</v>
      </c>
      <c r="I886" s="16">
        <v>386084.32</v>
      </c>
      <c r="J886" s="16" t="s">
        <v>1308</v>
      </c>
      <c r="K886" s="16" t="s">
        <v>3127</v>
      </c>
    </row>
    <row r="887" spans="1:11" x14ac:dyDescent="0.25">
      <c r="A887" s="35">
        <v>29218</v>
      </c>
      <c r="B887" s="47">
        <v>43980</v>
      </c>
      <c r="C887" s="35">
        <v>11029</v>
      </c>
      <c r="D887" s="35" t="s">
        <v>980</v>
      </c>
      <c r="E887" s="1" t="s">
        <v>1334</v>
      </c>
      <c r="F887" s="1" t="s">
        <v>1061</v>
      </c>
      <c r="G887" s="1">
        <v>13</v>
      </c>
      <c r="H887" s="47">
        <v>43987</v>
      </c>
      <c r="I887" s="16">
        <v>11247054</v>
      </c>
      <c r="J887" s="16" t="s">
        <v>1335</v>
      </c>
      <c r="K887" s="16" t="s">
        <v>3127</v>
      </c>
    </row>
    <row r="888" spans="1:11" x14ac:dyDescent="0.25">
      <c r="A888" s="35">
        <v>29221</v>
      </c>
      <c r="B888" s="47">
        <v>43980</v>
      </c>
      <c r="C888" s="35">
        <v>10903</v>
      </c>
      <c r="D888" s="35" t="s">
        <v>812</v>
      </c>
      <c r="E888" s="1" t="s">
        <v>1307</v>
      </c>
      <c r="F888" s="1" t="s">
        <v>933</v>
      </c>
      <c r="G888" s="1">
        <v>41</v>
      </c>
      <c r="H888" s="47">
        <v>43987</v>
      </c>
      <c r="I888" s="16">
        <v>1704025.6</v>
      </c>
      <c r="J888" s="16" t="s">
        <v>1308</v>
      </c>
      <c r="K888" s="16" t="s">
        <v>3127</v>
      </c>
    </row>
    <row r="889" spans="1:11" x14ac:dyDescent="0.25">
      <c r="A889" s="35">
        <v>56802</v>
      </c>
      <c r="B889" s="47">
        <v>43980</v>
      </c>
      <c r="C889" s="35">
        <v>10880</v>
      </c>
      <c r="D889" s="35" t="s">
        <v>812</v>
      </c>
      <c r="E889" s="1" t="s">
        <v>1307</v>
      </c>
      <c r="F889" s="1" t="s">
        <v>910</v>
      </c>
      <c r="G889" s="1">
        <v>50</v>
      </c>
      <c r="H889" s="47">
        <v>43987</v>
      </c>
      <c r="I889" s="16">
        <v>48.594000000000001</v>
      </c>
      <c r="J889" s="16" t="s">
        <v>1308</v>
      </c>
      <c r="K889" s="16" t="s">
        <v>3127</v>
      </c>
    </row>
    <row r="890" spans="1:11" x14ac:dyDescent="0.25">
      <c r="A890" s="35">
        <v>27138</v>
      </c>
      <c r="B890" s="47">
        <v>43981</v>
      </c>
      <c r="C890" s="35">
        <v>10307</v>
      </c>
      <c r="D890" s="35" t="s">
        <v>52</v>
      </c>
      <c r="E890" s="1" t="s">
        <v>1294</v>
      </c>
      <c r="F890" s="1" t="s">
        <v>327</v>
      </c>
      <c r="G890" s="1">
        <v>31</v>
      </c>
      <c r="H890" s="47">
        <v>43988</v>
      </c>
      <c r="I890" s="16">
        <v>15186657.6</v>
      </c>
      <c r="J890" s="16" t="s">
        <v>3158</v>
      </c>
      <c r="K890" s="16" t="s">
        <v>3127</v>
      </c>
    </row>
    <row r="891" spans="1:11" x14ac:dyDescent="0.25">
      <c r="A891" s="35">
        <v>27138</v>
      </c>
      <c r="B891" s="47">
        <v>43981</v>
      </c>
      <c r="C891" s="35">
        <v>11084</v>
      </c>
      <c r="D891" s="35" t="s">
        <v>980</v>
      </c>
      <c r="E891" s="1" t="s">
        <v>1334</v>
      </c>
      <c r="F891" s="1" t="s">
        <v>1116</v>
      </c>
      <c r="G891" s="1">
        <v>37</v>
      </c>
      <c r="H891" s="47">
        <v>43988</v>
      </c>
      <c r="I891" s="16">
        <v>9742103.6999999993</v>
      </c>
      <c r="J891" s="16" t="s">
        <v>1335</v>
      </c>
      <c r="K891" s="16" t="s">
        <v>3127</v>
      </c>
    </row>
    <row r="892" spans="1:11" x14ac:dyDescent="0.25">
      <c r="A892" s="35">
        <v>38914</v>
      </c>
      <c r="B892" s="47">
        <v>43981</v>
      </c>
      <c r="C892" s="35">
        <v>10415</v>
      </c>
      <c r="D892" s="35" t="s">
        <v>52</v>
      </c>
      <c r="E892" s="1" t="s">
        <v>1294</v>
      </c>
      <c r="F892" s="1" t="s">
        <v>436</v>
      </c>
      <c r="G892" s="1">
        <v>43</v>
      </c>
      <c r="H892" s="47">
        <v>43988</v>
      </c>
      <c r="I892" s="16">
        <v>2353632.16</v>
      </c>
      <c r="J892" s="16" t="s">
        <v>3158</v>
      </c>
      <c r="K892" s="16" t="s">
        <v>3127</v>
      </c>
    </row>
    <row r="893" spans="1:11" x14ac:dyDescent="0.25">
      <c r="A893" s="35">
        <v>42177</v>
      </c>
      <c r="B893" s="47">
        <v>43981</v>
      </c>
      <c r="C893" s="35">
        <v>10366</v>
      </c>
      <c r="D893" s="35" t="s">
        <v>52</v>
      </c>
      <c r="E893" s="1" t="s">
        <v>1294</v>
      </c>
      <c r="F893" s="1" t="s">
        <v>386</v>
      </c>
      <c r="G893" s="1">
        <v>38</v>
      </c>
      <c r="H893" s="47">
        <v>43988</v>
      </c>
      <c r="I893" s="16">
        <v>1930552</v>
      </c>
      <c r="J893" s="16" t="s">
        <v>3158</v>
      </c>
      <c r="K893" s="16" t="s">
        <v>3127</v>
      </c>
    </row>
    <row r="894" spans="1:11" x14ac:dyDescent="0.25">
      <c r="A894" s="35">
        <v>42177</v>
      </c>
      <c r="B894" s="47">
        <v>43981</v>
      </c>
      <c r="C894" s="35">
        <v>10962</v>
      </c>
      <c r="D894" s="35" t="s">
        <v>980</v>
      </c>
      <c r="E894" s="1" t="s">
        <v>1334</v>
      </c>
      <c r="F894" s="1" t="s">
        <v>994</v>
      </c>
      <c r="G894" s="1">
        <v>49</v>
      </c>
      <c r="H894" s="47">
        <v>43988</v>
      </c>
      <c r="I894" s="16">
        <v>5769096</v>
      </c>
      <c r="J894" s="16" t="s">
        <v>1335</v>
      </c>
      <c r="K894" s="16" t="s">
        <v>3127</v>
      </c>
    </row>
    <row r="895" spans="1:11" x14ac:dyDescent="0.25">
      <c r="A895" s="35">
        <v>50181</v>
      </c>
      <c r="B895" s="47">
        <v>43981</v>
      </c>
      <c r="C895" s="35">
        <v>10554</v>
      </c>
      <c r="D895" s="35" t="s">
        <v>573</v>
      </c>
      <c r="E895" s="1" t="s">
        <v>1299</v>
      </c>
      <c r="F895" s="1" t="s">
        <v>577</v>
      </c>
      <c r="G895" s="1">
        <v>2</v>
      </c>
      <c r="H895" s="47">
        <v>43988</v>
      </c>
      <c r="I895" s="16">
        <v>2042538.68</v>
      </c>
      <c r="J895" s="16" t="s">
        <v>3159</v>
      </c>
      <c r="K895" s="16" t="s">
        <v>3127</v>
      </c>
    </row>
    <row r="896" spans="1:11" x14ac:dyDescent="0.25">
      <c r="A896" s="35">
        <v>1285</v>
      </c>
      <c r="B896" s="47">
        <v>43982</v>
      </c>
      <c r="C896" s="35">
        <v>10291</v>
      </c>
      <c r="D896" s="35" t="s">
        <v>52</v>
      </c>
      <c r="E896" s="1" t="s">
        <v>1294</v>
      </c>
      <c r="F896" s="1" t="s">
        <v>310</v>
      </c>
      <c r="G896" s="1">
        <v>8</v>
      </c>
      <c r="H896" s="47">
        <v>43989</v>
      </c>
      <c r="I896" s="16">
        <v>1001402.5</v>
      </c>
      <c r="J896" s="16" t="s">
        <v>3158</v>
      </c>
      <c r="K896" s="16" t="s">
        <v>3127</v>
      </c>
    </row>
    <row r="897" spans="1:11" x14ac:dyDescent="0.25">
      <c r="A897" s="35">
        <v>1285</v>
      </c>
      <c r="B897" s="47">
        <v>43982</v>
      </c>
      <c r="C897" s="35">
        <v>10827</v>
      </c>
      <c r="D897" s="35" t="s">
        <v>573</v>
      </c>
      <c r="E897" s="1" t="s">
        <v>1299</v>
      </c>
      <c r="F897" s="1" t="s">
        <v>855</v>
      </c>
      <c r="G897" s="1">
        <v>27</v>
      </c>
      <c r="H897" s="47">
        <v>43989</v>
      </c>
      <c r="I897" s="16">
        <v>25000356.600000001</v>
      </c>
      <c r="J897" s="16" t="s">
        <v>3159</v>
      </c>
      <c r="K897" s="16" t="s">
        <v>3127</v>
      </c>
    </row>
    <row r="898" spans="1:11" x14ac:dyDescent="0.25">
      <c r="A898" s="35">
        <v>33029</v>
      </c>
      <c r="B898" s="47">
        <v>43982</v>
      </c>
      <c r="C898" s="35">
        <v>10059</v>
      </c>
      <c r="D898" s="35" t="s">
        <v>47</v>
      </c>
      <c r="E898" s="1" t="s">
        <v>1324</v>
      </c>
      <c r="F898" s="1" t="s">
        <v>3148</v>
      </c>
      <c r="G898" s="1">
        <v>8</v>
      </c>
      <c r="H898" s="47">
        <v>43989</v>
      </c>
      <c r="I898" s="16">
        <v>3790553.2</v>
      </c>
      <c r="J898" s="16" t="s">
        <v>1325</v>
      </c>
      <c r="K898" s="16" t="s">
        <v>3127</v>
      </c>
    </row>
    <row r="899" spans="1:11" x14ac:dyDescent="0.25">
      <c r="A899" s="35">
        <v>33029</v>
      </c>
      <c r="B899" s="47">
        <v>43982</v>
      </c>
      <c r="C899" s="35">
        <v>10294</v>
      </c>
      <c r="D899" s="35" t="s">
        <v>52</v>
      </c>
      <c r="E899" s="1" t="s">
        <v>1294</v>
      </c>
      <c r="F899" s="1" t="s">
        <v>313</v>
      </c>
      <c r="G899" s="1">
        <v>39</v>
      </c>
      <c r="H899" s="47">
        <v>43989</v>
      </c>
      <c r="I899" s="16">
        <v>11474876.140000001</v>
      </c>
      <c r="J899" s="16" t="s">
        <v>3158</v>
      </c>
      <c r="K899" s="16" t="s">
        <v>3127</v>
      </c>
    </row>
    <row r="900" spans="1:11" x14ac:dyDescent="0.25">
      <c r="A900" s="35">
        <v>47456</v>
      </c>
      <c r="B900" s="47">
        <v>43982</v>
      </c>
      <c r="C900" s="35">
        <v>11154</v>
      </c>
      <c r="D900" s="35" t="s">
        <v>1162</v>
      </c>
      <c r="E900" s="1" t="s">
        <v>1304</v>
      </c>
      <c r="F900" s="1" t="s">
        <v>1187</v>
      </c>
      <c r="G900" s="1">
        <v>43</v>
      </c>
      <c r="H900" s="47">
        <v>43989</v>
      </c>
      <c r="I900" s="16">
        <v>1527225.84</v>
      </c>
      <c r="J900" s="16" t="s">
        <v>1305</v>
      </c>
      <c r="K900" s="16" t="s">
        <v>3127</v>
      </c>
    </row>
    <row r="901" spans="1:11" x14ac:dyDescent="0.25">
      <c r="A901" s="35">
        <v>48614</v>
      </c>
      <c r="B901" s="47">
        <v>43982</v>
      </c>
      <c r="C901" s="35">
        <v>11023</v>
      </c>
      <c r="D901" s="35" t="s">
        <v>980</v>
      </c>
      <c r="E901" s="1" t="s">
        <v>1334</v>
      </c>
      <c r="F901" s="1" t="s">
        <v>1055</v>
      </c>
      <c r="G901" s="1">
        <v>46</v>
      </c>
      <c r="H901" s="47">
        <v>43989</v>
      </c>
      <c r="I901" s="16">
        <v>41606216</v>
      </c>
      <c r="J901" s="16" t="s">
        <v>1335</v>
      </c>
      <c r="K901" s="16" t="s">
        <v>3127</v>
      </c>
    </row>
    <row r="902" spans="1:11" x14ac:dyDescent="0.25">
      <c r="A902" s="35">
        <v>48993</v>
      </c>
      <c r="B902" s="47">
        <v>43982</v>
      </c>
      <c r="C902" s="35">
        <v>11174</v>
      </c>
      <c r="D902" s="35" t="s">
        <v>1162</v>
      </c>
      <c r="E902" s="1" t="s">
        <v>1304</v>
      </c>
      <c r="F902" s="1" t="s">
        <v>1207</v>
      </c>
      <c r="G902" s="1">
        <v>17</v>
      </c>
      <c r="H902" s="47">
        <v>43989</v>
      </c>
      <c r="I902" s="16">
        <v>652367.52</v>
      </c>
      <c r="J902" s="16" t="s">
        <v>1305</v>
      </c>
      <c r="K902" s="16" t="s">
        <v>3127</v>
      </c>
    </row>
    <row r="903" spans="1:11" x14ac:dyDescent="0.25">
      <c r="A903" s="35">
        <v>23911</v>
      </c>
      <c r="B903" s="47">
        <v>43983</v>
      </c>
      <c r="C903" s="35">
        <v>10560</v>
      </c>
      <c r="D903" s="35" t="s">
        <v>573</v>
      </c>
      <c r="E903" s="1" t="s">
        <v>1299</v>
      </c>
      <c r="F903" s="1" t="s">
        <v>583</v>
      </c>
      <c r="G903" s="1">
        <v>21</v>
      </c>
      <c r="H903" s="47">
        <v>43990</v>
      </c>
      <c r="I903" s="16">
        <v>17182301.399999999</v>
      </c>
      <c r="J903" s="16" t="s">
        <v>3159</v>
      </c>
      <c r="K903" s="16" t="s">
        <v>3127</v>
      </c>
    </row>
    <row r="904" spans="1:11" x14ac:dyDescent="0.25">
      <c r="A904" s="35">
        <v>23911</v>
      </c>
      <c r="B904" s="47">
        <v>43983</v>
      </c>
      <c r="C904" s="35">
        <v>10776</v>
      </c>
      <c r="D904" s="35" t="s">
        <v>694</v>
      </c>
      <c r="E904" s="1" t="s">
        <v>1353</v>
      </c>
      <c r="F904" s="1" t="s">
        <v>803</v>
      </c>
      <c r="G904" s="1">
        <v>19</v>
      </c>
      <c r="H904" s="47">
        <v>43990</v>
      </c>
      <c r="I904" s="16">
        <v>6245393.4000000004</v>
      </c>
      <c r="J904" s="16" t="s">
        <v>1354</v>
      </c>
      <c r="K904" s="16" t="s">
        <v>3127</v>
      </c>
    </row>
    <row r="905" spans="1:11" x14ac:dyDescent="0.25">
      <c r="A905" s="35">
        <v>23911</v>
      </c>
      <c r="B905" s="47">
        <v>43983</v>
      </c>
      <c r="C905" s="35">
        <v>11183</v>
      </c>
      <c r="D905" s="35" t="s">
        <v>1162</v>
      </c>
      <c r="E905" s="1" t="s">
        <v>1304</v>
      </c>
      <c r="F905" s="1" t="s">
        <v>1216</v>
      </c>
      <c r="G905" s="1">
        <v>3</v>
      </c>
      <c r="H905" s="47">
        <v>43990</v>
      </c>
      <c r="I905" s="16">
        <v>626224.80000000005</v>
      </c>
      <c r="J905" s="16" t="s">
        <v>1305</v>
      </c>
      <c r="K905" s="16" t="s">
        <v>3127</v>
      </c>
    </row>
    <row r="906" spans="1:11" x14ac:dyDescent="0.25">
      <c r="A906" s="35">
        <v>36832</v>
      </c>
      <c r="B906" s="47">
        <v>43983</v>
      </c>
      <c r="C906" s="35">
        <v>10512</v>
      </c>
      <c r="D906" s="35" t="s">
        <v>47</v>
      </c>
      <c r="E906" s="1" t="s">
        <v>1324</v>
      </c>
      <c r="F906" s="1" t="s">
        <v>533</v>
      </c>
      <c r="G906" s="1">
        <v>24</v>
      </c>
      <c r="H906" s="47">
        <v>43990</v>
      </c>
      <c r="I906" s="16">
        <v>32124.9</v>
      </c>
      <c r="J906" s="16" t="s">
        <v>1325</v>
      </c>
      <c r="K906" s="16" t="s">
        <v>3127</v>
      </c>
    </row>
    <row r="907" spans="1:11" x14ac:dyDescent="0.25">
      <c r="A907" s="35">
        <v>36832</v>
      </c>
      <c r="B907" s="47">
        <v>43983</v>
      </c>
      <c r="C907" s="35">
        <v>10758</v>
      </c>
      <c r="D907" s="35" t="s">
        <v>742</v>
      </c>
      <c r="E907" s="1" t="s">
        <v>1310</v>
      </c>
      <c r="F907" s="1" t="s">
        <v>785</v>
      </c>
      <c r="G907" s="1">
        <v>43</v>
      </c>
      <c r="H907" s="47">
        <v>43990</v>
      </c>
      <c r="I907" s="16">
        <v>3226352.35</v>
      </c>
      <c r="J907" s="16" t="s">
        <v>1311</v>
      </c>
      <c r="K907" s="16" t="s">
        <v>3127</v>
      </c>
    </row>
    <row r="908" spans="1:11" x14ac:dyDescent="0.25">
      <c r="A908" s="35">
        <v>50883</v>
      </c>
      <c r="B908" s="47">
        <v>43983</v>
      </c>
      <c r="C908" s="35">
        <v>10833</v>
      </c>
      <c r="D908" s="35" t="s">
        <v>573</v>
      </c>
      <c r="E908" s="1" t="s">
        <v>1299</v>
      </c>
      <c r="F908" s="1" t="s">
        <v>861</v>
      </c>
      <c r="G908" s="1">
        <v>35</v>
      </c>
      <c r="H908" s="47">
        <v>43990</v>
      </c>
      <c r="I908" s="16">
        <v>4250895.43</v>
      </c>
      <c r="J908" s="16" t="s">
        <v>3159</v>
      </c>
      <c r="K908" s="16" t="s">
        <v>3127</v>
      </c>
    </row>
    <row r="909" spans="1:11" x14ac:dyDescent="0.25">
      <c r="A909" s="35">
        <v>53762</v>
      </c>
      <c r="B909" s="47">
        <v>43983</v>
      </c>
      <c r="C909" s="35">
        <v>10230</v>
      </c>
      <c r="D909" s="35" t="s">
        <v>190</v>
      </c>
      <c r="E909" s="1" t="s">
        <v>1321</v>
      </c>
      <c r="F909" s="1" t="s">
        <v>248</v>
      </c>
      <c r="G909" s="1">
        <v>28</v>
      </c>
      <c r="H909" s="47">
        <v>43990</v>
      </c>
      <c r="I909" s="16">
        <v>740008.08</v>
      </c>
      <c r="J909" s="16" t="s">
        <v>1322</v>
      </c>
      <c r="K909" s="16" t="s">
        <v>3127</v>
      </c>
    </row>
    <row r="910" spans="1:11" x14ac:dyDescent="0.25">
      <c r="A910" s="35">
        <v>1027</v>
      </c>
      <c r="B910" s="47">
        <v>43984</v>
      </c>
      <c r="C910" s="35">
        <v>10620</v>
      </c>
      <c r="D910" s="35" t="s">
        <v>573</v>
      </c>
      <c r="E910" s="1" t="s">
        <v>1299</v>
      </c>
      <c r="F910" s="1" t="s">
        <v>645</v>
      </c>
      <c r="G910" s="1">
        <v>19</v>
      </c>
      <c r="H910" s="47">
        <v>43991</v>
      </c>
      <c r="I910" s="16">
        <v>7639917.6799999997</v>
      </c>
      <c r="J910" s="16" t="s">
        <v>3159</v>
      </c>
      <c r="K910" s="16" t="s">
        <v>3127</v>
      </c>
    </row>
    <row r="911" spans="1:11" x14ac:dyDescent="0.25">
      <c r="A911" s="35">
        <v>3172</v>
      </c>
      <c r="B911" s="47">
        <v>43984</v>
      </c>
      <c r="C911" s="35">
        <v>10096</v>
      </c>
      <c r="D911" s="35" t="s">
        <v>47</v>
      </c>
      <c r="E911" s="1" t="s">
        <v>1324</v>
      </c>
      <c r="F911" s="1" t="s">
        <v>109</v>
      </c>
      <c r="G911" s="1">
        <v>33</v>
      </c>
      <c r="H911" s="47">
        <v>43991</v>
      </c>
      <c r="I911" s="16">
        <v>4121423.67</v>
      </c>
      <c r="J911" s="16" t="s">
        <v>1325</v>
      </c>
      <c r="K911" s="16" t="s">
        <v>3127</v>
      </c>
    </row>
    <row r="912" spans="1:11" x14ac:dyDescent="0.25">
      <c r="A912" s="35">
        <v>3654</v>
      </c>
      <c r="B912" s="47">
        <v>43984</v>
      </c>
      <c r="C912" s="35">
        <v>10439</v>
      </c>
      <c r="D912" s="35" t="s">
        <v>52</v>
      </c>
      <c r="E912" s="1" t="s">
        <v>1294</v>
      </c>
      <c r="F912" s="1" t="s">
        <v>460</v>
      </c>
      <c r="G912" s="1">
        <v>41</v>
      </c>
      <c r="H912" s="47">
        <v>43991</v>
      </c>
      <c r="I912" s="16">
        <v>471204</v>
      </c>
      <c r="J912" s="16" t="s">
        <v>3158</v>
      </c>
      <c r="K912" s="16" t="s">
        <v>3127</v>
      </c>
    </row>
    <row r="913" spans="1:11" x14ac:dyDescent="0.25">
      <c r="A913" s="35">
        <v>3654</v>
      </c>
      <c r="B913" s="47">
        <v>43984</v>
      </c>
      <c r="C913" s="35">
        <v>10927</v>
      </c>
      <c r="D913" s="35" t="s">
        <v>812</v>
      </c>
      <c r="E913" s="1" t="s">
        <v>1307</v>
      </c>
      <c r="F913" s="1" t="s">
        <v>957</v>
      </c>
      <c r="G913" s="1">
        <v>47</v>
      </c>
      <c r="H913" s="47">
        <v>43991</v>
      </c>
      <c r="I913" s="16">
        <v>67467289.280000001</v>
      </c>
      <c r="J913" s="16" t="s">
        <v>1308</v>
      </c>
      <c r="K913" s="16" t="s">
        <v>3127</v>
      </c>
    </row>
    <row r="914" spans="1:11" x14ac:dyDescent="0.25">
      <c r="A914" s="35">
        <v>3654</v>
      </c>
      <c r="B914" s="47">
        <v>43984</v>
      </c>
      <c r="C914" s="35">
        <v>10960</v>
      </c>
      <c r="D914" s="35" t="s">
        <v>980</v>
      </c>
      <c r="E914" s="1" t="s">
        <v>1334</v>
      </c>
      <c r="F914" s="1" t="s">
        <v>992</v>
      </c>
      <c r="G914" s="1">
        <v>39</v>
      </c>
      <c r="H914" s="47">
        <v>43991</v>
      </c>
      <c r="I914" s="16">
        <v>4463115.93</v>
      </c>
      <c r="J914" s="16" t="s">
        <v>1335</v>
      </c>
      <c r="K914" s="16" t="s">
        <v>3127</v>
      </c>
    </row>
    <row r="915" spans="1:11" x14ac:dyDescent="0.25">
      <c r="A915" s="35">
        <v>9024</v>
      </c>
      <c r="B915" s="47">
        <v>43984</v>
      </c>
      <c r="C915" s="35">
        <v>10777</v>
      </c>
      <c r="D915" s="35" t="s">
        <v>694</v>
      </c>
      <c r="E915" s="1" t="s">
        <v>1353</v>
      </c>
      <c r="F915" s="1" t="s">
        <v>804</v>
      </c>
      <c r="G915" s="1">
        <v>30</v>
      </c>
      <c r="H915" s="47">
        <v>43991</v>
      </c>
      <c r="I915" s="16">
        <v>589777.6</v>
      </c>
      <c r="J915" s="16" t="s">
        <v>1354</v>
      </c>
      <c r="K915" s="16" t="s">
        <v>3127</v>
      </c>
    </row>
    <row r="916" spans="1:11" x14ac:dyDescent="0.25">
      <c r="A916" s="35">
        <v>9024</v>
      </c>
      <c r="B916" s="47">
        <v>43984</v>
      </c>
      <c r="C916" s="35">
        <v>11090</v>
      </c>
      <c r="D916" s="35" t="s">
        <v>980</v>
      </c>
      <c r="E916" s="1" t="s">
        <v>1334</v>
      </c>
      <c r="F916" s="1" t="s">
        <v>1122</v>
      </c>
      <c r="G916" s="1">
        <v>44</v>
      </c>
      <c r="H916" s="47">
        <v>43991</v>
      </c>
      <c r="I916" s="16">
        <v>12136880.800000001</v>
      </c>
      <c r="J916" s="16" t="s">
        <v>1335</v>
      </c>
      <c r="K916" s="16" t="s">
        <v>3127</v>
      </c>
    </row>
    <row r="917" spans="1:11" x14ac:dyDescent="0.25">
      <c r="A917" s="35">
        <v>9024</v>
      </c>
      <c r="B917" s="47">
        <v>43984</v>
      </c>
      <c r="C917" s="35">
        <v>11122</v>
      </c>
      <c r="D917" s="35" t="s">
        <v>812</v>
      </c>
      <c r="E917" s="1" t="s">
        <v>1307</v>
      </c>
      <c r="F917" s="1" t="s">
        <v>1154</v>
      </c>
      <c r="G917" s="1">
        <v>2</v>
      </c>
      <c r="H917" s="47">
        <v>43991</v>
      </c>
      <c r="I917" s="16">
        <v>65333.760000000002</v>
      </c>
      <c r="J917" s="16" t="s">
        <v>1308</v>
      </c>
      <c r="K917" s="16" t="s">
        <v>3127</v>
      </c>
    </row>
    <row r="918" spans="1:11" x14ac:dyDescent="0.25">
      <c r="A918" s="35">
        <v>12292</v>
      </c>
      <c r="B918" s="47">
        <v>43984</v>
      </c>
      <c r="C918" s="35">
        <v>10771</v>
      </c>
      <c r="D918" s="35" t="s">
        <v>694</v>
      </c>
      <c r="E918" s="1" t="s">
        <v>1353</v>
      </c>
      <c r="F918" s="1" t="s">
        <v>798</v>
      </c>
      <c r="G918" s="1">
        <v>32</v>
      </c>
      <c r="H918" s="47">
        <v>43991</v>
      </c>
      <c r="I918" s="16">
        <v>552.38400000000001</v>
      </c>
      <c r="J918" s="16" t="s">
        <v>1354</v>
      </c>
      <c r="K918" s="16" t="s">
        <v>3127</v>
      </c>
    </row>
    <row r="919" spans="1:11" x14ac:dyDescent="0.25">
      <c r="A919" s="35">
        <v>19652</v>
      </c>
      <c r="B919" s="47">
        <v>43984</v>
      </c>
      <c r="C919" s="35">
        <v>10565</v>
      </c>
      <c r="D919" s="35" t="s">
        <v>573</v>
      </c>
      <c r="E919" s="1" t="s">
        <v>1299</v>
      </c>
      <c r="F919" s="1" t="s">
        <v>588</v>
      </c>
      <c r="G919" s="1">
        <v>28</v>
      </c>
      <c r="H919" s="47">
        <v>43991</v>
      </c>
      <c r="I919" s="16">
        <v>16504473.279999999</v>
      </c>
      <c r="J919" s="16" t="s">
        <v>3159</v>
      </c>
      <c r="K919" s="16" t="s">
        <v>3127</v>
      </c>
    </row>
    <row r="920" spans="1:11" x14ac:dyDescent="0.25">
      <c r="A920" s="35">
        <v>19652</v>
      </c>
      <c r="B920" s="47">
        <v>43984</v>
      </c>
      <c r="C920" s="35">
        <v>11061</v>
      </c>
      <c r="D920" s="35" t="s">
        <v>694</v>
      </c>
      <c r="E920" s="1" t="s">
        <v>1353</v>
      </c>
      <c r="F920" s="1" t="s">
        <v>1093</v>
      </c>
      <c r="G920" s="1">
        <v>34</v>
      </c>
      <c r="H920" s="47">
        <v>43991</v>
      </c>
      <c r="I920" s="16">
        <v>9165351.0999999996</v>
      </c>
      <c r="J920" s="16" t="s">
        <v>1354</v>
      </c>
      <c r="K920" s="16" t="s">
        <v>3127</v>
      </c>
    </row>
    <row r="921" spans="1:11" x14ac:dyDescent="0.25">
      <c r="A921" s="35">
        <v>46055</v>
      </c>
      <c r="B921" s="47">
        <v>43984</v>
      </c>
      <c r="C921" s="35">
        <v>10776</v>
      </c>
      <c r="D921" s="35" t="s">
        <v>694</v>
      </c>
      <c r="E921" s="1" t="s">
        <v>1353</v>
      </c>
      <c r="F921" s="1" t="s">
        <v>803</v>
      </c>
      <c r="G921" s="1">
        <v>25</v>
      </c>
      <c r="H921" s="47">
        <v>43991</v>
      </c>
      <c r="I921" s="16">
        <v>852376.5</v>
      </c>
      <c r="J921" s="16" t="s">
        <v>1354</v>
      </c>
      <c r="K921" s="16" t="s">
        <v>3127</v>
      </c>
    </row>
    <row r="922" spans="1:11" x14ac:dyDescent="0.25">
      <c r="A922" s="35">
        <v>44679</v>
      </c>
      <c r="B922" s="47">
        <v>43985</v>
      </c>
      <c r="C922" s="35">
        <v>10211</v>
      </c>
      <c r="D922" s="35" t="s">
        <v>190</v>
      </c>
      <c r="E922" s="1" t="s">
        <v>1321</v>
      </c>
      <c r="F922" s="1" t="s">
        <v>229</v>
      </c>
      <c r="G922" s="1">
        <v>22</v>
      </c>
      <c r="H922" s="47">
        <v>43992</v>
      </c>
      <c r="I922" s="16">
        <v>698188.92</v>
      </c>
      <c r="J922" s="16" t="s">
        <v>1322</v>
      </c>
      <c r="K922" s="16" t="s">
        <v>3127</v>
      </c>
    </row>
    <row r="923" spans="1:11" x14ac:dyDescent="0.25">
      <c r="A923" s="35">
        <v>44679</v>
      </c>
      <c r="B923" s="47">
        <v>43985</v>
      </c>
      <c r="C923" s="35">
        <v>11047</v>
      </c>
      <c r="D923" s="35" t="s">
        <v>975</v>
      </c>
      <c r="E923" s="1" t="s">
        <v>1301</v>
      </c>
      <c r="F923" s="1" t="s">
        <v>1079</v>
      </c>
      <c r="G923" s="1">
        <v>35</v>
      </c>
      <c r="H923" s="47">
        <v>43992</v>
      </c>
      <c r="I923" s="16">
        <v>554.02549999999997</v>
      </c>
      <c r="J923" s="16" t="s">
        <v>1302</v>
      </c>
      <c r="K923" s="16" t="s">
        <v>3127</v>
      </c>
    </row>
    <row r="924" spans="1:11" x14ac:dyDescent="0.25">
      <c r="A924" s="35">
        <v>23809</v>
      </c>
      <c r="B924" s="47">
        <v>43986</v>
      </c>
      <c r="C924" s="35">
        <v>10758</v>
      </c>
      <c r="D924" s="35" t="s">
        <v>742</v>
      </c>
      <c r="E924" s="1" t="s">
        <v>1310</v>
      </c>
      <c r="F924" s="1" t="s">
        <v>785</v>
      </c>
      <c r="G924" s="1">
        <v>7</v>
      </c>
      <c r="H924" s="47">
        <v>43993</v>
      </c>
      <c r="I924" s="16">
        <v>525220.15</v>
      </c>
      <c r="J924" s="16" t="s">
        <v>1311</v>
      </c>
      <c r="K924" s="16" t="s">
        <v>3127</v>
      </c>
    </row>
    <row r="925" spans="1:11" x14ac:dyDescent="0.25">
      <c r="A925" s="35">
        <v>34754</v>
      </c>
      <c r="B925" s="47">
        <v>43986</v>
      </c>
      <c r="C925" s="35">
        <v>10956</v>
      </c>
      <c r="D925" s="35" t="s">
        <v>812</v>
      </c>
      <c r="E925" s="1" t="s">
        <v>1307</v>
      </c>
      <c r="F925" s="1" t="s">
        <v>988</v>
      </c>
      <c r="G925" s="1">
        <v>16</v>
      </c>
      <c r="H925" s="47">
        <v>43993</v>
      </c>
      <c r="I925" s="16">
        <v>3199100.8</v>
      </c>
      <c r="J925" s="16" t="s">
        <v>1308</v>
      </c>
      <c r="K925" s="16" t="s">
        <v>3127</v>
      </c>
    </row>
    <row r="926" spans="1:11" x14ac:dyDescent="0.25">
      <c r="A926" s="35">
        <v>36354</v>
      </c>
      <c r="B926" s="47">
        <v>43987</v>
      </c>
      <c r="C926" s="35">
        <v>10637</v>
      </c>
      <c r="D926" s="35" t="s">
        <v>538</v>
      </c>
      <c r="E926" s="1" t="s">
        <v>1314</v>
      </c>
      <c r="F926" s="1" t="s">
        <v>662</v>
      </c>
      <c r="G926" s="1">
        <v>13</v>
      </c>
      <c r="H926" s="47">
        <v>43994</v>
      </c>
      <c r="I926" s="16">
        <v>23845849.5</v>
      </c>
      <c r="J926" s="16" t="s">
        <v>1315</v>
      </c>
      <c r="K926" s="16" t="s">
        <v>3127</v>
      </c>
    </row>
    <row r="927" spans="1:11" x14ac:dyDescent="0.25">
      <c r="A927" s="35">
        <v>37315</v>
      </c>
      <c r="B927" s="47">
        <v>43987</v>
      </c>
      <c r="C927" s="35">
        <v>10051</v>
      </c>
      <c r="D927" s="35" t="s">
        <v>47</v>
      </c>
      <c r="E927" s="1" t="s">
        <v>1324</v>
      </c>
      <c r="F927" s="1" t="s">
        <v>3141</v>
      </c>
      <c r="G927" s="1">
        <v>31</v>
      </c>
      <c r="H927" s="47">
        <v>43994</v>
      </c>
      <c r="I927" s="16">
        <v>23652739.949999999</v>
      </c>
      <c r="J927" s="16" t="s">
        <v>1325</v>
      </c>
      <c r="K927" s="16" t="s">
        <v>3127</v>
      </c>
    </row>
    <row r="928" spans="1:11" x14ac:dyDescent="0.25">
      <c r="A928" s="35">
        <v>37315</v>
      </c>
      <c r="B928" s="47">
        <v>43987</v>
      </c>
      <c r="C928" s="35">
        <v>11224</v>
      </c>
      <c r="D928" s="35" t="s">
        <v>1162</v>
      </c>
      <c r="E928" s="1" t="s">
        <v>1304</v>
      </c>
      <c r="F928" s="1" t="s">
        <v>1257</v>
      </c>
      <c r="G928" s="1">
        <v>43</v>
      </c>
      <c r="H928" s="47">
        <v>43994</v>
      </c>
      <c r="I928" s="16">
        <v>96068.88</v>
      </c>
      <c r="J928" s="16" t="s">
        <v>1305</v>
      </c>
      <c r="K928" s="16" t="s">
        <v>3127</v>
      </c>
    </row>
    <row r="929" spans="1:11" x14ac:dyDescent="0.25">
      <c r="A929" s="35">
        <v>56805</v>
      </c>
      <c r="B929" s="47">
        <v>43987</v>
      </c>
      <c r="C929" s="35">
        <v>10934</v>
      </c>
      <c r="D929" s="35" t="s">
        <v>812</v>
      </c>
      <c r="E929" s="1" t="s">
        <v>1307</v>
      </c>
      <c r="F929" s="1" t="s">
        <v>964</v>
      </c>
      <c r="G929" s="1">
        <v>38</v>
      </c>
      <c r="H929" s="47">
        <v>43994</v>
      </c>
      <c r="I929" s="16">
        <v>8640760.4800000004</v>
      </c>
      <c r="J929" s="16" t="s">
        <v>1308</v>
      </c>
      <c r="K929" s="16" t="s">
        <v>3127</v>
      </c>
    </row>
    <row r="930" spans="1:11" x14ac:dyDescent="0.25">
      <c r="A930" s="35">
        <v>15591</v>
      </c>
      <c r="B930" s="47">
        <v>43988</v>
      </c>
      <c r="C930" s="35">
        <v>10361</v>
      </c>
      <c r="D930" s="35" t="s">
        <v>52</v>
      </c>
      <c r="E930" s="1" t="s">
        <v>1294</v>
      </c>
      <c r="F930" s="1" t="s">
        <v>381</v>
      </c>
      <c r="G930" s="1">
        <v>31</v>
      </c>
      <c r="H930" s="47">
        <v>43995</v>
      </c>
      <c r="I930" s="16">
        <v>2040514</v>
      </c>
      <c r="J930" s="16" t="s">
        <v>3158</v>
      </c>
      <c r="K930" s="16" t="s">
        <v>3127</v>
      </c>
    </row>
    <row r="931" spans="1:11" x14ac:dyDescent="0.25">
      <c r="A931" s="35">
        <v>24390</v>
      </c>
      <c r="B931" s="47">
        <v>43988</v>
      </c>
      <c r="C931" s="35">
        <v>10776</v>
      </c>
      <c r="D931" s="35" t="s">
        <v>694</v>
      </c>
      <c r="E931" s="1" t="s">
        <v>1353</v>
      </c>
      <c r="F931" s="1" t="s">
        <v>803</v>
      </c>
      <c r="G931" s="1">
        <v>2</v>
      </c>
      <c r="H931" s="47">
        <v>43995</v>
      </c>
      <c r="I931" s="16">
        <v>721267.19999999995</v>
      </c>
      <c r="J931" s="16" t="s">
        <v>1354</v>
      </c>
      <c r="K931" s="16" t="s">
        <v>3127</v>
      </c>
    </row>
    <row r="932" spans="1:11" x14ac:dyDescent="0.25">
      <c r="A932" s="35">
        <v>37762</v>
      </c>
      <c r="B932" s="47">
        <v>43988</v>
      </c>
      <c r="C932" s="35">
        <v>11153</v>
      </c>
      <c r="D932" s="35" t="s">
        <v>1162</v>
      </c>
      <c r="E932" s="1" t="s">
        <v>1304</v>
      </c>
      <c r="F932" s="1" t="s">
        <v>1186</v>
      </c>
      <c r="G932" s="1">
        <v>20</v>
      </c>
      <c r="H932" s="47">
        <v>43995</v>
      </c>
      <c r="I932" s="16">
        <v>69400.800000000003</v>
      </c>
      <c r="J932" s="16" t="s">
        <v>1305</v>
      </c>
      <c r="K932" s="16" t="s">
        <v>3127</v>
      </c>
    </row>
    <row r="933" spans="1:11" x14ac:dyDescent="0.25">
      <c r="A933" s="35">
        <v>2054</v>
      </c>
      <c r="B933" s="47">
        <v>43989</v>
      </c>
      <c r="C933" s="35">
        <v>10637</v>
      </c>
      <c r="D933" s="35" t="s">
        <v>538</v>
      </c>
      <c r="E933" s="1" t="s">
        <v>1314</v>
      </c>
      <c r="F933" s="1" t="s">
        <v>662</v>
      </c>
      <c r="G933" s="1">
        <v>1</v>
      </c>
      <c r="H933" s="47">
        <v>43996</v>
      </c>
      <c r="I933" s="16">
        <v>1782033.75</v>
      </c>
      <c r="J933" s="16" t="s">
        <v>1315</v>
      </c>
      <c r="K933" s="16" t="s">
        <v>3127</v>
      </c>
    </row>
    <row r="934" spans="1:11" x14ac:dyDescent="0.25">
      <c r="A934" s="35">
        <v>2054</v>
      </c>
      <c r="B934" s="47">
        <v>43989</v>
      </c>
      <c r="C934" s="35">
        <v>10945</v>
      </c>
      <c r="D934" s="35" t="s">
        <v>975</v>
      </c>
      <c r="E934" s="1" t="s">
        <v>1301</v>
      </c>
      <c r="F934" s="1" t="s">
        <v>976</v>
      </c>
      <c r="G934" s="1">
        <v>34</v>
      </c>
      <c r="H934" s="47">
        <v>43996</v>
      </c>
      <c r="I934" s="16">
        <v>2010810.4</v>
      </c>
      <c r="J934" s="16" t="s">
        <v>1302</v>
      </c>
      <c r="K934" s="16" t="s">
        <v>3127</v>
      </c>
    </row>
    <row r="935" spans="1:11" x14ac:dyDescent="0.25">
      <c r="A935" s="35">
        <v>9505</v>
      </c>
      <c r="B935" s="47">
        <v>43989</v>
      </c>
      <c r="C935" s="35">
        <v>10139</v>
      </c>
      <c r="D935" s="35" t="s">
        <v>47</v>
      </c>
      <c r="E935" s="1" t="s">
        <v>1324</v>
      </c>
      <c r="F935" s="1" t="s">
        <v>153</v>
      </c>
      <c r="G935" s="1">
        <v>2</v>
      </c>
      <c r="H935" s="47">
        <v>43996</v>
      </c>
      <c r="I935" s="16">
        <v>2297553.44</v>
      </c>
      <c r="J935" s="16" t="s">
        <v>1325</v>
      </c>
      <c r="K935" s="16" t="s">
        <v>3127</v>
      </c>
    </row>
    <row r="936" spans="1:11" x14ac:dyDescent="0.25">
      <c r="A936" s="35">
        <v>9505</v>
      </c>
      <c r="B936" s="47">
        <v>43989</v>
      </c>
      <c r="C936" s="35">
        <v>10859</v>
      </c>
      <c r="D936" s="35" t="s">
        <v>886</v>
      </c>
      <c r="E936" s="1" t="s">
        <v>1328</v>
      </c>
      <c r="F936" s="1" t="s">
        <v>888</v>
      </c>
      <c r="G936" s="1">
        <v>5</v>
      </c>
      <c r="H936" s="47">
        <v>43996</v>
      </c>
      <c r="I936" s="16">
        <v>102748.5</v>
      </c>
      <c r="J936" s="16" t="s">
        <v>1329</v>
      </c>
      <c r="K936" s="16" t="s">
        <v>3127</v>
      </c>
    </row>
    <row r="937" spans="1:11" x14ac:dyDescent="0.25">
      <c r="A937" s="35">
        <v>21028</v>
      </c>
      <c r="B937" s="47">
        <v>43989</v>
      </c>
      <c r="C937" s="35">
        <v>10861</v>
      </c>
      <c r="D937" s="35" t="s">
        <v>812</v>
      </c>
      <c r="E937" s="1" t="s">
        <v>1307</v>
      </c>
      <c r="F937" s="1" t="s">
        <v>890</v>
      </c>
      <c r="G937" s="1">
        <v>38</v>
      </c>
      <c r="H937" s="47">
        <v>43996</v>
      </c>
      <c r="I937" s="16">
        <v>248842.62</v>
      </c>
      <c r="J937" s="16" t="s">
        <v>1308</v>
      </c>
      <c r="K937" s="16" t="s">
        <v>3127</v>
      </c>
    </row>
    <row r="938" spans="1:11" x14ac:dyDescent="0.25">
      <c r="A938" s="35">
        <v>39943</v>
      </c>
      <c r="B938" s="47">
        <v>43989</v>
      </c>
      <c r="C938" s="35">
        <v>10096</v>
      </c>
      <c r="D938" s="35" t="s">
        <v>47</v>
      </c>
      <c r="E938" s="1" t="s">
        <v>1324</v>
      </c>
      <c r="F938" s="1" t="s">
        <v>109</v>
      </c>
      <c r="G938" s="1">
        <v>12</v>
      </c>
      <c r="H938" s="47">
        <v>43996</v>
      </c>
      <c r="I938" s="16">
        <v>1383100.2</v>
      </c>
      <c r="J938" s="16" t="s">
        <v>1325</v>
      </c>
      <c r="K938" s="16" t="s">
        <v>3127</v>
      </c>
    </row>
    <row r="939" spans="1:11" x14ac:dyDescent="0.25">
      <c r="A939" s="35">
        <v>39943</v>
      </c>
      <c r="B939" s="47">
        <v>43989</v>
      </c>
      <c r="C939" s="35">
        <v>10241</v>
      </c>
      <c r="D939" s="35" t="s">
        <v>47</v>
      </c>
      <c r="E939" s="1" t="s">
        <v>1324</v>
      </c>
      <c r="F939" s="1" t="s">
        <v>259</v>
      </c>
      <c r="G939" s="1">
        <v>16</v>
      </c>
      <c r="H939" s="47">
        <v>43996</v>
      </c>
      <c r="I939" s="16">
        <v>14555.9</v>
      </c>
      <c r="J939" s="16" t="s">
        <v>1325</v>
      </c>
      <c r="K939" s="16" t="s">
        <v>3127</v>
      </c>
    </row>
    <row r="940" spans="1:11" x14ac:dyDescent="0.25">
      <c r="A940" s="35">
        <v>50144</v>
      </c>
      <c r="B940" s="47">
        <v>43989</v>
      </c>
      <c r="C940" s="35">
        <v>10543</v>
      </c>
      <c r="D940" s="35" t="s">
        <v>538</v>
      </c>
      <c r="E940" s="1" t="s">
        <v>1314</v>
      </c>
      <c r="F940" s="1" t="s">
        <v>565</v>
      </c>
      <c r="G940" s="1">
        <v>36</v>
      </c>
      <c r="H940" s="47">
        <v>43996</v>
      </c>
      <c r="I940" s="16">
        <v>2519529.48</v>
      </c>
      <c r="J940" s="16" t="s">
        <v>1315</v>
      </c>
      <c r="K940" s="16" t="s">
        <v>3127</v>
      </c>
    </row>
    <row r="941" spans="1:11" x14ac:dyDescent="0.25">
      <c r="A941" s="35">
        <v>868</v>
      </c>
      <c r="B941" s="47">
        <v>43990</v>
      </c>
      <c r="C941" s="35">
        <v>10597</v>
      </c>
      <c r="D941" s="35" t="s">
        <v>538</v>
      </c>
      <c r="E941" s="1" t="s">
        <v>1314</v>
      </c>
      <c r="F941" s="1" t="s">
        <v>622</v>
      </c>
      <c r="G941" s="1">
        <v>32</v>
      </c>
      <c r="H941" s="47">
        <v>43997</v>
      </c>
      <c r="I941" s="16">
        <v>348.48</v>
      </c>
      <c r="J941" s="16" t="s">
        <v>1315</v>
      </c>
      <c r="K941" s="16" t="s">
        <v>3127</v>
      </c>
    </row>
    <row r="942" spans="1:11" x14ac:dyDescent="0.25">
      <c r="A942" s="35">
        <v>868</v>
      </c>
      <c r="B942" s="47">
        <v>43990</v>
      </c>
      <c r="C942" s="35">
        <v>10395</v>
      </c>
      <c r="D942" s="35" t="s">
        <v>47</v>
      </c>
      <c r="E942" s="1" t="s">
        <v>1324</v>
      </c>
      <c r="F942" s="1" t="s">
        <v>416</v>
      </c>
      <c r="G942" s="1">
        <v>31</v>
      </c>
      <c r="H942" s="47">
        <v>43997</v>
      </c>
      <c r="I942" s="16">
        <v>9282609.2200000007</v>
      </c>
      <c r="J942" s="16" t="s">
        <v>1325</v>
      </c>
      <c r="K942" s="16" t="s">
        <v>3127</v>
      </c>
    </row>
    <row r="943" spans="1:11" x14ac:dyDescent="0.25">
      <c r="A943" s="35">
        <v>19874</v>
      </c>
      <c r="B943" s="47">
        <v>43990</v>
      </c>
      <c r="C943" s="35">
        <v>10505</v>
      </c>
      <c r="D943" s="35" t="s">
        <v>403</v>
      </c>
      <c r="E943" s="1" t="s">
        <v>1318</v>
      </c>
      <c r="F943" s="1" t="s">
        <v>526</v>
      </c>
      <c r="G943" s="1">
        <v>31</v>
      </c>
      <c r="H943" s="47">
        <v>43997</v>
      </c>
      <c r="I943" s="16">
        <v>161547.6</v>
      </c>
      <c r="J943" s="16" t="s">
        <v>1319</v>
      </c>
      <c r="K943" s="16" t="s">
        <v>3127</v>
      </c>
    </row>
    <row r="944" spans="1:11" x14ac:dyDescent="0.25">
      <c r="A944" s="35">
        <v>29856</v>
      </c>
      <c r="B944" s="47">
        <v>43990</v>
      </c>
      <c r="C944" s="35">
        <v>10902</v>
      </c>
      <c r="D944" s="35" t="s">
        <v>812</v>
      </c>
      <c r="E944" s="1" t="s">
        <v>1307</v>
      </c>
      <c r="F944" s="1" t="s">
        <v>932</v>
      </c>
      <c r="G944" s="1">
        <v>24</v>
      </c>
      <c r="H944" s="47">
        <v>43997</v>
      </c>
      <c r="I944" s="16">
        <v>665487.35999999999</v>
      </c>
      <c r="J944" s="16" t="s">
        <v>1308</v>
      </c>
      <c r="K944" s="16" t="s">
        <v>3127</v>
      </c>
    </row>
    <row r="945" spans="1:11" x14ac:dyDescent="0.25">
      <c r="A945" s="35">
        <v>35012</v>
      </c>
      <c r="B945" s="47">
        <v>43990</v>
      </c>
      <c r="C945" s="35">
        <v>10978</v>
      </c>
      <c r="D945" s="35" t="s">
        <v>812</v>
      </c>
      <c r="E945" s="1" t="s">
        <v>1307</v>
      </c>
      <c r="F945" s="1" t="s">
        <v>1010</v>
      </c>
      <c r="G945" s="1">
        <v>10</v>
      </c>
      <c r="H945" s="47">
        <v>43997</v>
      </c>
      <c r="I945" s="16">
        <v>65038.6</v>
      </c>
      <c r="J945" s="16" t="s">
        <v>1308</v>
      </c>
      <c r="K945" s="16" t="s">
        <v>3127</v>
      </c>
    </row>
    <row r="946" spans="1:11" x14ac:dyDescent="0.25">
      <c r="A946" s="35">
        <v>35012</v>
      </c>
      <c r="B946" s="47">
        <v>43990</v>
      </c>
      <c r="C946" s="35">
        <v>11027</v>
      </c>
      <c r="D946" s="35" t="s">
        <v>980</v>
      </c>
      <c r="E946" s="1" t="s">
        <v>1334</v>
      </c>
      <c r="F946" s="1" t="s">
        <v>1059</v>
      </c>
      <c r="G946" s="1">
        <v>11</v>
      </c>
      <c r="H946" s="47">
        <v>43997</v>
      </c>
      <c r="I946" s="16">
        <v>9011620.1999999993</v>
      </c>
      <c r="J946" s="16" t="s">
        <v>1335</v>
      </c>
      <c r="K946" s="16" t="s">
        <v>3127</v>
      </c>
    </row>
    <row r="947" spans="1:11" x14ac:dyDescent="0.25">
      <c r="A947" s="35">
        <v>39686</v>
      </c>
      <c r="B947" s="47">
        <v>43990</v>
      </c>
      <c r="C947" s="35">
        <v>10069</v>
      </c>
      <c r="D947" s="35" t="s">
        <v>47</v>
      </c>
      <c r="E947" s="1" t="s">
        <v>1324</v>
      </c>
      <c r="F947" s="1" t="s">
        <v>3156</v>
      </c>
      <c r="G947" s="1">
        <v>48</v>
      </c>
      <c r="H947" s="47">
        <v>43997</v>
      </c>
      <c r="I947" s="16">
        <v>13570017</v>
      </c>
      <c r="J947" s="16" t="s">
        <v>1325</v>
      </c>
      <c r="K947" s="16" t="s">
        <v>3127</v>
      </c>
    </row>
    <row r="948" spans="1:11" x14ac:dyDescent="0.25">
      <c r="A948" s="35">
        <v>39686</v>
      </c>
      <c r="B948" s="47">
        <v>43990</v>
      </c>
      <c r="C948" s="35">
        <v>10928</v>
      </c>
      <c r="D948" s="35" t="s">
        <v>812</v>
      </c>
      <c r="E948" s="1" t="s">
        <v>1307</v>
      </c>
      <c r="F948" s="1" t="s">
        <v>958</v>
      </c>
      <c r="G948" s="1">
        <v>2</v>
      </c>
      <c r="H948" s="47">
        <v>43997</v>
      </c>
      <c r="I948" s="16">
        <v>3881096.6</v>
      </c>
      <c r="J948" s="16" t="s">
        <v>1308</v>
      </c>
      <c r="K948" s="16" t="s">
        <v>3127</v>
      </c>
    </row>
    <row r="949" spans="1:11" x14ac:dyDescent="0.25">
      <c r="A949" s="35">
        <v>55431</v>
      </c>
      <c r="B949" s="47">
        <v>43990</v>
      </c>
      <c r="C949" s="35">
        <v>10636</v>
      </c>
      <c r="D949" s="35" t="s">
        <v>538</v>
      </c>
      <c r="E949" s="1" t="s">
        <v>1314</v>
      </c>
      <c r="F949" s="1" t="s">
        <v>661</v>
      </c>
      <c r="G949" s="1">
        <v>13</v>
      </c>
      <c r="H949" s="47">
        <v>43997</v>
      </c>
      <c r="I949" s="16">
        <v>19438056.960000001</v>
      </c>
      <c r="J949" s="16" t="s">
        <v>1315</v>
      </c>
      <c r="K949" s="16" t="s">
        <v>3127</v>
      </c>
    </row>
    <row r="950" spans="1:11" x14ac:dyDescent="0.25">
      <c r="A950" s="35">
        <v>55431</v>
      </c>
      <c r="B950" s="47">
        <v>43990</v>
      </c>
      <c r="C950" s="35">
        <v>10924</v>
      </c>
      <c r="D950" s="35" t="s">
        <v>812</v>
      </c>
      <c r="E950" s="1" t="s">
        <v>1307</v>
      </c>
      <c r="F950" s="1" t="s">
        <v>954</v>
      </c>
      <c r="G950" s="1">
        <v>39</v>
      </c>
      <c r="H950" s="47">
        <v>43997</v>
      </c>
      <c r="I950" s="16">
        <v>34020.480000000003</v>
      </c>
      <c r="J950" s="16" t="s">
        <v>1308</v>
      </c>
      <c r="K950" s="16" t="s">
        <v>3127</v>
      </c>
    </row>
    <row r="951" spans="1:11" x14ac:dyDescent="0.25">
      <c r="A951" s="35">
        <v>45664</v>
      </c>
      <c r="B951" s="47">
        <v>43991</v>
      </c>
      <c r="C951" s="35">
        <v>10023</v>
      </c>
      <c r="D951" s="35" t="s">
        <v>52</v>
      </c>
      <c r="E951" s="1" t="s">
        <v>1294</v>
      </c>
      <c r="F951" s="1" t="s">
        <v>62</v>
      </c>
      <c r="G951" s="1">
        <v>24</v>
      </c>
      <c r="H951" s="47">
        <v>43998</v>
      </c>
      <c r="I951" s="16">
        <v>2284748</v>
      </c>
      <c r="J951" s="16" t="s">
        <v>3158</v>
      </c>
      <c r="K951" s="16" t="s">
        <v>3127</v>
      </c>
    </row>
    <row r="952" spans="1:11" x14ac:dyDescent="0.25">
      <c r="A952" s="35">
        <v>38851</v>
      </c>
      <c r="B952" s="47">
        <v>43992</v>
      </c>
      <c r="C952" s="35">
        <v>10117</v>
      </c>
      <c r="D952" s="35" t="s">
        <v>23</v>
      </c>
      <c r="E952" s="1" t="s">
        <v>1331</v>
      </c>
      <c r="F952" s="1" t="s">
        <v>131</v>
      </c>
      <c r="G952" s="1">
        <v>1</v>
      </c>
      <c r="H952" s="47">
        <v>43999</v>
      </c>
      <c r="I952" s="16">
        <v>5453.1</v>
      </c>
      <c r="J952" s="16" t="s">
        <v>1332</v>
      </c>
      <c r="K952" s="16" t="s">
        <v>3127</v>
      </c>
    </row>
    <row r="953" spans="1:11" x14ac:dyDescent="0.25">
      <c r="A953" s="35">
        <v>39938</v>
      </c>
      <c r="B953" s="47">
        <v>43992</v>
      </c>
      <c r="C953" s="35">
        <v>10852</v>
      </c>
      <c r="D953" s="35" t="s">
        <v>812</v>
      </c>
      <c r="E953" s="1" t="s">
        <v>1307</v>
      </c>
      <c r="F953" s="1" t="s">
        <v>880</v>
      </c>
      <c r="G953" s="1">
        <v>5</v>
      </c>
      <c r="H953" s="47">
        <v>43999</v>
      </c>
      <c r="I953" s="16">
        <v>88534.3</v>
      </c>
      <c r="J953" s="16" t="s">
        <v>1308</v>
      </c>
      <c r="K953" s="16" t="s">
        <v>3127</v>
      </c>
    </row>
    <row r="954" spans="1:11" x14ac:dyDescent="0.25">
      <c r="A954" s="35">
        <v>42887</v>
      </c>
      <c r="B954" s="47">
        <v>43992</v>
      </c>
      <c r="C954" s="35">
        <v>10261</v>
      </c>
      <c r="D954" s="35" t="s">
        <v>52</v>
      </c>
      <c r="E954" s="1" t="s">
        <v>1294</v>
      </c>
      <c r="F954" s="1" t="s">
        <v>279</v>
      </c>
      <c r="G954" s="1">
        <v>3</v>
      </c>
      <c r="H954" s="47">
        <v>43999</v>
      </c>
      <c r="I954" s="16">
        <v>3264557.4</v>
      </c>
      <c r="J954" s="16" t="s">
        <v>3158</v>
      </c>
      <c r="K954" s="16" t="s">
        <v>3127</v>
      </c>
    </row>
    <row r="955" spans="1:11" x14ac:dyDescent="0.25">
      <c r="A955" s="35">
        <v>42887</v>
      </c>
      <c r="B955" s="47">
        <v>43992</v>
      </c>
      <c r="C955" s="35">
        <v>10280</v>
      </c>
      <c r="D955" s="35" t="s">
        <v>190</v>
      </c>
      <c r="E955" s="1" t="s">
        <v>1321</v>
      </c>
      <c r="F955" s="1" t="s">
        <v>299</v>
      </c>
      <c r="G955" s="1">
        <v>11</v>
      </c>
      <c r="H955" s="47">
        <v>43999</v>
      </c>
      <c r="I955" s="16">
        <v>1175857.7</v>
      </c>
      <c r="J955" s="16" t="s">
        <v>1322</v>
      </c>
      <c r="K955" s="16" t="s">
        <v>3127</v>
      </c>
    </row>
    <row r="956" spans="1:11" x14ac:dyDescent="0.25">
      <c r="A956" s="35">
        <v>42887</v>
      </c>
      <c r="B956" s="47">
        <v>43992</v>
      </c>
      <c r="C956" s="35">
        <v>10975</v>
      </c>
      <c r="D956" s="35" t="s">
        <v>812</v>
      </c>
      <c r="E956" s="1" t="s">
        <v>1307</v>
      </c>
      <c r="F956" s="1" t="s">
        <v>1007</v>
      </c>
      <c r="G956" s="1">
        <v>3</v>
      </c>
      <c r="H956" s="47">
        <v>43999</v>
      </c>
      <c r="I956" s="16">
        <v>18117.45</v>
      </c>
      <c r="J956" s="16" t="s">
        <v>1308</v>
      </c>
      <c r="K956" s="16" t="s">
        <v>3127</v>
      </c>
    </row>
    <row r="957" spans="1:11" x14ac:dyDescent="0.25">
      <c r="A957" s="35">
        <v>43874</v>
      </c>
      <c r="B957" s="47">
        <v>43992</v>
      </c>
      <c r="C957" s="35">
        <v>10785</v>
      </c>
      <c r="D957" s="35" t="s">
        <v>812</v>
      </c>
      <c r="E957" s="1" t="s">
        <v>1307</v>
      </c>
      <c r="F957" s="1" t="s">
        <v>813</v>
      </c>
      <c r="G957" s="1">
        <v>46</v>
      </c>
      <c r="H957" s="47">
        <v>43999</v>
      </c>
      <c r="I957" s="16">
        <v>816792.32</v>
      </c>
      <c r="J957" s="16" t="s">
        <v>1308</v>
      </c>
      <c r="K957" s="16" t="s">
        <v>3127</v>
      </c>
    </row>
    <row r="958" spans="1:11" x14ac:dyDescent="0.25">
      <c r="A958" s="35">
        <v>12551</v>
      </c>
      <c r="B958" s="47">
        <v>43993</v>
      </c>
      <c r="C958" s="35">
        <v>10031</v>
      </c>
      <c r="D958" s="35" t="s">
        <v>47</v>
      </c>
      <c r="E958" s="1" t="s">
        <v>1324</v>
      </c>
      <c r="F958" s="1" t="s">
        <v>3129</v>
      </c>
      <c r="G958" s="1">
        <v>46</v>
      </c>
      <c r="H958" s="47">
        <v>44000</v>
      </c>
      <c r="I958" s="16">
        <v>22607993</v>
      </c>
      <c r="J958" s="16" t="s">
        <v>1325</v>
      </c>
      <c r="K958" s="16" t="s">
        <v>3127</v>
      </c>
    </row>
    <row r="959" spans="1:11" x14ac:dyDescent="0.25">
      <c r="A959" s="35">
        <v>28901</v>
      </c>
      <c r="B959" s="47">
        <v>43993</v>
      </c>
      <c r="C959" s="35">
        <v>11189</v>
      </c>
      <c r="D959" s="35" t="s">
        <v>1162</v>
      </c>
      <c r="E959" s="1" t="s">
        <v>1304</v>
      </c>
      <c r="F959" s="1" t="s">
        <v>1222</v>
      </c>
      <c r="G959" s="1">
        <v>23</v>
      </c>
      <c r="H959" s="47">
        <v>44000</v>
      </c>
      <c r="I959" s="16">
        <v>5370017.9199999999</v>
      </c>
      <c r="J959" s="16" t="s">
        <v>1305</v>
      </c>
      <c r="K959" s="16" t="s">
        <v>3127</v>
      </c>
    </row>
    <row r="960" spans="1:11" x14ac:dyDescent="0.25">
      <c r="A960" s="35">
        <v>43460</v>
      </c>
      <c r="B960" s="47">
        <v>43993</v>
      </c>
      <c r="C960" s="35">
        <v>10503</v>
      </c>
      <c r="D960" s="35" t="s">
        <v>403</v>
      </c>
      <c r="E960" s="1" t="s">
        <v>1318</v>
      </c>
      <c r="F960" s="1" t="s">
        <v>524</v>
      </c>
      <c r="G960" s="1">
        <v>2</v>
      </c>
      <c r="H960" s="47">
        <v>44000</v>
      </c>
      <c r="I960" s="16">
        <v>13125.7</v>
      </c>
      <c r="J960" s="16" t="s">
        <v>1319</v>
      </c>
      <c r="K960" s="16" t="s">
        <v>3127</v>
      </c>
    </row>
    <row r="961" spans="1:11" x14ac:dyDescent="0.25">
      <c r="A961" s="35">
        <v>44839</v>
      </c>
      <c r="B961" s="47">
        <v>43993</v>
      </c>
      <c r="C961" s="35">
        <v>10728</v>
      </c>
      <c r="D961" s="35" t="s">
        <v>573</v>
      </c>
      <c r="E961" s="1" t="s">
        <v>1299</v>
      </c>
      <c r="F961" s="1" t="s">
        <v>755</v>
      </c>
      <c r="G961" s="1">
        <v>27</v>
      </c>
      <c r="H961" s="47">
        <v>44000</v>
      </c>
      <c r="I961" s="16">
        <v>462757.35</v>
      </c>
      <c r="J961" s="16" t="s">
        <v>3159</v>
      </c>
      <c r="K961" s="16" t="s">
        <v>3127</v>
      </c>
    </row>
    <row r="962" spans="1:11" x14ac:dyDescent="0.25">
      <c r="A962" s="35">
        <v>50977</v>
      </c>
      <c r="B962" s="47">
        <v>43993</v>
      </c>
      <c r="C962" s="35">
        <v>10348</v>
      </c>
      <c r="D962" s="35" t="s">
        <v>190</v>
      </c>
      <c r="E962" s="1" t="s">
        <v>1321</v>
      </c>
      <c r="F962" s="1" t="s">
        <v>368</v>
      </c>
      <c r="G962" s="1">
        <v>1</v>
      </c>
      <c r="H962" s="47">
        <v>44000</v>
      </c>
      <c r="I962" s="16">
        <v>192608.43</v>
      </c>
      <c r="J962" s="16" t="s">
        <v>1322</v>
      </c>
      <c r="K962" s="16" t="s">
        <v>3127</v>
      </c>
    </row>
    <row r="963" spans="1:11" x14ac:dyDescent="0.25">
      <c r="A963" s="35">
        <v>58658</v>
      </c>
      <c r="B963" s="47">
        <v>43993</v>
      </c>
      <c r="C963" s="35">
        <v>10083</v>
      </c>
      <c r="D963" s="35" t="s">
        <v>47</v>
      </c>
      <c r="E963" s="1" t="s">
        <v>1324</v>
      </c>
      <c r="F963" s="1" t="s">
        <v>96</v>
      </c>
      <c r="G963" s="1">
        <v>46</v>
      </c>
      <c r="H963" s="47">
        <v>44000</v>
      </c>
      <c r="I963" s="16">
        <v>5535440.8200000003</v>
      </c>
      <c r="J963" s="16" t="s">
        <v>1325</v>
      </c>
      <c r="K963" s="16" t="s">
        <v>3127</v>
      </c>
    </row>
    <row r="964" spans="1:11" x14ac:dyDescent="0.25">
      <c r="A964" s="35">
        <v>58658</v>
      </c>
      <c r="B964" s="47">
        <v>43993</v>
      </c>
      <c r="C964" s="35">
        <v>10773</v>
      </c>
      <c r="D964" s="35" t="s">
        <v>694</v>
      </c>
      <c r="E964" s="1" t="s">
        <v>1353</v>
      </c>
      <c r="F964" s="1" t="s">
        <v>800</v>
      </c>
      <c r="G964" s="1">
        <v>41</v>
      </c>
      <c r="H964" s="47">
        <v>44000</v>
      </c>
      <c r="I964" s="16">
        <v>6625715.46</v>
      </c>
      <c r="J964" s="16" t="s">
        <v>1354</v>
      </c>
      <c r="K964" s="16" t="s">
        <v>3127</v>
      </c>
    </row>
    <row r="965" spans="1:11" x14ac:dyDescent="0.25">
      <c r="A965" s="35">
        <v>58658</v>
      </c>
      <c r="B965" s="47">
        <v>43993</v>
      </c>
      <c r="C965" s="35">
        <v>10828</v>
      </c>
      <c r="D965" s="35" t="s">
        <v>573</v>
      </c>
      <c r="E965" s="1" t="s">
        <v>1299</v>
      </c>
      <c r="F965" s="1" t="s">
        <v>856</v>
      </c>
      <c r="G965" s="1">
        <v>7</v>
      </c>
      <c r="H965" s="47">
        <v>44000</v>
      </c>
      <c r="I965" s="16">
        <v>604363.5</v>
      </c>
      <c r="J965" s="16" t="s">
        <v>3159</v>
      </c>
      <c r="K965" s="16" t="s">
        <v>3127</v>
      </c>
    </row>
    <row r="966" spans="1:11" x14ac:dyDescent="0.25">
      <c r="A966" s="35">
        <v>6535</v>
      </c>
      <c r="B966" s="47">
        <v>43994</v>
      </c>
      <c r="C966" s="35">
        <v>10286</v>
      </c>
      <c r="D966" s="35" t="s">
        <v>190</v>
      </c>
      <c r="E966" s="1" t="s">
        <v>1321</v>
      </c>
      <c r="F966" s="1" t="s">
        <v>305</v>
      </c>
      <c r="G966" s="1">
        <v>11</v>
      </c>
      <c r="H966" s="47">
        <v>44001</v>
      </c>
      <c r="I966" s="16">
        <v>1684578.7</v>
      </c>
      <c r="J966" s="16" t="s">
        <v>1322</v>
      </c>
      <c r="K966" s="16" t="s">
        <v>3127</v>
      </c>
    </row>
    <row r="967" spans="1:11" x14ac:dyDescent="0.25">
      <c r="A967" s="35">
        <v>10823</v>
      </c>
      <c r="B967" s="47">
        <v>43994</v>
      </c>
      <c r="C967" s="35">
        <v>10929</v>
      </c>
      <c r="D967" s="35" t="s">
        <v>812</v>
      </c>
      <c r="E967" s="1" t="s">
        <v>1307</v>
      </c>
      <c r="F967" s="1" t="s">
        <v>959</v>
      </c>
      <c r="G967" s="1">
        <v>3</v>
      </c>
      <c r="H967" s="47">
        <v>44001</v>
      </c>
      <c r="I967" s="16">
        <v>675242.55</v>
      </c>
      <c r="J967" s="16" t="s">
        <v>1308</v>
      </c>
      <c r="K967" s="16" t="s">
        <v>3127</v>
      </c>
    </row>
    <row r="968" spans="1:11" x14ac:dyDescent="0.25">
      <c r="A968" s="35">
        <v>17507</v>
      </c>
      <c r="B968" s="47">
        <v>43994</v>
      </c>
      <c r="C968" s="35">
        <v>10099</v>
      </c>
      <c r="D968" s="35" t="s">
        <v>23</v>
      </c>
      <c r="E968" s="1" t="s">
        <v>1331</v>
      </c>
      <c r="F968" s="1" t="s">
        <v>112</v>
      </c>
      <c r="G968" s="1">
        <v>27</v>
      </c>
      <c r="H968" s="47">
        <v>44001</v>
      </c>
      <c r="I968" s="16">
        <v>1994521.6000000001</v>
      </c>
      <c r="J968" s="16" t="s">
        <v>1332</v>
      </c>
      <c r="K968" s="16" t="s">
        <v>3127</v>
      </c>
    </row>
    <row r="969" spans="1:11" x14ac:dyDescent="0.25">
      <c r="A969" s="35">
        <v>17507</v>
      </c>
      <c r="B969" s="47">
        <v>43994</v>
      </c>
      <c r="C969" s="35">
        <v>10453</v>
      </c>
      <c r="D969" s="35" t="s">
        <v>47</v>
      </c>
      <c r="E969" s="1" t="s">
        <v>1324</v>
      </c>
      <c r="F969" s="1" t="s">
        <v>474</v>
      </c>
      <c r="G969" s="1">
        <v>22</v>
      </c>
      <c r="H969" s="47">
        <v>44001</v>
      </c>
      <c r="I969" s="16">
        <v>26229896</v>
      </c>
      <c r="J969" s="16" t="s">
        <v>1325</v>
      </c>
      <c r="K969" s="16" t="s">
        <v>3127</v>
      </c>
    </row>
    <row r="970" spans="1:11" x14ac:dyDescent="0.25">
      <c r="A970" s="35">
        <v>26274</v>
      </c>
      <c r="B970" s="47">
        <v>43994</v>
      </c>
      <c r="C970" s="35">
        <v>10276</v>
      </c>
      <c r="D970" s="35" t="s">
        <v>190</v>
      </c>
      <c r="E970" s="1" t="s">
        <v>1321</v>
      </c>
      <c r="F970" s="1" t="s">
        <v>295</v>
      </c>
      <c r="G970" s="1">
        <v>41</v>
      </c>
      <c r="H970" s="47">
        <v>44001</v>
      </c>
      <c r="I970" s="16">
        <v>190490.1</v>
      </c>
      <c r="J970" s="16" t="s">
        <v>1322</v>
      </c>
      <c r="K970" s="16" t="s">
        <v>3127</v>
      </c>
    </row>
    <row r="971" spans="1:11" x14ac:dyDescent="0.25">
      <c r="A971" s="35">
        <v>26853</v>
      </c>
      <c r="B971" s="47">
        <v>43994</v>
      </c>
      <c r="C971" s="35">
        <v>10719</v>
      </c>
      <c r="D971" s="35" t="s">
        <v>742</v>
      </c>
      <c r="E971" s="1" t="s">
        <v>1310</v>
      </c>
      <c r="F971" s="1" t="s">
        <v>746</v>
      </c>
      <c r="G971" s="1">
        <v>21</v>
      </c>
      <c r="H971" s="47">
        <v>44001</v>
      </c>
      <c r="I971" s="16">
        <v>336053.76000000001</v>
      </c>
      <c r="J971" s="16" t="s">
        <v>1311</v>
      </c>
      <c r="K971" s="16" t="s">
        <v>3127</v>
      </c>
    </row>
    <row r="972" spans="1:11" x14ac:dyDescent="0.25">
      <c r="A972" s="35">
        <v>9573</v>
      </c>
      <c r="B972" s="47">
        <v>43995</v>
      </c>
      <c r="C972" s="35">
        <v>10943</v>
      </c>
      <c r="D972" s="35" t="s">
        <v>812</v>
      </c>
      <c r="E972" s="1" t="s">
        <v>1307</v>
      </c>
      <c r="F972" s="1" t="s">
        <v>973</v>
      </c>
      <c r="G972" s="1">
        <v>41</v>
      </c>
      <c r="H972" s="47">
        <v>44002</v>
      </c>
      <c r="I972" s="16">
        <v>1105984</v>
      </c>
      <c r="J972" s="16" t="s">
        <v>1308</v>
      </c>
      <c r="K972" s="16" t="s">
        <v>3127</v>
      </c>
    </row>
    <row r="973" spans="1:11" x14ac:dyDescent="0.25">
      <c r="A973" s="35">
        <v>9573</v>
      </c>
      <c r="B973" s="47">
        <v>43995</v>
      </c>
      <c r="C973" s="35">
        <v>11036</v>
      </c>
      <c r="D973" s="35" t="s">
        <v>812</v>
      </c>
      <c r="E973" s="1" t="s">
        <v>1307</v>
      </c>
      <c r="F973" s="1" t="s">
        <v>1068</v>
      </c>
      <c r="G973" s="1">
        <v>21</v>
      </c>
      <c r="H973" s="47">
        <v>44002</v>
      </c>
      <c r="I973" s="16">
        <v>764628.9</v>
      </c>
      <c r="J973" s="16" t="s">
        <v>1308</v>
      </c>
      <c r="K973" s="16" t="s">
        <v>3127</v>
      </c>
    </row>
    <row r="974" spans="1:11" x14ac:dyDescent="0.25">
      <c r="A974" s="35">
        <v>43815</v>
      </c>
      <c r="B974" s="47">
        <v>43995</v>
      </c>
      <c r="C974" s="35">
        <v>10399</v>
      </c>
      <c r="D974" s="35" t="s">
        <v>403</v>
      </c>
      <c r="E974" s="1" t="s">
        <v>1318</v>
      </c>
      <c r="F974" s="1" t="s">
        <v>420</v>
      </c>
      <c r="G974" s="1">
        <v>22</v>
      </c>
      <c r="H974" s="47">
        <v>44002</v>
      </c>
      <c r="I974" s="16">
        <v>6536098.7999999998</v>
      </c>
      <c r="J974" s="16" t="s">
        <v>1319</v>
      </c>
      <c r="K974" s="16" t="s">
        <v>3127</v>
      </c>
    </row>
    <row r="975" spans="1:11" x14ac:dyDescent="0.25">
      <c r="A975" s="35">
        <v>43815</v>
      </c>
      <c r="B975" s="47">
        <v>43995</v>
      </c>
      <c r="C975" s="35">
        <v>10699</v>
      </c>
      <c r="D975" s="35" t="s">
        <v>538</v>
      </c>
      <c r="E975" s="1" t="s">
        <v>1314</v>
      </c>
      <c r="F975" s="1" t="s">
        <v>725</v>
      </c>
      <c r="G975" s="1">
        <v>40</v>
      </c>
      <c r="H975" s="47">
        <v>44002</v>
      </c>
      <c r="I975" s="16">
        <v>361965.24</v>
      </c>
      <c r="J975" s="16" t="s">
        <v>1315</v>
      </c>
      <c r="K975" s="16" t="s">
        <v>3127</v>
      </c>
    </row>
    <row r="976" spans="1:11" x14ac:dyDescent="0.25">
      <c r="A976" s="35">
        <v>43815</v>
      </c>
      <c r="B976" s="47">
        <v>43995</v>
      </c>
      <c r="C976" s="35">
        <v>10968</v>
      </c>
      <c r="D976" s="35" t="s">
        <v>812</v>
      </c>
      <c r="E976" s="1" t="s">
        <v>1307</v>
      </c>
      <c r="F976" s="1" t="s">
        <v>1000</v>
      </c>
      <c r="G976" s="1">
        <v>45</v>
      </c>
      <c r="H976" s="47">
        <v>44002</v>
      </c>
      <c r="I976" s="16">
        <v>2826.2404999999999</v>
      </c>
      <c r="J976" s="16" t="s">
        <v>1308</v>
      </c>
      <c r="K976" s="16" t="s">
        <v>3127</v>
      </c>
    </row>
    <row r="977" spans="1:11" x14ac:dyDescent="0.25">
      <c r="A977" s="35">
        <v>48868</v>
      </c>
      <c r="B977" s="47">
        <v>43995</v>
      </c>
      <c r="C977" s="35">
        <v>10335</v>
      </c>
      <c r="D977" s="35" t="s">
        <v>47</v>
      </c>
      <c r="E977" s="1" t="s">
        <v>1324</v>
      </c>
      <c r="F977" s="1" t="s">
        <v>355</v>
      </c>
      <c r="G977" s="1">
        <v>43</v>
      </c>
      <c r="H977" s="47">
        <v>44002</v>
      </c>
      <c r="I977" s="16">
        <v>34065508</v>
      </c>
      <c r="J977" s="16" t="s">
        <v>1325</v>
      </c>
      <c r="K977" s="16" t="s">
        <v>3127</v>
      </c>
    </row>
    <row r="978" spans="1:11" x14ac:dyDescent="0.25">
      <c r="A978" s="35">
        <v>48868</v>
      </c>
      <c r="B978" s="47">
        <v>43995</v>
      </c>
      <c r="C978" s="35">
        <v>10831</v>
      </c>
      <c r="D978" s="35" t="s">
        <v>812</v>
      </c>
      <c r="E978" s="1" t="s">
        <v>1307</v>
      </c>
      <c r="F978" s="1" t="s">
        <v>859</v>
      </c>
      <c r="G978" s="1">
        <v>47</v>
      </c>
      <c r="H978" s="47">
        <v>44002</v>
      </c>
      <c r="I978" s="16">
        <v>61792535</v>
      </c>
      <c r="J978" s="16" t="s">
        <v>1308</v>
      </c>
      <c r="K978" s="16" t="s">
        <v>3127</v>
      </c>
    </row>
    <row r="979" spans="1:11" x14ac:dyDescent="0.25">
      <c r="A979" s="38">
        <v>121</v>
      </c>
      <c r="B979" s="48">
        <v>44003</v>
      </c>
      <c r="C979" s="38">
        <v>11255</v>
      </c>
      <c r="D979" s="38" t="s">
        <v>1360</v>
      </c>
      <c r="E979" s="17" t="s">
        <v>3161</v>
      </c>
      <c r="F979" s="17" t="s">
        <v>3162</v>
      </c>
      <c r="G979" s="17">
        <v>1</v>
      </c>
      <c r="H979" s="48">
        <v>44003</v>
      </c>
      <c r="I979" s="17">
        <v>9999.99</v>
      </c>
      <c r="J979" s="17" t="s">
        <v>1361</v>
      </c>
      <c r="K979" s="16" t="s">
        <v>3127</v>
      </c>
    </row>
    <row r="980" spans="1:11" x14ac:dyDescent="0.25">
      <c r="A980" s="35">
        <v>14241</v>
      </c>
      <c r="B980" s="47">
        <v>43996</v>
      </c>
      <c r="C980" s="35">
        <v>10788</v>
      </c>
      <c r="D980" s="35" t="s">
        <v>812</v>
      </c>
      <c r="E980" s="1" t="s">
        <v>1307</v>
      </c>
      <c r="F980" s="1" t="s">
        <v>816</v>
      </c>
      <c r="G980" s="1">
        <v>22</v>
      </c>
      <c r="H980" s="47">
        <v>44003</v>
      </c>
      <c r="I980" s="16">
        <v>140327.9</v>
      </c>
      <c r="J980" s="16" t="s">
        <v>1308</v>
      </c>
      <c r="K980" s="16" t="s">
        <v>3127</v>
      </c>
    </row>
    <row r="981" spans="1:11" x14ac:dyDescent="0.25">
      <c r="A981" s="35">
        <v>28899</v>
      </c>
      <c r="B981" s="47">
        <v>43996</v>
      </c>
      <c r="C981" s="35">
        <v>10865</v>
      </c>
      <c r="D981" s="35" t="s">
        <v>886</v>
      </c>
      <c r="E981" s="1" t="s">
        <v>1328</v>
      </c>
      <c r="F981" s="1" t="s">
        <v>894</v>
      </c>
      <c r="G981" s="1">
        <v>27</v>
      </c>
      <c r="H981" s="47">
        <v>44003</v>
      </c>
      <c r="I981" s="16">
        <v>22079542</v>
      </c>
      <c r="J981" s="16" t="s">
        <v>1329</v>
      </c>
      <c r="K981" s="16" t="s">
        <v>3127</v>
      </c>
    </row>
    <row r="982" spans="1:11" x14ac:dyDescent="0.25">
      <c r="A982" s="35">
        <v>43045</v>
      </c>
      <c r="B982" s="47">
        <v>43996</v>
      </c>
      <c r="C982" s="35">
        <v>10405</v>
      </c>
      <c r="D982" s="35" t="s">
        <v>52</v>
      </c>
      <c r="E982" s="1" t="s">
        <v>1294</v>
      </c>
      <c r="F982" s="1" t="s">
        <v>426</v>
      </c>
      <c r="G982" s="1">
        <v>47</v>
      </c>
      <c r="H982" s="47">
        <v>44003</v>
      </c>
      <c r="I982" s="16">
        <v>38784088.07</v>
      </c>
      <c r="J982" s="16" t="s">
        <v>3158</v>
      </c>
      <c r="K982" s="16" t="s">
        <v>3127</v>
      </c>
    </row>
    <row r="983" spans="1:11" x14ac:dyDescent="0.25">
      <c r="A983" s="35">
        <v>43045</v>
      </c>
      <c r="B983" s="47">
        <v>43996</v>
      </c>
      <c r="C983" s="35">
        <v>10618</v>
      </c>
      <c r="D983" s="35" t="s">
        <v>573</v>
      </c>
      <c r="E983" s="1" t="s">
        <v>1299</v>
      </c>
      <c r="F983" s="1" t="s">
        <v>643</v>
      </c>
      <c r="G983" s="1">
        <v>12</v>
      </c>
      <c r="H983" s="47">
        <v>44003</v>
      </c>
      <c r="I983" s="16">
        <v>253692.72</v>
      </c>
      <c r="J983" s="16" t="s">
        <v>3159</v>
      </c>
      <c r="K983" s="16" t="s">
        <v>3127</v>
      </c>
    </row>
    <row r="984" spans="1:11" x14ac:dyDescent="0.25">
      <c r="A984" s="35">
        <v>6183</v>
      </c>
      <c r="B984" s="47">
        <v>43997</v>
      </c>
      <c r="C984" s="35">
        <v>11187</v>
      </c>
      <c r="D984" s="35" t="s">
        <v>1162</v>
      </c>
      <c r="E984" s="1" t="s">
        <v>1304</v>
      </c>
      <c r="F984" s="1" t="s">
        <v>1220</v>
      </c>
      <c r="G984" s="1">
        <v>41</v>
      </c>
      <c r="H984" s="47">
        <v>44004</v>
      </c>
      <c r="I984" s="16">
        <v>1134698.3700000001</v>
      </c>
      <c r="J984" s="16" t="s">
        <v>1305</v>
      </c>
      <c r="K984" s="16" t="s">
        <v>3127</v>
      </c>
    </row>
    <row r="985" spans="1:11" x14ac:dyDescent="0.25">
      <c r="A985" s="35">
        <v>13383</v>
      </c>
      <c r="B985" s="47">
        <v>43997</v>
      </c>
      <c r="C985" s="35">
        <v>11048</v>
      </c>
      <c r="D985" s="35" t="s">
        <v>812</v>
      </c>
      <c r="E985" s="1" t="s">
        <v>1307</v>
      </c>
      <c r="F985" s="1" t="s">
        <v>1080</v>
      </c>
      <c r="G985" s="1">
        <v>35</v>
      </c>
      <c r="H985" s="47">
        <v>44004</v>
      </c>
      <c r="I985" s="16">
        <v>597958.43999999994</v>
      </c>
      <c r="J985" s="16" t="s">
        <v>1308</v>
      </c>
      <c r="K985" s="16" t="s">
        <v>3127</v>
      </c>
    </row>
    <row r="986" spans="1:11" x14ac:dyDescent="0.25">
      <c r="A986" s="35">
        <v>16897</v>
      </c>
      <c r="B986" s="47">
        <v>43997</v>
      </c>
      <c r="C986" s="35">
        <v>10608</v>
      </c>
      <c r="D986" s="35" t="s">
        <v>573</v>
      </c>
      <c r="E986" s="1" t="s">
        <v>1299</v>
      </c>
      <c r="F986" s="1" t="s">
        <v>633</v>
      </c>
      <c r="G986" s="1">
        <v>1</v>
      </c>
      <c r="H986" s="47">
        <v>44004</v>
      </c>
      <c r="I986" s="16">
        <v>2103473.8199999998</v>
      </c>
      <c r="J986" s="16" t="s">
        <v>3159</v>
      </c>
      <c r="K986" s="16" t="s">
        <v>3127</v>
      </c>
    </row>
    <row r="987" spans="1:11" x14ac:dyDescent="0.25">
      <c r="A987" s="35">
        <v>16897</v>
      </c>
      <c r="B987" s="47">
        <v>43997</v>
      </c>
      <c r="C987" s="35">
        <v>10890</v>
      </c>
      <c r="D987" s="35" t="s">
        <v>812</v>
      </c>
      <c r="E987" s="1" t="s">
        <v>1307</v>
      </c>
      <c r="F987" s="1" t="s">
        <v>920</v>
      </c>
      <c r="G987" s="1">
        <v>48</v>
      </c>
      <c r="H987" s="47">
        <v>44004</v>
      </c>
      <c r="I987" s="16">
        <v>559041.6</v>
      </c>
      <c r="J987" s="16" t="s">
        <v>1308</v>
      </c>
      <c r="K987" s="16" t="s">
        <v>3127</v>
      </c>
    </row>
    <row r="988" spans="1:11" x14ac:dyDescent="0.25">
      <c r="A988" s="35">
        <v>19972</v>
      </c>
      <c r="B988" s="47">
        <v>43998</v>
      </c>
      <c r="C988" s="35">
        <v>10547</v>
      </c>
      <c r="D988" s="35" t="s">
        <v>52</v>
      </c>
      <c r="E988" s="1" t="s">
        <v>1294</v>
      </c>
      <c r="F988" s="1" t="s">
        <v>569</v>
      </c>
      <c r="G988" s="1">
        <v>6</v>
      </c>
      <c r="H988" s="47">
        <v>44005</v>
      </c>
      <c r="I988" s="16">
        <v>515371.92</v>
      </c>
      <c r="J988" s="16" t="s">
        <v>3158</v>
      </c>
      <c r="K988" s="16" t="s">
        <v>3127</v>
      </c>
    </row>
    <row r="989" spans="1:11" x14ac:dyDescent="0.25">
      <c r="A989" s="35">
        <v>29893</v>
      </c>
      <c r="B989" s="47">
        <v>43998</v>
      </c>
      <c r="C989" s="35">
        <v>11049</v>
      </c>
      <c r="D989" s="35" t="s">
        <v>812</v>
      </c>
      <c r="E989" s="1" t="s">
        <v>1307</v>
      </c>
      <c r="F989" s="1" t="s">
        <v>1081</v>
      </c>
      <c r="G989" s="1">
        <v>24</v>
      </c>
      <c r="H989" s="47">
        <v>44005</v>
      </c>
      <c r="I989" s="16">
        <v>35466890.399999999</v>
      </c>
      <c r="J989" s="16" t="s">
        <v>1308</v>
      </c>
      <c r="K989" s="16" t="s">
        <v>3127</v>
      </c>
    </row>
    <row r="990" spans="1:11" x14ac:dyDescent="0.25">
      <c r="A990" s="35">
        <v>53698</v>
      </c>
      <c r="B990" s="47">
        <v>43998</v>
      </c>
      <c r="C990" s="35">
        <v>10008</v>
      </c>
      <c r="D990" s="35" t="s">
        <v>23</v>
      </c>
      <c r="E990" s="1" t="s">
        <v>1331</v>
      </c>
      <c r="F990" s="1" t="s">
        <v>32</v>
      </c>
      <c r="G990" s="1">
        <v>10</v>
      </c>
      <c r="H990" s="47">
        <v>44005</v>
      </c>
      <c r="I990" s="16">
        <v>30172.12</v>
      </c>
      <c r="J990" s="16" t="s">
        <v>1332</v>
      </c>
      <c r="K990" s="16" t="s">
        <v>3127</v>
      </c>
    </row>
    <row r="991" spans="1:11" x14ac:dyDescent="0.25">
      <c r="A991" s="35">
        <v>1346</v>
      </c>
      <c r="B991" s="47">
        <v>43999</v>
      </c>
      <c r="C991" s="35">
        <v>10603</v>
      </c>
      <c r="D991" s="35" t="s">
        <v>573</v>
      </c>
      <c r="E991" s="1" t="s">
        <v>1299</v>
      </c>
      <c r="F991" s="1" t="s">
        <v>628</v>
      </c>
      <c r="G991" s="1">
        <v>48</v>
      </c>
      <c r="H991" s="47">
        <v>44006</v>
      </c>
      <c r="I991" s="16">
        <v>2423412.9</v>
      </c>
      <c r="J991" s="16" t="s">
        <v>3159</v>
      </c>
      <c r="K991" s="16" t="s">
        <v>3127</v>
      </c>
    </row>
    <row r="992" spans="1:11" x14ac:dyDescent="0.25">
      <c r="A992" s="35">
        <v>30147</v>
      </c>
      <c r="B992" s="47">
        <v>43999</v>
      </c>
      <c r="C992" s="35">
        <v>10023</v>
      </c>
      <c r="D992" s="35" t="s">
        <v>52</v>
      </c>
      <c r="E992" s="1" t="s">
        <v>1294</v>
      </c>
      <c r="F992" s="1" t="s">
        <v>62</v>
      </c>
      <c r="G992" s="1">
        <v>37</v>
      </c>
      <c r="H992" s="47">
        <v>44006</v>
      </c>
      <c r="I992" s="16">
        <v>3631174</v>
      </c>
      <c r="J992" s="16" t="s">
        <v>3158</v>
      </c>
      <c r="K992" s="16" t="s">
        <v>3127</v>
      </c>
    </row>
    <row r="993" spans="1:11" x14ac:dyDescent="0.25">
      <c r="A993" s="35">
        <v>43488</v>
      </c>
      <c r="B993" s="47">
        <v>44000</v>
      </c>
      <c r="C993" s="35">
        <v>10360</v>
      </c>
      <c r="D993" s="35" t="s">
        <v>52</v>
      </c>
      <c r="E993" s="1" t="s">
        <v>1294</v>
      </c>
      <c r="F993" s="1" t="s">
        <v>380</v>
      </c>
      <c r="G993" s="1">
        <v>28</v>
      </c>
      <c r="H993" s="47">
        <v>44007</v>
      </c>
      <c r="I993" s="16">
        <v>2745758.4</v>
      </c>
      <c r="J993" s="16" t="s">
        <v>3158</v>
      </c>
      <c r="K993" s="16" t="s">
        <v>3127</v>
      </c>
    </row>
    <row r="994" spans="1:11" x14ac:dyDescent="0.25">
      <c r="A994" s="35">
        <v>43488</v>
      </c>
      <c r="B994" s="47">
        <v>44000</v>
      </c>
      <c r="C994" s="35">
        <v>10493</v>
      </c>
      <c r="D994" s="35" t="s">
        <v>403</v>
      </c>
      <c r="E994" s="1" t="s">
        <v>1318</v>
      </c>
      <c r="F994" s="1" t="s">
        <v>514</v>
      </c>
      <c r="G994" s="1">
        <v>46</v>
      </c>
      <c r="H994" s="47">
        <v>44007</v>
      </c>
      <c r="I994" s="16">
        <v>11219546.720000001</v>
      </c>
      <c r="J994" s="16" t="s">
        <v>1319</v>
      </c>
      <c r="K994" s="16" t="s">
        <v>3127</v>
      </c>
    </row>
    <row r="995" spans="1:11" x14ac:dyDescent="0.25">
      <c r="A995" s="35">
        <v>43488</v>
      </c>
      <c r="B995" s="47">
        <v>44000</v>
      </c>
      <c r="C995" s="35">
        <v>10545</v>
      </c>
      <c r="D995" s="35" t="s">
        <v>538</v>
      </c>
      <c r="E995" s="1" t="s">
        <v>1314</v>
      </c>
      <c r="F995" s="1" t="s">
        <v>567</v>
      </c>
      <c r="G995" s="1">
        <v>13</v>
      </c>
      <c r="H995" s="47">
        <v>44007</v>
      </c>
      <c r="I995" s="16">
        <v>992024.8</v>
      </c>
      <c r="J995" s="16" t="s">
        <v>1315</v>
      </c>
      <c r="K995" s="16" t="s">
        <v>3127</v>
      </c>
    </row>
    <row r="996" spans="1:11" x14ac:dyDescent="0.25">
      <c r="A996" s="35">
        <v>43488</v>
      </c>
      <c r="B996" s="47">
        <v>44000</v>
      </c>
      <c r="C996" s="35">
        <v>10591</v>
      </c>
      <c r="D996" s="35" t="s">
        <v>614</v>
      </c>
      <c r="E996" s="1" t="s">
        <v>1350</v>
      </c>
      <c r="F996" s="1" t="s">
        <v>616</v>
      </c>
      <c r="G996" s="1">
        <v>3</v>
      </c>
      <c r="H996" s="47">
        <v>44007</v>
      </c>
      <c r="I996" s="16">
        <v>704684.34</v>
      </c>
      <c r="J996" s="16" t="s">
        <v>1351</v>
      </c>
      <c r="K996" s="16" t="s">
        <v>3127</v>
      </c>
    </row>
    <row r="997" spans="1:11" x14ac:dyDescent="0.25">
      <c r="A997" s="35">
        <v>43488</v>
      </c>
      <c r="B997" s="47">
        <v>44000</v>
      </c>
      <c r="C997" s="35">
        <v>10858</v>
      </c>
      <c r="D997" s="35" t="s">
        <v>812</v>
      </c>
      <c r="E997" s="1" t="s">
        <v>1307</v>
      </c>
      <c r="F997" s="1" t="s">
        <v>887</v>
      </c>
      <c r="G997" s="1">
        <v>46</v>
      </c>
      <c r="H997" s="47">
        <v>44007</v>
      </c>
      <c r="I997" s="16">
        <v>4174130.16</v>
      </c>
      <c r="J997" s="16" t="s">
        <v>1308</v>
      </c>
      <c r="K997" s="16" t="s">
        <v>3127</v>
      </c>
    </row>
    <row r="998" spans="1:11" x14ac:dyDescent="0.25">
      <c r="A998" s="35">
        <v>6885</v>
      </c>
      <c r="B998" s="47">
        <v>44001</v>
      </c>
      <c r="C998" s="35">
        <v>10613</v>
      </c>
      <c r="D998" s="35" t="s">
        <v>573</v>
      </c>
      <c r="E998" s="1" t="s">
        <v>1299</v>
      </c>
      <c r="F998" s="1" t="s">
        <v>638</v>
      </c>
      <c r="G998" s="1">
        <v>4</v>
      </c>
      <c r="H998" s="47">
        <v>44008</v>
      </c>
      <c r="I998" s="16">
        <v>3025419.7199999997</v>
      </c>
      <c r="J998" s="16" t="s">
        <v>3159</v>
      </c>
      <c r="K998" s="16" t="s">
        <v>3127</v>
      </c>
    </row>
    <row r="999" spans="1:11" x14ac:dyDescent="0.25">
      <c r="A999" s="35">
        <v>6885</v>
      </c>
      <c r="B999" s="47">
        <v>44001</v>
      </c>
      <c r="C999" s="35">
        <v>11059</v>
      </c>
      <c r="D999" s="35" t="s">
        <v>980</v>
      </c>
      <c r="E999" s="1" t="s">
        <v>1334</v>
      </c>
      <c r="F999" s="1" t="s">
        <v>1091</v>
      </c>
      <c r="G999" s="1">
        <v>40</v>
      </c>
      <c r="H999" s="47">
        <v>44008</v>
      </c>
      <c r="I999" s="16">
        <v>529507.28</v>
      </c>
      <c r="J999" s="16" t="s">
        <v>1335</v>
      </c>
      <c r="K999" s="16" t="s">
        <v>3127</v>
      </c>
    </row>
    <row r="1000" spans="1:11" x14ac:dyDescent="0.25">
      <c r="A1000" s="35">
        <v>26407</v>
      </c>
      <c r="B1000" s="47">
        <v>44001</v>
      </c>
      <c r="C1000" s="35">
        <v>10892</v>
      </c>
      <c r="D1000" s="35" t="s">
        <v>886</v>
      </c>
      <c r="E1000" s="1" t="s">
        <v>1328</v>
      </c>
      <c r="F1000" s="1" t="s">
        <v>922</v>
      </c>
      <c r="G1000" s="1">
        <v>16</v>
      </c>
      <c r="H1000" s="47">
        <v>44008</v>
      </c>
      <c r="I1000" s="16">
        <v>8194372.25</v>
      </c>
      <c r="J1000" s="16" t="s">
        <v>1329</v>
      </c>
      <c r="K1000" s="16" t="s">
        <v>3127</v>
      </c>
    </row>
    <row r="1001" spans="1:11" x14ac:dyDescent="0.25">
      <c r="A1001" s="35">
        <v>26407</v>
      </c>
      <c r="B1001" s="47">
        <v>44001</v>
      </c>
      <c r="C1001" s="35">
        <v>11054</v>
      </c>
      <c r="D1001" s="35" t="s">
        <v>812</v>
      </c>
      <c r="E1001" s="1" t="s">
        <v>1307</v>
      </c>
      <c r="F1001" s="1" t="s">
        <v>1086</v>
      </c>
      <c r="G1001" s="1">
        <v>34</v>
      </c>
      <c r="H1001" s="47">
        <v>44008</v>
      </c>
      <c r="I1001" s="16">
        <v>6935706.96</v>
      </c>
      <c r="J1001" s="16" t="s">
        <v>1308</v>
      </c>
      <c r="K1001" s="16" t="s">
        <v>3127</v>
      </c>
    </row>
    <row r="1002" spans="1:11" x14ac:dyDescent="0.25">
      <c r="A1002" s="35">
        <v>33222</v>
      </c>
      <c r="B1002" s="47">
        <v>44001</v>
      </c>
      <c r="C1002" s="35">
        <v>10210</v>
      </c>
      <c r="D1002" s="35" t="s">
        <v>190</v>
      </c>
      <c r="E1002" s="1" t="s">
        <v>1321</v>
      </c>
      <c r="F1002" s="1" t="s">
        <v>228</v>
      </c>
      <c r="G1002" s="1">
        <v>18</v>
      </c>
      <c r="H1002" s="47">
        <v>44008</v>
      </c>
      <c r="I1002" s="16">
        <v>2122966.7999999998</v>
      </c>
      <c r="J1002" s="16" t="s">
        <v>1322</v>
      </c>
      <c r="K1002" s="16" t="s">
        <v>3127</v>
      </c>
    </row>
    <row r="1003" spans="1:11" x14ac:dyDescent="0.25">
      <c r="A1003" s="35">
        <v>33222</v>
      </c>
      <c r="B1003" s="47">
        <v>44001</v>
      </c>
      <c r="C1003" s="35">
        <v>10803</v>
      </c>
      <c r="D1003" s="35" t="s">
        <v>812</v>
      </c>
      <c r="E1003" s="1" t="s">
        <v>1307</v>
      </c>
      <c r="F1003" s="1" t="s">
        <v>831</v>
      </c>
      <c r="G1003" s="1">
        <v>48</v>
      </c>
      <c r="H1003" s="47">
        <v>44008</v>
      </c>
      <c r="I1003" s="16">
        <v>797443.36</v>
      </c>
      <c r="J1003" s="16" t="s">
        <v>1308</v>
      </c>
      <c r="K1003" s="16" t="s">
        <v>3127</v>
      </c>
    </row>
    <row r="1004" spans="1:11" x14ac:dyDescent="0.25">
      <c r="A1004" s="35">
        <v>33222</v>
      </c>
      <c r="B1004" s="47">
        <v>44001</v>
      </c>
      <c r="C1004" s="35">
        <v>10814</v>
      </c>
      <c r="D1004" s="35" t="s">
        <v>573</v>
      </c>
      <c r="E1004" s="1" t="s">
        <v>1299</v>
      </c>
      <c r="F1004" s="1" t="s">
        <v>842</v>
      </c>
      <c r="G1004" s="1">
        <v>30</v>
      </c>
      <c r="H1004" s="47">
        <v>44008</v>
      </c>
      <c r="I1004" s="16">
        <v>1003.5996000000001</v>
      </c>
      <c r="J1004" s="16" t="s">
        <v>3159</v>
      </c>
      <c r="K1004" s="16" t="s">
        <v>3127</v>
      </c>
    </row>
    <row r="1005" spans="1:11" x14ac:dyDescent="0.25">
      <c r="A1005" s="35">
        <v>33541</v>
      </c>
      <c r="B1005" s="47">
        <v>44001</v>
      </c>
      <c r="C1005" s="35">
        <v>10144</v>
      </c>
      <c r="D1005" s="35" t="s">
        <v>52</v>
      </c>
      <c r="E1005" s="1" t="s">
        <v>1294</v>
      </c>
      <c r="F1005" s="1" t="s">
        <v>158</v>
      </c>
      <c r="G1005" s="1">
        <v>43</v>
      </c>
      <c r="H1005" s="47">
        <v>44008</v>
      </c>
      <c r="I1005" s="16">
        <v>281080.68</v>
      </c>
      <c r="J1005" s="16" t="s">
        <v>3158</v>
      </c>
      <c r="K1005" s="16" t="s">
        <v>3127</v>
      </c>
    </row>
    <row r="1006" spans="1:11" x14ac:dyDescent="0.25">
      <c r="A1006" s="35">
        <v>46497</v>
      </c>
      <c r="B1006" s="47">
        <v>44001</v>
      </c>
      <c r="C1006" s="35">
        <v>10285</v>
      </c>
      <c r="D1006" s="35" t="s">
        <v>190</v>
      </c>
      <c r="E1006" s="1" t="s">
        <v>1321</v>
      </c>
      <c r="F1006" s="1" t="s">
        <v>304</v>
      </c>
      <c r="G1006" s="1">
        <v>30</v>
      </c>
      <c r="H1006" s="47">
        <v>44008</v>
      </c>
      <c r="I1006" s="16">
        <v>320.15249999999997</v>
      </c>
      <c r="J1006" s="16" t="s">
        <v>1322</v>
      </c>
      <c r="K1006" s="16" t="s">
        <v>3127</v>
      </c>
    </row>
    <row r="1007" spans="1:11" x14ac:dyDescent="0.25">
      <c r="A1007" s="35">
        <v>967</v>
      </c>
      <c r="B1007" s="47">
        <v>44002</v>
      </c>
      <c r="C1007" s="35">
        <v>10625</v>
      </c>
      <c r="D1007" s="35" t="s">
        <v>573</v>
      </c>
      <c r="E1007" s="1" t="s">
        <v>1299</v>
      </c>
      <c r="F1007" s="1" t="s">
        <v>650</v>
      </c>
      <c r="G1007" s="1">
        <v>48</v>
      </c>
      <c r="H1007" s="47">
        <v>44009</v>
      </c>
      <c r="I1007" s="16">
        <v>6926880.6799999997</v>
      </c>
      <c r="J1007" s="16" t="s">
        <v>3159</v>
      </c>
      <c r="K1007" s="16" t="s">
        <v>3127</v>
      </c>
    </row>
    <row r="1008" spans="1:11" x14ac:dyDescent="0.25">
      <c r="A1008" s="35">
        <v>967</v>
      </c>
      <c r="B1008" s="47">
        <v>44002</v>
      </c>
      <c r="C1008" s="35">
        <v>10850</v>
      </c>
      <c r="D1008" s="35" t="s">
        <v>812</v>
      </c>
      <c r="E1008" s="1" t="s">
        <v>1307</v>
      </c>
      <c r="F1008" s="1" t="s">
        <v>878</v>
      </c>
      <c r="G1008" s="1">
        <v>42</v>
      </c>
      <c r="H1008" s="47">
        <v>44009</v>
      </c>
      <c r="I1008" s="16">
        <v>8372646.2000000002</v>
      </c>
      <c r="J1008" s="16" t="s">
        <v>1308</v>
      </c>
      <c r="K1008" s="16" t="s">
        <v>3127</v>
      </c>
    </row>
    <row r="1009" spans="1:11" x14ac:dyDescent="0.25">
      <c r="A1009" s="35">
        <v>967</v>
      </c>
      <c r="B1009" s="47">
        <v>44002</v>
      </c>
      <c r="C1009" s="35">
        <v>10950</v>
      </c>
      <c r="D1009" s="35" t="s">
        <v>980</v>
      </c>
      <c r="E1009" s="1" t="s">
        <v>1334</v>
      </c>
      <c r="F1009" s="1" t="s">
        <v>982</v>
      </c>
      <c r="G1009" s="1">
        <v>6</v>
      </c>
      <c r="H1009" s="47">
        <v>44009</v>
      </c>
      <c r="I1009" s="16">
        <v>481311.96</v>
      </c>
      <c r="J1009" s="16" t="s">
        <v>1335</v>
      </c>
      <c r="K1009" s="16" t="s">
        <v>3127</v>
      </c>
    </row>
    <row r="1010" spans="1:11" x14ac:dyDescent="0.25">
      <c r="A1010" s="35">
        <v>8294</v>
      </c>
      <c r="B1010" s="47">
        <v>44002</v>
      </c>
      <c r="C1010" s="35">
        <v>10257</v>
      </c>
      <c r="D1010" s="35" t="s">
        <v>47</v>
      </c>
      <c r="E1010" s="1" t="s">
        <v>1324</v>
      </c>
      <c r="F1010" s="1" t="s">
        <v>275</v>
      </c>
      <c r="G1010" s="1">
        <v>28</v>
      </c>
      <c r="H1010" s="47">
        <v>44009</v>
      </c>
      <c r="I1010" s="16">
        <v>102681.7</v>
      </c>
      <c r="J1010" s="16" t="s">
        <v>1325</v>
      </c>
      <c r="K1010" s="16" t="s">
        <v>3127</v>
      </c>
    </row>
    <row r="1011" spans="1:11" x14ac:dyDescent="0.25">
      <c r="A1011" s="35">
        <v>41667</v>
      </c>
      <c r="B1011" s="47">
        <v>44002</v>
      </c>
      <c r="C1011" s="35">
        <v>10047</v>
      </c>
      <c r="D1011" s="35" t="s">
        <v>47</v>
      </c>
      <c r="E1011" s="1" t="s">
        <v>1324</v>
      </c>
      <c r="F1011" s="1" t="s">
        <v>3138</v>
      </c>
      <c r="G1011" s="1">
        <v>18</v>
      </c>
      <c r="H1011" s="47">
        <v>44009</v>
      </c>
      <c r="I1011" s="16">
        <v>5107626</v>
      </c>
      <c r="J1011" s="16" t="s">
        <v>1325</v>
      </c>
      <c r="K1011" s="16" t="s">
        <v>3127</v>
      </c>
    </row>
    <row r="1012" spans="1:11" x14ac:dyDescent="0.25">
      <c r="A1012" s="35">
        <v>25986</v>
      </c>
      <c r="B1012" s="47">
        <v>44004</v>
      </c>
      <c r="C1012" s="35">
        <v>11179</v>
      </c>
      <c r="D1012" s="35" t="s">
        <v>1162</v>
      </c>
      <c r="E1012" s="1" t="s">
        <v>1304</v>
      </c>
      <c r="F1012" s="1" t="s">
        <v>1212</v>
      </c>
      <c r="G1012" s="1">
        <v>48</v>
      </c>
      <c r="H1012" s="47">
        <v>44011</v>
      </c>
      <c r="I1012" s="16">
        <v>1544785.9199999999</v>
      </c>
      <c r="J1012" s="16" t="s">
        <v>1305</v>
      </c>
      <c r="K1012" s="16" t="s">
        <v>3127</v>
      </c>
    </row>
    <row r="1013" spans="1:11" x14ac:dyDescent="0.25">
      <c r="A1013" s="35">
        <v>24580</v>
      </c>
      <c r="B1013" s="47">
        <v>44005</v>
      </c>
      <c r="C1013" s="35">
        <v>10279</v>
      </c>
      <c r="D1013" s="35" t="s">
        <v>190</v>
      </c>
      <c r="E1013" s="1" t="s">
        <v>1321</v>
      </c>
      <c r="F1013" s="1" t="s">
        <v>298</v>
      </c>
      <c r="G1013" s="1">
        <v>25</v>
      </c>
      <c r="H1013" s="47">
        <v>44012</v>
      </c>
      <c r="I1013" s="16">
        <v>582.26419999999996</v>
      </c>
      <c r="J1013" s="16" t="s">
        <v>1322</v>
      </c>
      <c r="K1013" s="16" t="s">
        <v>3127</v>
      </c>
    </row>
    <row r="1014" spans="1:11" x14ac:dyDescent="0.25">
      <c r="A1014" s="35">
        <v>24580</v>
      </c>
      <c r="B1014" s="47">
        <v>44005</v>
      </c>
      <c r="C1014" s="35">
        <v>10421</v>
      </c>
      <c r="D1014" s="35" t="s">
        <v>52</v>
      </c>
      <c r="E1014" s="1" t="s">
        <v>1294</v>
      </c>
      <c r="F1014" s="1" t="s">
        <v>442</v>
      </c>
      <c r="G1014" s="1">
        <v>14</v>
      </c>
      <c r="H1014" s="47">
        <v>44012</v>
      </c>
      <c r="I1014" s="16">
        <v>179902</v>
      </c>
      <c r="J1014" s="16" t="s">
        <v>3158</v>
      </c>
      <c r="K1014" s="16" t="s">
        <v>3127</v>
      </c>
    </row>
    <row r="1015" spans="1:11" x14ac:dyDescent="0.25">
      <c r="A1015" s="35">
        <v>11044</v>
      </c>
      <c r="B1015" s="47">
        <v>44006</v>
      </c>
      <c r="C1015" s="35">
        <v>10785</v>
      </c>
      <c r="D1015" s="35" t="s">
        <v>812</v>
      </c>
      <c r="E1015" s="1" t="s">
        <v>1307</v>
      </c>
      <c r="F1015" s="1" t="s">
        <v>813</v>
      </c>
      <c r="G1015" s="1">
        <v>3</v>
      </c>
      <c r="H1015" s="47">
        <v>44013</v>
      </c>
      <c r="I1015" s="16">
        <v>90427.56</v>
      </c>
      <c r="J1015" s="16" t="s">
        <v>1308</v>
      </c>
      <c r="K1015" s="16" t="s">
        <v>3127</v>
      </c>
    </row>
    <row r="1016" spans="1:11" x14ac:dyDescent="0.25">
      <c r="A1016" s="35">
        <v>12005</v>
      </c>
      <c r="B1016" s="47">
        <v>44006</v>
      </c>
      <c r="C1016" s="35">
        <v>10380</v>
      </c>
      <c r="D1016" s="35" t="s">
        <v>190</v>
      </c>
      <c r="E1016" s="1" t="s">
        <v>1321</v>
      </c>
      <c r="F1016" s="1" t="s">
        <v>400</v>
      </c>
      <c r="G1016" s="1">
        <v>4</v>
      </c>
      <c r="H1016" s="47">
        <v>44013</v>
      </c>
      <c r="I1016" s="16">
        <v>8888136.1600000001</v>
      </c>
      <c r="J1016" s="16" t="s">
        <v>1322</v>
      </c>
      <c r="K1016" s="16" t="s">
        <v>3127</v>
      </c>
    </row>
    <row r="1017" spans="1:11" x14ac:dyDescent="0.25">
      <c r="A1017" s="35">
        <v>19718</v>
      </c>
      <c r="B1017" s="47">
        <v>44006</v>
      </c>
      <c r="C1017" s="35">
        <v>10950</v>
      </c>
      <c r="D1017" s="35" t="s">
        <v>980</v>
      </c>
      <c r="E1017" s="1" t="s">
        <v>1334</v>
      </c>
      <c r="F1017" s="1" t="s">
        <v>982</v>
      </c>
      <c r="G1017" s="1">
        <v>6</v>
      </c>
      <c r="H1017" s="47">
        <v>44013</v>
      </c>
      <c r="I1017" s="16">
        <v>481311.96</v>
      </c>
      <c r="J1017" s="16" t="s">
        <v>1335</v>
      </c>
      <c r="K1017" s="16" t="s">
        <v>3127</v>
      </c>
    </row>
    <row r="1018" spans="1:11" x14ac:dyDescent="0.25">
      <c r="A1018" s="35">
        <v>46691</v>
      </c>
      <c r="B1018" s="47">
        <v>44006</v>
      </c>
      <c r="C1018" s="35">
        <v>10444</v>
      </c>
      <c r="D1018" s="35" t="s">
        <v>52</v>
      </c>
      <c r="E1018" s="1" t="s">
        <v>1294</v>
      </c>
      <c r="F1018" s="1" t="s">
        <v>465</v>
      </c>
      <c r="G1018" s="1">
        <v>47</v>
      </c>
      <c r="H1018" s="47">
        <v>44013</v>
      </c>
      <c r="I1018" s="16">
        <v>895612.26</v>
      </c>
      <c r="J1018" s="16" t="s">
        <v>3158</v>
      </c>
      <c r="K1018" s="16" t="s">
        <v>3127</v>
      </c>
    </row>
    <row r="1019" spans="1:11" x14ac:dyDescent="0.25">
      <c r="A1019" s="35">
        <v>19074</v>
      </c>
      <c r="B1019" s="47">
        <v>44007</v>
      </c>
      <c r="C1019" s="35">
        <v>10012</v>
      </c>
      <c r="D1019" s="35" t="s">
        <v>23</v>
      </c>
      <c r="E1019" s="1" t="s">
        <v>1331</v>
      </c>
      <c r="F1019" s="1" t="s">
        <v>39</v>
      </c>
      <c r="G1019" s="1">
        <v>17</v>
      </c>
      <c r="H1019" s="47">
        <v>44014</v>
      </c>
      <c r="I1019" s="16">
        <v>19807784.600000001</v>
      </c>
      <c r="J1019" s="16" t="s">
        <v>1332</v>
      </c>
      <c r="K1019" s="16" t="s">
        <v>3127</v>
      </c>
    </row>
    <row r="1020" spans="1:11" x14ac:dyDescent="0.25">
      <c r="A1020" s="35">
        <v>55494</v>
      </c>
      <c r="B1020" s="47">
        <v>44007</v>
      </c>
      <c r="C1020" s="35">
        <v>10746</v>
      </c>
      <c r="D1020" s="35" t="s">
        <v>742</v>
      </c>
      <c r="E1020" s="1" t="s">
        <v>1310</v>
      </c>
      <c r="F1020" s="1" t="s">
        <v>773</v>
      </c>
      <c r="G1020" s="1">
        <v>4</v>
      </c>
      <c r="H1020" s="47">
        <v>44014</v>
      </c>
      <c r="I1020" s="16">
        <v>281088</v>
      </c>
      <c r="J1020" s="16" t="s">
        <v>1311</v>
      </c>
      <c r="K1020" s="16" t="s">
        <v>3127</v>
      </c>
    </row>
    <row r="1021" spans="1:11" x14ac:dyDescent="0.25">
      <c r="A1021" s="35">
        <v>55494</v>
      </c>
      <c r="B1021" s="47">
        <v>44007</v>
      </c>
      <c r="C1021" s="35">
        <v>10995</v>
      </c>
      <c r="D1021" s="35" t="s">
        <v>812</v>
      </c>
      <c r="E1021" s="1" t="s">
        <v>1307</v>
      </c>
      <c r="F1021" s="1" t="s">
        <v>1027</v>
      </c>
      <c r="G1021" s="1">
        <v>49</v>
      </c>
      <c r="H1021" s="47">
        <v>44014</v>
      </c>
      <c r="I1021" s="16">
        <v>291661.32</v>
      </c>
      <c r="J1021" s="16" t="s">
        <v>1308</v>
      </c>
      <c r="K1021" s="16" t="s">
        <v>3127</v>
      </c>
    </row>
    <row r="1022" spans="1:11" x14ac:dyDescent="0.25">
      <c r="A1022" s="35">
        <v>14210</v>
      </c>
      <c r="B1022" s="47">
        <v>44008</v>
      </c>
      <c r="C1022" s="35">
        <v>11091</v>
      </c>
      <c r="D1022" s="35" t="s">
        <v>980</v>
      </c>
      <c r="E1022" s="1" t="s">
        <v>1334</v>
      </c>
      <c r="F1022" s="1" t="s">
        <v>1123</v>
      </c>
      <c r="G1022" s="1">
        <v>19</v>
      </c>
      <c r="H1022" s="47">
        <v>44015</v>
      </c>
      <c r="I1022" s="16">
        <v>3545218.55</v>
      </c>
      <c r="J1022" s="16" t="s">
        <v>1335</v>
      </c>
      <c r="K1022" s="16" t="s">
        <v>3127</v>
      </c>
    </row>
    <row r="1023" spans="1:11" x14ac:dyDescent="0.25">
      <c r="A1023" s="35">
        <v>24386</v>
      </c>
      <c r="B1023" s="47">
        <v>44008</v>
      </c>
      <c r="C1023" s="35">
        <v>10184</v>
      </c>
      <c r="D1023" s="35" t="s">
        <v>190</v>
      </c>
      <c r="E1023" s="1" t="s">
        <v>1321</v>
      </c>
      <c r="F1023" s="1" t="s">
        <v>202</v>
      </c>
      <c r="G1023" s="1">
        <v>15</v>
      </c>
      <c r="H1023" s="47">
        <v>44015</v>
      </c>
      <c r="I1023" s="16">
        <v>377895</v>
      </c>
      <c r="J1023" s="16" t="s">
        <v>1322</v>
      </c>
      <c r="K1023" s="16" t="s">
        <v>3127</v>
      </c>
    </row>
    <row r="1024" spans="1:11" x14ac:dyDescent="0.25">
      <c r="A1024" s="35">
        <v>24386</v>
      </c>
      <c r="B1024" s="47">
        <v>44008</v>
      </c>
      <c r="C1024" s="35">
        <v>10572</v>
      </c>
      <c r="D1024" s="35" t="s">
        <v>47</v>
      </c>
      <c r="E1024" s="1" t="s">
        <v>1324</v>
      </c>
      <c r="F1024" s="1" t="s">
        <v>595</v>
      </c>
      <c r="G1024" s="1">
        <v>41</v>
      </c>
      <c r="H1024" s="47">
        <v>44015</v>
      </c>
      <c r="I1024" s="16">
        <v>21237020.100000001</v>
      </c>
      <c r="J1024" s="16" t="s">
        <v>1325</v>
      </c>
      <c r="K1024" s="16" t="s">
        <v>3127</v>
      </c>
    </row>
    <row r="1025" spans="1:11" x14ac:dyDescent="0.25">
      <c r="A1025" s="35">
        <v>24386</v>
      </c>
      <c r="B1025" s="47">
        <v>44008</v>
      </c>
      <c r="C1025" s="35">
        <v>11031</v>
      </c>
      <c r="D1025" s="35" t="s">
        <v>980</v>
      </c>
      <c r="E1025" s="1" t="s">
        <v>1334</v>
      </c>
      <c r="F1025" s="1" t="s">
        <v>1063</v>
      </c>
      <c r="G1025" s="1">
        <v>12</v>
      </c>
      <c r="H1025" s="47">
        <v>44015</v>
      </c>
      <c r="I1025" s="16">
        <v>3377001.6</v>
      </c>
      <c r="J1025" s="16" t="s">
        <v>1335</v>
      </c>
      <c r="K1025" s="16" t="s">
        <v>3127</v>
      </c>
    </row>
    <row r="1026" spans="1:11" x14ac:dyDescent="0.25">
      <c r="A1026" s="35">
        <v>47620</v>
      </c>
      <c r="B1026" s="47">
        <v>44008</v>
      </c>
      <c r="C1026" s="35">
        <v>10507</v>
      </c>
      <c r="D1026" s="35" t="s">
        <v>403</v>
      </c>
      <c r="E1026" s="1" t="s">
        <v>1318</v>
      </c>
      <c r="F1026" s="1" t="s">
        <v>528</v>
      </c>
      <c r="G1026" s="1">
        <v>27</v>
      </c>
      <c r="H1026" s="47">
        <v>44015</v>
      </c>
      <c r="I1026" s="16">
        <v>1642388.68</v>
      </c>
      <c r="J1026" s="16" t="s">
        <v>1319</v>
      </c>
      <c r="K1026" s="16" t="s">
        <v>3127</v>
      </c>
    </row>
    <row r="1027" spans="1:11" x14ac:dyDescent="0.25">
      <c r="A1027" s="35">
        <v>57025</v>
      </c>
      <c r="B1027" s="47">
        <v>44008</v>
      </c>
      <c r="C1027" s="35">
        <v>10328</v>
      </c>
      <c r="D1027" s="35" t="s">
        <v>190</v>
      </c>
      <c r="E1027" s="1" t="s">
        <v>1321</v>
      </c>
      <c r="F1027" s="1" t="s">
        <v>348</v>
      </c>
      <c r="G1027" s="1">
        <v>8</v>
      </c>
      <c r="H1027" s="47">
        <v>44015</v>
      </c>
      <c r="I1027" s="16">
        <v>360461.2</v>
      </c>
      <c r="J1027" s="16" t="s">
        <v>1322</v>
      </c>
      <c r="K1027" s="16" t="s">
        <v>3127</v>
      </c>
    </row>
    <row r="1028" spans="1:11" x14ac:dyDescent="0.25">
      <c r="A1028" s="35">
        <v>6695</v>
      </c>
      <c r="B1028" s="47">
        <v>44009</v>
      </c>
      <c r="C1028" s="35">
        <v>10480</v>
      </c>
      <c r="D1028" s="35" t="s">
        <v>403</v>
      </c>
      <c r="E1028" s="1" t="s">
        <v>1318</v>
      </c>
      <c r="F1028" s="1" t="s">
        <v>501</v>
      </c>
      <c r="G1028" s="1">
        <v>49</v>
      </c>
      <c r="H1028" s="47">
        <v>44016</v>
      </c>
      <c r="I1028" s="16">
        <v>1476117.65</v>
      </c>
      <c r="J1028" s="16" t="s">
        <v>1319</v>
      </c>
      <c r="K1028" s="16" t="s">
        <v>3127</v>
      </c>
    </row>
    <row r="1029" spans="1:11" x14ac:dyDescent="0.25">
      <c r="A1029" s="35">
        <v>16706</v>
      </c>
      <c r="B1029" s="47">
        <v>44009</v>
      </c>
      <c r="C1029" s="35">
        <v>10411</v>
      </c>
      <c r="D1029" s="35" t="s">
        <v>52</v>
      </c>
      <c r="E1029" s="1" t="s">
        <v>1294</v>
      </c>
      <c r="F1029" s="1" t="s">
        <v>432</v>
      </c>
      <c r="G1029" s="1">
        <v>47</v>
      </c>
      <c r="H1029" s="47">
        <v>44016</v>
      </c>
      <c r="I1029" s="16">
        <v>12757191.300000001</v>
      </c>
      <c r="J1029" s="16" t="s">
        <v>3158</v>
      </c>
      <c r="K1029" s="16" t="s">
        <v>3127</v>
      </c>
    </row>
    <row r="1030" spans="1:11" x14ac:dyDescent="0.25">
      <c r="A1030" s="35">
        <v>16706</v>
      </c>
      <c r="B1030" s="47">
        <v>44009</v>
      </c>
      <c r="C1030" s="35">
        <v>10879</v>
      </c>
      <c r="D1030" s="35" t="s">
        <v>812</v>
      </c>
      <c r="E1030" s="1" t="s">
        <v>1307</v>
      </c>
      <c r="F1030" s="1" t="s">
        <v>909</v>
      </c>
      <c r="G1030" s="1">
        <v>6</v>
      </c>
      <c r="H1030" s="47">
        <v>44016</v>
      </c>
      <c r="I1030" s="16">
        <v>96597.4</v>
      </c>
      <c r="J1030" s="16" t="s">
        <v>1308</v>
      </c>
      <c r="K1030" s="16" t="s">
        <v>3127</v>
      </c>
    </row>
    <row r="1031" spans="1:11" x14ac:dyDescent="0.25">
      <c r="A1031" s="35">
        <v>16706</v>
      </c>
      <c r="B1031" s="47">
        <v>44009</v>
      </c>
      <c r="C1031" s="35">
        <v>11024</v>
      </c>
      <c r="D1031" s="35" t="s">
        <v>980</v>
      </c>
      <c r="E1031" s="1" t="s">
        <v>1334</v>
      </c>
      <c r="F1031" s="1" t="s">
        <v>1056</v>
      </c>
      <c r="G1031" s="1">
        <v>49</v>
      </c>
      <c r="H1031" s="47">
        <v>44016</v>
      </c>
      <c r="I1031" s="16">
        <v>32332047.300000001</v>
      </c>
      <c r="J1031" s="16" t="s">
        <v>1335</v>
      </c>
      <c r="K1031" s="16" t="s">
        <v>3127</v>
      </c>
    </row>
    <row r="1032" spans="1:11" x14ac:dyDescent="0.25">
      <c r="A1032" s="35">
        <v>17508</v>
      </c>
      <c r="B1032" s="47">
        <v>44009</v>
      </c>
      <c r="C1032" s="35">
        <v>10789</v>
      </c>
      <c r="D1032" s="35" t="s">
        <v>812</v>
      </c>
      <c r="E1032" s="1" t="s">
        <v>1307</v>
      </c>
      <c r="F1032" s="1" t="s">
        <v>817</v>
      </c>
      <c r="G1032" s="1">
        <v>50</v>
      </c>
      <c r="H1032" s="47">
        <v>44016</v>
      </c>
      <c r="I1032" s="16">
        <v>51.305999999999997</v>
      </c>
      <c r="J1032" s="16" t="s">
        <v>1308</v>
      </c>
      <c r="K1032" s="16" t="s">
        <v>3127</v>
      </c>
    </row>
    <row r="1033" spans="1:11" x14ac:dyDescent="0.25">
      <c r="A1033" s="35">
        <v>33793</v>
      </c>
      <c r="B1033" s="47">
        <v>44009</v>
      </c>
      <c r="C1033" s="35">
        <v>10517</v>
      </c>
      <c r="D1033" s="35" t="s">
        <v>538</v>
      </c>
      <c r="E1033" s="1" t="s">
        <v>1314</v>
      </c>
      <c r="F1033" s="1" t="s">
        <v>539</v>
      </c>
      <c r="G1033" s="1">
        <v>17</v>
      </c>
      <c r="H1033" s="47">
        <v>44016</v>
      </c>
      <c r="I1033" s="16">
        <v>1336278.2</v>
      </c>
      <c r="J1033" s="16" t="s">
        <v>1315</v>
      </c>
      <c r="K1033" s="16" t="s">
        <v>3127</v>
      </c>
    </row>
    <row r="1034" spans="1:11" x14ac:dyDescent="0.25">
      <c r="A1034" s="35">
        <v>43751</v>
      </c>
      <c r="B1034" s="47">
        <v>44009</v>
      </c>
      <c r="C1034" s="35">
        <v>10437</v>
      </c>
      <c r="D1034" s="35" t="s">
        <v>403</v>
      </c>
      <c r="E1034" s="1" t="s">
        <v>1318</v>
      </c>
      <c r="F1034" s="1" t="s">
        <v>458</v>
      </c>
      <c r="G1034" s="1">
        <v>43</v>
      </c>
      <c r="H1034" s="47">
        <v>44016</v>
      </c>
      <c r="I1034" s="16">
        <v>4529490.42</v>
      </c>
      <c r="J1034" s="16" t="s">
        <v>1319</v>
      </c>
      <c r="K1034" s="16" t="s">
        <v>3127</v>
      </c>
    </row>
    <row r="1035" spans="1:11" x14ac:dyDescent="0.25">
      <c r="A1035" s="35">
        <v>46626</v>
      </c>
      <c r="B1035" s="47">
        <v>44009</v>
      </c>
      <c r="C1035" s="35">
        <v>10555</v>
      </c>
      <c r="D1035" s="35" t="s">
        <v>573</v>
      </c>
      <c r="E1035" s="1" t="s">
        <v>1299</v>
      </c>
      <c r="F1035" s="1" t="s">
        <v>578</v>
      </c>
      <c r="G1035" s="1">
        <v>8</v>
      </c>
      <c r="H1035" s="47">
        <v>44016</v>
      </c>
      <c r="I1035" s="16">
        <v>4279471.2</v>
      </c>
      <c r="J1035" s="16" t="s">
        <v>3159</v>
      </c>
      <c r="K1035" s="16" t="s">
        <v>3127</v>
      </c>
    </row>
    <row r="1036" spans="1:11" x14ac:dyDescent="0.25">
      <c r="A1036" s="35">
        <v>24743</v>
      </c>
      <c r="B1036" s="47">
        <v>44010</v>
      </c>
      <c r="C1036" s="35">
        <v>10621</v>
      </c>
      <c r="D1036" s="35" t="s">
        <v>573</v>
      </c>
      <c r="E1036" s="1" t="s">
        <v>1299</v>
      </c>
      <c r="F1036" s="1" t="s">
        <v>646</v>
      </c>
      <c r="G1036" s="1">
        <v>47</v>
      </c>
      <c r="H1036" s="47">
        <v>44017</v>
      </c>
      <c r="I1036" s="16">
        <v>5132125.5199999996</v>
      </c>
      <c r="J1036" s="16" t="s">
        <v>3159</v>
      </c>
      <c r="K1036" s="16" t="s">
        <v>3127</v>
      </c>
    </row>
    <row r="1037" spans="1:11" x14ac:dyDescent="0.25">
      <c r="A1037" s="35">
        <v>24743</v>
      </c>
      <c r="B1037" s="47">
        <v>44010</v>
      </c>
      <c r="C1037" s="35">
        <v>10623</v>
      </c>
      <c r="D1037" s="35" t="s">
        <v>573</v>
      </c>
      <c r="E1037" s="1" t="s">
        <v>1299</v>
      </c>
      <c r="F1037" s="1" t="s">
        <v>648</v>
      </c>
      <c r="G1037" s="1">
        <v>26</v>
      </c>
      <c r="H1037" s="47">
        <v>44017</v>
      </c>
      <c r="I1037" s="16">
        <v>20534433.48</v>
      </c>
      <c r="J1037" s="16" t="s">
        <v>3159</v>
      </c>
      <c r="K1037" s="16" t="s">
        <v>3127</v>
      </c>
    </row>
    <row r="1038" spans="1:11" x14ac:dyDescent="0.25">
      <c r="A1038" s="35">
        <v>29191</v>
      </c>
      <c r="B1038" s="47">
        <v>44010</v>
      </c>
      <c r="C1038" s="35">
        <v>10612</v>
      </c>
      <c r="D1038" s="35" t="s">
        <v>573</v>
      </c>
      <c r="E1038" s="1" t="s">
        <v>1299</v>
      </c>
      <c r="F1038" s="1" t="s">
        <v>637</v>
      </c>
      <c r="G1038" s="1">
        <v>26</v>
      </c>
      <c r="H1038" s="47">
        <v>44017</v>
      </c>
      <c r="I1038" s="16">
        <v>48183541.200000003</v>
      </c>
      <c r="J1038" s="16" t="s">
        <v>3159</v>
      </c>
      <c r="K1038" s="16" t="s">
        <v>3127</v>
      </c>
    </row>
    <row r="1039" spans="1:11" x14ac:dyDescent="0.25">
      <c r="A1039" s="35">
        <v>44037</v>
      </c>
      <c r="B1039" s="47">
        <v>44010</v>
      </c>
      <c r="C1039" s="35">
        <v>10073</v>
      </c>
      <c r="D1039" s="35" t="s">
        <v>47</v>
      </c>
      <c r="E1039" s="1" t="s">
        <v>1324</v>
      </c>
      <c r="F1039" s="1" t="s">
        <v>86</v>
      </c>
      <c r="G1039" s="1">
        <v>38</v>
      </c>
      <c r="H1039" s="47">
        <v>44017</v>
      </c>
      <c r="I1039" s="16">
        <v>7957429</v>
      </c>
      <c r="J1039" s="16" t="s">
        <v>1325</v>
      </c>
      <c r="K1039" s="16" t="s">
        <v>3127</v>
      </c>
    </row>
    <row r="1040" spans="1:11" x14ac:dyDescent="0.25">
      <c r="A1040" s="35">
        <v>44037</v>
      </c>
      <c r="B1040" s="47">
        <v>44010</v>
      </c>
      <c r="C1040" s="35">
        <v>10468</v>
      </c>
      <c r="D1040" s="35" t="s">
        <v>52</v>
      </c>
      <c r="E1040" s="1" t="s">
        <v>1294</v>
      </c>
      <c r="F1040" s="1" t="s">
        <v>489</v>
      </c>
      <c r="G1040" s="1">
        <v>39</v>
      </c>
      <c r="H1040" s="47">
        <v>44017</v>
      </c>
      <c r="I1040" s="16">
        <v>4347854.55</v>
      </c>
      <c r="J1040" s="16" t="s">
        <v>3158</v>
      </c>
      <c r="K1040" s="16" t="s">
        <v>3127</v>
      </c>
    </row>
    <row r="1041" spans="1:11" x14ac:dyDescent="0.25">
      <c r="A1041" s="35">
        <v>50466</v>
      </c>
      <c r="B1041" s="47">
        <v>44010</v>
      </c>
      <c r="C1041" s="35">
        <v>10522</v>
      </c>
      <c r="D1041" s="35" t="s">
        <v>538</v>
      </c>
      <c r="E1041" s="1" t="s">
        <v>1314</v>
      </c>
      <c r="F1041" s="1" t="s">
        <v>544</v>
      </c>
      <c r="G1041" s="1">
        <v>32</v>
      </c>
      <c r="H1041" s="47">
        <v>44017</v>
      </c>
      <c r="I1041" s="16">
        <v>38660739.840000004</v>
      </c>
      <c r="J1041" s="16" t="s">
        <v>1315</v>
      </c>
      <c r="K1041" s="16" t="s">
        <v>3127</v>
      </c>
    </row>
    <row r="1042" spans="1:11" x14ac:dyDescent="0.25">
      <c r="A1042" s="35">
        <v>4416</v>
      </c>
      <c r="B1042" s="47">
        <v>44011</v>
      </c>
      <c r="C1042" s="35">
        <v>10521</v>
      </c>
      <c r="D1042" s="35" t="s">
        <v>538</v>
      </c>
      <c r="E1042" s="1" t="s">
        <v>1314</v>
      </c>
      <c r="F1042" s="1" t="s">
        <v>543</v>
      </c>
      <c r="G1042" s="1">
        <v>46</v>
      </c>
      <c r="H1042" s="47">
        <v>44018</v>
      </c>
      <c r="I1042" s="16">
        <v>3893890.8</v>
      </c>
      <c r="J1042" s="16" t="s">
        <v>1315</v>
      </c>
      <c r="K1042" s="16" t="s">
        <v>3127</v>
      </c>
    </row>
    <row r="1043" spans="1:11" x14ac:dyDescent="0.25">
      <c r="A1043" s="35">
        <v>17414</v>
      </c>
      <c r="B1043" s="47">
        <v>44011</v>
      </c>
      <c r="C1043" s="35">
        <v>11082</v>
      </c>
      <c r="D1043" s="35" t="s">
        <v>980</v>
      </c>
      <c r="E1043" s="1" t="s">
        <v>1334</v>
      </c>
      <c r="F1043" s="1" t="s">
        <v>1114</v>
      </c>
      <c r="G1043" s="1">
        <v>39</v>
      </c>
      <c r="H1043" s="47">
        <v>44018</v>
      </c>
      <c r="I1043" s="16">
        <v>18718128</v>
      </c>
      <c r="J1043" s="16" t="s">
        <v>1335</v>
      </c>
      <c r="K1043" s="16" t="s">
        <v>3127</v>
      </c>
    </row>
    <row r="1044" spans="1:11" x14ac:dyDescent="0.25">
      <c r="A1044" s="35">
        <v>17414</v>
      </c>
      <c r="B1044" s="47">
        <v>44011</v>
      </c>
      <c r="C1044" s="35">
        <v>11135</v>
      </c>
      <c r="D1044" s="35" t="s">
        <v>1162</v>
      </c>
      <c r="E1044" s="1" t="s">
        <v>1304</v>
      </c>
      <c r="F1044" s="1" t="s">
        <v>1168</v>
      </c>
      <c r="G1044" s="1">
        <v>32</v>
      </c>
      <c r="H1044" s="47">
        <v>44018</v>
      </c>
      <c r="I1044" s="16">
        <v>2043740.1600000001</v>
      </c>
      <c r="J1044" s="16" t="s">
        <v>1305</v>
      </c>
      <c r="K1044" s="16" t="s">
        <v>3127</v>
      </c>
    </row>
    <row r="1045" spans="1:11" x14ac:dyDescent="0.25">
      <c r="A1045" s="35">
        <v>23685</v>
      </c>
      <c r="B1045" s="47">
        <v>44011</v>
      </c>
      <c r="C1045" s="35">
        <v>10865</v>
      </c>
      <c r="D1045" s="35" t="s">
        <v>886</v>
      </c>
      <c r="E1045" s="1" t="s">
        <v>1328</v>
      </c>
      <c r="F1045" s="1" t="s">
        <v>894</v>
      </c>
      <c r="G1045" s="1">
        <v>46</v>
      </c>
      <c r="H1045" s="47">
        <v>44018</v>
      </c>
      <c r="I1045" s="16">
        <v>38849714</v>
      </c>
      <c r="J1045" s="16" t="s">
        <v>1329</v>
      </c>
      <c r="K1045" s="16" t="s">
        <v>3127</v>
      </c>
    </row>
    <row r="1046" spans="1:11" x14ac:dyDescent="0.25">
      <c r="A1046" s="35">
        <v>26272</v>
      </c>
      <c r="B1046" s="47">
        <v>44011</v>
      </c>
      <c r="C1046" s="35">
        <v>10623</v>
      </c>
      <c r="D1046" s="35" t="s">
        <v>573</v>
      </c>
      <c r="E1046" s="1" t="s">
        <v>1299</v>
      </c>
      <c r="F1046" s="1" t="s">
        <v>648</v>
      </c>
      <c r="G1046" s="1">
        <v>6</v>
      </c>
      <c r="H1046" s="47">
        <v>44018</v>
      </c>
      <c r="I1046" s="16">
        <v>4612526.7</v>
      </c>
      <c r="J1046" s="16" t="s">
        <v>3159</v>
      </c>
      <c r="K1046" s="16" t="s">
        <v>3127</v>
      </c>
    </row>
    <row r="1047" spans="1:11" x14ac:dyDescent="0.25">
      <c r="A1047" s="35">
        <v>28387</v>
      </c>
      <c r="B1047" s="47">
        <v>44011</v>
      </c>
      <c r="C1047" s="35">
        <v>10150</v>
      </c>
      <c r="D1047" s="35" t="s">
        <v>23</v>
      </c>
      <c r="E1047" s="1" t="s">
        <v>1331</v>
      </c>
      <c r="F1047" s="1" t="s">
        <v>164</v>
      </c>
      <c r="G1047" s="1">
        <v>37</v>
      </c>
      <c r="H1047" s="47">
        <v>44018</v>
      </c>
      <c r="I1047" s="16">
        <v>16365510.699999999</v>
      </c>
      <c r="J1047" s="16" t="s">
        <v>1332</v>
      </c>
      <c r="K1047" s="16" t="s">
        <v>3127</v>
      </c>
    </row>
    <row r="1048" spans="1:11" x14ac:dyDescent="0.25">
      <c r="A1048" s="35">
        <v>28387</v>
      </c>
      <c r="B1048" s="47">
        <v>44011</v>
      </c>
      <c r="C1048" s="35">
        <v>11197</v>
      </c>
      <c r="D1048" s="35" t="s">
        <v>1162</v>
      </c>
      <c r="E1048" s="1" t="s">
        <v>1304</v>
      </c>
      <c r="F1048" s="1" t="s">
        <v>1230</v>
      </c>
      <c r="G1048" s="1">
        <v>13</v>
      </c>
      <c r="H1048" s="47">
        <v>44018</v>
      </c>
      <c r="I1048" s="16">
        <v>1539530.2</v>
      </c>
      <c r="J1048" s="16" t="s">
        <v>1305</v>
      </c>
      <c r="K1048" s="16" t="s">
        <v>3127</v>
      </c>
    </row>
    <row r="1049" spans="1:11" x14ac:dyDescent="0.25">
      <c r="A1049" s="35">
        <v>48067</v>
      </c>
      <c r="B1049" s="47">
        <v>44011</v>
      </c>
      <c r="C1049" s="35">
        <v>10033</v>
      </c>
      <c r="D1049" s="35" t="s">
        <v>47</v>
      </c>
      <c r="E1049" s="1" t="s">
        <v>1324</v>
      </c>
      <c r="F1049" s="1" t="s">
        <v>73</v>
      </c>
      <c r="G1049" s="1">
        <v>31</v>
      </c>
      <c r="H1049" s="47">
        <v>44018</v>
      </c>
      <c r="I1049" s="16">
        <v>16013329</v>
      </c>
      <c r="J1049" s="16" t="s">
        <v>1325</v>
      </c>
      <c r="K1049" s="16" t="s">
        <v>3127</v>
      </c>
    </row>
    <row r="1050" spans="1:11" x14ac:dyDescent="0.25">
      <c r="A1050" s="35">
        <v>48067</v>
      </c>
      <c r="B1050" s="47">
        <v>44011</v>
      </c>
      <c r="C1050" s="35">
        <v>11023</v>
      </c>
      <c r="D1050" s="35" t="s">
        <v>980</v>
      </c>
      <c r="E1050" s="1" t="s">
        <v>1334</v>
      </c>
      <c r="F1050" s="1" t="s">
        <v>1055</v>
      </c>
      <c r="G1050" s="1">
        <v>24</v>
      </c>
      <c r="H1050" s="47">
        <v>44018</v>
      </c>
      <c r="I1050" s="16">
        <v>18526071.449999999</v>
      </c>
      <c r="J1050" s="16" t="s">
        <v>1335</v>
      </c>
      <c r="K1050" s="16" t="s">
        <v>3127</v>
      </c>
    </row>
    <row r="1051" spans="1:11" x14ac:dyDescent="0.25">
      <c r="A1051" s="35">
        <v>52324</v>
      </c>
      <c r="B1051" s="47">
        <v>44011</v>
      </c>
      <c r="C1051" s="35">
        <v>10833</v>
      </c>
      <c r="D1051" s="35" t="s">
        <v>573</v>
      </c>
      <c r="E1051" s="1" t="s">
        <v>1299</v>
      </c>
      <c r="F1051" s="1" t="s">
        <v>861</v>
      </c>
      <c r="G1051" s="1">
        <v>4</v>
      </c>
      <c r="H1051" s="47">
        <v>44018</v>
      </c>
      <c r="I1051" s="16">
        <v>4740983.72</v>
      </c>
      <c r="J1051" s="16" t="s">
        <v>3159</v>
      </c>
      <c r="K1051" s="16" t="s">
        <v>3127</v>
      </c>
    </row>
    <row r="1052" spans="1:11" x14ac:dyDescent="0.25">
      <c r="A1052" s="35">
        <v>17826</v>
      </c>
      <c r="B1052" s="47">
        <v>44012</v>
      </c>
      <c r="C1052" s="35">
        <v>10205</v>
      </c>
      <c r="D1052" s="35" t="s">
        <v>190</v>
      </c>
      <c r="E1052" s="1" t="s">
        <v>1321</v>
      </c>
      <c r="F1052" s="1" t="s">
        <v>223</v>
      </c>
      <c r="G1052" s="1">
        <v>18</v>
      </c>
      <c r="H1052" s="47">
        <v>44019</v>
      </c>
      <c r="I1052" s="16">
        <v>414658.44</v>
      </c>
      <c r="J1052" s="16" t="s">
        <v>1322</v>
      </c>
      <c r="K1052" s="16" t="s">
        <v>3127</v>
      </c>
    </row>
    <row r="1053" spans="1:11" x14ac:dyDescent="0.25">
      <c r="A1053" s="35">
        <v>46912</v>
      </c>
      <c r="B1053" s="47">
        <v>44012</v>
      </c>
      <c r="C1053" s="35">
        <v>10309</v>
      </c>
      <c r="D1053" s="35" t="s">
        <v>52</v>
      </c>
      <c r="E1053" s="1" t="s">
        <v>1294</v>
      </c>
      <c r="F1053" s="1" t="s">
        <v>329</v>
      </c>
      <c r="G1053" s="1">
        <v>5</v>
      </c>
      <c r="H1053" s="47">
        <v>44019</v>
      </c>
      <c r="I1053" s="16">
        <v>158012.12</v>
      </c>
      <c r="J1053" s="16" t="s">
        <v>3158</v>
      </c>
      <c r="K1053" s="16" t="s">
        <v>3127</v>
      </c>
    </row>
    <row r="1054" spans="1:11" x14ac:dyDescent="0.25">
      <c r="A1054" s="35">
        <v>40801</v>
      </c>
      <c r="B1054" s="47">
        <v>44013</v>
      </c>
      <c r="C1054" s="35">
        <v>11174</v>
      </c>
      <c r="D1054" s="35" t="s">
        <v>1162</v>
      </c>
      <c r="E1054" s="1" t="s">
        <v>1304</v>
      </c>
      <c r="F1054" s="1" t="s">
        <v>1207</v>
      </c>
      <c r="G1054" s="1">
        <v>20</v>
      </c>
      <c r="H1054" s="47">
        <v>44020</v>
      </c>
      <c r="I1054" s="16">
        <v>71033.759999999995</v>
      </c>
      <c r="J1054" s="16" t="s">
        <v>1305</v>
      </c>
      <c r="K1054" s="16" t="s">
        <v>3127</v>
      </c>
    </row>
    <row r="1055" spans="1:11" x14ac:dyDescent="0.25">
      <c r="A1055" s="35">
        <v>4096</v>
      </c>
      <c r="B1055" s="47">
        <v>44014</v>
      </c>
      <c r="C1055" s="35">
        <v>10174</v>
      </c>
      <c r="D1055" s="35" t="s">
        <v>190</v>
      </c>
      <c r="E1055" s="1" t="s">
        <v>1321</v>
      </c>
      <c r="F1055" s="1" t="s">
        <v>192</v>
      </c>
      <c r="G1055" s="1">
        <v>21</v>
      </c>
      <c r="H1055" s="47">
        <v>44021</v>
      </c>
      <c r="I1055" s="16">
        <v>70211.61</v>
      </c>
      <c r="J1055" s="16" t="s">
        <v>1322</v>
      </c>
      <c r="K1055" s="16" t="s">
        <v>3127</v>
      </c>
    </row>
    <row r="1056" spans="1:11" x14ac:dyDescent="0.25">
      <c r="A1056" s="35">
        <v>4103</v>
      </c>
      <c r="B1056" s="47">
        <v>44014</v>
      </c>
      <c r="C1056" s="35">
        <v>10283</v>
      </c>
      <c r="D1056" s="35" t="s">
        <v>190</v>
      </c>
      <c r="E1056" s="1" t="s">
        <v>1321</v>
      </c>
      <c r="F1056" s="1" t="s">
        <v>302</v>
      </c>
      <c r="G1056" s="1">
        <v>3</v>
      </c>
      <c r="H1056" s="47">
        <v>44021</v>
      </c>
      <c r="I1056" s="16">
        <v>244976.34</v>
      </c>
      <c r="J1056" s="16" t="s">
        <v>1322</v>
      </c>
      <c r="K1056" s="16" t="s">
        <v>3127</v>
      </c>
    </row>
    <row r="1057" spans="1:11" x14ac:dyDescent="0.25">
      <c r="A1057" s="35">
        <v>23297</v>
      </c>
      <c r="B1057" s="47">
        <v>44014</v>
      </c>
      <c r="C1057" s="35">
        <v>10017</v>
      </c>
      <c r="D1057" s="35" t="s">
        <v>23</v>
      </c>
      <c r="E1057" s="1" t="s">
        <v>1331</v>
      </c>
      <c r="F1057" s="1" t="s">
        <v>53</v>
      </c>
      <c r="G1057" s="1">
        <v>20</v>
      </c>
      <c r="H1057" s="47">
        <v>44021</v>
      </c>
      <c r="I1057" s="16">
        <v>238.88</v>
      </c>
      <c r="J1057" s="16" t="s">
        <v>1332</v>
      </c>
      <c r="K1057" s="16" t="s">
        <v>3127</v>
      </c>
    </row>
    <row r="1058" spans="1:11" x14ac:dyDescent="0.25">
      <c r="A1058" s="35">
        <v>23297</v>
      </c>
      <c r="B1058" s="47">
        <v>44014</v>
      </c>
      <c r="C1058" s="35">
        <v>10396</v>
      </c>
      <c r="D1058" s="35" t="s">
        <v>403</v>
      </c>
      <c r="E1058" s="1" t="s">
        <v>1318</v>
      </c>
      <c r="F1058" s="1" t="s">
        <v>417</v>
      </c>
      <c r="G1058" s="1">
        <v>34</v>
      </c>
      <c r="H1058" s="47">
        <v>44021</v>
      </c>
      <c r="I1058" s="16">
        <v>25901570.600000001</v>
      </c>
      <c r="J1058" s="16" t="s">
        <v>1319</v>
      </c>
      <c r="K1058" s="16" t="s">
        <v>3127</v>
      </c>
    </row>
    <row r="1059" spans="1:11" x14ac:dyDescent="0.25">
      <c r="A1059" s="35">
        <v>37313</v>
      </c>
      <c r="B1059" s="47">
        <v>44014</v>
      </c>
      <c r="C1059" s="35">
        <v>11041</v>
      </c>
      <c r="D1059" s="35" t="s">
        <v>975</v>
      </c>
      <c r="E1059" s="1" t="s">
        <v>1301</v>
      </c>
      <c r="F1059" s="1" t="s">
        <v>1073</v>
      </c>
      <c r="G1059" s="1">
        <v>44</v>
      </c>
      <c r="H1059" s="47">
        <v>44021</v>
      </c>
      <c r="I1059" s="16">
        <v>12841155.52</v>
      </c>
      <c r="J1059" s="16" t="s">
        <v>1302</v>
      </c>
      <c r="K1059" s="16" t="s">
        <v>3127</v>
      </c>
    </row>
    <row r="1060" spans="1:11" x14ac:dyDescent="0.25">
      <c r="A1060" s="35">
        <v>37313</v>
      </c>
      <c r="B1060" s="47">
        <v>44014</v>
      </c>
      <c r="C1060" s="35">
        <v>11084</v>
      </c>
      <c r="D1060" s="35" t="s">
        <v>980</v>
      </c>
      <c r="E1060" s="1" t="s">
        <v>1334</v>
      </c>
      <c r="F1060" s="1" t="s">
        <v>1116</v>
      </c>
      <c r="G1060" s="1">
        <v>17</v>
      </c>
      <c r="H1060" s="47">
        <v>44021</v>
      </c>
      <c r="I1060" s="16">
        <v>4372434</v>
      </c>
      <c r="J1060" s="16" t="s">
        <v>1335</v>
      </c>
      <c r="K1060" s="16" t="s">
        <v>3127</v>
      </c>
    </row>
    <row r="1061" spans="1:11" x14ac:dyDescent="0.25">
      <c r="A1061" s="35">
        <v>55526</v>
      </c>
      <c r="B1061" s="47">
        <v>44014</v>
      </c>
      <c r="C1061" s="35">
        <v>10348</v>
      </c>
      <c r="D1061" s="35" t="s">
        <v>190</v>
      </c>
      <c r="E1061" s="1" t="s">
        <v>1321</v>
      </c>
      <c r="F1061" s="1" t="s">
        <v>368</v>
      </c>
      <c r="G1061" s="1">
        <v>23</v>
      </c>
      <c r="H1061" s="47">
        <v>44021</v>
      </c>
      <c r="I1061" s="16">
        <v>2336440.0499999998</v>
      </c>
      <c r="J1061" s="16" t="s">
        <v>1322</v>
      </c>
      <c r="K1061" s="16" t="s">
        <v>3127</v>
      </c>
    </row>
    <row r="1062" spans="1:11" x14ac:dyDescent="0.25">
      <c r="A1062" s="35">
        <v>55938</v>
      </c>
      <c r="B1062" s="47">
        <v>44014</v>
      </c>
      <c r="C1062" s="35">
        <v>11203</v>
      </c>
      <c r="D1062" s="35" t="s">
        <v>1162</v>
      </c>
      <c r="E1062" s="1" t="s">
        <v>1304</v>
      </c>
      <c r="F1062" s="1" t="s">
        <v>1236</v>
      </c>
      <c r="G1062" s="1">
        <v>42</v>
      </c>
      <c r="H1062" s="47">
        <v>44021</v>
      </c>
      <c r="I1062" s="16">
        <v>4526429.04</v>
      </c>
      <c r="J1062" s="16" t="s">
        <v>1305</v>
      </c>
      <c r="K1062" s="16" t="s">
        <v>3127</v>
      </c>
    </row>
    <row r="1063" spans="1:11" x14ac:dyDescent="0.25">
      <c r="A1063" s="35">
        <v>21509</v>
      </c>
      <c r="B1063" s="47">
        <v>44015</v>
      </c>
      <c r="C1063" s="35">
        <v>10183</v>
      </c>
      <c r="D1063" s="35" t="s">
        <v>190</v>
      </c>
      <c r="E1063" s="1" t="s">
        <v>1321</v>
      </c>
      <c r="F1063" s="1" t="s">
        <v>201</v>
      </c>
      <c r="G1063" s="1">
        <v>13</v>
      </c>
      <c r="H1063" s="47">
        <v>44022</v>
      </c>
      <c r="I1063" s="16">
        <v>252801.9</v>
      </c>
      <c r="J1063" s="16" t="s">
        <v>1322</v>
      </c>
      <c r="K1063" s="16" t="s">
        <v>3127</v>
      </c>
    </row>
    <row r="1064" spans="1:11" x14ac:dyDescent="0.25">
      <c r="A1064" s="35">
        <v>29761</v>
      </c>
      <c r="B1064" s="47">
        <v>44015</v>
      </c>
      <c r="C1064" s="35">
        <v>10017</v>
      </c>
      <c r="D1064" s="35" t="s">
        <v>23</v>
      </c>
      <c r="E1064" s="1" t="s">
        <v>1331</v>
      </c>
      <c r="F1064" s="1" t="s">
        <v>53</v>
      </c>
      <c r="G1064" s="1">
        <v>42</v>
      </c>
      <c r="H1064" s="47">
        <v>44022</v>
      </c>
      <c r="I1064" s="16">
        <v>539.82000000000005</v>
      </c>
      <c r="J1064" s="16" t="s">
        <v>1332</v>
      </c>
      <c r="K1064" s="16" t="s">
        <v>3127</v>
      </c>
    </row>
    <row r="1065" spans="1:11" x14ac:dyDescent="0.25">
      <c r="A1065" s="35">
        <v>29761</v>
      </c>
      <c r="B1065" s="47">
        <v>44015</v>
      </c>
      <c r="C1065" s="35">
        <v>10079</v>
      </c>
      <c r="D1065" s="35" t="s">
        <v>47</v>
      </c>
      <c r="E1065" s="1" t="s">
        <v>1324</v>
      </c>
      <c r="F1065" s="1" t="s">
        <v>92</v>
      </c>
      <c r="G1065" s="1">
        <v>48</v>
      </c>
      <c r="H1065" s="47">
        <v>44022</v>
      </c>
      <c r="I1065" s="16">
        <v>7202714</v>
      </c>
      <c r="J1065" s="16" t="s">
        <v>1325</v>
      </c>
      <c r="K1065" s="16" t="s">
        <v>3127</v>
      </c>
    </row>
    <row r="1066" spans="1:11" x14ac:dyDescent="0.25">
      <c r="A1066" s="35">
        <v>29761</v>
      </c>
      <c r="B1066" s="47">
        <v>44015</v>
      </c>
      <c r="C1066" s="35">
        <v>10413</v>
      </c>
      <c r="D1066" s="35" t="s">
        <v>52</v>
      </c>
      <c r="E1066" s="1" t="s">
        <v>1294</v>
      </c>
      <c r="F1066" s="1" t="s">
        <v>434</v>
      </c>
      <c r="G1066" s="1">
        <v>19</v>
      </c>
      <c r="H1066" s="47">
        <v>44022</v>
      </c>
      <c r="I1066" s="16">
        <v>64809.1</v>
      </c>
      <c r="J1066" s="16" t="s">
        <v>3158</v>
      </c>
      <c r="K1066" s="16" t="s">
        <v>3127</v>
      </c>
    </row>
    <row r="1067" spans="1:11" x14ac:dyDescent="0.25">
      <c r="A1067" s="35">
        <v>43555</v>
      </c>
      <c r="B1067" s="47">
        <v>44015</v>
      </c>
      <c r="C1067" s="35">
        <v>10235</v>
      </c>
      <c r="D1067" s="35" t="s">
        <v>190</v>
      </c>
      <c r="E1067" s="1" t="s">
        <v>1321</v>
      </c>
      <c r="F1067" s="1" t="s">
        <v>253</v>
      </c>
      <c r="G1067" s="1">
        <v>34</v>
      </c>
      <c r="H1067" s="47">
        <v>44022</v>
      </c>
      <c r="I1067" s="16">
        <v>322143.64</v>
      </c>
      <c r="J1067" s="16" t="s">
        <v>1322</v>
      </c>
      <c r="K1067" s="16" t="s">
        <v>3127</v>
      </c>
    </row>
    <row r="1068" spans="1:11" x14ac:dyDescent="0.25">
      <c r="A1068" s="35">
        <v>50914</v>
      </c>
      <c r="B1068" s="47">
        <v>44015</v>
      </c>
      <c r="C1068" s="35">
        <v>10071</v>
      </c>
      <c r="D1068" s="35" t="s">
        <v>47</v>
      </c>
      <c r="E1068" s="1" t="s">
        <v>1324</v>
      </c>
      <c r="F1068" s="1" t="s">
        <v>84</v>
      </c>
      <c r="G1068" s="1">
        <v>49</v>
      </c>
      <c r="H1068" s="47">
        <v>44022</v>
      </c>
      <c r="I1068" s="16">
        <v>42921663.100000001</v>
      </c>
      <c r="J1068" s="16" t="s">
        <v>1325</v>
      </c>
      <c r="K1068" s="16" t="s">
        <v>3127</v>
      </c>
    </row>
    <row r="1069" spans="1:11" x14ac:dyDescent="0.25">
      <c r="A1069" s="35">
        <v>46726</v>
      </c>
      <c r="B1069" s="47">
        <v>44017</v>
      </c>
      <c r="C1069" s="35">
        <v>10120</v>
      </c>
      <c r="D1069" s="35" t="s">
        <v>23</v>
      </c>
      <c r="E1069" s="1" t="s">
        <v>1331</v>
      </c>
      <c r="F1069" s="1" t="s">
        <v>134</v>
      </c>
      <c r="G1069" s="1">
        <v>46</v>
      </c>
      <c r="H1069" s="47">
        <v>44024</v>
      </c>
      <c r="I1069" s="16">
        <v>1647480.2</v>
      </c>
      <c r="J1069" s="16" t="s">
        <v>1332</v>
      </c>
      <c r="K1069" s="16" t="s">
        <v>3127</v>
      </c>
    </row>
    <row r="1070" spans="1:11" x14ac:dyDescent="0.25">
      <c r="A1070" s="35">
        <v>46726</v>
      </c>
      <c r="B1070" s="47">
        <v>44017</v>
      </c>
      <c r="C1070" s="35">
        <v>10886</v>
      </c>
      <c r="D1070" s="35" t="s">
        <v>812</v>
      </c>
      <c r="E1070" s="1" t="s">
        <v>1307</v>
      </c>
      <c r="F1070" s="1" t="s">
        <v>916</v>
      </c>
      <c r="G1070" s="1">
        <v>10</v>
      </c>
      <c r="H1070" s="47">
        <v>44024</v>
      </c>
      <c r="I1070" s="16">
        <v>25138.75</v>
      </c>
      <c r="J1070" s="16" t="s">
        <v>1308</v>
      </c>
      <c r="K1070" s="16" t="s">
        <v>3127</v>
      </c>
    </row>
    <row r="1071" spans="1:11" x14ac:dyDescent="0.25">
      <c r="A1071" s="35">
        <v>51747</v>
      </c>
      <c r="B1071" s="47">
        <v>44017</v>
      </c>
      <c r="C1071" s="35">
        <v>10175</v>
      </c>
      <c r="D1071" s="35" t="s">
        <v>190</v>
      </c>
      <c r="E1071" s="1" t="s">
        <v>1321</v>
      </c>
      <c r="F1071" s="1" t="s">
        <v>193</v>
      </c>
      <c r="G1071" s="1">
        <v>3</v>
      </c>
      <c r="H1071" s="47">
        <v>44024</v>
      </c>
      <c r="I1071" s="16">
        <v>64515.96</v>
      </c>
      <c r="J1071" s="16" t="s">
        <v>1322</v>
      </c>
      <c r="K1071" s="16" t="s">
        <v>3127</v>
      </c>
    </row>
    <row r="1072" spans="1:11" x14ac:dyDescent="0.25">
      <c r="A1072" s="35">
        <v>4741</v>
      </c>
      <c r="B1072" s="47">
        <v>44018</v>
      </c>
      <c r="C1072" s="35">
        <v>10432</v>
      </c>
      <c r="D1072" s="35" t="s">
        <v>52</v>
      </c>
      <c r="E1072" s="1" t="s">
        <v>1294</v>
      </c>
      <c r="F1072" s="1" t="s">
        <v>453</v>
      </c>
      <c r="G1072" s="1">
        <v>40</v>
      </c>
      <c r="H1072" s="47">
        <v>44025</v>
      </c>
      <c r="I1072" s="16">
        <v>187.53</v>
      </c>
      <c r="J1072" s="16" t="s">
        <v>3158</v>
      </c>
      <c r="K1072" s="16" t="s">
        <v>3127</v>
      </c>
    </row>
    <row r="1073" spans="1:11" x14ac:dyDescent="0.25">
      <c r="A1073" s="35">
        <v>30436</v>
      </c>
      <c r="B1073" s="47">
        <v>44019</v>
      </c>
      <c r="C1073" s="35">
        <v>10205</v>
      </c>
      <c r="D1073" s="35" t="s">
        <v>190</v>
      </c>
      <c r="E1073" s="1" t="s">
        <v>1321</v>
      </c>
      <c r="F1073" s="1" t="s">
        <v>223</v>
      </c>
      <c r="G1073" s="1">
        <v>30</v>
      </c>
      <c r="H1073" s="47">
        <v>44026</v>
      </c>
      <c r="I1073" s="16">
        <v>62492.85</v>
      </c>
      <c r="J1073" s="16" t="s">
        <v>1322</v>
      </c>
      <c r="K1073" s="16" t="s">
        <v>3127</v>
      </c>
    </row>
    <row r="1074" spans="1:11" x14ac:dyDescent="0.25">
      <c r="A1074" s="35">
        <v>32835</v>
      </c>
      <c r="B1074" s="47">
        <v>44019</v>
      </c>
      <c r="C1074" s="35">
        <v>10710</v>
      </c>
      <c r="D1074" s="35" t="s">
        <v>694</v>
      </c>
      <c r="E1074" s="1" t="s">
        <v>1353</v>
      </c>
      <c r="F1074" s="1" t="s">
        <v>736</v>
      </c>
      <c r="G1074" s="1">
        <v>15</v>
      </c>
      <c r="H1074" s="47">
        <v>44026</v>
      </c>
      <c r="I1074" s="16">
        <v>2393196.65</v>
      </c>
      <c r="J1074" s="16" t="s">
        <v>1354</v>
      </c>
      <c r="K1074" s="16" t="s">
        <v>3127</v>
      </c>
    </row>
    <row r="1075" spans="1:11" x14ac:dyDescent="0.25">
      <c r="A1075" s="35">
        <v>41120</v>
      </c>
      <c r="B1075" s="47">
        <v>44019</v>
      </c>
      <c r="C1075" s="35">
        <v>10366</v>
      </c>
      <c r="D1075" s="35" t="s">
        <v>52</v>
      </c>
      <c r="E1075" s="1" t="s">
        <v>1294</v>
      </c>
      <c r="F1075" s="1" t="s">
        <v>386</v>
      </c>
      <c r="G1075" s="1">
        <v>13</v>
      </c>
      <c r="H1075" s="47">
        <v>44026</v>
      </c>
      <c r="I1075" s="16">
        <v>208208</v>
      </c>
      <c r="J1075" s="16" t="s">
        <v>3158</v>
      </c>
      <c r="K1075" s="16" t="s">
        <v>3127</v>
      </c>
    </row>
    <row r="1076" spans="1:11" x14ac:dyDescent="0.25">
      <c r="A1076" s="35">
        <v>13923</v>
      </c>
      <c r="B1076" s="47">
        <v>44020</v>
      </c>
      <c r="C1076" s="35">
        <v>10589</v>
      </c>
      <c r="D1076" s="35" t="s">
        <v>614</v>
      </c>
      <c r="E1076" s="1" t="s">
        <v>1350</v>
      </c>
      <c r="F1076" s="1" t="s">
        <v>613</v>
      </c>
      <c r="G1076" s="1">
        <v>28</v>
      </c>
      <c r="H1076" s="47">
        <v>44027</v>
      </c>
      <c r="I1076" s="16">
        <v>33852994.560000002</v>
      </c>
      <c r="J1076" s="16" t="s">
        <v>1351</v>
      </c>
      <c r="K1076" s="16" t="s">
        <v>3127</v>
      </c>
    </row>
    <row r="1077" spans="1:11" x14ac:dyDescent="0.25">
      <c r="A1077" s="35">
        <v>13923</v>
      </c>
      <c r="B1077" s="47">
        <v>44020</v>
      </c>
      <c r="C1077" s="35">
        <v>10633</v>
      </c>
      <c r="D1077" s="35" t="s">
        <v>538</v>
      </c>
      <c r="E1077" s="1" t="s">
        <v>1314</v>
      </c>
      <c r="F1077" s="1" t="s">
        <v>658</v>
      </c>
      <c r="G1077" s="1">
        <v>39</v>
      </c>
      <c r="H1077" s="47">
        <v>44027</v>
      </c>
      <c r="I1077" s="16">
        <v>133679.78</v>
      </c>
      <c r="J1077" s="16" t="s">
        <v>1315</v>
      </c>
      <c r="K1077" s="16" t="s">
        <v>3127</v>
      </c>
    </row>
    <row r="1078" spans="1:11" x14ac:dyDescent="0.25">
      <c r="A1078" s="35">
        <v>13923</v>
      </c>
      <c r="B1078" s="47">
        <v>44020</v>
      </c>
      <c r="C1078" s="35">
        <v>11049</v>
      </c>
      <c r="D1078" s="35" t="s">
        <v>812</v>
      </c>
      <c r="E1078" s="1" t="s">
        <v>1307</v>
      </c>
      <c r="F1078" s="1" t="s">
        <v>1081</v>
      </c>
      <c r="G1078" s="1">
        <v>27</v>
      </c>
      <c r="H1078" s="47">
        <v>44027</v>
      </c>
      <c r="I1078" s="16">
        <v>40064839.200000003</v>
      </c>
      <c r="J1078" s="16" t="s">
        <v>1308</v>
      </c>
      <c r="K1078" s="16" t="s">
        <v>3127</v>
      </c>
    </row>
    <row r="1079" spans="1:11" x14ac:dyDescent="0.25">
      <c r="A1079" s="35">
        <v>13923</v>
      </c>
      <c r="B1079" s="47">
        <v>44020</v>
      </c>
      <c r="C1079" s="35">
        <v>11221</v>
      </c>
      <c r="D1079" s="35" t="s">
        <v>1162</v>
      </c>
      <c r="E1079" s="1" t="s">
        <v>1304</v>
      </c>
      <c r="F1079" s="1" t="s">
        <v>1254</v>
      </c>
      <c r="G1079" s="1">
        <v>49</v>
      </c>
      <c r="H1079" s="47">
        <v>44027</v>
      </c>
      <c r="I1079" s="16">
        <v>6417263.4400000004</v>
      </c>
      <c r="J1079" s="16" t="s">
        <v>1305</v>
      </c>
      <c r="K1079" s="16" t="s">
        <v>3127</v>
      </c>
    </row>
    <row r="1080" spans="1:11" x14ac:dyDescent="0.25">
      <c r="A1080" s="35">
        <v>48577</v>
      </c>
      <c r="B1080" s="47">
        <v>44020</v>
      </c>
      <c r="C1080" s="35">
        <v>11131</v>
      </c>
      <c r="D1080" s="35" t="s">
        <v>1162</v>
      </c>
      <c r="E1080" s="1" t="s">
        <v>1304</v>
      </c>
      <c r="F1080" s="1" t="s">
        <v>1164</v>
      </c>
      <c r="G1080" s="1">
        <v>6</v>
      </c>
      <c r="H1080" s="47">
        <v>44027</v>
      </c>
      <c r="I1080" s="16">
        <v>104836.32</v>
      </c>
      <c r="J1080" s="16" t="s">
        <v>1305</v>
      </c>
      <c r="K1080" s="16" t="s">
        <v>3127</v>
      </c>
    </row>
    <row r="1081" spans="1:11" x14ac:dyDescent="0.25">
      <c r="A1081" s="35">
        <v>2209</v>
      </c>
      <c r="B1081" s="47">
        <v>44021</v>
      </c>
      <c r="C1081" s="35">
        <v>10033</v>
      </c>
      <c r="D1081" s="35" t="s">
        <v>47</v>
      </c>
      <c r="E1081" s="1" t="s">
        <v>1324</v>
      </c>
      <c r="F1081" s="1" t="s">
        <v>73</v>
      </c>
      <c r="G1081" s="1">
        <v>13</v>
      </c>
      <c r="H1081" s="47">
        <v>44028</v>
      </c>
      <c r="I1081" s="16">
        <v>6379503.6500000004</v>
      </c>
      <c r="J1081" s="16" t="s">
        <v>1325</v>
      </c>
      <c r="K1081" s="16" t="s">
        <v>3127</v>
      </c>
    </row>
    <row r="1082" spans="1:11" x14ac:dyDescent="0.25">
      <c r="A1082" s="35">
        <v>2209</v>
      </c>
      <c r="B1082" s="47">
        <v>44021</v>
      </c>
      <c r="C1082" s="35">
        <v>10608</v>
      </c>
      <c r="D1082" s="35" t="s">
        <v>573</v>
      </c>
      <c r="E1082" s="1" t="s">
        <v>1299</v>
      </c>
      <c r="F1082" s="1" t="s">
        <v>633</v>
      </c>
      <c r="G1082" s="1">
        <v>27</v>
      </c>
      <c r="H1082" s="47">
        <v>44028</v>
      </c>
      <c r="I1082" s="16">
        <v>48383293.700000003</v>
      </c>
      <c r="J1082" s="16" t="s">
        <v>3159</v>
      </c>
      <c r="K1082" s="16" t="s">
        <v>3127</v>
      </c>
    </row>
    <row r="1083" spans="1:11" x14ac:dyDescent="0.25">
      <c r="A1083" s="35">
        <v>2209</v>
      </c>
      <c r="B1083" s="47">
        <v>44021</v>
      </c>
      <c r="C1083" s="35">
        <v>10804</v>
      </c>
      <c r="D1083" s="35" t="s">
        <v>812</v>
      </c>
      <c r="E1083" s="1" t="s">
        <v>1307</v>
      </c>
      <c r="F1083" s="1" t="s">
        <v>832</v>
      </c>
      <c r="G1083" s="1">
        <v>42</v>
      </c>
      <c r="H1083" s="47">
        <v>44028</v>
      </c>
      <c r="I1083" s="16">
        <v>907208.2</v>
      </c>
      <c r="J1083" s="16" t="s">
        <v>1308</v>
      </c>
      <c r="K1083" s="16" t="s">
        <v>3127</v>
      </c>
    </row>
    <row r="1084" spans="1:11" x14ac:dyDescent="0.25">
      <c r="A1084" s="35">
        <v>2209</v>
      </c>
      <c r="B1084" s="47">
        <v>44021</v>
      </c>
      <c r="C1084" s="35">
        <v>11128</v>
      </c>
      <c r="D1084" s="35" t="s">
        <v>812</v>
      </c>
      <c r="E1084" s="1" t="s">
        <v>1307</v>
      </c>
      <c r="F1084" s="1" t="s">
        <v>1160</v>
      </c>
      <c r="G1084" s="1">
        <v>1</v>
      </c>
      <c r="H1084" s="47">
        <v>44028</v>
      </c>
      <c r="I1084" s="16">
        <v>27764</v>
      </c>
      <c r="J1084" s="16" t="s">
        <v>1308</v>
      </c>
      <c r="K1084" s="16" t="s">
        <v>3127</v>
      </c>
    </row>
    <row r="1085" spans="1:11" x14ac:dyDescent="0.25">
      <c r="A1085" s="35">
        <v>24450</v>
      </c>
      <c r="B1085" s="47">
        <v>44021</v>
      </c>
      <c r="C1085" s="35">
        <v>10367</v>
      </c>
      <c r="D1085" s="35" t="s">
        <v>52</v>
      </c>
      <c r="E1085" s="1" t="s">
        <v>1294</v>
      </c>
      <c r="F1085" s="1" t="s">
        <v>387</v>
      </c>
      <c r="G1085" s="1">
        <v>41</v>
      </c>
      <c r="H1085" s="47">
        <v>44028</v>
      </c>
      <c r="I1085" s="16">
        <v>203085.3</v>
      </c>
      <c r="J1085" s="16" t="s">
        <v>3158</v>
      </c>
      <c r="K1085" s="16" t="s">
        <v>3127</v>
      </c>
    </row>
    <row r="1086" spans="1:11" x14ac:dyDescent="0.25">
      <c r="A1086" s="35">
        <v>24450</v>
      </c>
      <c r="B1086" s="47">
        <v>44021</v>
      </c>
      <c r="C1086" s="35">
        <v>10978</v>
      </c>
      <c r="D1086" s="35" t="s">
        <v>812</v>
      </c>
      <c r="E1086" s="1" t="s">
        <v>1307</v>
      </c>
      <c r="F1086" s="1" t="s">
        <v>1010</v>
      </c>
      <c r="G1086" s="1">
        <v>37</v>
      </c>
      <c r="H1086" s="47">
        <v>44028</v>
      </c>
      <c r="I1086" s="16">
        <v>2418960.2799999998</v>
      </c>
      <c r="J1086" s="16" t="s">
        <v>1308</v>
      </c>
      <c r="K1086" s="16" t="s">
        <v>3127</v>
      </c>
    </row>
    <row r="1087" spans="1:11" x14ac:dyDescent="0.25">
      <c r="A1087" s="35">
        <v>24450</v>
      </c>
      <c r="B1087" s="47">
        <v>44021</v>
      </c>
      <c r="C1087" s="35">
        <v>11180</v>
      </c>
      <c r="D1087" s="35" t="s">
        <v>1162</v>
      </c>
      <c r="E1087" s="1" t="s">
        <v>1304</v>
      </c>
      <c r="F1087" s="1" t="s">
        <v>1213</v>
      </c>
      <c r="G1087" s="1">
        <v>4</v>
      </c>
      <c r="H1087" s="47">
        <v>44028</v>
      </c>
      <c r="I1087" s="16">
        <v>153088</v>
      </c>
      <c r="J1087" s="16" t="s">
        <v>1305</v>
      </c>
      <c r="K1087" s="16" t="s">
        <v>3127</v>
      </c>
    </row>
    <row r="1088" spans="1:11" x14ac:dyDescent="0.25">
      <c r="A1088" s="35">
        <v>25569</v>
      </c>
      <c r="B1088" s="47">
        <v>44021</v>
      </c>
      <c r="C1088" s="35">
        <v>11165</v>
      </c>
      <c r="D1088" s="35" t="s">
        <v>1162</v>
      </c>
      <c r="E1088" s="1" t="s">
        <v>1304</v>
      </c>
      <c r="F1088" s="1" t="s">
        <v>1198</v>
      </c>
      <c r="G1088" s="1">
        <v>27</v>
      </c>
      <c r="H1088" s="47">
        <v>44028</v>
      </c>
      <c r="I1088" s="16">
        <v>1788434.6400000001</v>
      </c>
      <c r="J1088" s="16" t="s">
        <v>1305</v>
      </c>
      <c r="K1088" s="16" t="s">
        <v>3127</v>
      </c>
    </row>
    <row r="1089" spans="1:11" x14ac:dyDescent="0.25">
      <c r="A1089" s="35">
        <v>28165</v>
      </c>
      <c r="B1089" s="47">
        <v>44021</v>
      </c>
      <c r="C1089" s="35">
        <v>10580</v>
      </c>
      <c r="D1089" s="35" t="s">
        <v>538</v>
      </c>
      <c r="E1089" s="1" t="s">
        <v>1314</v>
      </c>
      <c r="F1089" s="1" t="s">
        <v>603</v>
      </c>
      <c r="G1089" s="1">
        <v>2</v>
      </c>
      <c r="H1089" s="47">
        <v>44028</v>
      </c>
      <c r="I1089" s="16">
        <v>128519.8</v>
      </c>
      <c r="J1089" s="16" t="s">
        <v>1315</v>
      </c>
      <c r="K1089" s="16" t="s">
        <v>3127</v>
      </c>
    </row>
    <row r="1090" spans="1:11" x14ac:dyDescent="0.25">
      <c r="A1090" s="35">
        <v>44486</v>
      </c>
      <c r="B1090" s="47">
        <v>44021</v>
      </c>
      <c r="C1090" s="35">
        <v>11179</v>
      </c>
      <c r="D1090" s="35" t="s">
        <v>1162</v>
      </c>
      <c r="E1090" s="1" t="s">
        <v>1304</v>
      </c>
      <c r="F1090" s="1" t="s">
        <v>1212</v>
      </c>
      <c r="G1090" s="1">
        <v>36</v>
      </c>
      <c r="H1090" s="47">
        <v>44028</v>
      </c>
      <c r="I1090" s="16">
        <v>1185223.6799999999</v>
      </c>
      <c r="J1090" s="16" t="s">
        <v>1305</v>
      </c>
      <c r="K1090" s="16" t="s">
        <v>3127</v>
      </c>
    </row>
    <row r="1091" spans="1:11" x14ac:dyDescent="0.25">
      <c r="A1091" s="35">
        <v>52706</v>
      </c>
      <c r="B1091" s="47">
        <v>44021</v>
      </c>
      <c r="C1091" s="35">
        <v>10729</v>
      </c>
      <c r="D1091" s="35" t="s">
        <v>742</v>
      </c>
      <c r="E1091" s="1" t="s">
        <v>1310</v>
      </c>
      <c r="F1091" s="1" t="s">
        <v>756</v>
      </c>
      <c r="G1091" s="1">
        <v>34</v>
      </c>
      <c r="H1091" s="47">
        <v>44028</v>
      </c>
      <c r="I1091" s="16">
        <v>5653276.5599999996</v>
      </c>
      <c r="J1091" s="16" t="s">
        <v>1311</v>
      </c>
      <c r="K1091" s="16" t="s">
        <v>3127</v>
      </c>
    </row>
    <row r="1092" spans="1:11" x14ac:dyDescent="0.25">
      <c r="A1092" s="35">
        <v>58368</v>
      </c>
      <c r="B1092" s="47">
        <v>44021</v>
      </c>
      <c r="C1092" s="35">
        <v>10439</v>
      </c>
      <c r="D1092" s="35" t="s">
        <v>52</v>
      </c>
      <c r="E1092" s="1" t="s">
        <v>1294</v>
      </c>
      <c r="F1092" s="1" t="s">
        <v>460</v>
      </c>
      <c r="G1092" s="1">
        <v>4</v>
      </c>
      <c r="H1092" s="47">
        <v>44028</v>
      </c>
      <c r="I1092" s="16">
        <v>83490.880000000005</v>
      </c>
      <c r="J1092" s="16" t="s">
        <v>3158</v>
      </c>
      <c r="K1092" s="16" t="s">
        <v>3127</v>
      </c>
    </row>
    <row r="1093" spans="1:11" x14ac:dyDescent="0.25">
      <c r="A1093" s="35">
        <v>58368</v>
      </c>
      <c r="B1093" s="47">
        <v>44021</v>
      </c>
      <c r="C1093" s="35">
        <v>10475</v>
      </c>
      <c r="D1093" s="35" t="s">
        <v>403</v>
      </c>
      <c r="E1093" s="1" t="s">
        <v>1318</v>
      </c>
      <c r="F1093" s="1" t="s">
        <v>496</v>
      </c>
      <c r="G1093" s="1">
        <v>5</v>
      </c>
      <c r="H1093" s="47">
        <v>44028</v>
      </c>
      <c r="I1093" s="16">
        <v>213936.3</v>
      </c>
      <c r="J1093" s="16" t="s">
        <v>1319</v>
      </c>
      <c r="K1093" s="16" t="s">
        <v>3127</v>
      </c>
    </row>
    <row r="1094" spans="1:11" x14ac:dyDescent="0.25">
      <c r="A1094" s="35">
        <v>58368</v>
      </c>
      <c r="B1094" s="47">
        <v>44021</v>
      </c>
      <c r="C1094" s="35">
        <v>11182</v>
      </c>
      <c r="D1094" s="35" t="s">
        <v>1162</v>
      </c>
      <c r="E1094" s="1" t="s">
        <v>1304</v>
      </c>
      <c r="F1094" s="1" t="s">
        <v>1215</v>
      </c>
      <c r="G1094" s="1">
        <v>39</v>
      </c>
      <c r="H1094" s="47">
        <v>44028</v>
      </c>
      <c r="I1094" s="16">
        <v>1353315.6</v>
      </c>
      <c r="J1094" s="16" t="s">
        <v>1305</v>
      </c>
      <c r="K1094" s="16" t="s">
        <v>3127</v>
      </c>
    </row>
    <row r="1095" spans="1:11" x14ac:dyDescent="0.25">
      <c r="A1095" s="35">
        <v>17797</v>
      </c>
      <c r="B1095" s="47">
        <v>44022</v>
      </c>
      <c r="C1095" s="35">
        <v>10306</v>
      </c>
      <c r="D1095" s="35" t="s">
        <v>52</v>
      </c>
      <c r="E1095" s="1" t="s">
        <v>1294</v>
      </c>
      <c r="F1095" s="1" t="s">
        <v>326</v>
      </c>
      <c r="G1095" s="1">
        <v>10</v>
      </c>
      <c r="H1095" s="47">
        <v>44029</v>
      </c>
      <c r="I1095" s="16">
        <v>778162.84</v>
      </c>
      <c r="J1095" s="16" t="s">
        <v>3158</v>
      </c>
      <c r="K1095" s="16" t="s">
        <v>3127</v>
      </c>
    </row>
    <row r="1096" spans="1:11" x14ac:dyDescent="0.25">
      <c r="A1096" s="35">
        <v>17797</v>
      </c>
      <c r="B1096" s="47">
        <v>44022</v>
      </c>
      <c r="C1096" s="35">
        <v>10342</v>
      </c>
      <c r="D1096" s="35" t="s">
        <v>190</v>
      </c>
      <c r="E1096" s="1" t="s">
        <v>1321</v>
      </c>
      <c r="F1096" s="1" t="s">
        <v>362</v>
      </c>
      <c r="G1096" s="1">
        <v>16</v>
      </c>
      <c r="H1096" s="47">
        <v>44029</v>
      </c>
      <c r="I1096" s="16">
        <v>306122.40000000002</v>
      </c>
      <c r="J1096" s="16" t="s">
        <v>1322</v>
      </c>
      <c r="K1096" s="16" t="s">
        <v>3127</v>
      </c>
    </row>
    <row r="1097" spans="1:11" x14ac:dyDescent="0.25">
      <c r="A1097" s="35">
        <v>30403</v>
      </c>
      <c r="B1097" s="47">
        <v>44022</v>
      </c>
      <c r="C1097" s="35">
        <v>10157</v>
      </c>
      <c r="D1097" s="35" t="s">
        <v>23</v>
      </c>
      <c r="E1097" s="1" t="s">
        <v>1331</v>
      </c>
      <c r="F1097" s="1" t="s">
        <v>173</v>
      </c>
      <c r="G1097" s="1">
        <v>41</v>
      </c>
      <c r="H1097" s="47">
        <v>44029</v>
      </c>
      <c r="I1097" s="16">
        <v>157731.1</v>
      </c>
      <c r="J1097" s="16" t="s">
        <v>1332</v>
      </c>
      <c r="K1097" s="16" t="s">
        <v>3127</v>
      </c>
    </row>
    <row r="1098" spans="1:11" x14ac:dyDescent="0.25">
      <c r="A1098" s="35">
        <v>30403</v>
      </c>
      <c r="B1098" s="47">
        <v>44022</v>
      </c>
      <c r="C1098" s="35">
        <v>10501</v>
      </c>
      <c r="D1098" s="35" t="s">
        <v>403</v>
      </c>
      <c r="E1098" s="1" t="s">
        <v>1318</v>
      </c>
      <c r="F1098" s="1" t="s">
        <v>522</v>
      </c>
      <c r="G1098" s="1">
        <v>24</v>
      </c>
      <c r="H1098" s="47">
        <v>44029</v>
      </c>
      <c r="I1098" s="16">
        <v>1970786.6400000001</v>
      </c>
      <c r="J1098" s="16" t="s">
        <v>1319</v>
      </c>
      <c r="K1098" s="16" t="s">
        <v>3127</v>
      </c>
    </row>
    <row r="1099" spans="1:11" x14ac:dyDescent="0.25">
      <c r="A1099" s="35">
        <v>34822</v>
      </c>
      <c r="B1099" s="47">
        <v>44022</v>
      </c>
      <c r="C1099" s="35">
        <v>10764</v>
      </c>
      <c r="D1099" s="35" t="s">
        <v>694</v>
      </c>
      <c r="E1099" s="1" t="s">
        <v>1353</v>
      </c>
      <c r="F1099" s="1" t="s">
        <v>791</v>
      </c>
      <c r="G1099" s="1">
        <v>23</v>
      </c>
      <c r="H1099" s="47">
        <v>44029</v>
      </c>
      <c r="I1099" s="16">
        <v>5324746.5599999996</v>
      </c>
      <c r="J1099" s="16" t="s">
        <v>1354</v>
      </c>
      <c r="K1099" s="16" t="s">
        <v>3127</v>
      </c>
    </row>
    <row r="1100" spans="1:11" x14ac:dyDescent="0.25">
      <c r="A1100" s="35">
        <v>45767</v>
      </c>
      <c r="B1100" s="47">
        <v>44022</v>
      </c>
      <c r="C1100" s="35">
        <v>11046</v>
      </c>
      <c r="D1100" s="35" t="s">
        <v>812</v>
      </c>
      <c r="E1100" s="1" t="s">
        <v>1307</v>
      </c>
      <c r="F1100" s="1" t="s">
        <v>1078</v>
      </c>
      <c r="G1100" s="1">
        <v>49</v>
      </c>
      <c r="H1100" s="47">
        <v>44029</v>
      </c>
      <c r="I1100" s="16">
        <v>4194768.7</v>
      </c>
      <c r="J1100" s="16" t="s">
        <v>1308</v>
      </c>
      <c r="K1100" s="16" t="s">
        <v>3127</v>
      </c>
    </row>
    <row r="1101" spans="1:11" x14ac:dyDescent="0.25">
      <c r="A1101" s="35">
        <v>53600</v>
      </c>
      <c r="B1101" s="47">
        <v>44022</v>
      </c>
      <c r="C1101" s="35">
        <v>11115</v>
      </c>
      <c r="D1101" s="35" t="s">
        <v>812</v>
      </c>
      <c r="E1101" s="1" t="s">
        <v>1307</v>
      </c>
      <c r="F1101" s="1" t="s">
        <v>1147</v>
      </c>
      <c r="G1101" s="1">
        <v>8</v>
      </c>
      <c r="H1101" s="47">
        <v>44029</v>
      </c>
      <c r="I1101" s="16">
        <v>276149.8</v>
      </c>
      <c r="J1101" s="16" t="s">
        <v>1308</v>
      </c>
      <c r="K1101" s="16" t="s">
        <v>3127</v>
      </c>
    </row>
    <row r="1102" spans="1:11" x14ac:dyDescent="0.25">
      <c r="A1102" s="35">
        <v>1793</v>
      </c>
      <c r="B1102" s="47">
        <v>44023</v>
      </c>
      <c r="C1102" s="35">
        <v>10538</v>
      </c>
      <c r="D1102" s="35" t="s">
        <v>538</v>
      </c>
      <c r="E1102" s="1" t="s">
        <v>1314</v>
      </c>
      <c r="F1102" s="1" t="s">
        <v>560</v>
      </c>
      <c r="G1102" s="1">
        <v>36</v>
      </c>
      <c r="H1102" s="47">
        <v>44030</v>
      </c>
      <c r="I1102" s="16">
        <v>127509.12</v>
      </c>
      <c r="J1102" s="16" t="s">
        <v>1315</v>
      </c>
      <c r="K1102" s="16" t="s">
        <v>3127</v>
      </c>
    </row>
    <row r="1103" spans="1:11" x14ac:dyDescent="0.25">
      <c r="A1103" s="35">
        <v>14016</v>
      </c>
      <c r="B1103" s="47">
        <v>44023</v>
      </c>
      <c r="C1103" s="35">
        <v>10259</v>
      </c>
      <c r="D1103" s="35" t="s">
        <v>52</v>
      </c>
      <c r="E1103" s="1" t="s">
        <v>1294</v>
      </c>
      <c r="F1103" s="1" t="s">
        <v>277</v>
      </c>
      <c r="G1103" s="1">
        <v>9</v>
      </c>
      <c r="H1103" s="47">
        <v>44030</v>
      </c>
      <c r="I1103" s="16">
        <v>6290694.21</v>
      </c>
      <c r="J1103" s="16" t="s">
        <v>3158</v>
      </c>
      <c r="K1103" s="16" t="s">
        <v>3127</v>
      </c>
    </row>
    <row r="1104" spans="1:11" x14ac:dyDescent="0.25">
      <c r="A1104" s="35">
        <v>28228</v>
      </c>
      <c r="B1104" s="47">
        <v>44023</v>
      </c>
      <c r="C1104" s="35">
        <v>11073</v>
      </c>
      <c r="D1104" s="35" t="s">
        <v>812</v>
      </c>
      <c r="E1104" s="1" t="s">
        <v>1307</v>
      </c>
      <c r="F1104" s="1" t="s">
        <v>1105</v>
      </c>
      <c r="G1104" s="1">
        <v>5</v>
      </c>
      <c r="H1104" s="47">
        <v>44030</v>
      </c>
      <c r="I1104" s="16">
        <v>179586.1</v>
      </c>
      <c r="J1104" s="16" t="s">
        <v>1308</v>
      </c>
      <c r="K1104" s="16" t="s">
        <v>3127</v>
      </c>
    </row>
    <row r="1105" spans="1:11" x14ac:dyDescent="0.25">
      <c r="A1105" s="35">
        <v>29985</v>
      </c>
      <c r="B1105" s="47">
        <v>44023</v>
      </c>
      <c r="C1105" s="35">
        <v>10503</v>
      </c>
      <c r="D1105" s="35" t="s">
        <v>403</v>
      </c>
      <c r="E1105" s="1" t="s">
        <v>1318</v>
      </c>
      <c r="F1105" s="1" t="s">
        <v>524</v>
      </c>
      <c r="G1105" s="1">
        <v>2</v>
      </c>
      <c r="H1105" s="47">
        <v>44030</v>
      </c>
      <c r="I1105" s="16">
        <v>12632.7</v>
      </c>
      <c r="J1105" s="16" t="s">
        <v>1319</v>
      </c>
      <c r="K1105" s="16" t="s">
        <v>3127</v>
      </c>
    </row>
    <row r="1106" spans="1:11" x14ac:dyDescent="0.25">
      <c r="A1106" s="35">
        <v>29985</v>
      </c>
      <c r="B1106" s="47">
        <v>44023</v>
      </c>
      <c r="C1106" s="35">
        <v>10992</v>
      </c>
      <c r="D1106" s="35" t="s">
        <v>975</v>
      </c>
      <c r="E1106" s="1" t="s">
        <v>1301</v>
      </c>
      <c r="F1106" s="1" t="s">
        <v>1024</v>
      </c>
      <c r="G1106" s="1">
        <v>22</v>
      </c>
      <c r="H1106" s="47">
        <v>44030</v>
      </c>
      <c r="I1106" s="16">
        <v>481547.6</v>
      </c>
      <c r="J1106" s="16" t="s">
        <v>1302</v>
      </c>
      <c r="K1106" s="16" t="s">
        <v>3127</v>
      </c>
    </row>
    <row r="1107" spans="1:11" x14ac:dyDescent="0.25">
      <c r="A1107" s="35">
        <v>36833</v>
      </c>
      <c r="B1107" s="47">
        <v>44023</v>
      </c>
      <c r="C1107" s="35">
        <v>11217</v>
      </c>
      <c r="D1107" s="35" t="s">
        <v>1162</v>
      </c>
      <c r="E1107" s="1" t="s">
        <v>1304</v>
      </c>
      <c r="F1107" s="1" t="s">
        <v>1250</v>
      </c>
      <c r="G1107" s="1">
        <v>25</v>
      </c>
      <c r="H1107" s="47">
        <v>44030</v>
      </c>
      <c r="I1107" s="16">
        <v>98.89739999999999</v>
      </c>
      <c r="J1107" s="16" t="s">
        <v>1305</v>
      </c>
      <c r="K1107" s="16" t="s">
        <v>3127</v>
      </c>
    </row>
    <row r="1108" spans="1:11" x14ac:dyDescent="0.25">
      <c r="A1108" s="35">
        <v>549</v>
      </c>
      <c r="B1108" s="47">
        <v>44024</v>
      </c>
      <c r="C1108" s="35">
        <v>10406</v>
      </c>
      <c r="D1108" s="35" t="s">
        <v>403</v>
      </c>
      <c r="E1108" s="1" t="s">
        <v>1318</v>
      </c>
      <c r="F1108" s="1" t="s">
        <v>427</v>
      </c>
      <c r="G1108" s="1">
        <v>30</v>
      </c>
      <c r="H1108" s="47">
        <v>44031</v>
      </c>
      <c r="I1108" s="16">
        <v>834.6884</v>
      </c>
      <c r="J1108" s="16" t="s">
        <v>1319</v>
      </c>
      <c r="K1108" s="16" t="s">
        <v>3127</v>
      </c>
    </row>
    <row r="1109" spans="1:11" x14ac:dyDescent="0.25">
      <c r="A1109" s="35">
        <v>549</v>
      </c>
      <c r="B1109" s="47">
        <v>44024</v>
      </c>
      <c r="C1109" s="35">
        <v>11191</v>
      </c>
      <c r="D1109" s="35" t="s">
        <v>1162</v>
      </c>
      <c r="E1109" s="1" t="s">
        <v>1304</v>
      </c>
      <c r="F1109" s="1" t="s">
        <v>1224</v>
      </c>
      <c r="G1109" s="1">
        <v>13</v>
      </c>
      <c r="H1109" s="47">
        <v>44031</v>
      </c>
      <c r="I1109" s="16">
        <v>352185.59999999998</v>
      </c>
      <c r="J1109" s="16" t="s">
        <v>1305</v>
      </c>
      <c r="K1109" s="16" t="s">
        <v>3127</v>
      </c>
    </row>
    <row r="1110" spans="1:11" x14ac:dyDescent="0.25">
      <c r="A1110" s="35">
        <v>549</v>
      </c>
      <c r="B1110" s="47">
        <v>44024</v>
      </c>
      <c r="C1110" s="35">
        <v>11236</v>
      </c>
      <c r="D1110" s="35" t="s">
        <v>1162</v>
      </c>
      <c r="E1110" s="1" t="s">
        <v>1304</v>
      </c>
      <c r="F1110" s="1" t="s">
        <v>1269</v>
      </c>
      <c r="G1110" s="1">
        <v>5</v>
      </c>
      <c r="H1110" s="47">
        <v>44031</v>
      </c>
      <c r="I1110" s="16">
        <v>20014</v>
      </c>
      <c r="J1110" s="16" t="s">
        <v>1305</v>
      </c>
      <c r="K1110" s="16" t="s">
        <v>3127</v>
      </c>
    </row>
    <row r="1111" spans="1:11" x14ac:dyDescent="0.25">
      <c r="A1111" s="35">
        <v>17735</v>
      </c>
      <c r="B1111" s="47">
        <v>44024</v>
      </c>
      <c r="C1111" s="35">
        <v>10227</v>
      </c>
      <c r="D1111" s="35" t="s">
        <v>190</v>
      </c>
      <c r="E1111" s="1" t="s">
        <v>1321</v>
      </c>
      <c r="F1111" s="1" t="s">
        <v>245</v>
      </c>
      <c r="G1111" s="1">
        <v>45</v>
      </c>
      <c r="H1111" s="47">
        <v>44031</v>
      </c>
      <c r="I1111" s="16">
        <v>1641039.75</v>
      </c>
      <c r="J1111" s="16" t="s">
        <v>1322</v>
      </c>
      <c r="K1111" s="16" t="s">
        <v>3127</v>
      </c>
    </row>
    <row r="1112" spans="1:11" x14ac:dyDescent="0.25">
      <c r="A1112" s="35">
        <v>17735</v>
      </c>
      <c r="B1112" s="47">
        <v>44024</v>
      </c>
      <c r="C1112" s="35">
        <v>10983</v>
      </c>
      <c r="D1112" s="35" t="s">
        <v>812</v>
      </c>
      <c r="E1112" s="1" t="s">
        <v>1307</v>
      </c>
      <c r="F1112" s="1" t="s">
        <v>1015</v>
      </c>
      <c r="G1112" s="1">
        <v>28</v>
      </c>
      <c r="H1112" s="47">
        <v>44031</v>
      </c>
      <c r="I1112" s="16">
        <v>561692.88</v>
      </c>
      <c r="J1112" s="16" t="s">
        <v>1308</v>
      </c>
      <c r="K1112" s="16" t="s">
        <v>3127</v>
      </c>
    </row>
    <row r="1113" spans="1:11" x14ac:dyDescent="0.25">
      <c r="A1113" s="35">
        <v>21925</v>
      </c>
      <c r="B1113" s="47">
        <v>44024</v>
      </c>
      <c r="C1113" s="35">
        <v>10770</v>
      </c>
      <c r="D1113" s="35" t="s">
        <v>694</v>
      </c>
      <c r="E1113" s="1" t="s">
        <v>1353</v>
      </c>
      <c r="F1113" s="1" t="s">
        <v>797</v>
      </c>
      <c r="G1113" s="1">
        <v>3</v>
      </c>
      <c r="H1113" s="47">
        <v>44031</v>
      </c>
      <c r="I1113" s="16">
        <v>1624615.2</v>
      </c>
      <c r="J1113" s="16" t="s">
        <v>1354</v>
      </c>
      <c r="K1113" s="16" t="s">
        <v>3127</v>
      </c>
    </row>
    <row r="1114" spans="1:11" x14ac:dyDescent="0.25">
      <c r="A1114" s="35">
        <v>50758</v>
      </c>
      <c r="B1114" s="47">
        <v>44024</v>
      </c>
      <c r="C1114" s="35">
        <v>10646</v>
      </c>
      <c r="D1114" s="35" t="s">
        <v>538</v>
      </c>
      <c r="E1114" s="1" t="s">
        <v>1314</v>
      </c>
      <c r="F1114" s="1" t="s">
        <v>671</v>
      </c>
      <c r="G1114" s="1">
        <v>17</v>
      </c>
      <c r="H1114" s="47">
        <v>44031</v>
      </c>
      <c r="I1114" s="16">
        <v>672502.32</v>
      </c>
      <c r="J1114" s="16" t="s">
        <v>1315</v>
      </c>
      <c r="K1114" s="16" t="s">
        <v>3127</v>
      </c>
    </row>
    <row r="1115" spans="1:11" x14ac:dyDescent="0.25">
      <c r="A1115" s="35">
        <v>5858</v>
      </c>
      <c r="B1115" s="47">
        <v>44025</v>
      </c>
      <c r="C1115" s="35">
        <v>10460</v>
      </c>
      <c r="D1115" s="35" t="s">
        <v>403</v>
      </c>
      <c r="E1115" s="1" t="s">
        <v>1318</v>
      </c>
      <c r="F1115" s="1" t="s">
        <v>481</v>
      </c>
      <c r="G1115" s="1">
        <v>48</v>
      </c>
      <c r="H1115" s="47">
        <v>44032</v>
      </c>
      <c r="I1115" s="16">
        <v>12783177.199999999</v>
      </c>
      <c r="J1115" s="16" t="s">
        <v>1319</v>
      </c>
      <c r="K1115" s="16" t="s">
        <v>3127</v>
      </c>
    </row>
    <row r="1116" spans="1:11" x14ac:dyDescent="0.25">
      <c r="A1116" s="35">
        <v>5858</v>
      </c>
      <c r="B1116" s="47">
        <v>44025</v>
      </c>
      <c r="C1116" s="35">
        <v>11029</v>
      </c>
      <c r="D1116" s="35" t="s">
        <v>980</v>
      </c>
      <c r="E1116" s="1" t="s">
        <v>1334</v>
      </c>
      <c r="F1116" s="1" t="s">
        <v>1061</v>
      </c>
      <c r="G1116" s="1">
        <v>29</v>
      </c>
      <c r="H1116" s="47">
        <v>44032</v>
      </c>
      <c r="I1116" s="16">
        <v>27296846.850000001</v>
      </c>
      <c r="J1116" s="16" t="s">
        <v>1335</v>
      </c>
      <c r="K1116" s="16" t="s">
        <v>3127</v>
      </c>
    </row>
    <row r="1117" spans="1:11" x14ac:dyDescent="0.25">
      <c r="A1117" s="35">
        <v>14215</v>
      </c>
      <c r="B1117" s="47">
        <v>44025</v>
      </c>
      <c r="C1117" s="35">
        <v>10399</v>
      </c>
      <c r="D1117" s="35" t="s">
        <v>403</v>
      </c>
      <c r="E1117" s="1" t="s">
        <v>1318</v>
      </c>
      <c r="F1117" s="1" t="s">
        <v>420</v>
      </c>
      <c r="G1117" s="1">
        <v>44</v>
      </c>
      <c r="H1117" s="47">
        <v>44032</v>
      </c>
      <c r="I1117" s="16">
        <v>13687359.84</v>
      </c>
      <c r="J1117" s="16" t="s">
        <v>1319</v>
      </c>
      <c r="K1117" s="16" t="s">
        <v>3127</v>
      </c>
    </row>
    <row r="1118" spans="1:11" x14ac:dyDescent="0.25">
      <c r="A1118" s="35">
        <v>41927</v>
      </c>
      <c r="B1118" s="47">
        <v>44025</v>
      </c>
      <c r="C1118" s="35">
        <v>11168</v>
      </c>
      <c r="D1118" s="35" t="s">
        <v>1162</v>
      </c>
      <c r="E1118" s="1" t="s">
        <v>1304</v>
      </c>
      <c r="F1118" s="1" t="s">
        <v>1201</v>
      </c>
      <c r="G1118" s="1">
        <v>46</v>
      </c>
      <c r="H1118" s="47">
        <v>44032</v>
      </c>
      <c r="I1118" s="16">
        <v>11833693.199999999</v>
      </c>
      <c r="J1118" s="16" t="s">
        <v>1305</v>
      </c>
      <c r="K1118" s="16" t="s">
        <v>3127</v>
      </c>
    </row>
    <row r="1119" spans="1:11" x14ac:dyDescent="0.25">
      <c r="A1119" s="35">
        <v>53378</v>
      </c>
      <c r="B1119" s="47">
        <v>44025</v>
      </c>
      <c r="C1119" s="35">
        <v>10094</v>
      </c>
      <c r="D1119" s="35" t="s">
        <v>47</v>
      </c>
      <c r="E1119" s="1" t="s">
        <v>1324</v>
      </c>
      <c r="F1119" s="1" t="s">
        <v>107</v>
      </c>
      <c r="G1119" s="1">
        <v>49</v>
      </c>
      <c r="H1119" s="47">
        <v>44032</v>
      </c>
      <c r="I1119" s="16">
        <v>17389038.030000001</v>
      </c>
      <c r="J1119" s="16" t="s">
        <v>1325</v>
      </c>
      <c r="K1119" s="16" t="s">
        <v>3127</v>
      </c>
    </row>
    <row r="1120" spans="1:11" x14ac:dyDescent="0.25">
      <c r="A1120" s="35">
        <v>53378</v>
      </c>
      <c r="B1120" s="47">
        <v>44025</v>
      </c>
      <c r="C1120" s="35">
        <v>10299</v>
      </c>
      <c r="D1120" s="35" t="s">
        <v>47</v>
      </c>
      <c r="E1120" s="1" t="s">
        <v>1324</v>
      </c>
      <c r="F1120" s="1" t="s">
        <v>318</v>
      </c>
      <c r="G1120" s="1">
        <v>50</v>
      </c>
      <c r="H1120" s="47">
        <v>44032</v>
      </c>
      <c r="I1120" s="16">
        <v>7124.7624999999998</v>
      </c>
      <c r="J1120" s="16" t="s">
        <v>1325</v>
      </c>
      <c r="K1120" s="16" t="s">
        <v>3127</v>
      </c>
    </row>
    <row r="1121" spans="1:11" x14ac:dyDescent="0.25">
      <c r="A1121" s="35">
        <v>53378</v>
      </c>
      <c r="B1121" s="47">
        <v>44025</v>
      </c>
      <c r="C1121" s="35">
        <v>10728</v>
      </c>
      <c r="D1121" s="35" t="s">
        <v>573</v>
      </c>
      <c r="E1121" s="1" t="s">
        <v>1299</v>
      </c>
      <c r="F1121" s="1" t="s">
        <v>755</v>
      </c>
      <c r="G1121" s="1">
        <v>38</v>
      </c>
      <c r="H1121" s="47">
        <v>44032</v>
      </c>
      <c r="I1121" s="16">
        <v>620066.9</v>
      </c>
      <c r="J1121" s="16" t="s">
        <v>3159</v>
      </c>
      <c r="K1121" s="16" t="s">
        <v>3127</v>
      </c>
    </row>
    <row r="1122" spans="1:11" x14ac:dyDescent="0.25">
      <c r="A1122" s="38">
        <v>121</v>
      </c>
      <c r="B1122" s="48">
        <v>44033</v>
      </c>
      <c r="C1122" s="38">
        <v>11255</v>
      </c>
      <c r="D1122" s="38" t="s">
        <v>1360</v>
      </c>
      <c r="E1122" s="17" t="s">
        <v>3161</v>
      </c>
      <c r="F1122" s="17" t="s">
        <v>3162</v>
      </c>
      <c r="G1122" s="17">
        <v>1</v>
      </c>
      <c r="H1122" s="48">
        <v>44033</v>
      </c>
      <c r="I1122" s="17">
        <v>9999.99</v>
      </c>
      <c r="J1122" s="17" t="s">
        <v>1361</v>
      </c>
      <c r="K1122" s="16" t="s">
        <v>3127</v>
      </c>
    </row>
    <row r="1123" spans="1:11" x14ac:dyDescent="0.25">
      <c r="A1123" s="35">
        <v>14980</v>
      </c>
      <c r="B1123" s="47">
        <v>44026</v>
      </c>
      <c r="C1123" s="35">
        <v>10761</v>
      </c>
      <c r="D1123" s="35" t="s">
        <v>694</v>
      </c>
      <c r="E1123" s="1" t="s">
        <v>1353</v>
      </c>
      <c r="F1123" s="1" t="s">
        <v>788</v>
      </c>
      <c r="G1123" s="1">
        <v>27</v>
      </c>
      <c r="H1123" s="47">
        <v>44033</v>
      </c>
      <c r="I1123" s="16">
        <v>4678143.12</v>
      </c>
      <c r="J1123" s="16" t="s">
        <v>1354</v>
      </c>
      <c r="K1123" s="16" t="s">
        <v>3127</v>
      </c>
    </row>
    <row r="1124" spans="1:11" x14ac:dyDescent="0.25">
      <c r="A1124" s="35">
        <v>52325</v>
      </c>
      <c r="B1124" s="47">
        <v>44026</v>
      </c>
      <c r="C1124" s="35">
        <v>10522</v>
      </c>
      <c r="D1124" s="35" t="s">
        <v>538</v>
      </c>
      <c r="E1124" s="1" t="s">
        <v>1314</v>
      </c>
      <c r="F1124" s="1" t="s">
        <v>544</v>
      </c>
      <c r="G1124" s="1">
        <v>23</v>
      </c>
      <c r="H1124" s="47">
        <v>44033</v>
      </c>
      <c r="I1124" s="16">
        <v>27148615.800000001</v>
      </c>
      <c r="J1124" s="16" t="s">
        <v>1315</v>
      </c>
      <c r="K1124" s="16" t="s">
        <v>3127</v>
      </c>
    </row>
    <row r="1125" spans="1:11" x14ac:dyDescent="0.25">
      <c r="A1125" s="35">
        <v>53223</v>
      </c>
      <c r="B1125" s="47">
        <v>44026</v>
      </c>
      <c r="C1125" s="35">
        <v>11016</v>
      </c>
      <c r="D1125" s="35" t="s">
        <v>812</v>
      </c>
      <c r="E1125" s="1" t="s">
        <v>1307</v>
      </c>
      <c r="F1125" s="1" t="s">
        <v>1048</v>
      </c>
      <c r="G1125" s="1">
        <v>2</v>
      </c>
      <c r="H1125" s="47">
        <v>44033</v>
      </c>
      <c r="I1125" s="16">
        <v>6611.3</v>
      </c>
      <c r="J1125" s="16" t="s">
        <v>1308</v>
      </c>
      <c r="K1125" s="16" t="s">
        <v>3127</v>
      </c>
    </row>
    <row r="1126" spans="1:11" x14ac:dyDescent="0.25">
      <c r="A1126" s="35">
        <v>16103</v>
      </c>
      <c r="B1126" s="47">
        <v>44027</v>
      </c>
      <c r="C1126" s="35">
        <v>10887</v>
      </c>
      <c r="D1126" s="35" t="s">
        <v>812</v>
      </c>
      <c r="E1126" s="1" t="s">
        <v>1307</v>
      </c>
      <c r="F1126" s="1" t="s">
        <v>917</v>
      </c>
      <c r="G1126" s="1">
        <v>22</v>
      </c>
      <c r="H1126" s="47">
        <v>44034</v>
      </c>
      <c r="I1126" s="16">
        <v>2297630.7200000002</v>
      </c>
      <c r="J1126" s="16" t="s">
        <v>1308</v>
      </c>
      <c r="K1126" s="16" t="s">
        <v>3127</v>
      </c>
    </row>
    <row r="1127" spans="1:11" x14ac:dyDescent="0.25">
      <c r="A1127" s="35">
        <v>16103</v>
      </c>
      <c r="B1127" s="47">
        <v>44027</v>
      </c>
      <c r="C1127" s="35">
        <v>11174</v>
      </c>
      <c r="D1127" s="35" t="s">
        <v>1162</v>
      </c>
      <c r="E1127" s="1" t="s">
        <v>1304</v>
      </c>
      <c r="F1127" s="1" t="s">
        <v>1207</v>
      </c>
      <c r="G1127" s="1">
        <v>31</v>
      </c>
      <c r="H1127" s="47">
        <v>44034</v>
      </c>
      <c r="I1127" s="16">
        <v>1189611.3600000001</v>
      </c>
      <c r="J1127" s="16" t="s">
        <v>1305</v>
      </c>
      <c r="K1127" s="16" t="s">
        <v>3127</v>
      </c>
    </row>
    <row r="1128" spans="1:11" x14ac:dyDescent="0.25">
      <c r="A1128" s="35">
        <v>55683</v>
      </c>
      <c r="B1128" s="47">
        <v>44027</v>
      </c>
      <c r="C1128" s="35">
        <v>10116</v>
      </c>
      <c r="D1128" s="35" t="s">
        <v>23</v>
      </c>
      <c r="E1128" s="1" t="s">
        <v>1331</v>
      </c>
      <c r="F1128" s="1" t="s">
        <v>130</v>
      </c>
      <c r="G1128" s="1">
        <v>50</v>
      </c>
      <c r="H1128" s="47">
        <v>44034</v>
      </c>
      <c r="I1128" s="16">
        <v>92.778000000000006</v>
      </c>
      <c r="J1128" s="16" t="s">
        <v>1332</v>
      </c>
      <c r="K1128" s="16" t="s">
        <v>3127</v>
      </c>
    </row>
    <row r="1129" spans="1:11" x14ac:dyDescent="0.25">
      <c r="A1129" s="35">
        <v>55683</v>
      </c>
      <c r="B1129" s="47">
        <v>44027</v>
      </c>
      <c r="C1129" s="35">
        <v>10642</v>
      </c>
      <c r="D1129" s="35" t="s">
        <v>573</v>
      </c>
      <c r="E1129" s="1" t="s">
        <v>1299</v>
      </c>
      <c r="F1129" s="1" t="s">
        <v>667</v>
      </c>
      <c r="G1129" s="1">
        <v>23</v>
      </c>
      <c r="H1129" s="47">
        <v>44034</v>
      </c>
      <c r="I1129" s="16">
        <v>6227382.5</v>
      </c>
      <c r="J1129" s="16" t="s">
        <v>3159</v>
      </c>
      <c r="K1129" s="16" t="s">
        <v>3127</v>
      </c>
    </row>
    <row r="1130" spans="1:11" x14ac:dyDescent="0.25">
      <c r="A1130" s="35">
        <v>9892</v>
      </c>
      <c r="B1130" s="47">
        <v>44028</v>
      </c>
      <c r="C1130" s="35">
        <v>11072</v>
      </c>
      <c r="D1130" s="35" t="s">
        <v>812</v>
      </c>
      <c r="E1130" s="1" t="s">
        <v>1307</v>
      </c>
      <c r="F1130" s="1" t="s">
        <v>1104</v>
      </c>
      <c r="G1130" s="1">
        <v>50</v>
      </c>
      <c r="H1130" s="47">
        <v>44035</v>
      </c>
      <c r="I1130" s="16">
        <v>716.19299999999998</v>
      </c>
      <c r="J1130" s="16" t="s">
        <v>1308</v>
      </c>
      <c r="K1130" s="16" t="s">
        <v>3127</v>
      </c>
    </row>
    <row r="1131" spans="1:11" x14ac:dyDescent="0.25">
      <c r="A1131" s="35">
        <v>24613</v>
      </c>
      <c r="B1131" s="47">
        <v>44028</v>
      </c>
      <c r="C1131" s="35">
        <v>10592</v>
      </c>
      <c r="D1131" s="35" t="s">
        <v>614</v>
      </c>
      <c r="E1131" s="1" t="s">
        <v>1350</v>
      </c>
      <c r="F1131" s="1" t="s">
        <v>617</v>
      </c>
      <c r="G1131" s="1">
        <v>16</v>
      </c>
      <c r="H1131" s="47">
        <v>44035</v>
      </c>
      <c r="I1131" s="16">
        <v>51407143.200000003</v>
      </c>
      <c r="J1131" s="16" t="s">
        <v>1351</v>
      </c>
      <c r="K1131" s="16" t="s">
        <v>3127</v>
      </c>
    </row>
    <row r="1132" spans="1:11" x14ac:dyDescent="0.25">
      <c r="A1132" s="35">
        <v>24613</v>
      </c>
      <c r="B1132" s="47">
        <v>44028</v>
      </c>
      <c r="C1132" s="35">
        <v>10887</v>
      </c>
      <c r="D1132" s="35" t="s">
        <v>812</v>
      </c>
      <c r="E1132" s="1" t="s">
        <v>1307</v>
      </c>
      <c r="F1132" s="1" t="s">
        <v>917</v>
      </c>
      <c r="G1132" s="1">
        <v>39</v>
      </c>
      <c r="H1132" s="47">
        <v>44035</v>
      </c>
      <c r="I1132" s="16">
        <v>4073072.6400000001</v>
      </c>
      <c r="J1132" s="16" t="s">
        <v>1308</v>
      </c>
      <c r="K1132" s="16" t="s">
        <v>3127</v>
      </c>
    </row>
    <row r="1133" spans="1:11" x14ac:dyDescent="0.25">
      <c r="A1133" s="35">
        <v>24613</v>
      </c>
      <c r="B1133" s="47">
        <v>44028</v>
      </c>
      <c r="C1133" s="35">
        <v>11133</v>
      </c>
      <c r="D1133" s="35" t="s">
        <v>1162</v>
      </c>
      <c r="E1133" s="1" t="s">
        <v>1304</v>
      </c>
      <c r="F1133" s="1" t="s">
        <v>1166</v>
      </c>
      <c r="G1133" s="1">
        <v>36</v>
      </c>
      <c r="H1133" s="47">
        <v>44035</v>
      </c>
      <c r="I1133" s="16">
        <v>1249214.3999999999</v>
      </c>
      <c r="J1133" s="16" t="s">
        <v>1305</v>
      </c>
      <c r="K1133" s="16" t="s">
        <v>3127</v>
      </c>
    </row>
    <row r="1134" spans="1:11" x14ac:dyDescent="0.25">
      <c r="A1134" s="35">
        <v>30208</v>
      </c>
      <c r="B1134" s="47">
        <v>44028</v>
      </c>
      <c r="C1134" s="35">
        <v>10037</v>
      </c>
      <c r="D1134" s="35" t="s">
        <v>47</v>
      </c>
      <c r="E1134" s="1" t="s">
        <v>1324</v>
      </c>
      <c r="F1134" s="1" t="s">
        <v>76</v>
      </c>
      <c r="G1134" s="1">
        <v>46</v>
      </c>
      <c r="H1134" s="47">
        <v>44035</v>
      </c>
      <c r="I1134" s="16">
        <v>8424143</v>
      </c>
      <c r="J1134" s="16" t="s">
        <v>1325</v>
      </c>
      <c r="K1134" s="16" t="s">
        <v>3127</v>
      </c>
    </row>
    <row r="1135" spans="1:11" x14ac:dyDescent="0.25">
      <c r="A1135" s="35">
        <v>30786</v>
      </c>
      <c r="B1135" s="47">
        <v>44028</v>
      </c>
      <c r="C1135" s="35">
        <v>10372</v>
      </c>
      <c r="D1135" s="35" t="s">
        <v>190</v>
      </c>
      <c r="E1135" s="1" t="s">
        <v>1321</v>
      </c>
      <c r="F1135" s="1" t="s">
        <v>392</v>
      </c>
      <c r="G1135" s="1">
        <v>4</v>
      </c>
      <c r="H1135" s="47">
        <v>44035</v>
      </c>
      <c r="I1135" s="16">
        <v>407285.28</v>
      </c>
      <c r="J1135" s="16" t="s">
        <v>1322</v>
      </c>
      <c r="K1135" s="16" t="s">
        <v>3127</v>
      </c>
    </row>
    <row r="1136" spans="1:11" x14ac:dyDescent="0.25">
      <c r="A1136" s="35">
        <v>30786</v>
      </c>
      <c r="B1136" s="47">
        <v>44028</v>
      </c>
      <c r="C1136" s="35">
        <v>10879</v>
      </c>
      <c r="D1136" s="35" t="s">
        <v>812</v>
      </c>
      <c r="E1136" s="1" t="s">
        <v>1307</v>
      </c>
      <c r="F1136" s="1" t="s">
        <v>909</v>
      </c>
      <c r="G1136" s="1">
        <v>23</v>
      </c>
      <c r="H1136" s="47">
        <v>44035</v>
      </c>
      <c r="I1136" s="16">
        <v>33408.65</v>
      </c>
      <c r="J1136" s="16" t="s">
        <v>1308</v>
      </c>
      <c r="K1136" s="16" t="s">
        <v>3127</v>
      </c>
    </row>
    <row r="1137" spans="1:11" x14ac:dyDescent="0.25">
      <c r="A1137" s="35">
        <v>33666</v>
      </c>
      <c r="B1137" s="47">
        <v>44028</v>
      </c>
      <c r="C1137" s="35">
        <v>10605</v>
      </c>
      <c r="D1137" s="35" t="s">
        <v>573</v>
      </c>
      <c r="E1137" s="1" t="s">
        <v>1299</v>
      </c>
      <c r="F1137" s="1" t="s">
        <v>630</v>
      </c>
      <c r="G1137" s="1">
        <v>17</v>
      </c>
      <c r="H1137" s="47">
        <v>44035</v>
      </c>
      <c r="I1137" s="16">
        <v>27789753.809999999</v>
      </c>
      <c r="J1137" s="16" t="s">
        <v>3159</v>
      </c>
      <c r="K1137" s="16" t="s">
        <v>3127</v>
      </c>
    </row>
    <row r="1138" spans="1:11" x14ac:dyDescent="0.25">
      <c r="A1138" s="35">
        <v>46979</v>
      </c>
      <c r="B1138" s="47">
        <v>44028</v>
      </c>
      <c r="C1138" s="35">
        <v>10842</v>
      </c>
      <c r="D1138" s="35" t="s">
        <v>694</v>
      </c>
      <c r="E1138" s="1" t="s">
        <v>1353</v>
      </c>
      <c r="F1138" s="1" t="s">
        <v>870</v>
      </c>
      <c r="G1138" s="1">
        <v>30</v>
      </c>
      <c r="H1138" s="47">
        <v>44035</v>
      </c>
      <c r="I1138" s="16">
        <v>4443541.4000000004</v>
      </c>
      <c r="J1138" s="16" t="s">
        <v>1354</v>
      </c>
      <c r="K1138" s="16" t="s">
        <v>3127</v>
      </c>
    </row>
    <row r="1139" spans="1:11" x14ac:dyDescent="0.25">
      <c r="A1139" s="35">
        <v>46979</v>
      </c>
      <c r="B1139" s="47">
        <v>44028</v>
      </c>
      <c r="C1139" s="35">
        <v>11214</v>
      </c>
      <c r="D1139" s="35" t="s">
        <v>1162</v>
      </c>
      <c r="E1139" s="1" t="s">
        <v>1304</v>
      </c>
      <c r="F1139" s="1" t="s">
        <v>1247</v>
      </c>
      <c r="G1139" s="1">
        <v>26</v>
      </c>
      <c r="H1139" s="47">
        <v>44035</v>
      </c>
      <c r="I1139" s="16">
        <v>682359.6</v>
      </c>
      <c r="J1139" s="16" t="s">
        <v>1305</v>
      </c>
      <c r="K1139" s="16" t="s">
        <v>3127</v>
      </c>
    </row>
    <row r="1140" spans="1:11" x14ac:dyDescent="0.25">
      <c r="A1140" s="35">
        <v>24039</v>
      </c>
      <c r="B1140" s="47">
        <v>44029</v>
      </c>
      <c r="C1140" s="35">
        <v>10693</v>
      </c>
      <c r="D1140" s="35" t="s">
        <v>694</v>
      </c>
      <c r="E1140" s="1" t="s">
        <v>1353</v>
      </c>
      <c r="F1140" s="1" t="s">
        <v>719</v>
      </c>
      <c r="G1140" s="1">
        <v>5</v>
      </c>
      <c r="H1140" s="47">
        <v>44036</v>
      </c>
      <c r="I1140" s="16">
        <v>107859.36</v>
      </c>
      <c r="J1140" s="16" t="s">
        <v>1354</v>
      </c>
      <c r="K1140" s="16" t="s">
        <v>3127</v>
      </c>
    </row>
    <row r="1141" spans="1:11" x14ac:dyDescent="0.25">
      <c r="A1141" s="35">
        <v>38532</v>
      </c>
      <c r="B1141" s="47">
        <v>44029</v>
      </c>
      <c r="C1141" s="35">
        <v>10806</v>
      </c>
      <c r="D1141" s="35" t="s">
        <v>812</v>
      </c>
      <c r="E1141" s="1" t="s">
        <v>1307</v>
      </c>
      <c r="F1141" s="1" t="s">
        <v>834</v>
      </c>
      <c r="G1141" s="1">
        <v>44</v>
      </c>
      <c r="H1141" s="47">
        <v>44036</v>
      </c>
      <c r="I1141" s="16">
        <v>694554.72</v>
      </c>
      <c r="J1141" s="16" t="s">
        <v>1308</v>
      </c>
      <c r="K1141" s="16" t="s">
        <v>3127</v>
      </c>
    </row>
    <row r="1142" spans="1:11" x14ac:dyDescent="0.25">
      <c r="A1142" s="35">
        <v>42374</v>
      </c>
      <c r="B1142" s="47">
        <v>44029</v>
      </c>
      <c r="C1142" s="35">
        <v>10530</v>
      </c>
      <c r="D1142" s="35" t="s">
        <v>538</v>
      </c>
      <c r="E1142" s="1" t="s">
        <v>1314</v>
      </c>
      <c r="F1142" s="1" t="s">
        <v>552</v>
      </c>
      <c r="G1142" s="1">
        <v>47</v>
      </c>
      <c r="H1142" s="47">
        <v>44036</v>
      </c>
      <c r="I1142" s="16">
        <v>4280083.2</v>
      </c>
      <c r="J1142" s="16" t="s">
        <v>1315</v>
      </c>
      <c r="K1142" s="16" t="s">
        <v>3127</v>
      </c>
    </row>
    <row r="1143" spans="1:11" x14ac:dyDescent="0.25">
      <c r="A1143" s="35">
        <v>42374</v>
      </c>
      <c r="B1143" s="47">
        <v>44029</v>
      </c>
      <c r="C1143" s="35">
        <v>10537</v>
      </c>
      <c r="D1143" s="35" t="s">
        <v>538</v>
      </c>
      <c r="E1143" s="1" t="s">
        <v>1314</v>
      </c>
      <c r="F1143" s="1" t="s">
        <v>559</v>
      </c>
      <c r="G1143" s="1">
        <v>11</v>
      </c>
      <c r="H1143" s="47">
        <v>44036</v>
      </c>
      <c r="I1143" s="16">
        <v>3770563.72</v>
      </c>
      <c r="J1143" s="16" t="s">
        <v>1315</v>
      </c>
      <c r="K1143" s="16" t="s">
        <v>3127</v>
      </c>
    </row>
    <row r="1144" spans="1:11" x14ac:dyDescent="0.25">
      <c r="A1144" s="35">
        <v>42374</v>
      </c>
      <c r="B1144" s="47">
        <v>44029</v>
      </c>
      <c r="C1144" s="35">
        <v>11032</v>
      </c>
      <c r="D1144" s="35" t="s">
        <v>980</v>
      </c>
      <c r="E1144" s="1" t="s">
        <v>1334</v>
      </c>
      <c r="F1144" s="1" t="s">
        <v>1064</v>
      </c>
      <c r="G1144" s="1">
        <v>21</v>
      </c>
      <c r="H1144" s="47">
        <v>44036</v>
      </c>
      <c r="I1144" s="16">
        <v>1054203.1499999999</v>
      </c>
      <c r="J1144" s="16" t="s">
        <v>1335</v>
      </c>
      <c r="K1144" s="16" t="s">
        <v>3127</v>
      </c>
    </row>
    <row r="1145" spans="1:11" x14ac:dyDescent="0.25">
      <c r="A1145" s="35">
        <v>45734</v>
      </c>
      <c r="B1145" s="47">
        <v>44029</v>
      </c>
      <c r="C1145" s="35">
        <v>10649</v>
      </c>
      <c r="D1145" s="35" t="s">
        <v>538</v>
      </c>
      <c r="E1145" s="1" t="s">
        <v>1314</v>
      </c>
      <c r="F1145" s="1" t="s">
        <v>674</v>
      </c>
      <c r="G1145" s="1">
        <v>47</v>
      </c>
      <c r="H1145" s="47">
        <v>44036</v>
      </c>
      <c r="I1145" s="16">
        <v>2782488.6</v>
      </c>
      <c r="J1145" s="16" t="s">
        <v>1315</v>
      </c>
      <c r="K1145" s="16" t="s">
        <v>3127</v>
      </c>
    </row>
    <row r="1146" spans="1:11" x14ac:dyDescent="0.25">
      <c r="A1146" s="35">
        <v>43907</v>
      </c>
      <c r="B1146" s="47">
        <v>44030</v>
      </c>
      <c r="C1146" s="35">
        <v>10618</v>
      </c>
      <c r="D1146" s="35" t="s">
        <v>573</v>
      </c>
      <c r="E1146" s="1" t="s">
        <v>1299</v>
      </c>
      <c r="F1146" s="1" t="s">
        <v>643</v>
      </c>
      <c r="G1146" s="1">
        <v>42</v>
      </c>
      <c r="H1146" s="47">
        <v>44037</v>
      </c>
      <c r="I1146" s="16">
        <v>814790.24</v>
      </c>
      <c r="J1146" s="16" t="s">
        <v>3159</v>
      </c>
      <c r="K1146" s="16" t="s">
        <v>3127</v>
      </c>
    </row>
    <row r="1147" spans="1:11" x14ac:dyDescent="0.25">
      <c r="A1147" s="35">
        <v>53635</v>
      </c>
      <c r="B1147" s="47">
        <v>44030</v>
      </c>
      <c r="C1147" s="35">
        <v>10943</v>
      </c>
      <c r="D1147" s="35" t="s">
        <v>812</v>
      </c>
      <c r="E1147" s="1" t="s">
        <v>1307</v>
      </c>
      <c r="F1147" s="1" t="s">
        <v>973</v>
      </c>
      <c r="G1147" s="1">
        <v>33</v>
      </c>
      <c r="H1147" s="47">
        <v>44037</v>
      </c>
      <c r="I1147" s="16">
        <v>829737.6</v>
      </c>
      <c r="J1147" s="16" t="s">
        <v>1308</v>
      </c>
      <c r="K1147" s="16" t="s">
        <v>3127</v>
      </c>
    </row>
    <row r="1148" spans="1:11" x14ac:dyDescent="0.25">
      <c r="A1148" s="35">
        <v>11745</v>
      </c>
      <c r="B1148" s="47">
        <v>44031</v>
      </c>
      <c r="C1148" s="35">
        <v>10708</v>
      </c>
      <c r="D1148" s="35" t="s">
        <v>694</v>
      </c>
      <c r="E1148" s="1" t="s">
        <v>1353</v>
      </c>
      <c r="F1148" s="1" t="s">
        <v>734</v>
      </c>
      <c r="G1148" s="1">
        <v>17</v>
      </c>
      <c r="H1148" s="47">
        <v>44038</v>
      </c>
      <c r="I1148" s="16">
        <v>4804738.12</v>
      </c>
      <c r="J1148" s="16" t="s">
        <v>1354</v>
      </c>
      <c r="K1148" s="16" t="s">
        <v>3127</v>
      </c>
    </row>
    <row r="1149" spans="1:11" x14ac:dyDescent="0.25">
      <c r="A1149" s="35">
        <v>14727</v>
      </c>
      <c r="B1149" s="47">
        <v>44031</v>
      </c>
      <c r="C1149" s="35">
        <v>10302</v>
      </c>
      <c r="D1149" s="35" t="s">
        <v>52</v>
      </c>
      <c r="E1149" s="1" t="s">
        <v>1294</v>
      </c>
      <c r="F1149" s="1" t="s">
        <v>322</v>
      </c>
      <c r="G1149" s="1">
        <v>50</v>
      </c>
      <c r="H1149" s="47">
        <v>44038</v>
      </c>
      <c r="I1149" s="16">
        <v>4187763.28</v>
      </c>
      <c r="J1149" s="16" t="s">
        <v>3158</v>
      </c>
      <c r="K1149" s="16" t="s">
        <v>3127</v>
      </c>
    </row>
    <row r="1150" spans="1:11" x14ac:dyDescent="0.25">
      <c r="A1150" s="35">
        <v>14727</v>
      </c>
      <c r="B1150" s="47">
        <v>44031</v>
      </c>
      <c r="C1150" s="35">
        <v>11068</v>
      </c>
      <c r="D1150" s="35" t="s">
        <v>812</v>
      </c>
      <c r="E1150" s="1" t="s">
        <v>1307</v>
      </c>
      <c r="F1150" s="1" t="s">
        <v>1100</v>
      </c>
      <c r="G1150" s="1">
        <v>33</v>
      </c>
      <c r="H1150" s="47">
        <v>44038</v>
      </c>
      <c r="I1150" s="16">
        <v>12306347.460000001</v>
      </c>
      <c r="J1150" s="16" t="s">
        <v>1308</v>
      </c>
      <c r="K1150" s="16" t="s">
        <v>3127</v>
      </c>
    </row>
    <row r="1151" spans="1:11" x14ac:dyDescent="0.25">
      <c r="A1151" s="35">
        <v>25825</v>
      </c>
      <c r="B1151" s="47">
        <v>44031</v>
      </c>
      <c r="C1151" s="35">
        <v>10382</v>
      </c>
      <c r="D1151" s="35" t="s">
        <v>403</v>
      </c>
      <c r="E1151" s="1" t="s">
        <v>1318</v>
      </c>
      <c r="F1151" s="1" t="s">
        <v>402</v>
      </c>
      <c r="G1151" s="1">
        <v>27</v>
      </c>
      <c r="H1151" s="47">
        <v>44038</v>
      </c>
      <c r="I1151" s="16">
        <v>84742.88</v>
      </c>
      <c r="J1151" s="16" t="s">
        <v>1319</v>
      </c>
      <c r="K1151" s="16" t="s">
        <v>3127</v>
      </c>
    </row>
    <row r="1152" spans="1:11" x14ac:dyDescent="0.25">
      <c r="A1152" s="35">
        <v>25825</v>
      </c>
      <c r="B1152" s="47">
        <v>44031</v>
      </c>
      <c r="C1152" s="35">
        <v>10969</v>
      </c>
      <c r="D1152" s="35" t="s">
        <v>812</v>
      </c>
      <c r="E1152" s="1" t="s">
        <v>1307</v>
      </c>
      <c r="F1152" s="1" t="s">
        <v>1001</v>
      </c>
      <c r="G1152" s="1">
        <v>45</v>
      </c>
      <c r="H1152" s="47">
        <v>44038</v>
      </c>
      <c r="I1152" s="16">
        <v>244501.65</v>
      </c>
      <c r="J1152" s="16" t="s">
        <v>1308</v>
      </c>
      <c r="K1152" s="16" t="s">
        <v>3127</v>
      </c>
    </row>
    <row r="1153" spans="1:11" x14ac:dyDescent="0.25">
      <c r="A1153" s="35">
        <v>34595</v>
      </c>
      <c r="B1153" s="47">
        <v>44031</v>
      </c>
      <c r="C1153" s="35">
        <v>11173</v>
      </c>
      <c r="D1153" s="35" t="s">
        <v>1162</v>
      </c>
      <c r="E1153" s="1" t="s">
        <v>1304</v>
      </c>
      <c r="F1153" s="1" t="s">
        <v>1206</v>
      </c>
      <c r="G1153" s="1">
        <v>12</v>
      </c>
      <c r="H1153" s="47">
        <v>44038</v>
      </c>
      <c r="I1153" s="16">
        <v>2738787.84</v>
      </c>
      <c r="J1153" s="16" t="s">
        <v>1305</v>
      </c>
      <c r="K1153" s="16" t="s">
        <v>3127</v>
      </c>
    </row>
    <row r="1154" spans="1:11" x14ac:dyDescent="0.25">
      <c r="A1154" s="35">
        <v>5408</v>
      </c>
      <c r="B1154" s="47">
        <v>44032</v>
      </c>
      <c r="C1154" s="35">
        <v>10194</v>
      </c>
      <c r="D1154" s="35" t="s">
        <v>190</v>
      </c>
      <c r="E1154" s="1" t="s">
        <v>1321</v>
      </c>
      <c r="F1154" s="1" t="s">
        <v>212</v>
      </c>
      <c r="G1154" s="1">
        <v>20</v>
      </c>
      <c r="H1154" s="47">
        <v>44039</v>
      </c>
      <c r="I1154" s="16">
        <v>47362.84</v>
      </c>
      <c r="J1154" s="16" t="s">
        <v>1322</v>
      </c>
      <c r="K1154" s="16" t="s">
        <v>3127</v>
      </c>
    </row>
    <row r="1155" spans="1:11" x14ac:dyDescent="0.25">
      <c r="A1155" s="35">
        <v>5408</v>
      </c>
      <c r="B1155" s="47">
        <v>44032</v>
      </c>
      <c r="C1155" s="35">
        <v>10740</v>
      </c>
      <c r="D1155" s="35" t="s">
        <v>573</v>
      </c>
      <c r="E1155" s="1" t="s">
        <v>1299</v>
      </c>
      <c r="F1155" s="1" t="s">
        <v>767</v>
      </c>
      <c r="G1155" s="1">
        <v>11</v>
      </c>
      <c r="H1155" s="47">
        <v>44039</v>
      </c>
      <c r="I1155" s="16">
        <v>12289738.6</v>
      </c>
      <c r="J1155" s="16" t="s">
        <v>3159</v>
      </c>
      <c r="K1155" s="16" t="s">
        <v>3127</v>
      </c>
    </row>
    <row r="1156" spans="1:11" x14ac:dyDescent="0.25">
      <c r="A1156" s="35">
        <v>49927</v>
      </c>
      <c r="B1156" s="47">
        <v>44032</v>
      </c>
      <c r="C1156" s="35">
        <v>10326</v>
      </c>
      <c r="D1156" s="35" t="s">
        <v>190</v>
      </c>
      <c r="E1156" s="1" t="s">
        <v>1321</v>
      </c>
      <c r="F1156" s="1" t="s">
        <v>346</v>
      </c>
      <c r="G1156" s="1">
        <v>26</v>
      </c>
      <c r="H1156" s="47">
        <v>44039</v>
      </c>
      <c r="I1156" s="16">
        <v>766780.56</v>
      </c>
      <c r="J1156" s="16" t="s">
        <v>1322</v>
      </c>
      <c r="K1156" s="16" t="s">
        <v>3127</v>
      </c>
    </row>
    <row r="1157" spans="1:11" x14ac:dyDescent="0.25">
      <c r="A1157" s="35">
        <v>49927</v>
      </c>
      <c r="B1157" s="47">
        <v>44032</v>
      </c>
      <c r="C1157" s="35">
        <v>10753</v>
      </c>
      <c r="D1157" s="35" t="s">
        <v>573</v>
      </c>
      <c r="E1157" s="1" t="s">
        <v>1299</v>
      </c>
      <c r="F1157" s="1" t="s">
        <v>780</v>
      </c>
      <c r="G1157" s="1">
        <v>28</v>
      </c>
      <c r="H1157" s="47">
        <v>44039</v>
      </c>
      <c r="I1157" s="16">
        <v>1047723.6</v>
      </c>
      <c r="J1157" s="16" t="s">
        <v>3159</v>
      </c>
      <c r="K1157" s="16" t="s">
        <v>3127</v>
      </c>
    </row>
    <row r="1158" spans="1:11" x14ac:dyDescent="0.25">
      <c r="A1158" s="35">
        <v>49927</v>
      </c>
      <c r="B1158" s="47">
        <v>44032</v>
      </c>
      <c r="C1158" s="35">
        <v>11014</v>
      </c>
      <c r="D1158" s="35" t="s">
        <v>812</v>
      </c>
      <c r="E1158" s="1" t="s">
        <v>1307</v>
      </c>
      <c r="F1158" s="1" t="s">
        <v>1046</v>
      </c>
      <c r="G1158" s="1">
        <v>39</v>
      </c>
      <c r="H1158" s="47">
        <v>44039</v>
      </c>
      <c r="I1158" s="16">
        <v>426078.8</v>
      </c>
      <c r="J1158" s="16" t="s">
        <v>1308</v>
      </c>
      <c r="K1158" s="16" t="s">
        <v>3127</v>
      </c>
    </row>
    <row r="1159" spans="1:11" x14ac:dyDescent="0.25">
      <c r="A1159" s="35">
        <v>6182</v>
      </c>
      <c r="B1159" s="47">
        <v>44033</v>
      </c>
      <c r="C1159" s="35">
        <v>11222</v>
      </c>
      <c r="D1159" s="35" t="s">
        <v>1162</v>
      </c>
      <c r="E1159" s="1" t="s">
        <v>1304</v>
      </c>
      <c r="F1159" s="1" t="s">
        <v>1255</v>
      </c>
      <c r="G1159" s="1">
        <v>40</v>
      </c>
      <c r="H1159" s="47">
        <v>44040</v>
      </c>
      <c r="I1159" s="16">
        <v>144322.56</v>
      </c>
      <c r="J1159" s="16" t="s">
        <v>1305</v>
      </c>
      <c r="K1159" s="16" t="s">
        <v>3127</v>
      </c>
    </row>
    <row r="1160" spans="1:11" x14ac:dyDescent="0.25">
      <c r="A1160" s="35">
        <v>6182</v>
      </c>
      <c r="B1160" s="47">
        <v>44033</v>
      </c>
      <c r="C1160" s="35">
        <v>11151</v>
      </c>
      <c r="D1160" s="35" t="s">
        <v>1162</v>
      </c>
      <c r="E1160" s="1" t="s">
        <v>1304</v>
      </c>
      <c r="F1160" s="1" t="s">
        <v>1184</v>
      </c>
      <c r="G1160" s="1">
        <v>18</v>
      </c>
      <c r="H1160" s="47">
        <v>44040</v>
      </c>
      <c r="I1160" s="16">
        <v>690742.08</v>
      </c>
      <c r="J1160" s="16" t="s">
        <v>1305</v>
      </c>
      <c r="K1160" s="16" t="s">
        <v>3127</v>
      </c>
    </row>
    <row r="1161" spans="1:11" x14ac:dyDescent="0.25">
      <c r="A1161" s="35">
        <v>11396</v>
      </c>
      <c r="B1161" s="47">
        <v>44033</v>
      </c>
      <c r="C1161" s="35">
        <v>10661</v>
      </c>
      <c r="D1161" s="35" t="s">
        <v>538</v>
      </c>
      <c r="E1161" s="1" t="s">
        <v>1314</v>
      </c>
      <c r="F1161" s="1" t="s">
        <v>686</v>
      </c>
      <c r="G1161" s="1">
        <v>42</v>
      </c>
      <c r="H1161" s="47">
        <v>44040</v>
      </c>
      <c r="I1161" s="16">
        <v>6686600.7599999998</v>
      </c>
      <c r="J1161" s="16" t="s">
        <v>1315</v>
      </c>
      <c r="K1161" s="16" t="s">
        <v>3127</v>
      </c>
    </row>
    <row r="1162" spans="1:11" x14ac:dyDescent="0.25">
      <c r="A1162" s="35">
        <v>16098</v>
      </c>
      <c r="B1162" s="47">
        <v>44033</v>
      </c>
      <c r="C1162" s="35">
        <v>10547</v>
      </c>
      <c r="D1162" s="35" t="s">
        <v>52</v>
      </c>
      <c r="E1162" s="1" t="s">
        <v>1294</v>
      </c>
      <c r="F1162" s="1" t="s">
        <v>569</v>
      </c>
      <c r="G1162" s="1">
        <v>31</v>
      </c>
      <c r="H1162" s="47">
        <v>44040</v>
      </c>
      <c r="I1162" s="16">
        <v>2407810.2999999998</v>
      </c>
      <c r="J1162" s="16" t="s">
        <v>3158</v>
      </c>
      <c r="K1162" s="16" t="s">
        <v>3127</v>
      </c>
    </row>
    <row r="1163" spans="1:11" x14ac:dyDescent="0.25">
      <c r="A1163" s="35">
        <v>16098</v>
      </c>
      <c r="B1163" s="47">
        <v>44033</v>
      </c>
      <c r="C1163" s="35">
        <v>10715</v>
      </c>
      <c r="D1163" s="35" t="s">
        <v>742</v>
      </c>
      <c r="E1163" s="1" t="s">
        <v>1310</v>
      </c>
      <c r="F1163" s="1" t="s">
        <v>741</v>
      </c>
      <c r="G1163" s="1">
        <v>44</v>
      </c>
      <c r="H1163" s="47">
        <v>44040</v>
      </c>
      <c r="I1163" s="16">
        <v>589299.04</v>
      </c>
      <c r="J1163" s="16" t="s">
        <v>1311</v>
      </c>
      <c r="K1163" s="16" t="s">
        <v>3127</v>
      </c>
    </row>
    <row r="1164" spans="1:11" x14ac:dyDescent="0.25">
      <c r="A1164" s="35">
        <v>17091</v>
      </c>
      <c r="B1164" s="47">
        <v>44033</v>
      </c>
      <c r="C1164" s="35">
        <v>10069</v>
      </c>
      <c r="D1164" s="35" t="s">
        <v>47</v>
      </c>
      <c r="E1164" s="1" t="s">
        <v>1324</v>
      </c>
      <c r="F1164" s="1" t="s">
        <v>3156</v>
      </c>
      <c r="G1164" s="1">
        <v>45</v>
      </c>
      <c r="H1164" s="47">
        <v>44040</v>
      </c>
      <c r="I1164" s="16">
        <v>1297713</v>
      </c>
      <c r="J1164" s="16" t="s">
        <v>1325</v>
      </c>
      <c r="K1164" s="16" t="s">
        <v>3127</v>
      </c>
    </row>
    <row r="1165" spans="1:11" x14ac:dyDescent="0.25">
      <c r="A1165" s="35">
        <v>17634</v>
      </c>
      <c r="B1165" s="47">
        <v>44033</v>
      </c>
      <c r="C1165" s="35">
        <v>10565</v>
      </c>
      <c r="D1165" s="35" t="s">
        <v>573</v>
      </c>
      <c r="E1165" s="1" t="s">
        <v>1299</v>
      </c>
      <c r="F1165" s="1" t="s">
        <v>588</v>
      </c>
      <c r="G1165" s="1">
        <v>5</v>
      </c>
      <c r="H1165" s="47">
        <v>44040</v>
      </c>
      <c r="I1165" s="16">
        <v>299117.43</v>
      </c>
      <c r="J1165" s="16" t="s">
        <v>3159</v>
      </c>
      <c r="K1165" s="16" t="s">
        <v>3127</v>
      </c>
    </row>
    <row r="1166" spans="1:11" x14ac:dyDescent="0.25">
      <c r="A1166" s="35">
        <v>20807</v>
      </c>
      <c r="B1166" s="47">
        <v>44033</v>
      </c>
      <c r="C1166" s="35">
        <v>10077</v>
      </c>
      <c r="D1166" s="35" t="s">
        <v>47</v>
      </c>
      <c r="E1166" s="1" t="s">
        <v>1324</v>
      </c>
      <c r="F1166" s="1" t="s">
        <v>90</v>
      </c>
      <c r="G1166" s="1">
        <v>16</v>
      </c>
      <c r="H1166" s="47">
        <v>44040</v>
      </c>
      <c r="I1166" s="16">
        <v>3161361.6</v>
      </c>
      <c r="J1166" s="16" t="s">
        <v>1325</v>
      </c>
      <c r="K1166" s="16" t="s">
        <v>3127</v>
      </c>
    </row>
    <row r="1167" spans="1:11" x14ac:dyDescent="0.25">
      <c r="A1167" s="35">
        <v>20807</v>
      </c>
      <c r="B1167" s="47">
        <v>44033</v>
      </c>
      <c r="C1167" s="35">
        <v>10834</v>
      </c>
      <c r="D1167" s="35" t="s">
        <v>573</v>
      </c>
      <c r="E1167" s="1" t="s">
        <v>1299</v>
      </c>
      <c r="F1167" s="1" t="s">
        <v>862</v>
      </c>
      <c r="G1167" s="1">
        <v>39</v>
      </c>
      <c r="H1167" s="47">
        <v>44040</v>
      </c>
      <c r="I1167" s="16">
        <v>32017769.399999999</v>
      </c>
      <c r="J1167" s="16" t="s">
        <v>3159</v>
      </c>
      <c r="K1167" s="16" t="s">
        <v>3127</v>
      </c>
    </row>
    <row r="1168" spans="1:11" x14ac:dyDescent="0.25">
      <c r="A1168" s="35">
        <v>22465</v>
      </c>
      <c r="B1168" s="47">
        <v>44033</v>
      </c>
      <c r="C1168" s="35">
        <v>10557</v>
      </c>
      <c r="D1168" s="35" t="s">
        <v>573</v>
      </c>
      <c r="E1168" s="1" t="s">
        <v>1299</v>
      </c>
      <c r="F1168" s="1" t="s">
        <v>580</v>
      </c>
      <c r="G1168" s="1">
        <v>4</v>
      </c>
      <c r="H1168" s="47">
        <v>44040</v>
      </c>
      <c r="I1168" s="16">
        <v>7939553.4400000004</v>
      </c>
      <c r="J1168" s="16" t="s">
        <v>3159</v>
      </c>
      <c r="K1168" s="16" t="s">
        <v>3127</v>
      </c>
    </row>
    <row r="1169" spans="1:11" x14ac:dyDescent="0.25">
      <c r="A1169" s="35">
        <v>33568</v>
      </c>
      <c r="B1169" s="47">
        <v>44033</v>
      </c>
      <c r="C1169" s="35">
        <v>10408</v>
      </c>
      <c r="D1169" s="35" t="s">
        <v>52</v>
      </c>
      <c r="E1169" s="1" t="s">
        <v>1294</v>
      </c>
      <c r="F1169" s="1" t="s">
        <v>429</v>
      </c>
      <c r="G1169" s="1">
        <v>10</v>
      </c>
      <c r="H1169" s="47">
        <v>44040</v>
      </c>
      <c r="I1169" s="16">
        <v>425.99699999999996</v>
      </c>
      <c r="J1169" s="16" t="s">
        <v>3158</v>
      </c>
      <c r="K1169" s="16" t="s">
        <v>3127</v>
      </c>
    </row>
    <row r="1170" spans="1:11" x14ac:dyDescent="0.25">
      <c r="A1170" s="35">
        <v>33568</v>
      </c>
      <c r="B1170" s="47">
        <v>44033</v>
      </c>
      <c r="C1170" s="35">
        <v>11044</v>
      </c>
      <c r="D1170" s="35" t="s">
        <v>812</v>
      </c>
      <c r="E1170" s="1" t="s">
        <v>1307</v>
      </c>
      <c r="F1170" s="1" t="s">
        <v>1076</v>
      </c>
      <c r="G1170" s="1">
        <v>23</v>
      </c>
      <c r="H1170" s="47">
        <v>44040</v>
      </c>
      <c r="I1170" s="16">
        <v>211512.66</v>
      </c>
      <c r="J1170" s="16" t="s">
        <v>1308</v>
      </c>
      <c r="K1170" s="16" t="s">
        <v>3127</v>
      </c>
    </row>
    <row r="1171" spans="1:11" x14ac:dyDescent="0.25">
      <c r="A1171" s="35">
        <v>40357</v>
      </c>
      <c r="B1171" s="47">
        <v>44033</v>
      </c>
      <c r="C1171" s="35">
        <v>10350</v>
      </c>
      <c r="D1171" s="35" t="s">
        <v>190</v>
      </c>
      <c r="E1171" s="1" t="s">
        <v>1321</v>
      </c>
      <c r="F1171" s="1" t="s">
        <v>370</v>
      </c>
      <c r="G1171" s="1">
        <v>4</v>
      </c>
      <c r="H1171" s="47">
        <v>44040</v>
      </c>
      <c r="I1171" s="16">
        <v>1318259.76</v>
      </c>
      <c r="J1171" s="16" t="s">
        <v>1322</v>
      </c>
      <c r="K1171" s="16" t="s">
        <v>3127</v>
      </c>
    </row>
    <row r="1172" spans="1:11" x14ac:dyDescent="0.25">
      <c r="A1172" s="35">
        <v>41831</v>
      </c>
      <c r="B1172" s="47">
        <v>44033</v>
      </c>
      <c r="C1172" s="35">
        <v>10585</v>
      </c>
      <c r="D1172" s="35" t="s">
        <v>607</v>
      </c>
      <c r="E1172" s="1" t="s">
        <v>1347</v>
      </c>
      <c r="F1172" s="1" t="s">
        <v>609</v>
      </c>
      <c r="G1172" s="1">
        <v>43</v>
      </c>
      <c r="H1172" s="47">
        <v>44040</v>
      </c>
      <c r="I1172" s="16">
        <v>1275672.1000000001</v>
      </c>
      <c r="J1172" s="16" t="s">
        <v>1348</v>
      </c>
      <c r="K1172" s="16" t="s">
        <v>3127</v>
      </c>
    </row>
    <row r="1173" spans="1:11" x14ac:dyDescent="0.25">
      <c r="A1173" s="35">
        <v>41831</v>
      </c>
      <c r="B1173" s="47">
        <v>44033</v>
      </c>
      <c r="C1173" s="35">
        <v>11249</v>
      </c>
      <c r="D1173" s="35" t="s">
        <v>1162</v>
      </c>
      <c r="E1173" s="1" t="s">
        <v>1304</v>
      </c>
      <c r="F1173" s="1" t="s">
        <v>1282</v>
      </c>
      <c r="G1173" s="1">
        <v>38</v>
      </c>
      <c r="H1173" s="47">
        <v>44040</v>
      </c>
      <c r="I1173" s="16">
        <v>113160.96000000001</v>
      </c>
      <c r="J1173" s="16" t="s">
        <v>1305</v>
      </c>
      <c r="K1173" s="16" t="s">
        <v>3127</v>
      </c>
    </row>
    <row r="1174" spans="1:11" x14ac:dyDescent="0.25">
      <c r="A1174" s="35">
        <v>29764</v>
      </c>
      <c r="B1174" s="47">
        <v>44034</v>
      </c>
      <c r="C1174" s="35">
        <v>10532</v>
      </c>
      <c r="D1174" s="35" t="s">
        <v>538</v>
      </c>
      <c r="E1174" s="1" t="s">
        <v>1314</v>
      </c>
      <c r="F1174" s="1" t="s">
        <v>554</v>
      </c>
      <c r="G1174" s="1">
        <v>10</v>
      </c>
      <c r="H1174" s="47">
        <v>44041</v>
      </c>
      <c r="I1174" s="16">
        <v>86067.34</v>
      </c>
      <c r="J1174" s="16" t="s">
        <v>1315</v>
      </c>
      <c r="K1174" s="16" t="s">
        <v>3127</v>
      </c>
    </row>
    <row r="1175" spans="1:11" x14ac:dyDescent="0.25">
      <c r="A1175" s="35">
        <v>43556</v>
      </c>
      <c r="B1175" s="47">
        <v>44034</v>
      </c>
      <c r="C1175" s="35">
        <v>11106</v>
      </c>
      <c r="D1175" s="35" t="s">
        <v>812</v>
      </c>
      <c r="E1175" s="1" t="s">
        <v>1307</v>
      </c>
      <c r="F1175" s="1" t="s">
        <v>1138</v>
      </c>
      <c r="G1175" s="1">
        <v>31</v>
      </c>
      <c r="H1175" s="47">
        <v>44041</v>
      </c>
      <c r="I1175" s="16">
        <v>2417454.4</v>
      </c>
      <c r="J1175" s="16" t="s">
        <v>1308</v>
      </c>
      <c r="K1175" s="16" t="s">
        <v>3127</v>
      </c>
    </row>
    <row r="1176" spans="1:11" x14ac:dyDescent="0.25">
      <c r="A1176" s="35">
        <v>54023</v>
      </c>
      <c r="B1176" s="47">
        <v>44034</v>
      </c>
      <c r="C1176" s="35">
        <v>10539</v>
      </c>
      <c r="D1176" s="35" t="s">
        <v>538</v>
      </c>
      <c r="E1176" s="1" t="s">
        <v>1314</v>
      </c>
      <c r="F1176" s="1" t="s">
        <v>561</v>
      </c>
      <c r="G1176" s="1">
        <v>45</v>
      </c>
      <c r="H1176" s="47">
        <v>44041</v>
      </c>
      <c r="I1176" s="16">
        <v>221.7456</v>
      </c>
      <c r="J1176" s="16" t="s">
        <v>1315</v>
      </c>
      <c r="K1176" s="16" t="s">
        <v>3127</v>
      </c>
    </row>
    <row r="1177" spans="1:11" x14ac:dyDescent="0.25">
      <c r="A1177" s="35">
        <v>17218</v>
      </c>
      <c r="B1177" s="47">
        <v>44035</v>
      </c>
      <c r="C1177" s="35">
        <v>10159</v>
      </c>
      <c r="D1177" s="35" t="s">
        <v>23</v>
      </c>
      <c r="E1177" s="1" t="s">
        <v>1331</v>
      </c>
      <c r="F1177" s="1" t="s">
        <v>175</v>
      </c>
      <c r="G1177" s="1">
        <v>32</v>
      </c>
      <c r="H1177" s="47">
        <v>44042</v>
      </c>
      <c r="I1177" s="16">
        <v>944168.95999999996</v>
      </c>
      <c r="J1177" s="16" t="s">
        <v>1332</v>
      </c>
      <c r="K1177" s="16" t="s">
        <v>3127</v>
      </c>
    </row>
    <row r="1178" spans="1:11" x14ac:dyDescent="0.25">
      <c r="A1178" s="35">
        <v>57574</v>
      </c>
      <c r="B1178" s="47">
        <v>44035</v>
      </c>
      <c r="C1178" s="35">
        <v>11102</v>
      </c>
      <c r="D1178" s="35" t="s">
        <v>975</v>
      </c>
      <c r="E1178" s="1" t="s">
        <v>1301</v>
      </c>
      <c r="F1178" s="1" t="s">
        <v>1134</v>
      </c>
      <c r="G1178" s="1">
        <v>20</v>
      </c>
      <c r="H1178" s="47">
        <v>44042</v>
      </c>
      <c r="I1178" s="16">
        <v>121430.6</v>
      </c>
      <c r="J1178" s="16" t="s">
        <v>1302</v>
      </c>
      <c r="K1178" s="16" t="s">
        <v>3127</v>
      </c>
    </row>
    <row r="1179" spans="1:11" x14ac:dyDescent="0.25">
      <c r="A1179" s="35">
        <v>40388</v>
      </c>
      <c r="B1179" s="47">
        <v>44036</v>
      </c>
      <c r="C1179" s="35">
        <v>10804</v>
      </c>
      <c r="D1179" s="35" t="s">
        <v>812</v>
      </c>
      <c r="E1179" s="1" t="s">
        <v>1307</v>
      </c>
      <c r="F1179" s="1" t="s">
        <v>832</v>
      </c>
      <c r="G1179" s="1">
        <v>17</v>
      </c>
      <c r="H1179" s="47">
        <v>44043</v>
      </c>
      <c r="I1179" s="16">
        <v>339298.2</v>
      </c>
      <c r="J1179" s="16" t="s">
        <v>1308</v>
      </c>
      <c r="K1179" s="16" t="s">
        <v>3127</v>
      </c>
    </row>
    <row r="1180" spans="1:11" x14ac:dyDescent="0.25">
      <c r="A1180" s="35">
        <v>5254</v>
      </c>
      <c r="B1180" s="47">
        <v>44037</v>
      </c>
      <c r="C1180" s="35">
        <v>10054</v>
      </c>
      <c r="D1180" s="35" t="s">
        <v>47</v>
      </c>
      <c r="E1180" s="1" t="s">
        <v>1324</v>
      </c>
      <c r="F1180" s="1" t="s">
        <v>3143</v>
      </c>
      <c r="G1180" s="1">
        <v>31</v>
      </c>
      <c r="H1180" s="47">
        <v>44044</v>
      </c>
      <c r="I1180" s="16">
        <v>8352479</v>
      </c>
      <c r="J1180" s="16" t="s">
        <v>1325</v>
      </c>
      <c r="K1180" s="16" t="s">
        <v>3127</v>
      </c>
    </row>
    <row r="1181" spans="1:11" x14ac:dyDescent="0.25">
      <c r="A1181" s="35">
        <v>27201</v>
      </c>
      <c r="B1181" s="47">
        <v>44037</v>
      </c>
      <c r="C1181" s="35">
        <v>10568</v>
      </c>
      <c r="D1181" s="35" t="s">
        <v>573</v>
      </c>
      <c r="E1181" s="1" t="s">
        <v>1299</v>
      </c>
      <c r="F1181" s="1" t="s">
        <v>591</v>
      </c>
      <c r="G1181" s="1">
        <v>10</v>
      </c>
      <c r="H1181" s="47">
        <v>44044</v>
      </c>
      <c r="I1181" s="16">
        <v>2595.0245</v>
      </c>
      <c r="J1181" s="16" t="s">
        <v>3159</v>
      </c>
      <c r="K1181" s="16" t="s">
        <v>3127</v>
      </c>
    </row>
    <row r="1182" spans="1:11" x14ac:dyDescent="0.25">
      <c r="A1182" s="35">
        <v>27201</v>
      </c>
      <c r="B1182" s="47">
        <v>44037</v>
      </c>
      <c r="C1182" s="35">
        <v>10712</v>
      </c>
      <c r="D1182" s="35" t="s">
        <v>573</v>
      </c>
      <c r="E1182" s="1" t="s">
        <v>1299</v>
      </c>
      <c r="F1182" s="1" t="s">
        <v>738</v>
      </c>
      <c r="G1182" s="1">
        <v>45</v>
      </c>
      <c r="H1182" s="47">
        <v>44044</v>
      </c>
      <c r="I1182" s="16">
        <v>2346197.4</v>
      </c>
      <c r="J1182" s="16" t="s">
        <v>3159</v>
      </c>
      <c r="K1182" s="16" t="s">
        <v>3127</v>
      </c>
    </row>
    <row r="1183" spans="1:11" x14ac:dyDescent="0.25">
      <c r="A1183" s="35">
        <v>30727</v>
      </c>
      <c r="B1183" s="47">
        <v>44037</v>
      </c>
      <c r="C1183" s="35">
        <v>10472</v>
      </c>
      <c r="D1183" s="35" t="s">
        <v>403</v>
      </c>
      <c r="E1183" s="1" t="s">
        <v>1318</v>
      </c>
      <c r="F1183" s="1" t="s">
        <v>493</v>
      </c>
      <c r="G1183" s="1">
        <v>28</v>
      </c>
      <c r="H1183" s="47">
        <v>44044</v>
      </c>
      <c r="I1183" s="16">
        <v>6132774.3200000003</v>
      </c>
      <c r="J1183" s="16" t="s">
        <v>1319</v>
      </c>
      <c r="K1183" s="16" t="s">
        <v>3127</v>
      </c>
    </row>
    <row r="1184" spans="1:11" x14ac:dyDescent="0.25">
      <c r="A1184" s="35">
        <v>23174</v>
      </c>
      <c r="B1184" s="47">
        <v>44038</v>
      </c>
      <c r="C1184" s="35">
        <v>10621</v>
      </c>
      <c r="D1184" s="35" t="s">
        <v>573</v>
      </c>
      <c r="E1184" s="1" t="s">
        <v>1299</v>
      </c>
      <c r="F1184" s="1" t="s">
        <v>646</v>
      </c>
      <c r="G1184" s="1">
        <v>16</v>
      </c>
      <c r="H1184" s="47">
        <v>44045</v>
      </c>
      <c r="I1184" s="16">
        <v>1809653.4</v>
      </c>
      <c r="J1184" s="16" t="s">
        <v>3159</v>
      </c>
      <c r="K1184" s="16" t="s">
        <v>3127</v>
      </c>
    </row>
    <row r="1185" spans="1:11" x14ac:dyDescent="0.25">
      <c r="A1185" s="35">
        <v>23174</v>
      </c>
      <c r="B1185" s="47">
        <v>44038</v>
      </c>
      <c r="C1185" s="35">
        <v>10910</v>
      </c>
      <c r="D1185" s="35" t="s">
        <v>812</v>
      </c>
      <c r="E1185" s="1" t="s">
        <v>1307</v>
      </c>
      <c r="F1185" s="1" t="s">
        <v>940</v>
      </c>
      <c r="G1185" s="1">
        <v>8</v>
      </c>
      <c r="H1185" s="47">
        <v>44045</v>
      </c>
      <c r="I1185" s="16">
        <v>1026436.3200000001</v>
      </c>
      <c r="J1185" s="16" t="s">
        <v>1308</v>
      </c>
      <c r="K1185" s="16" t="s">
        <v>3127</v>
      </c>
    </row>
    <row r="1186" spans="1:11" x14ac:dyDescent="0.25">
      <c r="A1186" s="35">
        <v>32903</v>
      </c>
      <c r="B1186" s="47">
        <v>44038</v>
      </c>
      <c r="C1186" s="35">
        <v>10420</v>
      </c>
      <c r="D1186" s="35" t="s">
        <v>403</v>
      </c>
      <c r="E1186" s="1" t="s">
        <v>1318</v>
      </c>
      <c r="F1186" s="1" t="s">
        <v>441</v>
      </c>
      <c r="G1186" s="1">
        <v>31</v>
      </c>
      <c r="H1186" s="47">
        <v>44045</v>
      </c>
      <c r="I1186" s="16">
        <v>2379728.15</v>
      </c>
      <c r="J1186" s="16" t="s">
        <v>1319</v>
      </c>
      <c r="K1186" s="16" t="s">
        <v>3127</v>
      </c>
    </row>
    <row r="1187" spans="1:11" x14ac:dyDescent="0.25">
      <c r="A1187" s="35">
        <v>37831</v>
      </c>
      <c r="B1187" s="47">
        <v>44038</v>
      </c>
      <c r="C1187" s="35">
        <v>10730</v>
      </c>
      <c r="D1187" s="35" t="s">
        <v>694</v>
      </c>
      <c r="E1187" s="1" t="s">
        <v>1353</v>
      </c>
      <c r="F1187" s="1" t="s">
        <v>757</v>
      </c>
      <c r="G1187" s="1">
        <v>30</v>
      </c>
      <c r="H1187" s="47">
        <v>44045</v>
      </c>
      <c r="I1187" s="16">
        <v>265779.36</v>
      </c>
      <c r="J1187" s="16" t="s">
        <v>1354</v>
      </c>
      <c r="K1187" s="16" t="s">
        <v>3127</v>
      </c>
    </row>
    <row r="1188" spans="1:11" x14ac:dyDescent="0.25">
      <c r="A1188" s="35">
        <v>11684</v>
      </c>
      <c r="B1188" s="47">
        <v>44039</v>
      </c>
      <c r="C1188" s="35">
        <v>10623</v>
      </c>
      <c r="D1188" s="35" t="s">
        <v>573</v>
      </c>
      <c r="E1188" s="1" t="s">
        <v>1299</v>
      </c>
      <c r="F1188" s="1" t="s">
        <v>648</v>
      </c>
      <c r="G1188" s="1">
        <v>8</v>
      </c>
      <c r="H1188" s="47">
        <v>44046</v>
      </c>
      <c r="I1188" s="16">
        <v>5857465.5999999996</v>
      </c>
      <c r="J1188" s="16" t="s">
        <v>3159</v>
      </c>
      <c r="K1188" s="16" t="s">
        <v>3127</v>
      </c>
    </row>
    <row r="1189" spans="1:11" x14ac:dyDescent="0.25">
      <c r="A1189" s="35">
        <v>23812</v>
      </c>
      <c r="B1189" s="47">
        <v>44039</v>
      </c>
      <c r="C1189" s="35">
        <v>10589</v>
      </c>
      <c r="D1189" s="35" t="s">
        <v>614</v>
      </c>
      <c r="E1189" s="1" t="s">
        <v>1350</v>
      </c>
      <c r="F1189" s="1" t="s">
        <v>613</v>
      </c>
      <c r="G1189" s="1">
        <v>32</v>
      </c>
      <c r="H1189" s="47">
        <v>44046</v>
      </c>
      <c r="I1189" s="16">
        <v>36631203.840000004</v>
      </c>
      <c r="J1189" s="16" t="s">
        <v>1351</v>
      </c>
      <c r="K1189" s="16" t="s">
        <v>3127</v>
      </c>
    </row>
    <row r="1190" spans="1:11" x14ac:dyDescent="0.25">
      <c r="A1190" s="35">
        <v>42982</v>
      </c>
      <c r="B1190" s="47">
        <v>44039</v>
      </c>
      <c r="C1190" s="35">
        <v>10373</v>
      </c>
      <c r="D1190" s="35" t="s">
        <v>52</v>
      </c>
      <c r="E1190" s="1" t="s">
        <v>1294</v>
      </c>
      <c r="F1190" s="1" t="s">
        <v>393</v>
      </c>
      <c r="G1190" s="1">
        <v>12</v>
      </c>
      <c r="H1190" s="47">
        <v>44046</v>
      </c>
      <c r="I1190" s="16">
        <v>7180534.5600000005</v>
      </c>
      <c r="J1190" s="16" t="s">
        <v>3158</v>
      </c>
      <c r="K1190" s="16" t="s">
        <v>3127</v>
      </c>
    </row>
    <row r="1191" spans="1:11" x14ac:dyDescent="0.25">
      <c r="A1191" s="35">
        <v>42982</v>
      </c>
      <c r="B1191" s="47">
        <v>44039</v>
      </c>
      <c r="C1191" s="35">
        <v>11076</v>
      </c>
      <c r="D1191" s="35" t="s">
        <v>975</v>
      </c>
      <c r="E1191" s="1" t="s">
        <v>1301</v>
      </c>
      <c r="F1191" s="1" t="s">
        <v>1108</v>
      </c>
      <c r="G1191" s="1">
        <v>42</v>
      </c>
      <c r="H1191" s="47">
        <v>44046</v>
      </c>
      <c r="I1191" s="16">
        <v>3874286</v>
      </c>
      <c r="J1191" s="16" t="s">
        <v>1302</v>
      </c>
      <c r="K1191" s="16" t="s">
        <v>3127</v>
      </c>
    </row>
    <row r="1192" spans="1:11" x14ac:dyDescent="0.25">
      <c r="A1192" s="35">
        <v>11782</v>
      </c>
      <c r="B1192" s="47">
        <v>44040</v>
      </c>
      <c r="C1192" s="35">
        <v>10575</v>
      </c>
      <c r="D1192" s="35" t="s">
        <v>538</v>
      </c>
      <c r="E1192" s="1" t="s">
        <v>1314</v>
      </c>
      <c r="F1192" s="1" t="s">
        <v>598</v>
      </c>
      <c r="G1192" s="1">
        <v>46</v>
      </c>
      <c r="H1192" s="47">
        <v>44047</v>
      </c>
      <c r="I1192" s="16">
        <v>1246195.2</v>
      </c>
      <c r="J1192" s="16" t="s">
        <v>1315</v>
      </c>
      <c r="K1192" s="16" t="s">
        <v>3127</v>
      </c>
    </row>
    <row r="1193" spans="1:11" x14ac:dyDescent="0.25">
      <c r="A1193" s="35">
        <v>11782</v>
      </c>
      <c r="B1193" s="47">
        <v>44040</v>
      </c>
      <c r="C1193" s="35">
        <v>10849</v>
      </c>
      <c r="D1193" s="35" t="s">
        <v>694</v>
      </c>
      <c r="E1193" s="1" t="s">
        <v>1353</v>
      </c>
      <c r="F1193" s="1" t="s">
        <v>877</v>
      </c>
      <c r="G1193" s="1">
        <v>27</v>
      </c>
      <c r="H1193" s="47">
        <v>44047</v>
      </c>
      <c r="I1193" s="16">
        <v>777374.55</v>
      </c>
      <c r="J1193" s="16" t="s">
        <v>1354</v>
      </c>
      <c r="K1193" s="16" t="s">
        <v>3127</v>
      </c>
    </row>
    <row r="1194" spans="1:11" x14ac:dyDescent="0.25">
      <c r="A1194" s="35">
        <v>16161</v>
      </c>
      <c r="B1194" s="47">
        <v>44040</v>
      </c>
      <c r="C1194" s="35">
        <v>10061</v>
      </c>
      <c r="D1194" s="35" t="s">
        <v>47</v>
      </c>
      <c r="E1194" s="1" t="s">
        <v>1324</v>
      </c>
      <c r="F1194" s="1" t="s">
        <v>82</v>
      </c>
      <c r="G1194" s="1">
        <v>49</v>
      </c>
      <c r="H1194" s="47">
        <v>44047</v>
      </c>
      <c r="I1194" s="16">
        <v>12368175.75</v>
      </c>
      <c r="J1194" s="16" t="s">
        <v>1325</v>
      </c>
      <c r="K1194" s="16" t="s">
        <v>3127</v>
      </c>
    </row>
    <row r="1195" spans="1:11" x14ac:dyDescent="0.25">
      <c r="A1195" s="35">
        <v>16161</v>
      </c>
      <c r="B1195" s="47">
        <v>44040</v>
      </c>
      <c r="C1195" s="35">
        <v>10983</v>
      </c>
      <c r="D1195" s="35" t="s">
        <v>812</v>
      </c>
      <c r="E1195" s="1" t="s">
        <v>1307</v>
      </c>
      <c r="F1195" s="1" t="s">
        <v>1015</v>
      </c>
      <c r="G1195" s="1">
        <v>38</v>
      </c>
      <c r="H1195" s="47">
        <v>44047</v>
      </c>
      <c r="I1195" s="16">
        <v>823631.76</v>
      </c>
      <c r="J1195" s="16" t="s">
        <v>1308</v>
      </c>
      <c r="K1195" s="16" t="s">
        <v>3127</v>
      </c>
    </row>
    <row r="1196" spans="1:11" x14ac:dyDescent="0.25">
      <c r="A1196" s="35">
        <v>49153</v>
      </c>
      <c r="B1196" s="47">
        <v>44040</v>
      </c>
      <c r="C1196" s="35">
        <v>10817</v>
      </c>
      <c r="D1196" s="35" t="s">
        <v>573</v>
      </c>
      <c r="E1196" s="1" t="s">
        <v>1299</v>
      </c>
      <c r="F1196" s="1" t="s">
        <v>845</v>
      </c>
      <c r="G1196" s="1">
        <v>31</v>
      </c>
      <c r="H1196" s="47">
        <v>44047</v>
      </c>
      <c r="I1196" s="16">
        <v>14865096.6</v>
      </c>
      <c r="J1196" s="16" t="s">
        <v>3159</v>
      </c>
      <c r="K1196" s="16" t="s">
        <v>3127</v>
      </c>
    </row>
    <row r="1197" spans="1:11" x14ac:dyDescent="0.25">
      <c r="A1197" s="35">
        <v>55813</v>
      </c>
      <c r="B1197" s="47">
        <v>44040</v>
      </c>
      <c r="C1197" s="35">
        <v>11041</v>
      </c>
      <c r="D1197" s="35" t="s">
        <v>975</v>
      </c>
      <c r="E1197" s="1" t="s">
        <v>1301</v>
      </c>
      <c r="F1197" s="1" t="s">
        <v>1073</v>
      </c>
      <c r="G1197" s="1">
        <v>39</v>
      </c>
      <c r="H1197" s="47">
        <v>44047</v>
      </c>
      <c r="I1197" s="16">
        <v>9601111.6199999992</v>
      </c>
      <c r="J1197" s="16" t="s">
        <v>1302</v>
      </c>
      <c r="K1197" s="16" t="s">
        <v>3127</v>
      </c>
    </row>
    <row r="1198" spans="1:11" x14ac:dyDescent="0.25">
      <c r="A1198" s="35">
        <v>5699</v>
      </c>
      <c r="B1198" s="47">
        <v>44041</v>
      </c>
      <c r="C1198" s="35">
        <v>10184</v>
      </c>
      <c r="D1198" s="35" t="s">
        <v>190</v>
      </c>
      <c r="E1198" s="1" t="s">
        <v>1321</v>
      </c>
      <c r="F1198" s="1" t="s">
        <v>202</v>
      </c>
      <c r="G1198" s="1">
        <v>2</v>
      </c>
      <c r="H1198" s="47">
        <v>44048</v>
      </c>
      <c r="I1198" s="16">
        <v>47866.7</v>
      </c>
      <c r="J1198" s="16" t="s">
        <v>1322</v>
      </c>
      <c r="K1198" s="16" t="s">
        <v>3127</v>
      </c>
    </row>
    <row r="1199" spans="1:11" x14ac:dyDescent="0.25">
      <c r="A1199" s="35">
        <v>5699</v>
      </c>
      <c r="B1199" s="47">
        <v>44041</v>
      </c>
      <c r="C1199" s="35">
        <v>11020</v>
      </c>
      <c r="D1199" s="35" t="s">
        <v>812</v>
      </c>
      <c r="E1199" s="1" t="s">
        <v>1307</v>
      </c>
      <c r="F1199" s="1" t="s">
        <v>1052</v>
      </c>
      <c r="G1199" s="1">
        <v>41</v>
      </c>
      <c r="H1199" s="47">
        <v>44048</v>
      </c>
      <c r="I1199" s="16">
        <v>2943029.7</v>
      </c>
      <c r="J1199" s="16" t="s">
        <v>1308</v>
      </c>
      <c r="K1199" s="16" t="s">
        <v>3127</v>
      </c>
    </row>
    <row r="1200" spans="1:11" x14ac:dyDescent="0.25">
      <c r="A1200" s="35">
        <v>20932</v>
      </c>
      <c r="B1200" s="47">
        <v>44041</v>
      </c>
      <c r="C1200" s="35">
        <v>10214</v>
      </c>
      <c r="D1200" s="35" t="s">
        <v>190</v>
      </c>
      <c r="E1200" s="1" t="s">
        <v>1321</v>
      </c>
      <c r="F1200" s="1" t="s">
        <v>232</v>
      </c>
      <c r="G1200" s="1">
        <v>38</v>
      </c>
      <c r="H1200" s="47">
        <v>44048</v>
      </c>
      <c r="I1200" s="16">
        <v>621258.19999999995</v>
      </c>
      <c r="J1200" s="16" t="s">
        <v>1322</v>
      </c>
      <c r="K1200" s="16" t="s">
        <v>3127</v>
      </c>
    </row>
    <row r="1201" spans="1:11" x14ac:dyDescent="0.25">
      <c r="A1201" s="35">
        <v>26310</v>
      </c>
      <c r="B1201" s="47">
        <v>44041</v>
      </c>
      <c r="C1201" s="35">
        <v>10007</v>
      </c>
      <c r="D1201" s="35" t="s">
        <v>23</v>
      </c>
      <c r="E1201" s="1" t="s">
        <v>1331</v>
      </c>
      <c r="F1201" s="1" t="s">
        <v>31</v>
      </c>
      <c r="G1201" s="1">
        <v>5</v>
      </c>
      <c r="H1201" s="47">
        <v>44048</v>
      </c>
      <c r="I1201" s="16">
        <v>42261.99</v>
      </c>
      <c r="J1201" s="16" t="s">
        <v>1332</v>
      </c>
      <c r="K1201" s="16" t="s">
        <v>3127</v>
      </c>
    </row>
    <row r="1202" spans="1:11" x14ac:dyDescent="0.25">
      <c r="A1202" s="35">
        <v>26310</v>
      </c>
      <c r="B1202" s="47">
        <v>44041</v>
      </c>
      <c r="C1202" s="35">
        <v>11227</v>
      </c>
      <c r="D1202" s="35" t="s">
        <v>1162</v>
      </c>
      <c r="E1202" s="1" t="s">
        <v>1304</v>
      </c>
      <c r="F1202" s="1" t="s">
        <v>1260</v>
      </c>
      <c r="G1202" s="1">
        <v>19</v>
      </c>
      <c r="H1202" s="47">
        <v>44048</v>
      </c>
      <c r="I1202" s="16">
        <v>632636.16000000003</v>
      </c>
      <c r="J1202" s="16" t="s">
        <v>1305</v>
      </c>
      <c r="K1202" s="16" t="s">
        <v>3127</v>
      </c>
    </row>
    <row r="1203" spans="1:11" x14ac:dyDescent="0.25">
      <c r="A1203" s="35">
        <v>36864</v>
      </c>
      <c r="B1203" s="47">
        <v>44041</v>
      </c>
      <c r="C1203" s="35">
        <v>11252</v>
      </c>
      <c r="D1203" s="35" t="s">
        <v>1162</v>
      </c>
      <c r="E1203" s="1" t="s">
        <v>1304</v>
      </c>
      <c r="F1203" s="1" t="s">
        <v>1285</v>
      </c>
      <c r="G1203" s="1">
        <v>9</v>
      </c>
      <c r="H1203" s="47">
        <v>44048</v>
      </c>
      <c r="I1203" s="16">
        <v>268128</v>
      </c>
      <c r="J1203" s="16" t="s">
        <v>1305</v>
      </c>
      <c r="K1203" s="16" t="s">
        <v>3127</v>
      </c>
    </row>
    <row r="1204" spans="1:11" x14ac:dyDescent="0.25">
      <c r="A1204" s="35">
        <v>40901</v>
      </c>
      <c r="B1204" s="47">
        <v>44041</v>
      </c>
      <c r="C1204" s="35">
        <v>10014</v>
      </c>
      <c r="D1204" s="35" t="s">
        <v>47</v>
      </c>
      <c r="E1204" s="1" t="s">
        <v>1324</v>
      </c>
      <c r="F1204" s="1" t="s">
        <v>43</v>
      </c>
      <c r="G1204" s="1">
        <v>40</v>
      </c>
      <c r="H1204" s="47">
        <v>44048</v>
      </c>
      <c r="I1204" s="16">
        <v>163.20820000000001</v>
      </c>
      <c r="J1204" s="16" t="s">
        <v>1325</v>
      </c>
      <c r="K1204" s="16" t="s">
        <v>3127</v>
      </c>
    </row>
    <row r="1205" spans="1:11" x14ac:dyDescent="0.25">
      <c r="A1205" s="35">
        <v>40901</v>
      </c>
      <c r="B1205" s="47">
        <v>44041</v>
      </c>
      <c r="C1205" s="35">
        <v>10035</v>
      </c>
      <c r="D1205" s="35" t="s">
        <v>47</v>
      </c>
      <c r="E1205" s="1" t="s">
        <v>1324</v>
      </c>
      <c r="F1205" s="1" t="s">
        <v>74</v>
      </c>
      <c r="G1205" s="1">
        <v>22</v>
      </c>
      <c r="H1205" s="47">
        <v>44048</v>
      </c>
      <c r="I1205" s="16">
        <v>16372712</v>
      </c>
      <c r="J1205" s="16" t="s">
        <v>1325</v>
      </c>
      <c r="K1205" s="16" t="s">
        <v>3127</v>
      </c>
    </row>
    <row r="1206" spans="1:11" x14ac:dyDescent="0.25">
      <c r="A1206" s="35">
        <v>44423</v>
      </c>
      <c r="B1206" s="47">
        <v>44041</v>
      </c>
      <c r="C1206" s="35">
        <v>10430</v>
      </c>
      <c r="D1206" s="35" t="s">
        <v>52</v>
      </c>
      <c r="E1206" s="1" t="s">
        <v>1294</v>
      </c>
      <c r="F1206" s="1" t="s">
        <v>451</v>
      </c>
      <c r="G1206" s="1">
        <v>39</v>
      </c>
      <c r="H1206" s="47">
        <v>44048</v>
      </c>
      <c r="I1206" s="16">
        <v>1312281.3600000001</v>
      </c>
      <c r="J1206" s="16" t="s">
        <v>3158</v>
      </c>
      <c r="K1206" s="16" t="s">
        <v>3127</v>
      </c>
    </row>
    <row r="1207" spans="1:11" x14ac:dyDescent="0.25">
      <c r="A1207" s="35">
        <v>52678</v>
      </c>
      <c r="B1207" s="47">
        <v>44041</v>
      </c>
      <c r="C1207" s="35">
        <v>11051</v>
      </c>
      <c r="D1207" s="35" t="s">
        <v>812</v>
      </c>
      <c r="E1207" s="1" t="s">
        <v>1307</v>
      </c>
      <c r="F1207" s="1" t="s">
        <v>1083</v>
      </c>
      <c r="G1207" s="1">
        <v>3</v>
      </c>
      <c r="H1207" s="47">
        <v>44048</v>
      </c>
      <c r="I1207" s="16">
        <v>939960.4</v>
      </c>
      <c r="J1207" s="16" t="s">
        <v>1308</v>
      </c>
      <c r="K1207" s="16" t="s">
        <v>3127</v>
      </c>
    </row>
    <row r="1208" spans="1:11" x14ac:dyDescent="0.25">
      <c r="A1208" s="35">
        <v>59234</v>
      </c>
      <c r="B1208" s="47">
        <v>44041</v>
      </c>
      <c r="C1208" s="35">
        <v>10556</v>
      </c>
      <c r="D1208" s="35" t="s">
        <v>573</v>
      </c>
      <c r="E1208" s="1" t="s">
        <v>1299</v>
      </c>
      <c r="F1208" s="1" t="s">
        <v>579</v>
      </c>
      <c r="G1208" s="1">
        <v>16</v>
      </c>
      <c r="H1208" s="47">
        <v>44048</v>
      </c>
      <c r="I1208" s="16">
        <v>4164237.6</v>
      </c>
      <c r="J1208" s="16" t="s">
        <v>3159</v>
      </c>
      <c r="K1208" s="16" t="s">
        <v>3127</v>
      </c>
    </row>
    <row r="1209" spans="1:11" x14ac:dyDescent="0.25">
      <c r="A1209" s="35">
        <v>59234</v>
      </c>
      <c r="B1209" s="47">
        <v>44041</v>
      </c>
      <c r="C1209" s="35">
        <v>10704</v>
      </c>
      <c r="D1209" s="35" t="s">
        <v>538</v>
      </c>
      <c r="E1209" s="1" t="s">
        <v>1314</v>
      </c>
      <c r="F1209" s="1" t="s">
        <v>730</v>
      </c>
      <c r="G1209" s="1">
        <v>32</v>
      </c>
      <c r="H1209" s="47">
        <v>44048</v>
      </c>
      <c r="I1209" s="16">
        <v>29894741.039999999</v>
      </c>
      <c r="J1209" s="16" t="s">
        <v>1315</v>
      </c>
      <c r="K1209" s="16" t="s">
        <v>3127</v>
      </c>
    </row>
    <row r="1210" spans="1:11" x14ac:dyDescent="0.25">
      <c r="A1210" s="35">
        <v>16352</v>
      </c>
      <c r="B1210" s="47">
        <v>44042</v>
      </c>
      <c r="C1210" s="35">
        <v>11222</v>
      </c>
      <c r="D1210" s="35" t="s">
        <v>1162</v>
      </c>
      <c r="E1210" s="1" t="s">
        <v>1304</v>
      </c>
      <c r="F1210" s="1" t="s">
        <v>1255</v>
      </c>
      <c r="G1210" s="1">
        <v>16</v>
      </c>
      <c r="H1210" s="47">
        <v>44049</v>
      </c>
      <c r="I1210" s="16">
        <v>564019.19999999995</v>
      </c>
      <c r="J1210" s="16" t="s">
        <v>1305</v>
      </c>
      <c r="K1210" s="16" t="s">
        <v>3127</v>
      </c>
    </row>
    <row r="1211" spans="1:11" x14ac:dyDescent="0.25">
      <c r="A1211" s="35">
        <v>26469</v>
      </c>
      <c r="B1211" s="47">
        <v>44042</v>
      </c>
      <c r="C1211" s="35">
        <v>10646</v>
      </c>
      <c r="D1211" s="35" t="s">
        <v>538</v>
      </c>
      <c r="E1211" s="1" t="s">
        <v>1314</v>
      </c>
      <c r="F1211" s="1" t="s">
        <v>671</v>
      </c>
      <c r="G1211" s="1">
        <v>50</v>
      </c>
      <c r="H1211" s="47">
        <v>44049</v>
      </c>
      <c r="I1211" s="16">
        <v>178.857</v>
      </c>
      <c r="J1211" s="16" t="s">
        <v>1315</v>
      </c>
      <c r="K1211" s="16" t="s">
        <v>3127</v>
      </c>
    </row>
    <row r="1212" spans="1:11" x14ac:dyDescent="0.25">
      <c r="A1212" s="35">
        <v>26469</v>
      </c>
      <c r="B1212" s="47">
        <v>44042</v>
      </c>
      <c r="C1212" s="35">
        <v>10660</v>
      </c>
      <c r="D1212" s="35" t="s">
        <v>538</v>
      </c>
      <c r="E1212" s="1" t="s">
        <v>1314</v>
      </c>
      <c r="F1212" s="1" t="s">
        <v>685</v>
      </c>
      <c r="G1212" s="1">
        <v>4</v>
      </c>
      <c r="H1212" s="47">
        <v>44049</v>
      </c>
      <c r="I1212" s="16">
        <v>42093857.280000001</v>
      </c>
      <c r="J1212" s="16" t="s">
        <v>1315</v>
      </c>
      <c r="K1212" s="16" t="s">
        <v>3127</v>
      </c>
    </row>
    <row r="1213" spans="1:11" x14ac:dyDescent="0.25">
      <c r="A1213" s="35">
        <v>27616</v>
      </c>
      <c r="B1213" s="47">
        <v>44042</v>
      </c>
      <c r="C1213" s="35">
        <v>10320</v>
      </c>
      <c r="D1213" s="35" t="s">
        <v>338</v>
      </c>
      <c r="E1213" s="1" t="s">
        <v>1340</v>
      </c>
      <c r="F1213" s="1" t="s">
        <v>341</v>
      </c>
      <c r="G1213" s="1">
        <v>3</v>
      </c>
      <c r="H1213" s="47">
        <v>44049</v>
      </c>
      <c r="I1213" s="16">
        <v>3077846.1</v>
      </c>
      <c r="J1213" s="16" t="s">
        <v>1341</v>
      </c>
      <c r="K1213" s="16" t="s">
        <v>3127</v>
      </c>
    </row>
    <row r="1214" spans="1:11" x14ac:dyDescent="0.25">
      <c r="A1214" s="35">
        <v>2562</v>
      </c>
      <c r="B1214" s="47">
        <v>44043</v>
      </c>
      <c r="C1214" s="35">
        <v>10512</v>
      </c>
      <c r="D1214" s="35" t="s">
        <v>47</v>
      </c>
      <c r="E1214" s="1" t="s">
        <v>1324</v>
      </c>
      <c r="F1214" s="1" t="s">
        <v>533</v>
      </c>
      <c r="G1214" s="1">
        <v>28</v>
      </c>
      <c r="H1214" s="47">
        <v>44050</v>
      </c>
      <c r="I1214" s="16">
        <v>32391.8</v>
      </c>
      <c r="J1214" s="16" t="s">
        <v>1325</v>
      </c>
      <c r="K1214" s="16" t="s">
        <v>3127</v>
      </c>
    </row>
    <row r="1215" spans="1:11" x14ac:dyDescent="0.25">
      <c r="A1215" s="35">
        <v>2562</v>
      </c>
      <c r="B1215" s="47">
        <v>44043</v>
      </c>
      <c r="C1215" s="35">
        <v>10976</v>
      </c>
      <c r="D1215" s="35" t="s">
        <v>812</v>
      </c>
      <c r="E1215" s="1" t="s">
        <v>1307</v>
      </c>
      <c r="F1215" s="1" t="s">
        <v>1008</v>
      </c>
      <c r="G1215" s="1">
        <v>6</v>
      </c>
      <c r="H1215" s="47">
        <v>44050</v>
      </c>
      <c r="I1215" s="16">
        <v>409328.64000000001</v>
      </c>
      <c r="J1215" s="16" t="s">
        <v>1308</v>
      </c>
      <c r="K1215" s="16" t="s">
        <v>3127</v>
      </c>
    </row>
    <row r="1216" spans="1:11" x14ac:dyDescent="0.25">
      <c r="A1216" s="35">
        <v>2562</v>
      </c>
      <c r="B1216" s="47">
        <v>44043</v>
      </c>
      <c r="C1216" s="35">
        <v>11171</v>
      </c>
      <c r="D1216" s="35" t="s">
        <v>1162</v>
      </c>
      <c r="E1216" s="1" t="s">
        <v>1304</v>
      </c>
      <c r="F1216" s="1" t="s">
        <v>1204</v>
      </c>
      <c r="G1216" s="1">
        <v>17</v>
      </c>
      <c r="H1216" s="47">
        <v>44050</v>
      </c>
      <c r="I1216" s="16">
        <v>4484949.18</v>
      </c>
      <c r="J1216" s="16" t="s">
        <v>1305</v>
      </c>
      <c r="K1216" s="16" t="s">
        <v>3127</v>
      </c>
    </row>
    <row r="1217" spans="1:11" x14ac:dyDescent="0.25">
      <c r="A1217" s="35">
        <v>11808</v>
      </c>
      <c r="B1217" s="47">
        <v>44043</v>
      </c>
      <c r="C1217" s="35">
        <v>10672</v>
      </c>
      <c r="D1217" s="35" t="s">
        <v>573</v>
      </c>
      <c r="E1217" s="1" t="s">
        <v>1299</v>
      </c>
      <c r="F1217" s="1" t="s">
        <v>698</v>
      </c>
      <c r="G1217" s="1">
        <v>1</v>
      </c>
      <c r="H1217" s="47">
        <v>44050</v>
      </c>
      <c r="I1217" s="16">
        <v>99539.1</v>
      </c>
      <c r="J1217" s="16" t="s">
        <v>3159</v>
      </c>
      <c r="K1217" s="16" t="s">
        <v>3127</v>
      </c>
    </row>
    <row r="1218" spans="1:11" x14ac:dyDescent="0.25">
      <c r="A1218" s="35">
        <v>56384</v>
      </c>
      <c r="B1218" s="47">
        <v>44043</v>
      </c>
      <c r="C1218" s="35">
        <v>10291</v>
      </c>
      <c r="D1218" s="35" t="s">
        <v>52</v>
      </c>
      <c r="E1218" s="1" t="s">
        <v>1294</v>
      </c>
      <c r="F1218" s="1" t="s">
        <v>310</v>
      </c>
      <c r="G1218" s="1">
        <v>29</v>
      </c>
      <c r="H1218" s="47">
        <v>44050</v>
      </c>
      <c r="I1218" s="16">
        <v>42122497.5</v>
      </c>
      <c r="J1218" s="16" t="s">
        <v>3158</v>
      </c>
      <c r="K1218" s="16" t="s">
        <v>3127</v>
      </c>
    </row>
    <row r="1219" spans="1:11" x14ac:dyDescent="0.25">
      <c r="A1219" s="35">
        <v>56384</v>
      </c>
      <c r="B1219" s="47">
        <v>44043</v>
      </c>
      <c r="C1219" s="35">
        <v>10633</v>
      </c>
      <c r="D1219" s="35" t="s">
        <v>538</v>
      </c>
      <c r="E1219" s="1" t="s">
        <v>1314</v>
      </c>
      <c r="F1219" s="1" t="s">
        <v>658</v>
      </c>
      <c r="G1219" s="1">
        <v>47</v>
      </c>
      <c r="H1219" s="47">
        <v>44050</v>
      </c>
      <c r="I1219" s="16">
        <v>153948.64000000001</v>
      </c>
      <c r="J1219" s="16" t="s">
        <v>1315</v>
      </c>
      <c r="K1219" s="16" t="s">
        <v>3127</v>
      </c>
    </row>
    <row r="1220" spans="1:11" x14ac:dyDescent="0.25">
      <c r="A1220" s="35">
        <v>2247</v>
      </c>
      <c r="B1220" s="47">
        <v>44044</v>
      </c>
      <c r="C1220" s="35">
        <v>10848</v>
      </c>
      <c r="D1220" s="35" t="s">
        <v>694</v>
      </c>
      <c r="E1220" s="1" t="s">
        <v>1353</v>
      </c>
      <c r="F1220" s="1" t="s">
        <v>876</v>
      </c>
      <c r="G1220" s="1">
        <v>6</v>
      </c>
      <c r="H1220" s="47">
        <v>44051</v>
      </c>
      <c r="I1220" s="16">
        <v>113732374.72</v>
      </c>
      <c r="J1220" s="16" t="s">
        <v>1354</v>
      </c>
      <c r="K1220" s="16" t="s">
        <v>3127</v>
      </c>
    </row>
    <row r="1221" spans="1:11" x14ac:dyDescent="0.25">
      <c r="A1221" s="35">
        <v>11431</v>
      </c>
      <c r="B1221" s="47">
        <v>44044</v>
      </c>
      <c r="C1221" s="35">
        <v>11029</v>
      </c>
      <c r="D1221" s="35" t="s">
        <v>980</v>
      </c>
      <c r="E1221" s="1" t="s">
        <v>1334</v>
      </c>
      <c r="F1221" s="1" t="s">
        <v>1061</v>
      </c>
      <c r="G1221" s="1">
        <v>8</v>
      </c>
      <c r="H1221" s="47">
        <v>44051</v>
      </c>
      <c r="I1221" s="16">
        <v>6575200.7999999998</v>
      </c>
      <c r="J1221" s="16" t="s">
        <v>1335</v>
      </c>
      <c r="K1221" s="16" t="s">
        <v>3127</v>
      </c>
    </row>
    <row r="1222" spans="1:11" x14ac:dyDescent="0.25">
      <c r="A1222" s="35">
        <v>11431</v>
      </c>
      <c r="B1222" s="47">
        <v>44044</v>
      </c>
      <c r="C1222" s="35">
        <v>11063</v>
      </c>
      <c r="D1222" s="35" t="s">
        <v>812</v>
      </c>
      <c r="E1222" s="1" t="s">
        <v>1307</v>
      </c>
      <c r="F1222" s="1" t="s">
        <v>1095</v>
      </c>
      <c r="G1222" s="1">
        <v>5</v>
      </c>
      <c r="H1222" s="47">
        <v>44051</v>
      </c>
      <c r="I1222" s="16">
        <v>20.4255</v>
      </c>
      <c r="J1222" s="16" t="s">
        <v>1308</v>
      </c>
      <c r="K1222" s="16" t="s">
        <v>3127</v>
      </c>
    </row>
    <row r="1223" spans="1:11" x14ac:dyDescent="0.25">
      <c r="A1223" s="35">
        <v>13988</v>
      </c>
      <c r="B1223" s="47">
        <v>44044</v>
      </c>
      <c r="C1223" s="35">
        <v>10431</v>
      </c>
      <c r="D1223" s="35" t="s">
        <v>52</v>
      </c>
      <c r="E1223" s="1" t="s">
        <v>1294</v>
      </c>
      <c r="F1223" s="1" t="s">
        <v>452</v>
      </c>
      <c r="G1223" s="1">
        <v>34</v>
      </c>
      <c r="H1223" s="47">
        <v>44051</v>
      </c>
      <c r="I1223" s="16">
        <v>94332.15</v>
      </c>
      <c r="J1223" s="16" t="s">
        <v>3158</v>
      </c>
      <c r="K1223" s="16" t="s">
        <v>3127</v>
      </c>
    </row>
    <row r="1224" spans="1:11" x14ac:dyDescent="0.25">
      <c r="A1224" s="35">
        <v>13988</v>
      </c>
      <c r="B1224" s="47">
        <v>44044</v>
      </c>
      <c r="C1224" s="35">
        <v>10978</v>
      </c>
      <c r="D1224" s="35" t="s">
        <v>812</v>
      </c>
      <c r="E1224" s="1" t="s">
        <v>1307</v>
      </c>
      <c r="F1224" s="1" t="s">
        <v>1010</v>
      </c>
      <c r="G1224" s="1">
        <v>18</v>
      </c>
      <c r="H1224" s="47">
        <v>44051</v>
      </c>
      <c r="I1224" s="16">
        <v>1239442.8</v>
      </c>
      <c r="J1224" s="16" t="s">
        <v>1308</v>
      </c>
      <c r="K1224" s="16" t="s">
        <v>3127</v>
      </c>
    </row>
    <row r="1225" spans="1:11" x14ac:dyDescent="0.25">
      <c r="A1225" s="35">
        <v>13988</v>
      </c>
      <c r="B1225" s="47">
        <v>44044</v>
      </c>
      <c r="C1225" s="35">
        <v>11020</v>
      </c>
      <c r="D1225" s="35" t="s">
        <v>812</v>
      </c>
      <c r="E1225" s="1" t="s">
        <v>1307</v>
      </c>
      <c r="F1225" s="1" t="s">
        <v>1052</v>
      </c>
      <c r="G1225" s="1">
        <v>39</v>
      </c>
      <c r="H1225" s="47">
        <v>44051</v>
      </c>
      <c r="I1225" s="16">
        <v>3193835.9</v>
      </c>
      <c r="J1225" s="16" t="s">
        <v>1308</v>
      </c>
      <c r="K1225" s="16" t="s">
        <v>3127</v>
      </c>
    </row>
    <row r="1226" spans="1:11" x14ac:dyDescent="0.25">
      <c r="A1226" s="35">
        <v>31302</v>
      </c>
      <c r="B1226" s="47">
        <v>44044</v>
      </c>
      <c r="C1226" s="35">
        <v>11094</v>
      </c>
      <c r="D1226" s="35" t="s">
        <v>980</v>
      </c>
      <c r="E1226" s="1" t="s">
        <v>1334</v>
      </c>
      <c r="F1226" s="1" t="s">
        <v>1126</v>
      </c>
      <c r="G1226" s="1">
        <v>41</v>
      </c>
      <c r="H1226" s="47">
        <v>44051</v>
      </c>
      <c r="I1226" s="16">
        <v>22274711</v>
      </c>
      <c r="J1226" s="16" t="s">
        <v>1335</v>
      </c>
      <c r="K1226" s="16" t="s">
        <v>3127</v>
      </c>
    </row>
    <row r="1227" spans="1:11" x14ac:dyDescent="0.25">
      <c r="A1227" s="35">
        <v>47399</v>
      </c>
      <c r="B1227" s="47">
        <v>44044</v>
      </c>
      <c r="C1227" s="35">
        <v>11108</v>
      </c>
      <c r="D1227" s="35" t="s">
        <v>812</v>
      </c>
      <c r="E1227" s="1" t="s">
        <v>1307</v>
      </c>
      <c r="F1227" s="1" t="s">
        <v>1140</v>
      </c>
      <c r="G1227" s="1">
        <v>26</v>
      </c>
      <c r="H1227" s="47">
        <v>44051</v>
      </c>
      <c r="I1227" s="16">
        <v>735134.4</v>
      </c>
      <c r="J1227" s="16" t="s">
        <v>1308</v>
      </c>
      <c r="K1227" s="16" t="s">
        <v>3127</v>
      </c>
    </row>
    <row r="1228" spans="1:11" x14ac:dyDescent="0.25">
      <c r="A1228" s="35">
        <v>33445</v>
      </c>
      <c r="B1228" s="47">
        <v>44045</v>
      </c>
      <c r="C1228" s="35">
        <v>10307</v>
      </c>
      <c r="D1228" s="35" t="s">
        <v>52</v>
      </c>
      <c r="E1228" s="1" t="s">
        <v>1294</v>
      </c>
      <c r="F1228" s="1" t="s">
        <v>327</v>
      </c>
      <c r="G1228" s="1">
        <v>18</v>
      </c>
      <c r="H1228" s="47">
        <v>44052</v>
      </c>
      <c r="I1228" s="16">
        <v>9233182.8000000007</v>
      </c>
      <c r="J1228" s="16" t="s">
        <v>3158</v>
      </c>
      <c r="K1228" s="16" t="s">
        <v>3127</v>
      </c>
    </row>
    <row r="1229" spans="1:11" x14ac:dyDescent="0.25">
      <c r="A1229" s="35">
        <v>33445</v>
      </c>
      <c r="B1229" s="47">
        <v>44045</v>
      </c>
      <c r="C1229" s="35">
        <v>10619</v>
      </c>
      <c r="D1229" s="35" t="s">
        <v>573</v>
      </c>
      <c r="E1229" s="1" t="s">
        <v>1299</v>
      </c>
      <c r="F1229" s="1" t="s">
        <v>644</v>
      </c>
      <c r="G1229" s="1">
        <v>49</v>
      </c>
      <c r="H1229" s="47">
        <v>44052</v>
      </c>
      <c r="I1229" s="16">
        <v>1913292.2</v>
      </c>
      <c r="J1229" s="16" t="s">
        <v>3159</v>
      </c>
      <c r="K1229" s="16" t="s">
        <v>3127</v>
      </c>
    </row>
    <row r="1230" spans="1:11" x14ac:dyDescent="0.25">
      <c r="A1230" s="35">
        <v>33445</v>
      </c>
      <c r="B1230" s="47">
        <v>44045</v>
      </c>
      <c r="C1230" s="35">
        <v>10717</v>
      </c>
      <c r="D1230" s="35" t="s">
        <v>573</v>
      </c>
      <c r="E1230" s="1" t="s">
        <v>1299</v>
      </c>
      <c r="F1230" s="1" t="s">
        <v>744</v>
      </c>
      <c r="G1230" s="1">
        <v>16</v>
      </c>
      <c r="H1230" s="47">
        <v>44052</v>
      </c>
      <c r="I1230" s="16">
        <v>1948208.4</v>
      </c>
      <c r="J1230" s="16" t="s">
        <v>3159</v>
      </c>
      <c r="K1230" s="16" t="s">
        <v>3127</v>
      </c>
    </row>
    <row r="1231" spans="1:11" x14ac:dyDescent="0.25">
      <c r="A1231" s="35">
        <v>52039</v>
      </c>
      <c r="B1231" s="47">
        <v>44045</v>
      </c>
      <c r="C1231" s="35">
        <v>10693</v>
      </c>
      <c r="D1231" s="35" t="s">
        <v>694</v>
      </c>
      <c r="E1231" s="1" t="s">
        <v>1353</v>
      </c>
      <c r="F1231" s="1" t="s">
        <v>719</v>
      </c>
      <c r="G1231" s="1">
        <v>48</v>
      </c>
      <c r="H1231" s="47">
        <v>44052</v>
      </c>
      <c r="I1231" s="16">
        <v>10464652.800000001</v>
      </c>
      <c r="J1231" s="16" t="s">
        <v>1354</v>
      </c>
      <c r="K1231" s="16" t="s">
        <v>3127</v>
      </c>
    </row>
    <row r="1232" spans="1:11" x14ac:dyDescent="0.25">
      <c r="A1232" s="35">
        <v>26691</v>
      </c>
      <c r="B1232" s="47">
        <v>44046</v>
      </c>
      <c r="C1232" s="35">
        <v>10544</v>
      </c>
      <c r="D1232" s="35" t="s">
        <v>538</v>
      </c>
      <c r="E1232" s="1" t="s">
        <v>1314</v>
      </c>
      <c r="F1232" s="1" t="s">
        <v>566</v>
      </c>
      <c r="G1232" s="1">
        <v>37</v>
      </c>
      <c r="H1232" s="47">
        <v>44053</v>
      </c>
      <c r="I1232" s="16">
        <v>164386.56</v>
      </c>
      <c r="J1232" s="16" t="s">
        <v>1315</v>
      </c>
      <c r="K1232" s="16" t="s">
        <v>3127</v>
      </c>
    </row>
    <row r="1233" spans="1:11" x14ac:dyDescent="0.25">
      <c r="A1233" s="35">
        <v>37412</v>
      </c>
      <c r="B1233" s="47">
        <v>44046</v>
      </c>
      <c r="C1233" s="35">
        <v>10507</v>
      </c>
      <c r="D1233" s="35" t="s">
        <v>403</v>
      </c>
      <c r="E1233" s="1" t="s">
        <v>1318</v>
      </c>
      <c r="F1233" s="1" t="s">
        <v>528</v>
      </c>
      <c r="G1233" s="1">
        <v>17</v>
      </c>
      <c r="H1233" s="47">
        <v>44053</v>
      </c>
      <c r="I1233" s="16">
        <v>1047218.28</v>
      </c>
      <c r="J1233" s="16" t="s">
        <v>1319</v>
      </c>
      <c r="K1233" s="16" t="s">
        <v>3127</v>
      </c>
    </row>
    <row r="1234" spans="1:11" x14ac:dyDescent="0.25">
      <c r="A1234" s="35">
        <v>933</v>
      </c>
      <c r="B1234" s="47">
        <v>44047</v>
      </c>
      <c r="C1234" s="35">
        <v>11108</v>
      </c>
      <c r="D1234" s="35" t="s">
        <v>812</v>
      </c>
      <c r="E1234" s="1" t="s">
        <v>1307</v>
      </c>
      <c r="F1234" s="1" t="s">
        <v>1140</v>
      </c>
      <c r="G1234" s="1">
        <v>15</v>
      </c>
      <c r="H1234" s="47">
        <v>44054</v>
      </c>
      <c r="I1234" s="16">
        <v>42411.6</v>
      </c>
      <c r="J1234" s="16" t="s">
        <v>1308</v>
      </c>
      <c r="K1234" s="16" t="s">
        <v>3127</v>
      </c>
    </row>
    <row r="1235" spans="1:11" x14ac:dyDescent="0.25">
      <c r="A1235" s="35">
        <v>1540</v>
      </c>
      <c r="B1235" s="47">
        <v>44047</v>
      </c>
      <c r="C1235" s="35">
        <v>10803</v>
      </c>
      <c r="D1235" s="35" t="s">
        <v>812</v>
      </c>
      <c r="E1235" s="1" t="s">
        <v>1307</v>
      </c>
      <c r="F1235" s="1" t="s">
        <v>831</v>
      </c>
      <c r="G1235" s="1">
        <v>30</v>
      </c>
      <c r="H1235" s="47">
        <v>44054</v>
      </c>
      <c r="I1235" s="16">
        <v>40739.800000000003</v>
      </c>
      <c r="J1235" s="16" t="s">
        <v>1308</v>
      </c>
      <c r="K1235" s="16" t="s">
        <v>3127</v>
      </c>
    </row>
    <row r="1236" spans="1:11" x14ac:dyDescent="0.25">
      <c r="A1236" s="35">
        <v>8167</v>
      </c>
      <c r="B1236" s="47">
        <v>44047</v>
      </c>
      <c r="C1236" s="35">
        <v>10079</v>
      </c>
      <c r="D1236" s="35" t="s">
        <v>47</v>
      </c>
      <c r="E1236" s="1" t="s">
        <v>1324</v>
      </c>
      <c r="F1236" s="1" t="s">
        <v>92</v>
      </c>
      <c r="G1236" s="1">
        <v>48</v>
      </c>
      <c r="H1236" s="47">
        <v>44054</v>
      </c>
      <c r="I1236" s="16">
        <v>7064674</v>
      </c>
      <c r="J1236" s="16" t="s">
        <v>1325</v>
      </c>
      <c r="K1236" s="16" t="s">
        <v>3127</v>
      </c>
    </row>
    <row r="1237" spans="1:11" x14ac:dyDescent="0.25">
      <c r="A1237" s="35">
        <v>8167</v>
      </c>
      <c r="B1237" s="47">
        <v>44047</v>
      </c>
      <c r="C1237" s="35">
        <v>11174</v>
      </c>
      <c r="D1237" s="35" t="s">
        <v>1162</v>
      </c>
      <c r="E1237" s="1" t="s">
        <v>1304</v>
      </c>
      <c r="F1237" s="1" t="s">
        <v>1207</v>
      </c>
      <c r="G1237" s="1">
        <v>4</v>
      </c>
      <c r="H1237" s="47">
        <v>44054</v>
      </c>
      <c r="I1237" s="16">
        <v>155131.20000000001</v>
      </c>
      <c r="J1237" s="16" t="s">
        <v>1305</v>
      </c>
      <c r="K1237" s="16" t="s">
        <v>3127</v>
      </c>
    </row>
    <row r="1238" spans="1:11" x14ac:dyDescent="0.25">
      <c r="A1238" s="35">
        <v>33761</v>
      </c>
      <c r="B1238" s="47">
        <v>44047</v>
      </c>
      <c r="C1238" s="35">
        <v>10980</v>
      </c>
      <c r="D1238" s="35" t="s">
        <v>812</v>
      </c>
      <c r="E1238" s="1" t="s">
        <v>1307</v>
      </c>
      <c r="F1238" s="1" t="s">
        <v>1012</v>
      </c>
      <c r="G1238" s="1">
        <v>45</v>
      </c>
      <c r="H1238" s="47">
        <v>44054</v>
      </c>
      <c r="I1238" s="16">
        <v>233.99650000000003</v>
      </c>
      <c r="J1238" s="16" t="s">
        <v>1308</v>
      </c>
      <c r="K1238" s="16" t="s">
        <v>3127</v>
      </c>
    </row>
    <row r="1239" spans="1:11" x14ac:dyDescent="0.25">
      <c r="A1239" s="35">
        <v>36803</v>
      </c>
      <c r="B1239" s="47">
        <v>44047</v>
      </c>
      <c r="C1239" s="35">
        <v>10199</v>
      </c>
      <c r="D1239" s="35" t="s">
        <v>190</v>
      </c>
      <c r="E1239" s="1" t="s">
        <v>1321</v>
      </c>
      <c r="F1239" s="1" t="s">
        <v>217</v>
      </c>
      <c r="G1239" s="1">
        <v>42</v>
      </c>
      <c r="H1239" s="47">
        <v>44054</v>
      </c>
      <c r="I1239" s="16">
        <v>673505.28000000003</v>
      </c>
      <c r="J1239" s="16" t="s">
        <v>1322</v>
      </c>
      <c r="K1239" s="16" t="s">
        <v>3127</v>
      </c>
    </row>
    <row r="1240" spans="1:11" x14ac:dyDescent="0.25">
      <c r="A1240" s="35">
        <v>36803</v>
      </c>
      <c r="B1240" s="47">
        <v>44047</v>
      </c>
      <c r="C1240" s="35">
        <v>10439</v>
      </c>
      <c r="D1240" s="35" t="s">
        <v>52</v>
      </c>
      <c r="E1240" s="1" t="s">
        <v>1294</v>
      </c>
      <c r="F1240" s="1" t="s">
        <v>460</v>
      </c>
      <c r="G1240" s="1">
        <v>2</v>
      </c>
      <c r="H1240" s="47">
        <v>44054</v>
      </c>
      <c r="I1240" s="16">
        <v>156498.72</v>
      </c>
      <c r="J1240" s="16" t="s">
        <v>3158</v>
      </c>
      <c r="K1240" s="16" t="s">
        <v>3127</v>
      </c>
    </row>
    <row r="1241" spans="1:11" x14ac:dyDescent="0.25">
      <c r="A1241" s="35">
        <v>36803</v>
      </c>
      <c r="B1241" s="47">
        <v>44047</v>
      </c>
      <c r="C1241" s="35">
        <v>11089</v>
      </c>
      <c r="D1241" s="35" t="s">
        <v>980</v>
      </c>
      <c r="E1241" s="1" t="s">
        <v>1334</v>
      </c>
      <c r="F1241" s="1" t="s">
        <v>1121</v>
      </c>
      <c r="G1241" s="1">
        <v>2</v>
      </c>
      <c r="H1241" s="47">
        <v>44054</v>
      </c>
      <c r="I1241" s="16">
        <v>545869.28</v>
      </c>
      <c r="J1241" s="16" t="s">
        <v>1335</v>
      </c>
      <c r="K1241" s="16" t="s">
        <v>3127</v>
      </c>
    </row>
    <row r="1242" spans="1:11" x14ac:dyDescent="0.25">
      <c r="A1242" s="35">
        <v>52197</v>
      </c>
      <c r="B1242" s="47">
        <v>44047</v>
      </c>
      <c r="C1242" s="35">
        <v>10142</v>
      </c>
      <c r="D1242" s="35" t="s">
        <v>23</v>
      </c>
      <c r="E1242" s="1" t="s">
        <v>1331</v>
      </c>
      <c r="F1242" s="1" t="s">
        <v>156</v>
      </c>
      <c r="G1242" s="1">
        <v>23</v>
      </c>
      <c r="H1242" s="47">
        <v>44054</v>
      </c>
      <c r="I1242" s="16">
        <v>467784.75</v>
      </c>
      <c r="J1242" s="16" t="s">
        <v>1332</v>
      </c>
      <c r="K1242" s="16" t="s">
        <v>3127</v>
      </c>
    </row>
    <row r="1243" spans="1:11" x14ac:dyDescent="0.25">
      <c r="A1243" s="35">
        <v>52197</v>
      </c>
      <c r="B1243" s="47">
        <v>44047</v>
      </c>
      <c r="C1243" s="35">
        <v>10475</v>
      </c>
      <c r="D1243" s="35" t="s">
        <v>403</v>
      </c>
      <c r="E1243" s="1" t="s">
        <v>1318</v>
      </c>
      <c r="F1243" s="1" t="s">
        <v>496</v>
      </c>
      <c r="G1243" s="1">
        <v>6</v>
      </c>
      <c r="H1243" s="47">
        <v>44054</v>
      </c>
      <c r="I1243" s="16">
        <v>2445861.6</v>
      </c>
      <c r="J1243" s="16" t="s">
        <v>1319</v>
      </c>
      <c r="K1243" s="16" t="s">
        <v>3127</v>
      </c>
    </row>
    <row r="1244" spans="1:11" x14ac:dyDescent="0.25">
      <c r="A1244" s="35">
        <v>54886</v>
      </c>
      <c r="B1244" s="47">
        <v>44047</v>
      </c>
      <c r="C1244" s="35">
        <v>10415</v>
      </c>
      <c r="D1244" s="35" t="s">
        <v>52</v>
      </c>
      <c r="E1244" s="1" t="s">
        <v>1294</v>
      </c>
      <c r="F1244" s="1" t="s">
        <v>436</v>
      </c>
      <c r="G1244" s="1">
        <v>39</v>
      </c>
      <c r="H1244" s="47">
        <v>44054</v>
      </c>
      <c r="I1244" s="16">
        <v>2270261.6800000002</v>
      </c>
      <c r="J1244" s="16" t="s">
        <v>3158</v>
      </c>
      <c r="K1244" s="16" t="s">
        <v>3127</v>
      </c>
    </row>
    <row r="1245" spans="1:11" x14ac:dyDescent="0.25">
      <c r="A1245" s="35">
        <v>16423</v>
      </c>
      <c r="B1245" s="47">
        <v>44048</v>
      </c>
      <c r="C1245" s="35">
        <v>11132</v>
      </c>
      <c r="D1245" s="35" t="s">
        <v>1162</v>
      </c>
      <c r="E1245" s="1" t="s">
        <v>1304</v>
      </c>
      <c r="F1245" s="1" t="s">
        <v>1165</v>
      </c>
      <c r="G1245" s="1">
        <v>19</v>
      </c>
      <c r="H1245" s="47">
        <v>44055</v>
      </c>
      <c r="I1245" s="16">
        <v>659307.6</v>
      </c>
      <c r="J1245" s="16" t="s">
        <v>1305</v>
      </c>
      <c r="K1245" s="16" t="s">
        <v>3127</v>
      </c>
    </row>
    <row r="1246" spans="1:11" x14ac:dyDescent="0.25">
      <c r="A1246" s="35">
        <v>18849</v>
      </c>
      <c r="B1246" s="47">
        <v>44048</v>
      </c>
      <c r="C1246" s="35">
        <v>10006</v>
      </c>
      <c r="D1246" s="35" t="s">
        <v>23</v>
      </c>
      <c r="E1246" s="1" t="s">
        <v>1331</v>
      </c>
      <c r="F1246" s="1" t="s">
        <v>30</v>
      </c>
      <c r="G1246" s="1">
        <v>43</v>
      </c>
      <c r="H1246" s="47">
        <v>44055</v>
      </c>
      <c r="I1246" s="16">
        <v>2655212.16</v>
      </c>
      <c r="J1246" s="16" t="s">
        <v>1332</v>
      </c>
      <c r="K1246" s="16" t="s">
        <v>3127</v>
      </c>
    </row>
    <row r="1247" spans="1:11" x14ac:dyDescent="0.25">
      <c r="A1247" s="35">
        <v>18849</v>
      </c>
      <c r="B1247" s="47">
        <v>44048</v>
      </c>
      <c r="C1247" s="35">
        <v>10022</v>
      </c>
      <c r="D1247" s="35" t="s">
        <v>52</v>
      </c>
      <c r="E1247" s="1" t="s">
        <v>1294</v>
      </c>
      <c r="F1247" s="1" t="s">
        <v>61</v>
      </c>
      <c r="G1247" s="1">
        <v>39</v>
      </c>
      <c r="H1247" s="47">
        <v>44055</v>
      </c>
      <c r="I1247" s="16">
        <v>2881585.98</v>
      </c>
      <c r="J1247" s="16" t="s">
        <v>3158</v>
      </c>
      <c r="K1247" s="16" t="s">
        <v>3127</v>
      </c>
    </row>
    <row r="1248" spans="1:11" x14ac:dyDescent="0.25">
      <c r="A1248" s="35">
        <v>18849</v>
      </c>
      <c r="B1248" s="47">
        <v>44048</v>
      </c>
      <c r="C1248" s="35">
        <v>10706</v>
      </c>
      <c r="D1248" s="35" t="s">
        <v>538</v>
      </c>
      <c r="E1248" s="1" t="s">
        <v>1314</v>
      </c>
      <c r="F1248" s="1" t="s">
        <v>732</v>
      </c>
      <c r="G1248" s="1">
        <v>6</v>
      </c>
      <c r="H1248" s="47">
        <v>44055</v>
      </c>
      <c r="I1248" s="16">
        <v>377801.7</v>
      </c>
      <c r="J1248" s="16" t="s">
        <v>1315</v>
      </c>
      <c r="K1248" s="16" t="s">
        <v>3127</v>
      </c>
    </row>
    <row r="1249" spans="1:11" x14ac:dyDescent="0.25">
      <c r="A1249" s="35">
        <v>27299</v>
      </c>
      <c r="B1249" s="47">
        <v>44048</v>
      </c>
      <c r="C1249" s="35">
        <v>10738</v>
      </c>
      <c r="D1249" s="35" t="s">
        <v>573</v>
      </c>
      <c r="E1249" s="1" t="s">
        <v>1299</v>
      </c>
      <c r="F1249" s="1" t="s">
        <v>765</v>
      </c>
      <c r="G1249" s="1">
        <v>41</v>
      </c>
      <c r="H1249" s="47">
        <v>44055</v>
      </c>
      <c r="I1249" s="16">
        <v>4235807.32</v>
      </c>
      <c r="J1249" s="16" t="s">
        <v>3159</v>
      </c>
      <c r="K1249" s="16" t="s">
        <v>3127</v>
      </c>
    </row>
    <row r="1250" spans="1:11" x14ac:dyDescent="0.25">
      <c r="A1250" s="35">
        <v>30597</v>
      </c>
      <c r="B1250" s="47">
        <v>44048</v>
      </c>
      <c r="C1250" s="35">
        <v>10437</v>
      </c>
      <c r="D1250" s="35" t="s">
        <v>403</v>
      </c>
      <c r="E1250" s="1" t="s">
        <v>1318</v>
      </c>
      <c r="F1250" s="1" t="s">
        <v>458</v>
      </c>
      <c r="G1250" s="1">
        <v>42</v>
      </c>
      <c r="H1250" s="47">
        <v>44055</v>
      </c>
      <c r="I1250" s="16">
        <v>4723107.4800000004</v>
      </c>
      <c r="J1250" s="16" t="s">
        <v>1319</v>
      </c>
      <c r="K1250" s="16" t="s">
        <v>3127</v>
      </c>
    </row>
    <row r="1251" spans="1:11" x14ac:dyDescent="0.25">
      <c r="A1251" s="35">
        <v>30597</v>
      </c>
      <c r="B1251" s="47">
        <v>44048</v>
      </c>
      <c r="C1251" s="35">
        <v>10750</v>
      </c>
      <c r="D1251" s="35" t="s">
        <v>573</v>
      </c>
      <c r="E1251" s="1" t="s">
        <v>1299</v>
      </c>
      <c r="F1251" s="1" t="s">
        <v>777</v>
      </c>
      <c r="G1251" s="1">
        <v>18</v>
      </c>
      <c r="H1251" s="47">
        <v>44055</v>
      </c>
      <c r="I1251" s="16">
        <v>448056</v>
      </c>
      <c r="J1251" s="16" t="s">
        <v>3159</v>
      </c>
      <c r="K1251" s="16" t="s">
        <v>3127</v>
      </c>
    </row>
    <row r="1252" spans="1:11" x14ac:dyDescent="0.25">
      <c r="A1252" s="35">
        <v>11398</v>
      </c>
      <c r="B1252" s="47">
        <v>44049</v>
      </c>
      <c r="C1252" s="35">
        <v>10878</v>
      </c>
      <c r="D1252" s="35" t="s">
        <v>812</v>
      </c>
      <c r="E1252" s="1" t="s">
        <v>1307</v>
      </c>
      <c r="F1252" s="1" t="s">
        <v>908</v>
      </c>
      <c r="G1252" s="1">
        <v>26</v>
      </c>
      <c r="H1252" s="47">
        <v>44056</v>
      </c>
      <c r="I1252" s="16">
        <v>43112.160000000003</v>
      </c>
      <c r="J1252" s="16" t="s">
        <v>1308</v>
      </c>
      <c r="K1252" s="16" t="s">
        <v>3127</v>
      </c>
    </row>
    <row r="1253" spans="1:11" x14ac:dyDescent="0.25">
      <c r="A1253" s="35">
        <v>11398</v>
      </c>
      <c r="B1253" s="47">
        <v>44049</v>
      </c>
      <c r="C1253" s="35">
        <v>11175</v>
      </c>
      <c r="D1253" s="35" t="s">
        <v>1162</v>
      </c>
      <c r="E1253" s="1" t="s">
        <v>1304</v>
      </c>
      <c r="F1253" s="1" t="s">
        <v>1208</v>
      </c>
      <c r="G1253" s="1">
        <v>16</v>
      </c>
      <c r="H1253" s="47">
        <v>44056</v>
      </c>
      <c r="I1253" s="16">
        <v>54537.599999999999</v>
      </c>
      <c r="J1253" s="16" t="s">
        <v>1305</v>
      </c>
      <c r="K1253" s="16" t="s">
        <v>3127</v>
      </c>
    </row>
    <row r="1254" spans="1:11" x14ac:dyDescent="0.25">
      <c r="A1254" s="35">
        <v>28454</v>
      </c>
      <c r="B1254" s="47">
        <v>44049</v>
      </c>
      <c r="C1254" s="35">
        <v>11153</v>
      </c>
      <c r="D1254" s="35" t="s">
        <v>1162</v>
      </c>
      <c r="E1254" s="1" t="s">
        <v>1304</v>
      </c>
      <c r="F1254" s="1" t="s">
        <v>1186</v>
      </c>
      <c r="G1254" s="1">
        <v>25</v>
      </c>
      <c r="H1254" s="47">
        <v>44056</v>
      </c>
      <c r="I1254" s="16">
        <v>88.792200000000008</v>
      </c>
      <c r="J1254" s="16" t="s">
        <v>1305</v>
      </c>
      <c r="K1254" s="16" t="s">
        <v>3127</v>
      </c>
    </row>
    <row r="1255" spans="1:11" x14ac:dyDescent="0.25">
      <c r="A1255" s="35">
        <v>15296</v>
      </c>
      <c r="B1255" s="47">
        <v>44050</v>
      </c>
      <c r="C1255" s="35">
        <v>10501</v>
      </c>
      <c r="D1255" s="35" t="s">
        <v>403</v>
      </c>
      <c r="E1255" s="1" t="s">
        <v>1318</v>
      </c>
      <c r="F1255" s="1" t="s">
        <v>522</v>
      </c>
      <c r="G1255" s="1">
        <v>38</v>
      </c>
      <c r="H1255" s="47">
        <v>44057</v>
      </c>
      <c r="I1255" s="16">
        <v>3592555.38</v>
      </c>
      <c r="J1255" s="16" t="s">
        <v>1319</v>
      </c>
      <c r="K1255" s="16" t="s">
        <v>3127</v>
      </c>
    </row>
    <row r="1256" spans="1:11" x14ac:dyDescent="0.25">
      <c r="A1256" s="35">
        <v>25861</v>
      </c>
      <c r="B1256" s="47">
        <v>44050</v>
      </c>
      <c r="C1256" s="35">
        <v>10454</v>
      </c>
      <c r="D1256" s="35" t="s">
        <v>47</v>
      </c>
      <c r="E1256" s="1" t="s">
        <v>1324</v>
      </c>
      <c r="F1256" s="1" t="s">
        <v>475</v>
      </c>
      <c r="G1256" s="1">
        <v>44</v>
      </c>
      <c r="H1256" s="47">
        <v>44057</v>
      </c>
      <c r="I1256" s="16">
        <v>119957222.40000001</v>
      </c>
      <c r="J1256" s="16" t="s">
        <v>1325</v>
      </c>
      <c r="K1256" s="16" t="s">
        <v>3127</v>
      </c>
    </row>
    <row r="1257" spans="1:11" x14ac:dyDescent="0.25">
      <c r="A1257" s="35">
        <v>32327</v>
      </c>
      <c r="B1257" s="47">
        <v>44050</v>
      </c>
      <c r="C1257" s="35">
        <v>10337</v>
      </c>
      <c r="D1257" s="35" t="s">
        <v>52</v>
      </c>
      <c r="E1257" s="1" t="s">
        <v>1294</v>
      </c>
      <c r="F1257" s="1" t="s">
        <v>357</v>
      </c>
      <c r="G1257" s="1">
        <v>45</v>
      </c>
      <c r="H1257" s="47">
        <v>44057</v>
      </c>
      <c r="I1257" s="16">
        <v>14606246.199999999</v>
      </c>
      <c r="J1257" s="16" t="s">
        <v>3158</v>
      </c>
      <c r="K1257" s="16" t="s">
        <v>3127</v>
      </c>
    </row>
    <row r="1258" spans="1:11" x14ac:dyDescent="0.25">
      <c r="A1258" s="35">
        <v>44323</v>
      </c>
      <c r="B1258" s="47">
        <v>44050</v>
      </c>
      <c r="C1258" s="35">
        <v>10847</v>
      </c>
      <c r="D1258" s="35" t="s">
        <v>694</v>
      </c>
      <c r="E1258" s="1" t="s">
        <v>1353</v>
      </c>
      <c r="F1258" s="1" t="s">
        <v>875</v>
      </c>
      <c r="G1258" s="1">
        <v>27</v>
      </c>
      <c r="H1258" s="47">
        <v>44057</v>
      </c>
      <c r="I1258" s="16">
        <v>111018307.2</v>
      </c>
      <c r="J1258" s="16" t="s">
        <v>1354</v>
      </c>
      <c r="K1258" s="16" t="s">
        <v>3127</v>
      </c>
    </row>
    <row r="1259" spans="1:11" x14ac:dyDescent="0.25">
      <c r="A1259" s="35">
        <v>45670</v>
      </c>
      <c r="B1259" s="47">
        <v>44050</v>
      </c>
      <c r="C1259" s="35">
        <v>11151</v>
      </c>
      <c r="D1259" s="35" t="s">
        <v>1162</v>
      </c>
      <c r="E1259" s="1" t="s">
        <v>1304</v>
      </c>
      <c r="F1259" s="1" t="s">
        <v>1184</v>
      </c>
      <c r="G1259" s="1">
        <v>2</v>
      </c>
      <c r="H1259" s="47">
        <v>44057</v>
      </c>
      <c r="I1259" s="16">
        <v>101959.2</v>
      </c>
      <c r="J1259" s="16" t="s">
        <v>1305</v>
      </c>
      <c r="K1259" s="16" t="s">
        <v>3127</v>
      </c>
    </row>
    <row r="1260" spans="1:11" x14ac:dyDescent="0.25">
      <c r="A1260" s="35">
        <v>51365</v>
      </c>
      <c r="B1260" s="47">
        <v>44050</v>
      </c>
      <c r="C1260" s="35">
        <v>10259</v>
      </c>
      <c r="D1260" s="35" t="s">
        <v>52</v>
      </c>
      <c r="E1260" s="1" t="s">
        <v>1294</v>
      </c>
      <c r="F1260" s="1" t="s">
        <v>277</v>
      </c>
      <c r="G1260" s="1">
        <v>35</v>
      </c>
      <c r="H1260" s="47">
        <v>44057</v>
      </c>
      <c r="I1260" s="16">
        <v>20737063.25</v>
      </c>
      <c r="J1260" s="16" t="s">
        <v>3158</v>
      </c>
      <c r="K1260" s="16" t="s">
        <v>3127</v>
      </c>
    </row>
    <row r="1261" spans="1:11" x14ac:dyDescent="0.25">
      <c r="A1261" s="35">
        <v>51365</v>
      </c>
      <c r="B1261" s="47">
        <v>44050</v>
      </c>
      <c r="C1261" s="35">
        <v>10428</v>
      </c>
      <c r="D1261" s="35" t="s">
        <v>52</v>
      </c>
      <c r="E1261" s="1" t="s">
        <v>1294</v>
      </c>
      <c r="F1261" s="1" t="s">
        <v>449</v>
      </c>
      <c r="G1261" s="1">
        <v>35</v>
      </c>
      <c r="H1261" s="47">
        <v>44057</v>
      </c>
      <c r="I1261" s="16">
        <v>1033842.25</v>
      </c>
      <c r="J1261" s="16" t="s">
        <v>3158</v>
      </c>
      <c r="K1261" s="16" t="s">
        <v>3127</v>
      </c>
    </row>
    <row r="1262" spans="1:11" x14ac:dyDescent="0.25">
      <c r="A1262" s="35">
        <v>13543</v>
      </c>
      <c r="B1262" s="47">
        <v>44051</v>
      </c>
      <c r="C1262" s="35">
        <v>10505</v>
      </c>
      <c r="D1262" s="35" t="s">
        <v>403</v>
      </c>
      <c r="E1262" s="1" t="s">
        <v>1318</v>
      </c>
      <c r="F1262" s="1" t="s">
        <v>526</v>
      </c>
      <c r="G1262" s="1">
        <v>2</v>
      </c>
      <c r="H1262" s="47">
        <v>44058</v>
      </c>
      <c r="I1262" s="16">
        <v>18055.8</v>
      </c>
      <c r="J1262" s="16" t="s">
        <v>1319</v>
      </c>
      <c r="K1262" s="16" t="s">
        <v>3127</v>
      </c>
    </row>
    <row r="1263" spans="1:11" x14ac:dyDescent="0.25">
      <c r="A1263" s="35">
        <v>9347</v>
      </c>
      <c r="B1263" s="47">
        <v>44052</v>
      </c>
      <c r="C1263" s="35">
        <v>10635</v>
      </c>
      <c r="D1263" s="35" t="s">
        <v>538</v>
      </c>
      <c r="E1263" s="1" t="s">
        <v>1314</v>
      </c>
      <c r="F1263" s="1" t="s">
        <v>660</v>
      </c>
      <c r="G1263" s="1">
        <v>31</v>
      </c>
      <c r="H1263" s="47">
        <v>44059</v>
      </c>
      <c r="I1263" s="16">
        <v>688461.75</v>
      </c>
      <c r="J1263" s="16" t="s">
        <v>1315</v>
      </c>
      <c r="K1263" s="16" t="s">
        <v>3127</v>
      </c>
    </row>
    <row r="1264" spans="1:11" x14ac:dyDescent="0.25">
      <c r="A1264" s="35">
        <v>42400</v>
      </c>
      <c r="B1264" s="47">
        <v>44052</v>
      </c>
      <c r="C1264" s="35">
        <v>10248</v>
      </c>
      <c r="D1264" s="35" t="s">
        <v>47</v>
      </c>
      <c r="E1264" s="1" t="s">
        <v>1324</v>
      </c>
      <c r="F1264" s="1" t="s">
        <v>266</v>
      </c>
      <c r="G1264" s="1">
        <v>44</v>
      </c>
      <c r="H1264" s="47">
        <v>44059</v>
      </c>
      <c r="I1264" s="16">
        <v>5197169.24</v>
      </c>
      <c r="J1264" s="16" t="s">
        <v>1325</v>
      </c>
      <c r="K1264" s="16" t="s">
        <v>3127</v>
      </c>
    </row>
    <row r="1265" spans="1:11" x14ac:dyDescent="0.25">
      <c r="A1265" s="35">
        <v>42400</v>
      </c>
      <c r="B1265" s="47">
        <v>44052</v>
      </c>
      <c r="C1265" s="35">
        <v>10769</v>
      </c>
      <c r="D1265" s="35" t="s">
        <v>694</v>
      </c>
      <c r="E1265" s="1" t="s">
        <v>1353</v>
      </c>
      <c r="F1265" s="1" t="s">
        <v>796</v>
      </c>
      <c r="G1265" s="1">
        <v>41</v>
      </c>
      <c r="H1265" s="47">
        <v>44059</v>
      </c>
      <c r="I1265" s="16">
        <v>2272583.7999999998</v>
      </c>
      <c r="J1265" s="16" t="s">
        <v>1354</v>
      </c>
      <c r="K1265" s="16" t="s">
        <v>3127</v>
      </c>
    </row>
    <row r="1266" spans="1:11" x14ac:dyDescent="0.25">
      <c r="A1266" s="35">
        <v>42436</v>
      </c>
      <c r="B1266" s="47">
        <v>44052</v>
      </c>
      <c r="C1266" s="35">
        <v>10586</v>
      </c>
      <c r="D1266" s="35" t="s">
        <v>607</v>
      </c>
      <c r="E1266" s="1" t="s">
        <v>1347</v>
      </c>
      <c r="F1266" s="1" t="s">
        <v>610</v>
      </c>
      <c r="G1266" s="1">
        <v>30</v>
      </c>
      <c r="H1266" s="47">
        <v>44059</v>
      </c>
      <c r="I1266" s="16">
        <v>6051775.3600000003</v>
      </c>
      <c r="J1266" s="16" t="s">
        <v>1348</v>
      </c>
      <c r="K1266" s="16" t="s">
        <v>3127</v>
      </c>
    </row>
    <row r="1267" spans="1:11" x14ac:dyDescent="0.25">
      <c r="A1267" s="35">
        <v>45440</v>
      </c>
      <c r="B1267" s="47">
        <v>44052</v>
      </c>
      <c r="C1267" s="35">
        <v>10554</v>
      </c>
      <c r="D1267" s="35" t="s">
        <v>573</v>
      </c>
      <c r="E1267" s="1" t="s">
        <v>1299</v>
      </c>
      <c r="F1267" s="1" t="s">
        <v>577</v>
      </c>
      <c r="G1267" s="1">
        <v>5</v>
      </c>
      <c r="H1267" s="47">
        <v>44059</v>
      </c>
      <c r="I1267" s="16">
        <v>532442.81999999995</v>
      </c>
      <c r="J1267" s="16" t="s">
        <v>3159</v>
      </c>
      <c r="K1267" s="16" t="s">
        <v>3127</v>
      </c>
    </row>
    <row r="1268" spans="1:11" x14ac:dyDescent="0.25">
      <c r="A1268" s="35">
        <v>48774</v>
      </c>
      <c r="B1268" s="47">
        <v>44052</v>
      </c>
      <c r="C1268" s="35">
        <v>10614</v>
      </c>
      <c r="D1268" s="35" t="s">
        <v>573</v>
      </c>
      <c r="E1268" s="1" t="s">
        <v>1299</v>
      </c>
      <c r="F1268" s="1" t="s">
        <v>639</v>
      </c>
      <c r="G1268" s="1">
        <v>31</v>
      </c>
      <c r="H1268" s="47">
        <v>44059</v>
      </c>
      <c r="I1268" s="16">
        <v>38272350.039999999</v>
      </c>
      <c r="J1268" s="16" t="s">
        <v>3159</v>
      </c>
      <c r="K1268" s="16" t="s">
        <v>3127</v>
      </c>
    </row>
    <row r="1269" spans="1:11" x14ac:dyDescent="0.25">
      <c r="A1269" s="35">
        <v>49442</v>
      </c>
      <c r="B1269" s="47">
        <v>44052</v>
      </c>
      <c r="C1269" s="35">
        <v>10658</v>
      </c>
      <c r="D1269" s="35" t="s">
        <v>538</v>
      </c>
      <c r="E1269" s="1" t="s">
        <v>1314</v>
      </c>
      <c r="F1269" s="1" t="s">
        <v>683</v>
      </c>
      <c r="G1269" s="1">
        <v>11</v>
      </c>
      <c r="H1269" s="47">
        <v>44059</v>
      </c>
      <c r="I1269" s="16">
        <v>71.346000000000004</v>
      </c>
      <c r="J1269" s="16" t="s">
        <v>1315</v>
      </c>
      <c r="K1269" s="16" t="s">
        <v>3127</v>
      </c>
    </row>
    <row r="1270" spans="1:11" x14ac:dyDescent="0.25">
      <c r="A1270" s="35">
        <v>8293</v>
      </c>
      <c r="B1270" s="47">
        <v>44053</v>
      </c>
      <c r="C1270" s="35">
        <v>10093</v>
      </c>
      <c r="D1270" s="35" t="s">
        <v>47</v>
      </c>
      <c r="E1270" s="1" t="s">
        <v>1324</v>
      </c>
      <c r="F1270" s="1" t="s">
        <v>106</v>
      </c>
      <c r="G1270" s="1">
        <v>50</v>
      </c>
      <c r="H1270" s="47">
        <v>44060</v>
      </c>
      <c r="I1270" s="16">
        <v>6260658.9500000002</v>
      </c>
      <c r="J1270" s="16" t="s">
        <v>1325</v>
      </c>
      <c r="K1270" s="16" t="s">
        <v>3127</v>
      </c>
    </row>
    <row r="1271" spans="1:11" x14ac:dyDescent="0.25">
      <c r="A1271" s="35">
        <v>8293</v>
      </c>
      <c r="B1271" s="47">
        <v>44053</v>
      </c>
      <c r="C1271" s="35">
        <v>10943</v>
      </c>
      <c r="D1271" s="35" t="s">
        <v>812</v>
      </c>
      <c r="E1271" s="1" t="s">
        <v>1307</v>
      </c>
      <c r="F1271" s="1" t="s">
        <v>973</v>
      </c>
      <c r="G1271" s="1">
        <v>22</v>
      </c>
      <c r="H1271" s="47">
        <v>44060</v>
      </c>
      <c r="I1271" s="16">
        <v>543806.19999999995</v>
      </c>
      <c r="J1271" s="16" t="s">
        <v>1308</v>
      </c>
      <c r="K1271" s="16" t="s">
        <v>3127</v>
      </c>
    </row>
    <row r="1272" spans="1:11" x14ac:dyDescent="0.25">
      <c r="A1272" s="35">
        <v>8801</v>
      </c>
      <c r="B1272" s="47">
        <v>44053</v>
      </c>
      <c r="C1272" s="35">
        <v>10033</v>
      </c>
      <c r="D1272" s="35" t="s">
        <v>47</v>
      </c>
      <c r="E1272" s="1" t="s">
        <v>1324</v>
      </c>
      <c r="F1272" s="1" t="s">
        <v>73</v>
      </c>
      <c r="G1272" s="1">
        <v>25</v>
      </c>
      <c r="H1272" s="47">
        <v>44060</v>
      </c>
      <c r="I1272" s="16">
        <v>12379985</v>
      </c>
      <c r="J1272" s="16" t="s">
        <v>1325</v>
      </c>
      <c r="K1272" s="16" t="s">
        <v>3127</v>
      </c>
    </row>
    <row r="1273" spans="1:11" x14ac:dyDescent="0.25">
      <c r="A1273" s="35">
        <v>8801</v>
      </c>
      <c r="B1273" s="47">
        <v>44053</v>
      </c>
      <c r="C1273" s="35">
        <v>10407</v>
      </c>
      <c r="D1273" s="35" t="s">
        <v>52</v>
      </c>
      <c r="E1273" s="1" t="s">
        <v>1294</v>
      </c>
      <c r="F1273" s="1" t="s">
        <v>428</v>
      </c>
      <c r="G1273" s="1">
        <v>32</v>
      </c>
      <c r="H1273" s="47">
        <v>44060</v>
      </c>
      <c r="I1273" s="16">
        <v>17383262.399999999</v>
      </c>
      <c r="J1273" s="16" t="s">
        <v>3158</v>
      </c>
      <c r="K1273" s="16" t="s">
        <v>3127</v>
      </c>
    </row>
    <row r="1274" spans="1:11" x14ac:dyDescent="0.25">
      <c r="A1274" s="35">
        <v>23748</v>
      </c>
      <c r="B1274" s="47">
        <v>44053</v>
      </c>
      <c r="C1274" s="35">
        <v>11049</v>
      </c>
      <c r="D1274" s="35" t="s">
        <v>812</v>
      </c>
      <c r="E1274" s="1" t="s">
        <v>1307</v>
      </c>
      <c r="F1274" s="1" t="s">
        <v>1081</v>
      </c>
      <c r="G1274" s="1">
        <v>26</v>
      </c>
      <c r="H1274" s="47">
        <v>44060</v>
      </c>
      <c r="I1274" s="16">
        <v>40728369.600000001</v>
      </c>
      <c r="J1274" s="16" t="s">
        <v>1308</v>
      </c>
      <c r="K1274" s="16" t="s">
        <v>3127</v>
      </c>
    </row>
    <row r="1275" spans="1:11" x14ac:dyDescent="0.25">
      <c r="A1275" s="35">
        <v>28738</v>
      </c>
      <c r="B1275" s="47">
        <v>44053</v>
      </c>
      <c r="C1275" s="35">
        <v>10224</v>
      </c>
      <c r="D1275" s="35" t="s">
        <v>190</v>
      </c>
      <c r="E1275" s="1" t="s">
        <v>1321</v>
      </c>
      <c r="F1275" s="1" t="s">
        <v>242</v>
      </c>
      <c r="G1275" s="1">
        <v>2</v>
      </c>
      <c r="H1275" s="47">
        <v>44060</v>
      </c>
      <c r="I1275" s="16">
        <v>12232.2</v>
      </c>
      <c r="J1275" s="16" t="s">
        <v>1322</v>
      </c>
      <c r="K1275" s="16" t="s">
        <v>3127</v>
      </c>
    </row>
    <row r="1276" spans="1:11" x14ac:dyDescent="0.25">
      <c r="A1276" s="35">
        <v>28738</v>
      </c>
      <c r="B1276" s="47">
        <v>44053</v>
      </c>
      <c r="C1276" s="35">
        <v>10401</v>
      </c>
      <c r="D1276" s="35" t="s">
        <v>403</v>
      </c>
      <c r="E1276" s="1" t="s">
        <v>1318</v>
      </c>
      <c r="F1276" s="1" t="s">
        <v>422</v>
      </c>
      <c r="G1276" s="1">
        <v>10</v>
      </c>
      <c r="H1276" s="47">
        <v>44060</v>
      </c>
      <c r="I1276" s="16">
        <v>810.75940000000003</v>
      </c>
      <c r="J1276" s="16" t="s">
        <v>1319</v>
      </c>
      <c r="K1276" s="16" t="s">
        <v>3127</v>
      </c>
    </row>
    <row r="1277" spans="1:11" x14ac:dyDescent="0.25">
      <c r="A1277" s="35">
        <v>35299</v>
      </c>
      <c r="B1277" s="47">
        <v>44053</v>
      </c>
      <c r="C1277" s="35">
        <v>11082</v>
      </c>
      <c r="D1277" s="35" t="s">
        <v>980</v>
      </c>
      <c r="E1277" s="1" t="s">
        <v>1334</v>
      </c>
      <c r="F1277" s="1" t="s">
        <v>1114</v>
      </c>
      <c r="G1277" s="1">
        <v>41</v>
      </c>
      <c r="H1277" s="47">
        <v>44060</v>
      </c>
      <c r="I1277" s="16">
        <v>22716369.600000001</v>
      </c>
      <c r="J1277" s="16" t="s">
        <v>1335</v>
      </c>
      <c r="K1277" s="16" t="s">
        <v>3127</v>
      </c>
    </row>
    <row r="1278" spans="1:11" x14ac:dyDescent="0.25">
      <c r="A1278" s="35">
        <v>38656</v>
      </c>
      <c r="B1278" s="47">
        <v>44053</v>
      </c>
      <c r="C1278" s="35">
        <v>10119</v>
      </c>
      <c r="D1278" s="35" t="s">
        <v>23</v>
      </c>
      <c r="E1278" s="1" t="s">
        <v>1331</v>
      </c>
      <c r="F1278" s="1" t="s">
        <v>133</v>
      </c>
      <c r="G1278" s="1">
        <v>41</v>
      </c>
      <c r="H1278" s="47">
        <v>44060</v>
      </c>
      <c r="I1278" s="16">
        <v>913366.02</v>
      </c>
      <c r="J1278" s="16" t="s">
        <v>1332</v>
      </c>
      <c r="K1278" s="16" t="s">
        <v>3127</v>
      </c>
    </row>
    <row r="1279" spans="1:11" x14ac:dyDescent="0.25">
      <c r="A1279" s="35">
        <v>38656</v>
      </c>
      <c r="B1279" s="47">
        <v>44053</v>
      </c>
      <c r="C1279" s="35">
        <v>10177</v>
      </c>
      <c r="D1279" s="35" t="s">
        <v>190</v>
      </c>
      <c r="E1279" s="1" t="s">
        <v>1321</v>
      </c>
      <c r="F1279" s="1" t="s">
        <v>195</v>
      </c>
      <c r="G1279" s="1">
        <v>13</v>
      </c>
      <c r="H1279" s="47">
        <v>44060</v>
      </c>
      <c r="I1279" s="16">
        <v>355405.44</v>
      </c>
      <c r="J1279" s="16" t="s">
        <v>1322</v>
      </c>
      <c r="K1279" s="16" t="s">
        <v>3127</v>
      </c>
    </row>
    <row r="1280" spans="1:11" x14ac:dyDescent="0.25">
      <c r="A1280" s="35">
        <v>38656</v>
      </c>
      <c r="B1280" s="47">
        <v>44053</v>
      </c>
      <c r="C1280" s="35">
        <v>10559</v>
      </c>
      <c r="D1280" s="35" t="s">
        <v>573</v>
      </c>
      <c r="E1280" s="1" t="s">
        <v>1299</v>
      </c>
      <c r="F1280" s="1" t="s">
        <v>582</v>
      </c>
      <c r="G1280" s="1">
        <v>3</v>
      </c>
      <c r="H1280" s="47">
        <v>44060</v>
      </c>
      <c r="I1280" s="16">
        <v>2880009.1</v>
      </c>
      <c r="J1280" s="16" t="s">
        <v>3159</v>
      </c>
      <c r="K1280" s="16" t="s">
        <v>3127</v>
      </c>
    </row>
    <row r="1281" spans="1:11" x14ac:dyDescent="0.25">
      <c r="A1281" s="35">
        <v>54630</v>
      </c>
      <c r="B1281" s="47">
        <v>44053</v>
      </c>
      <c r="C1281" s="35">
        <v>11174</v>
      </c>
      <c r="D1281" s="35" t="s">
        <v>1162</v>
      </c>
      <c r="E1281" s="1" t="s">
        <v>1304</v>
      </c>
      <c r="F1281" s="1" t="s">
        <v>1207</v>
      </c>
      <c r="G1281" s="1">
        <v>11</v>
      </c>
      <c r="H1281" s="47">
        <v>44060</v>
      </c>
      <c r="I1281" s="16">
        <v>381704.4</v>
      </c>
      <c r="J1281" s="16" t="s">
        <v>1305</v>
      </c>
      <c r="K1281" s="16" t="s">
        <v>3127</v>
      </c>
    </row>
    <row r="1282" spans="1:11" x14ac:dyDescent="0.25">
      <c r="A1282" s="35">
        <v>29376</v>
      </c>
      <c r="B1282" s="47">
        <v>44054</v>
      </c>
      <c r="C1282" s="35">
        <v>10396</v>
      </c>
      <c r="D1282" s="35" t="s">
        <v>403</v>
      </c>
      <c r="E1282" s="1" t="s">
        <v>1318</v>
      </c>
      <c r="F1282" s="1" t="s">
        <v>417</v>
      </c>
      <c r="G1282" s="1">
        <v>20</v>
      </c>
      <c r="H1282" s="47">
        <v>44061</v>
      </c>
      <c r="I1282" s="16">
        <v>1484088.92</v>
      </c>
      <c r="J1282" s="16" t="s">
        <v>1319</v>
      </c>
      <c r="K1282" s="16" t="s">
        <v>3127</v>
      </c>
    </row>
    <row r="1283" spans="1:11" x14ac:dyDescent="0.25">
      <c r="A1283" s="35">
        <v>47846</v>
      </c>
      <c r="B1283" s="47">
        <v>44054</v>
      </c>
      <c r="C1283" s="35">
        <v>10357</v>
      </c>
      <c r="D1283" s="35" t="s">
        <v>52</v>
      </c>
      <c r="E1283" s="1" t="s">
        <v>1294</v>
      </c>
      <c r="F1283" s="1" t="s">
        <v>377</v>
      </c>
      <c r="G1283" s="1">
        <v>5</v>
      </c>
      <c r="H1283" s="47">
        <v>44061</v>
      </c>
      <c r="I1283" s="16">
        <v>40.112299999999998</v>
      </c>
      <c r="J1283" s="16" t="s">
        <v>3158</v>
      </c>
      <c r="K1283" s="16" t="s">
        <v>3127</v>
      </c>
    </row>
    <row r="1284" spans="1:11" x14ac:dyDescent="0.25">
      <c r="A1284" s="35">
        <v>47846</v>
      </c>
      <c r="B1284" s="47">
        <v>44054</v>
      </c>
      <c r="C1284" s="35">
        <v>10646</v>
      </c>
      <c r="D1284" s="35" t="s">
        <v>538</v>
      </c>
      <c r="E1284" s="1" t="s">
        <v>1314</v>
      </c>
      <c r="F1284" s="1" t="s">
        <v>671</v>
      </c>
      <c r="G1284" s="1">
        <v>37</v>
      </c>
      <c r="H1284" s="47">
        <v>44061</v>
      </c>
      <c r="I1284" s="16">
        <v>1354683.96</v>
      </c>
      <c r="J1284" s="16" t="s">
        <v>1315</v>
      </c>
      <c r="K1284" s="16" t="s">
        <v>3127</v>
      </c>
    </row>
    <row r="1285" spans="1:11" x14ac:dyDescent="0.25">
      <c r="A1285" s="35">
        <v>47846</v>
      </c>
      <c r="B1285" s="47">
        <v>44054</v>
      </c>
      <c r="C1285" s="35">
        <v>10914</v>
      </c>
      <c r="D1285" s="35" t="s">
        <v>573</v>
      </c>
      <c r="E1285" s="1" t="s">
        <v>1299</v>
      </c>
      <c r="F1285" s="1" t="s">
        <v>944</v>
      </c>
      <c r="G1285" s="1">
        <v>25</v>
      </c>
      <c r="H1285" s="47">
        <v>44061</v>
      </c>
      <c r="I1285" s="16">
        <v>1614535.65</v>
      </c>
      <c r="J1285" s="16" t="s">
        <v>3159</v>
      </c>
      <c r="K1285" s="16" t="s">
        <v>3127</v>
      </c>
    </row>
    <row r="1286" spans="1:11" x14ac:dyDescent="0.25">
      <c r="A1286" s="35">
        <v>47846</v>
      </c>
      <c r="B1286" s="47">
        <v>44054</v>
      </c>
      <c r="C1286" s="35">
        <v>11038</v>
      </c>
      <c r="D1286" s="35" t="s">
        <v>975</v>
      </c>
      <c r="E1286" s="1" t="s">
        <v>1301</v>
      </c>
      <c r="F1286" s="1" t="s">
        <v>1070</v>
      </c>
      <c r="G1286" s="1">
        <v>50</v>
      </c>
      <c r="H1286" s="47">
        <v>44061</v>
      </c>
      <c r="I1286" s="16">
        <v>1183.4779000000001</v>
      </c>
      <c r="J1286" s="16" t="s">
        <v>1302</v>
      </c>
      <c r="K1286" s="16" t="s">
        <v>3127</v>
      </c>
    </row>
    <row r="1287" spans="1:11" x14ac:dyDescent="0.25">
      <c r="A1287" s="35">
        <v>13284</v>
      </c>
      <c r="B1287" s="47">
        <v>44055</v>
      </c>
      <c r="C1287" s="35">
        <v>10518</v>
      </c>
      <c r="D1287" s="35" t="s">
        <v>538</v>
      </c>
      <c r="E1287" s="1" t="s">
        <v>1314</v>
      </c>
      <c r="F1287" s="1" t="s">
        <v>540</v>
      </c>
      <c r="G1287" s="1">
        <v>22</v>
      </c>
      <c r="H1287" s="47">
        <v>44062</v>
      </c>
      <c r="I1287" s="16">
        <v>5237412.18</v>
      </c>
      <c r="J1287" s="16" t="s">
        <v>1315</v>
      </c>
      <c r="K1287" s="16" t="s">
        <v>3127</v>
      </c>
    </row>
    <row r="1288" spans="1:11" x14ac:dyDescent="0.25">
      <c r="A1288" s="35">
        <v>13284</v>
      </c>
      <c r="B1288" s="47">
        <v>44055</v>
      </c>
      <c r="C1288" s="35">
        <v>11098</v>
      </c>
      <c r="D1288" s="35" t="s">
        <v>812</v>
      </c>
      <c r="E1288" s="1" t="s">
        <v>1307</v>
      </c>
      <c r="F1288" s="1" t="s">
        <v>1130</v>
      </c>
      <c r="G1288" s="1">
        <v>49</v>
      </c>
      <c r="H1288" s="47">
        <v>44062</v>
      </c>
      <c r="I1288" s="16">
        <v>1080670.5</v>
      </c>
      <c r="J1288" s="16" t="s">
        <v>1308</v>
      </c>
      <c r="K1288" s="16" t="s">
        <v>3127</v>
      </c>
    </row>
    <row r="1289" spans="1:11" x14ac:dyDescent="0.25">
      <c r="A1289" s="35">
        <v>19905</v>
      </c>
      <c r="B1289" s="47">
        <v>44055</v>
      </c>
      <c r="C1289" s="35">
        <v>10194</v>
      </c>
      <c r="D1289" s="35" t="s">
        <v>190</v>
      </c>
      <c r="E1289" s="1" t="s">
        <v>1321</v>
      </c>
      <c r="F1289" s="1" t="s">
        <v>212</v>
      </c>
      <c r="G1289" s="1">
        <v>20</v>
      </c>
      <c r="H1289" s="47">
        <v>44062</v>
      </c>
      <c r="I1289" s="16">
        <v>42828.1</v>
      </c>
      <c r="J1289" s="16" t="s">
        <v>1322</v>
      </c>
      <c r="K1289" s="16" t="s">
        <v>3127</v>
      </c>
    </row>
    <row r="1290" spans="1:11" x14ac:dyDescent="0.25">
      <c r="A1290" s="35">
        <v>19905</v>
      </c>
      <c r="B1290" s="47">
        <v>44055</v>
      </c>
      <c r="C1290" s="35">
        <v>10337</v>
      </c>
      <c r="D1290" s="35" t="s">
        <v>52</v>
      </c>
      <c r="E1290" s="1" t="s">
        <v>1294</v>
      </c>
      <c r="F1290" s="1" t="s">
        <v>357</v>
      </c>
      <c r="G1290" s="1">
        <v>25</v>
      </c>
      <c r="H1290" s="47">
        <v>44062</v>
      </c>
      <c r="I1290" s="16">
        <v>7845.6774000000005</v>
      </c>
      <c r="J1290" s="16" t="s">
        <v>3158</v>
      </c>
      <c r="K1290" s="16" t="s">
        <v>3127</v>
      </c>
    </row>
    <row r="1291" spans="1:11" x14ac:dyDescent="0.25">
      <c r="A1291" s="35">
        <v>20002</v>
      </c>
      <c r="B1291" s="47">
        <v>44055</v>
      </c>
      <c r="C1291" s="35">
        <v>10692</v>
      </c>
      <c r="D1291" s="35" t="s">
        <v>694</v>
      </c>
      <c r="E1291" s="1" t="s">
        <v>1353</v>
      </c>
      <c r="F1291" s="1" t="s">
        <v>718</v>
      </c>
      <c r="G1291" s="1">
        <v>9</v>
      </c>
      <c r="H1291" s="47">
        <v>44062</v>
      </c>
      <c r="I1291" s="16">
        <v>258185.44</v>
      </c>
      <c r="J1291" s="16" t="s">
        <v>1354</v>
      </c>
      <c r="K1291" s="16" t="s">
        <v>3127</v>
      </c>
    </row>
    <row r="1292" spans="1:11" x14ac:dyDescent="0.25">
      <c r="A1292" s="35">
        <v>27078</v>
      </c>
      <c r="B1292" s="47">
        <v>44055</v>
      </c>
      <c r="C1292" s="35">
        <v>11181</v>
      </c>
      <c r="D1292" s="35" t="s">
        <v>1162</v>
      </c>
      <c r="E1292" s="1" t="s">
        <v>1304</v>
      </c>
      <c r="F1292" s="1" t="s">
        <v>1214</v>
      </c>
      <c r="G1292" s="1">
        <v>22</v>
      </c>
      <c r="H1292" s="47">
        <v>44062</v>
      </c>
      <c r="I1292" s="16">
        <v>775526.40000000002</v>
      </c>
      <c r="J1292" s="16" t="s">
        <v>1305</v>
      </c>
      <c r="K1292" s="16" t="s">
        <v>3127</v>
      </c>
    </row>
    <row r="1293" spans="1:11" x14ac:dyDescent="0.25">
      <c r="A1293" s="35">
        <v>29347</v>
      </c>
      <c r="B1293" s="47">
        <v>44055</v>
      </c>
      <c r="C1293" s="35">
        <v>11105</v>
      </c>
      <c r="D1293" s="35" t="s">
        <v>812</v>
      </c>
      <c r="E1293" s="1" t="s">
        <v>1307</v>
      </c>
      <c r="F1293" s="1" t="s">
        <v>1137</v>
      </c>
      <c r="G1293" s="1">
        <v>50</v>
      </c>
      <c r="H1293" s="47">
        <v>44062</v>
      </c>
      <c r="I1293" s="16">
        <v>1141.1616000000001</v>
      </c>
      <c r="J1293" s="16" t="s">
        <v>1308</v>
      </c>
      <c r="K1293" s="16" t="s">
        <v>3127</v>
      </c>
    </row>
    <row r="1294" spans="1:11" x14ac:dyDescent="0.25">
      <c r="A1294" s="35">
        <v>39490</v>
      </c>
      <c r="B1294" s="47">
        <v>44055</v>
      </c>
      <c r="C1294" s="35">
        <v>10622</v>
      </c>
      <c r="D1294" s="35" t="s">
        <v>573</v>
      </c>
      <c r="E1294" s="1" t="s">
        <v>1299</v>
      </c>
      <c r="F1294" s="1" t="s">
        <v>647</v>
      </c>
      <c r="G1294" s="1">
        <v>17</v>
      </c>
      <c r="H1294" s="47">
        <v>44062</v>
      </c>
      <c r="I1294" s="16">
        <v>15283633.9</v>
      </c>
      <c r="J1294" s="16" t="s">
        <v>3159</v>
      </c>
      <c r="K1294" s="16" t="s">
        <v>3127</v>
      </c>
    </row>
    <row r="1295" spans="1:11" x14ac:dyDescent="0.25">
      <c r="A1295" s="35">
        <v>39490</v>
      </c>
      <c r="B1295" s="47">
        <v>44055</v>
      </c>
      <c r="C1295" s="35">
        <v>10995</v>
      </c>
      <c r="D1295" s="35" t="s">
        <v>812</v>
      </c>
      <c r="E1295" s="1" t="s">
        <v>1307</v>
      </c>
      <c r="F1295" s="1" t="s">
        <v>1027</v>
      </c>
      <c r="G1295" s="1">
        <v>38</v>
      </c>
      <c r="H1295" s="47">
        <v>44062</v>
      </c>
      <c r="I1295" s="16">
        <v>232973.1</v>
      </c>
      <c r="J1295" s="16" t="s">
        <v>1308</v>
      </c>
      <c r="K1295" s="16" t="s">
        <v>3127</v>
      </c>
    </row>
    <row r="1296" spans="1:11" x14ac:dyDescent="0.25">
      <c r="A1296" s="35">
        <v>45860</v>
      </c>
      <c r="B1296" s="47">
        <v>44055</v>
      </c>
      <c r="C1296" s="35">
        <v>11122</v>
      </c>
      <c r="D1296" s="35" t="s">
        <v>812</v>
      </c>
      <c r="E1296" s="1" t="s">
        <v>1307</v>
      </c>
      <c r="F1296" s="1" t="s">
        <v>1154</v>
      </c>
      <c r="G1296" s="1">
        <v>12</v>
      </c>
      <c r="H1296" s="47">
        <v>44062</v>
      </c>
      <c r="I1296" s="16">
        <v>354470.40000000002</v>
      </c>
      <c r="J1296" s="16" t="s">
        <v>1308</v>
      </c>
      <c r="K1296" s="16" t="s">
        <v>3127</v>
      </c>
    </row>
    <row r="1297" spans="1:11" x14ac:dyDescent="0.25">
      <c r="A1297" s="35">
        <v>58883</v>
      </c>
      <c r="B1297" s="47">
        <v>44055</v>
      </c>
      <c r="C1297" s="35">
        <v>10184</v>
      </c>
      <c r="D1297" s="35" t="s">
        <v>190</v>
      </c>
      <c r="E1297" s="1" t="s">
        <v>1321</v>
      </c>
      <c r="F1297" s="1" t="s">
        <v>202</v>
      </c>
      <c r="G1297" s="1">
        <v>36</v>
      </c>
      <c r="H1297" s="47">
        <v>44062</v>
      </c>
      <c r="I1297" s="16">
        <v>852531.12</v>
      </c>
      <c r="J1297" s="16" t="s">
        <v>1322</v>
      </c>
      <c r="K1297" s="16" t="s">
        <v>3127</v>
      </c>
    </row>
    <row r="1298" spans="1:11" x14ac:dyDescent="0.25">
      <c r="A1298" s="35">
        <v>10948</v>
      </c>
      <c r="B1298" s="47">
        <v>44056</v>
      </c>
      <c r="C1298" s="35">
        <v>10205</v>
      </c>
      <c r="D1298" s="35" t="s">
        <v>190</v>
      </c>
      <c r="E1298" s="1" t="s">
        <v>1321</v>
      </c>
      <c r="F1298" s="1" t="s">
        <v>223</v>
      </c>
      <c r="G1298" s="1">
        <v>50</v>
      </c>
      <c r="H1298" s="47">
        <v>44063</v>
      </c>
      <c r="I1298" s="16">
        <v>106605.45</v>
      </c>
      <c r="J1298" s="16" t="s">
        <v>1322</v>
      </c>
      <c r="K1298" s="16" t="s">
        <v>3127</v>
      </c>
    </row>
    <row r="1299" spans="1:11" x14ac:dyDescent="0.25">
      <c r="A1299" s="35">
        <v>48000</v>
      </c>
      <c r="B1299" s="47">
        <v>44056</v>
      </c>
      <c r="C1299" s="35">
        <v>10757</v>
      </c>
      <c r="D1299" s="35" t="s">
        <v>694</v>
      </c>
      <c r="E1299" s="1" t="s">
        <v>1353</v>
      </c>
      <c r="F1299" s="1" t="s">
        <v>784</v>
      </c>
      <c r="G1299" s="1">
        <v>12</v>
      </c>
      <c r="H1299" s="47">
        <v>44063</v>
      </c>
      <c r="I1299" s="16">
        <v>109599.6</v>
      </c>
      <c r="J1299" s="16" t="s">
        <v>1354</v>
      </c>
      <c r="K1299" s="16" t="s">
        <v>3127</v>
      </c>
    </row>
    <row r="1300" spans="1:11" x14ac:dyDescent="0.25">
      <c r="A1300" s="38">
        <v>121</v>
      </c>
      <c r="B1300" s="48">
        <v>44064</v>
      </c>
      <c r="C1300" s="38">
        <v>11255</v>
      </c>
      <c r="D1300" s="38" t="s">
        <v>1360</v>
      </c>
      <c r="E1300" s="17" t="s">
        <v>3161</v>
      </c>
      <c r="F1300" s="17" t="s">
        <v>3162</v>
      </c>
      <c r="G1300" s="17">
        <v>1</v>
      </c>
      <c r="H1300" s="48">
        <v>44064</v>
      </c>
      <c r="I1300" s="17">
        <v>9999.99</v>
      </c>
      <c r="J1300" s="17" t="s">
        <v>1361</v>
      </c>
      <c r="K1300" s="16" t="s">
        <v>3127</v>
      </c>
    </row>
    <row r="1301" spans="1:11" x14ac:dyDescent="0.25">
      <c r="A1301" s="35">
        <v>2500</v>
      </c>
      <c r="B1301" s="47">
        <v>44057</v>
      </c>
      <c r="C1301" s="35">
        <v>10327</v>
      </c>
      <c r="D1301" s="35" t="s">
        <v>190</v>
      </c>
      <c r="E1301" s="1" t="s">
        <v>1321</v>
      </c>
      <c r="F1301" s="1" t="s">
        <v>347</v>
      </c>
      <c r="G1301" s="1">
        <v>5</v>
      </c>
      <c r="H1301" s="47">
        <v>44064</v>
      </c>
      <c r="I1301" s="16">
        <v>11.731200000000001</v>
      </c>
      <c r="J1301" s="16" t="s">
        <v>1322</v>
      </c>
      <c r="K1301" s="16" t="s">
        <v>3127</v>
      </c>
    </row>
    <row r="1302" spans="1:11" x14ac:dyDescent="0.25">
      <c r="A1302" s="35">
        <v>4294</v>
      </c>
      <c r="B1302" s="47">
        <v>44057</v>
      </c>
      <c r="C1302" s="35">
        <v>10424</v>
      </c>
      <c r="D1302" s="35" t="s">
        <v>52</v>
      </c>
      <c r="E1302" s="1" t="s">
        <v>1294</v>
      </c>
      <c r="F1302" s="1" t="s">
        <v>445</v>
      </c>
      <c r="G1302" s="1">
        <v>8</v>
      </c>
      <c r="H1302" s="47">
        <v>44064</v>
      </c>
      <c r="I1302" s="16">
        <v>97245.119999999995</v>
      </c>
      <c r="J1302" s="16" t="s">
        <v>3158</v>
      </c>
      <c r="K1302" s="16" t="s">
        <v>3127</v>
      </c>
    </row>
    <row r="1303" spans="1:11" x14ac:dyDescent="0.25">
      <c r="A1303" s="35">
        <v>24608</v>
      </c>
      <c r="B1303" s="47">
        <v>44057</v>
      </c>
      <c r="C1303" s="35">
        <v>10233</v>
      </c>
      <c r="D1303" s="35" t="s">
        <v>190</v>
      </c>
      <c r="E1303" s="1" t="s">
        <v>1321</v>
      </c>
      <c r="F1303" s="1" t="s">
        <v>251</v>
      </c>
      <c r="G1303" s="1">
        <v>50</v>
      </c>
      <c r="H1303" s="47">
        <v>44064</v>
      </c>
      <c r="I1303" s="16">
        <v>115.86959999999999</v>
      </c>
      <c r="J1303" s="16" t="s">
        <v>1322</v>
      </c>
      <c r="K1303" s="16" t="s">
        <v>3127</v>
      </c>
    </row>
    <row r="1304" spans="1:11" x14ac:dyDescent="0.25">
      <c r="A1304" s="35">
        <v>42596</v>
      </c>
      <c r="B1304" s="47">
        <v>44057</v>
      </c>
      <c r="C1304" s="35">
        <v>10791</v>
      </c>
      <c r="D1304" s="35" t="s">
        <v>812</v>
      </c>
      <c r="E1304" s="1" t="s">
        <v>1307</v>
      </c>
      <c r="F1304" s="1" t="s">
        <v>819</v>
      </c>
      <c r="G1304" s="1">
        <v>9</v>
      </c>
      <c r="H1304" s="47">
        <v>44064</v>
      </c>
      <c r="I1304" s="16">
        <v>26912.7</v>
      </c>
      <c r="J1304" s="16" t="s">
        <v>1308</v>
      </c>
      <c r="K1304" s="16" t="s">
        <v>3127</v>
      </c>
    </row>
    <row r="1305" spans="1:11" x14ac:dyDescent="0.25">
      <c r="A1305" s="35">
        <v>50532</v>
      </c>
      <c r="B1305" s="47">
        <v>44057</v>
      </c>
      <c r="C1305" s="35">
        <v>10402</v>
      </c>
      <c r="D1305" s="35" t="s">
        <v>403</v>
      </c>
      <c r="E1305" s="1" t="s">
        <v>1318</v>
      </c>
      <c r="F1305" s="1" t="s">
        <v>423</v>
      </c>
      <c r="G1305" s="1">
        <v>22</v>
      </c>
      <c r="H1305" s="47">
        <v>44064</v>
      </c>
      <c r="I1305" s="16">
        <v>48.787199999999999</v>
      </c>
      <c r="J1305" s="16" t="s">
        <v>1319</v>
      </c>
      <c r="K1305" s="16" t="s">
        <v>3127</v>
      </c>
    </row>
    <row r="1306" spans="1:11" x14ac:dyDescent="0.25">
      <c r="A1306" s="35">
        <v>50532</v>
      </c>
      <c r="B1306" s="47">
        <v>44057</v>
      </c>
      <c r="C1306" s="35">
        <v>10715</v>
      </c>
      <c r="D1306" s="35" t="s">
        <v>742</v>
      </c>
      <c r="E1306" s="1" t="s">
        <v>1310</v>
      </c>
      <c r="F1306" s="1" t="s">
        <v>741</v>
      </c>
      <c r="G1306" s="1">
        <v>10</v>
      </c>
      <c r="H1306" s="47">
        <v>44064</v>
      </c>
      <c r="I1306" s="16">
        <v>143063.29999999999</v>
      </c>
      <c r="J1306" s="16" t="s">
        <v>1311</v>
      </c>
      <c r="K1306" s="16" t="s">
        <v>3127</v>
      </c>
    </row>
    <row r="1307" spans="1:11" x14ac:dyDescent="0.25">
      <c r="A1307" s="35">
        <v>51175</v>
      </c>
      <c r="B1307" s="47">
        <v>44057</v>
      </c>
      <c r="C1307" s="35">
        <v>10323</v>
      </c>
      <c r="D1307" s="35" t="s">
        <v>47</v>
      </c>
      <c r="E1307" s="1" t="s">
        <v>1324</v>
      </c>
      <c r="F1307" s="1" t="s">
        <v>343</v>
      </c>
      <c r="G1307" s="1">
        <v>3</v>
      </c>
      <c r="H1307" s="47">
        <v>44064</v>
      </c>
      <c r="I1307" s="16">
        <v>11646433.619999999</v>
      </c>
      <c r="J1307" s="16" t="s">
        <v>1325</v>
      </c>
      <c r="K1307" s="16" t="s">
        <v>3127</v>
      </c>
    </row>
    <row r="1308" spans="1:11" x14ac:dyDescent="0.25">
      <c r="A1308" s="35">
        <v>51175</v>
      </c>
      <c r="B1308" s="47">
        <v>44057</v>
      </c>
      <c r="C1308" s="35">
        <v>10472</v>
      </c>
      <c r="D1308" s="35" t="s">
        <v>403</v>
      </c>
      <c r="E1308" s="1" t="s">
        <v>1318</v>
      </c>
      <c r="F1308" s="1" t="s">
        <v>493</v>
      </c>
      <c r="G1308" s="1">
        <v>28</v>
      </c>
      <c r="H1308" s="47">
        <v>44064</v>
      </c>
      <c r="I1308" s="16">
        <v>5903041.5999999996</v>
      </c>
      <c r="J1308" s="16" t="s">
        <v>1319</v>
      </c>
      <c r="K1308" s="16" t="s">
        <v>3127</v>
      </c>
    </row>
    <row r="1309" spans="1:11" x14ac:dyDescent="0.25">
      <c r="A1309" s="35">
        <v>5635</v>
      </c>
      <c r="B1309" s="47">
        <v>44058</v>
      </c>
      <c r="C1309" s="35">
        <v>10362</v>
      </c>
      <c r="D1309" s="35" t="s">
        <v>52</v>
      </c>
      <c r="E1309" s="1" t="s">
        <v>1294</v>
      </c>
      <c r="F1309" s="1" t="s">
        <v>382</v>
      </c>
      <c r="G1309" s="1">
        <v>50</v>
      </c>
      <c r="H1309" s="47">
        <v>44065</v>
      </c>
      <c r="I1309" s="16">
        <v>144167.25</v>
      </c>
      <c r="J1309" s="16" t="s">
        <v>3158</v>
      </c>
      <c r="K1309" s="16" t="s">
        <v>3127</v>
      </c>
    </row>
    <row r="1310" spans="1:11" x14ac:dyDescent="0.25">
      <c r="A1310" s="35">
        <v>5635</v>
      </c>
      <c r="B1310" s="47">
        <v>44058</v>
      </c>
      <c r="C1310" s="35">
        <v>10658</v>
      </c>
      <c r="D1310" s="35" t="s">
        <v>538</v>
      </c>
      <c r="E1310" s="1" t="s">
        <v>1314</v>
      </c>
      <c r="F1310" s="1" t="s">
        <v>683</v>
      </c>
      <c r="G1310" s="1">
        <v>17</v>
      </c>
      <c r="H1310" s="47">
        <v>44065</v>
      </c>
      <c r="I1310" s="16">
        <v>99.704999999999998</v>
      </c>
      <c r="J1310" s="16" t="s">
        <v>1315</v>
      </c>
      <c r="K1310" s="16" t="s">
        <v>3127</v>
      </c>
    </row>
    <row r="1311" spans="1:11" x14ac:dyDescent="0.25">
      <c r="A1311" s="35">
        <v>8454</v>
      </c>
      <c r="B1311" s="47">
        <v>44058</v>
      </c>
      <c r="C1311" s="35">
        <v>10018</v>
      </c>
      <c r="D1311" s="35" t="s">
        <v>23</v>
      </c>
      <c r="E1311" s="1" t="s">
        <v>1331</v>
      </c>
      <c r="F1311" s="1" t="s">
        <v>55</v>
      </c>
      <c r="G1311" s="1">
        <v>38</v>
      </c>
      <c r="H1311" s="47">
        <v>44065</v>
      </c>
      <c r="I1311" s="16">
        <v>109884.6</v>
      </c>
      <c r="J1311" s="16" t="s">
        <v>1332</v>
      </c>
      <c r="K1311" s="16" t="s">
        <v>3127</v>
      </c>
    </row>
    <row r="1312" spans="1:11" x14ac:dyDescent="0.25">
      <c r="A1312" s="35">
        <v>54209</v>
      </c>
      <c r="B1312" s="47">
        <v>44058</v>
      </c>
      <c r="C1312" s="35">
        <v>10097</v>
      </c>
      <c r="D1312" s="35" t="s">
        <v>47</v>
      </c>
      <c r="E1312" s="1" t="s">
        <v>1324</v>
      </c>
      <c r="F1312" s="1" t="s">
        <v>110</v>
      </c>
      <c r="G1312" s="1">
        <v>21</v>
      </c>
      <c r="H1312" s="47">
        <v>44065</v>
      </c>
      <c r="I1312" s="16">
        <v>4170449.2199999997</v>
      </c>
      <c r="J1312" s="16" t="s">
        <v>1325</v>
      </c>
      <c r="K1312" s="16" t="s">
        <v>3127</v>
      </c>
    </row>
    <row r="1313" spans="1:11" x14ac:dyDescent="0.25">
      <c r="A1313" s="35">
        <v>11108</v>
      </c>
      <c r="B1313" s="47">
        <v>44059</v>
      </c>
      <c r="C1313" s="35">
        <v>11244</v>
      </c>
      <c r="D1313" s="35" t="s">
        <v>1162</v>
      </c>
      <c r="E1313" s="1" t="s">
        <v>1304</v>
      </c>
      <c r="F1313" s="1" t="s">
        <v>1277</v>
      </c>
      <c r="G1313" s="1">
        <v>20</v>
      </c>
      <c r="H1313" s="47">
        <v>44066</v>
      </c>
      <c r="I1313" s="16">
        <v>69400.800000000003</v>
      </c>
      <c r="J1313" s="16" t="s">
        <v>1305</v>
      </c>
      <c r="K1313" s="16" t="s">
        <v>3127</v>
      </c>
    </row>
    <row r="1314" spans="1:11" x14ac:dyDescent="0.25">
      <c r="A1314" s="35">
        <v>13601</v>
      </c>
      <c r="B1314" s="47">
        <v>44059</v>
      </c>
      <c r="C1314" s="35">
        <v>10457</v>
      </c>
      <c r="D1314" s="35" t="s">
        <v>403</v>
      </c>
      <c r="E1314" s="1" t="s">
        <v>1318</v>
      </c>
      <c r="F1314" s="1" t="s">
        <v>478</v>
      </c>
      <c r="G1314" s="1">
        <v>17</v>
      </c>
      <c r="H1314" s="47">
        <v>44066</v>
      </c>
      <c r="I1314" s="16">
        <v>4338820.9800000004</v>
      </c>
      <c r="J1314" s="16" t="s">
        <v>1319</v>
      </c>
      <c r="K1314" s="16" t="s">
        <v>3127</v>
      </c>
    </row>
    <row r="1315" spans="1:11" x14ac:dyDescent="0.25">
      <c r="A1315" s="35">
        <v>36038</v>
      </c>
      <c r="B1315" s="47">
        <v>44059</v>
      </c>
      <c r="C1315" s="35">
        <v>10785</v>
      </c>
      <c r="D1315" s="35" t="s">
        <v>812</v>
      </c>
      <c r="E1315" s="1" t="s">
        <v>1307</v>
      </c>
      <c r="F1315" s="1" t="s">
        <v>813</v>
      </c>
      <c r="G1315" s="1">
        <v>26</v>
      </c>
      <c r="H1315" s="47">
        <v>44066</v>
      </c>
      <c r="I1315" s="16">
        <v>490762.8</v>
      </c>
      <c r="J1315" s="16" t="s">
        <v>1308</v>
      </c>
      <c r="K1315" s="16" t="s">
        <v>3127</v>
      </c>
    </row>
    <row r="1316" spans="1:11" x14ac:dyDescent="0.25">
      <c r="A1316" s="35">
        <v>39425</v>
      </c>
      <c r="B1316" s="47">
        <v>44059</v>
      </c>
      <c r="C1316" s="35">
        <v>10655</v>
      </c>
      <c r="D1316" s="35" t="s">
        <v>614</v>
      </c>
      <c r="E1316" s="1" t="s">
        <v>1350</v>
      </c>
      <c r="F1316" s="1" t="s">
        <v>680</v>
      </c>
      <c r="G1316" s="1">
        <v>23</v>
      </c>
      <c r="H1316" s="47">
        <v>44066</v>
      </c>
      <c r="I1316" s="16">
        <v>6299971</v>
      </c>
      <c r="J1316" s="16" t="s">
        <v>1351</v>
      </c>
      <c r="K1316" s="16" t="s">
        <v>3127</v>
      </c>
    </row>
    <row r="1317" spans="1:11" x14ac:dyDescent="0.25">
      <c r="A1317" s="35">
        <v>39877</v>
      </c>
      <c r="B1317" s="47">
        <v>44059</v>
      </c>
      <c r="C1317" s="35">
        <v>11014</v>
      </c>
      <c r="D1317" s="35" t="s">
        <v>812</v>
      </c>
      <c r="E1317" s="1" t="s">
        <v>1307</v>
      </c>
      <c r="F1317" s="1" t="s">
        <v>1046</v>
      </c>
      <c r="G1317" s="1">
        <v>41</v>
      </c>
      <c r="H1317" s="47">
        <v>44066</v>
      </c>
      <c r="I1317" s="16">
        <v>455787.2</v>
      </c>
      <c r="J1317" s="16" t="s">
        <v>1308</v>
      </c>
      <c r="K1317" s="16" t="s">
        <v>3127</v>
      </c>
    </row>
    <row r="1318" spans="1:11" x14ac:dyDescent="0.25">
      <c r="A1318" s="35">
        <v>487</v>
      </c>
      <c r="B1318" s="47">
        <v>44060</v>
      </c>
      <c r="C1318" s="35">
        <v>10243</v>
      </c>
      <c r="D1318" s="35" t="s">
        <v>190</v>
      </c>
      <c r="E1318" s="1" t="s">
        <v>1321</v>
      </c>
      <c r="F1318" s="1" t="s">
        <v>261</v>
      </c>
      <c r="G1318" s="1">
        <v>19</v>
      </c>
      <c r="H1318" s="47">
        <v>44067</v>
      </c>
      <c r="I1318" s="16">
        <v>1067318.6499999999</v>
      </c>
      <c r="J1318" s="16" t="s">
        <v>1322</v>
      </c>
      <c r="K1318" s="16" t="s">
        <v>3127</v>
      </c>
    </row>
    <row r="1319" spans="1:11" x14ac:dyDescent="0.25">
      <c r="A1319" s="35">
        <v>38884</v>
      </c>
      <c r="B1319" s="47">
        <v>44060</v>
      </c>
      <c r="C1319" s="35">
        <v>10612</v>
      </c>
      <c r="D1319" s="35" t="s">
        <v>573</v>
      </c>
      <c r="E1319" s="1" t="s">
        <v>1299</v>
      </c>
      <c r="F1319" s="1" t="s">
        <v>637</v>
      </c>
      <c r="G1319" s="1">
        <v>20</v>
      </c>
      <c r="H1319" s="47">
        <v>44067</v>
      </c>
      <c r="I1319" s="16">
        <v>4181486.4</v>
      </c>
      <c r="J1319" s="16" t="s">
        <v>3159</v>
      </c>
      <c r="K1319" s="16" t="s">
        <v>3127</v>
      </c>
    </row>
    <row r="1320" spans="1:11" x14ac:dyDescent="0.25">
      <c r="A1320" s="35">
        <v>38884</v>
      </c>
      <c r="B1320" s="47">
        <v>44060</v>
      </c>
      <c r="C1320" s="35">
        <v>11249</v>
      </c>
      <c r="D1320" s="35" t="s">
        <v>1162</v>
      </c>
      <c r="E1320" s="1" t="s">
        <v>1304</v>
      </c>
      <c r="F1320" s="1" t="s">
        <v>1282</v>
      </c>
      <c r="G1320" s="1">
        <v>47</v>
      </c>
      <c r="H1320" s="47">
        <v>44067</v>
      </c>
      <c r="I1320" s="16">
        <v>139962.23999999999</v>
      </c>
      <c r="J1320" s="16" t="s">
        <v>1305</v>
      </c>
      <c r="K1320" s="16" t="s">
        <v>3127</v>
      </c>
    </row>
    <row r="1321" spans="1:11" x14ac:dyDescent="0.25">
      <c r="A1321" s="35">
        <v>56930</v>
      </c>
      <c r="B1321" s="47">
        <v>44060</v>
      </c>
      <c r="C1321" s="35">
        <v>10868</v>
      </c>
      <c r="D1321" s="35" t="s">
        <v>812</v>
      </c>
      <c r="E1321" s="1" t="s">
        <v>1307</v>
      </c>
      <c r="F1321" s="1" t="s">
        <v>897</v>
      </c>
      <c r="G1321" s="1">
        <v>47</v>
      </c>
      <c r="H1321" s="47">
        <v>44067</v>
      </c>
      <c r="I1321" s="16">
        <v>167472.76</v>
      </c>
      <c r="J1321" s="16" t="s">
        <v>1308</v>
      </c>
      <c r="K1321" s="16" t="s">
        <v>3127</v>
      </c>
    </row>
    <row r="1322" spans="1:11" x14ac:dyDescent="0.25">
      <c r="A1322" s="35">
        <v>56930</v>
      </c>
      <c r="B1322" s="47">
        <v>44060</v>
      </c>
      <c r="C1322" s="35">
        <v>11053</v>
      </c>
      <c r="D1322" s="35" t="s">
        <v>812</v>
      </c>
      <c r="E1322" s="1" t="s">
        <v>1307</v>
      </c>
      <c r="F1322" s="1" t="s">
        <v>1085</v>
      </c>
      <c r="G1322" s="1">
        <v>10</v>
      </c>
      <c r="H1322" s="47">
        <v>44067</v>
      </c>
      <c r="I1322" s="16">
        <v>732551.82000000007</v>
      </c>
      <c r="J1322" s="16" t="s">
        <v>1308</v>
      </c>
      <c r="K1322" s="16" t="s">
        <v>3127</v>
      </c>
    </row>
    <row r="1323" spans="1:11" x14ac:dyDescent="0.25">
      <c r="A1323" s="35">
        <v>3907</v>
      </c>
      <c r="B1323" s="47">
        <v>44061</v>
      </c>
      <c r="C1323" s="35">
        <v>10210</v>
      </c>
      <c r="D1323" s="35" t="s">
        <v>190</v>
      </c>
      <c r="E1323" s="1" t="s">
        <v>1321</v>
      </c>
      <c r="F1323" s="1" t="s">
        <v>228</v>
      </c>
      <c r="G1323" s="1">
        <v>34</v>
      </c>
      <c r="H1323" s="47">
        <v>44068</v>
      </c>
      <c r="I1323" s="16">
        <v>4104402.48</v>
      </c>
      <c r="J1323" s="16" t="s">
        <v>1322</v>
      </c>
      <c r="K1323" s="16" t="s">
        <v>3127</v>
      </c>
    </row>
    <row r="1324" spans="1:11" x14ac:dyDescent="0.25">
      <c r="A1324" s="35">
        <v>3907</v>
      </c>
      <c r="B1324" s="47">
        <v>44061</v>
      </c>
      <c r="C1324" s="35">
        <v>10633</v>
      </c>
      <c r="D1324" s="35" t="s">
        <v>538</v>
      </c>
      <c r="E1324" s="1" t="s">
        <v>1314</v>
      </c>
      <c r="F1324" s="1" t="s">
        <v>658</v>
      </c>
      <c r="G1324" s="1">
        <v>36</v>
      </c>
      <c r="H1324" s="47">
        <v>44068</v>
      </c>
      <c r="I1324" s="16">
        <v>136711.12</v>
      </c>
      <c r="J1324" s="16" t="s">
        <v>1315</v>
      </c>
      <c r="K1324" s="16" t="s">
        <v>3127</v>
      </c>
    </row>
    <row r="1325" spans="1:11" x14ac:dyDescent="0.25">
      <c r="A1325" s="35">
        <v>3907</v>
      </c>
      <c r="B1325" s="47">
        <v>44061</v>
      </c>
      <c r="C1325" s="35">
        <v>10731</v>
      </c>
      <c r="D1325" s="35" t="s">
        <v>694</v>
      </c>
      <c r="E1325" s="1" t="s">
        <v>1353</v>
      </c>
      <c r="F1325" s="1" t="s">
        <v>758</v>
      </c>
      <c r="G1325" s="1">
        <v>36</v>
      </c>
      <c r="H1325" s="47">
        <v>44068</v>
      </c>
      <c r="I1325" s="16">
        <v>5290236</v>
      </c>
      <c r="J1325" s="16" t="s">
        <v>1354</v>
      </c>
      <c r="K1325" s="16" t="s">
        <v>3127</v>
      </c>
    </row>
    <row r="1326" spans="1:11" x14ac:dyDescent="0.25">
      <c r="A1326" s="35">
        <v>6018</v>
      </c>
      <c r="B1326" s="47">
        <v>44061</v>
      </c>
      <c r="C1326" s="35">
        <v>10750</v>
      </c>
      <c r="D1326" s="35" t="s">
        <v>573</v>
      </c>
      <c r="E1326" s="1" t="s">
        <v>1299</v>
      </c>
      <c r="F1326" s="1" t="s">
        <v>777</v>
      </c>
      <c r="G1326" s="1">
        <v>39</v>
      </c>
      <c r="H1326" s="47">
        <v>44068</v>
      </c>
      <c r="I1326" s="16">
        <v>1035606.4</v>
      </c>
      <c r="J1326" s="16" t="s">
        <v>3159</v>
      </c>
      <c r="K1326" s="16" t="s">
        <v>3127</v>
      </c>
    </row>
    <row r="1327" spans="1:11" x14ac:dyDescent="0.25">
      <c r="A1327" s="35">
        <v>6018</v>
      </c>
      <c r="B1327" s="47">
        <v>44061</v>
      </c>
      <c r="C1327" s="35">
        <v>11166</v>
      </c>
      <c r="D1327" s="35" t="s">
        <v>1162</v>
      </c>
      <c r="E1327" s="1" t="s">
        <v>1304</v>
      </c>
      <c r="F1327" s="1" t="s">
        <v>1199</v>
      </c>
      <c r="G1327" s="1">
        <v>2</v>
      </c>
      <c r="H1327" s="47">
        <v>44068</v>
      </c>
      <c r="I1327" s="16">
        <v>673551.35999999999</v>
      </c>
      <c r="J1327" s="16" t="s">
        <v>1305</v>
      </c>
      <c r="K1327" s="16" t="s">
        <v>3127</v>
      </c>
    </row>
    <row r="1328" spans="1:11" x14ac:dyDescent="0.25">
      <c r="A1328" s="35">
        <v>25571</v>
      </c>
      <c r="B1328" s="47">
        <v>44061</v>
      </c>
      <c r="C1328" s="35">
        <v>10489</v>
      </c>
      <c r="D1328" s="35" t="s">
        <v>403</v>
      </c>
      <c r="E1328" s="1" t="s">
        <v>1318</v>
      </c>
      <c r="F1328" s="1" t="s">
        <v>510</v>
      </c>
      <c r="G1328" s="1">
        <v>42</v>
      </c>
      <c r="H1328" s="47">
        <v>44068</v>
      </c>
      <c r="I1328" s="16">
        <v>27968524.199999999</v>
      </c>
      <c r="J1328" s="16" t="s">
        <v>1319</v>
      </c>
      <c r="K1328" s="16" t="s">
        <v>3127</v>
      </c>
    </row>
    <row r="1329" spans="1:11" x14ac:dyDescent="0.25">
      <c r="A1329" s="35">
        <v>31173</v>
      </c>
      <c r="B1329" s="47">
        <v>44061</v>
      </c>
      <c r="C1329" s="35">
        <v>10257</v>
      </c>
      <c r="D1329" s="35" t="s">
        <v>47</v>
      </c>
      <c r="E1329" s="1" t="s">
        <v>1324</v>
      </c>
      <c r="F1329" s="1" t="s">
        <v>275</v>
      </c>
      <c r="G1329" s="1">
        <v>24</v>
      </c>
      <c r="H1329" s="47">
        <v>44068</v>
      </c>
      <c r="I1329" s="16">
        <v>72868.800000000003</v>
      </c>
      <c r="J1329" s="16" t="s">
        <v>1325</v>
      </c>
      <c r="K1329" s="16" t="s">
        <v>3127</v>
      </c>
    </row>
    <row r="1330" spans="1:11" x14ac:dyDescent="0.25">
      <c r="A1330" s="35">
        <v>31297</v>
      </c>
      <c r="B1330" s="47">
        <v>44061</v>
      </c>
      <c r="C1330" s="35">
        <v>10779</v>
      </c>
      <c r="D1330" s="35" t="s">
        <v>742</v>
      </c>
      <c r="E1330" s="1" t="s">
        <v>1310</v>
      </c>
      <c r="F1330" s="1" t="s">
        <v>806</v>
      </c>
      <c r="G1330" s="1">
        <v>39</v>
      </c>
      <c r="H1330" s="47">
        <v>44068</v>
      </c>
      <c r="I1330" s="16">
        <v>3555622.38</v>
      </c>
      <c r="J1330" s="16" t="s">
        <v>1311</v>
      </c>
      <c r="K1330" s="16" t="s">
        <v>3127</v>
      </c>
    </row>
    <row r="1331" spans="1:11" x14ac:dyDescent="0.25">
      <c r="A1331" s="35">
        <v>31297</v>
      </c>
      <c r="B1331" s="47">
        <v>44061</v>
      </c>
      <c r="C1331" s="35">
        <v>10984</v>
      </c>
      <c r="D1331" s="35" t="s">
        <v>812</v>
      </c>
      <c r="E1331" s="1" t="s">
        <v>1307</v>
      </c>
      <c r="F1331" s="1" t="s">
        <v>1016</v>
      </c>
      <c r="G1331" s="1">
        <v>44</v>
      </c>
      <c r="H1331" s="47">
        <v>44068</v>
      </c>
      <c r="I1331" s="16">
        <v>8217827.2000000002</v>
      </c>
      <c r="J1331" s="16" t="s">
        <v>1308</v>
      </c>
      <c r="K1331" s="16" t="s">
        <v>3127</v>
      </c>
    </row>
    <row r="1332" spans="1:11" x14ac:dyDescent="0.25">
      <c r="A1332" s="35">
        <v>20096</v>
      </c>
      <c r="B1332" s="47">
        <v>44062</v>
      </c>
      <c r="C1332" s="35">
        <v>10265</v>
      </c>
      <c r="D1332" s="35" t="s">
        <v>52</v>
      </c>
      <c r="E1332" s="1" t="s">
        <v>1294</v>
      </c>
      <c r="F1332" s="1" t="s">
        <v>283</v>
      </c>
      <c r="G1332" s="1">
        <v>35</v>
      </c>
      <c r="H1332" s="47">
        <v>44069</v>
      </c>
      <c r="I1332" s="16">
        <v>4036113.9</v>
      </c>
      <c r="J1332" s="16" t="s">
        <v>3158</v>
      </c>
      <c r="K1332" s="16" t="s">
        <v>3127</v>
      </c>
    </row>
    <row r="1333" spans="1:11" x14ac:dyDescent="0.25">
      <c r="A1333" s="35">
        <v>32230</v>
      </c>
      <c r="B1333" s="47">
        <v>44062</v>
      </c>
      <c r="C1333" s="35">
        <v>10423</v>
      </c>
      <c r="D1333" s="35" t="s">
        <v>52</v>
      </c>
      <c r="E1333" s="1" t="s">
        <v>1294</v>
      </c>
      <c r="F1333" s="1" t="s">
        <v>444</v>
      </c>
      <c r="G1333" s="1">
        <v>46</v>
      </c>
      <c r="H1333" s="47">
        <v>44069</v>
      </c>
      <c r="I1333" s="16">
        <v>965762.64</v>
      </c>
      <c r="J1333" s="16" t="s">
        <v>3158</v>
      </c>
      <c r="K1333" s="16" t="s">
        <v>3127</v>
      </c>
    </row>
    <row r="1334" spans="1:11" x14ac:dyDescent="0.25">
      <c r="A1334" s="35">
        <v>32610</v>
      </c>
      <c r="B1334" s="47">
        <v>44062</v>
      </c>
      <c r="C1334" s="35">
        <v>10120</v>
      </c>
      <c r="D1334" s="35" t="s">
        <v>23</v>
      </c>
      <c r="E1334" s="1" t="s">
        <v>1331</v>
      </c>
      <c r="F1334" s="1" t="s">
        <v>134</v>
      </c>
      <c r="G1334" s="1">
        <v>47</v>
      </c>
      <c r="H1334" s="47">
        <v>44069</v>
      </c>
      <c r="I1334" s="16">
        <v>1710502.96</v>
      </c>
      <c r="J1334" s="16" t="s">
        <v>1332</v>
      </c>
      <c r="K1334" s="16" t="s">
        <v>3127</v>
      </c>
    </row>
    <row r="1335" spans="1:11" x14ac:dyDescent="0.25">
      <c r="A1335" s="35">
        <v>32610</v>
      </c>
      <c r="B1335" s="47">
        <v>44062</v>
      </c>
      <c r="C1335" s="35">
        <v>11060</v>
      </c>
      <c r="D1335" s="35" t="s">
        <v>980</v>
      </c>
      <c r="E1335" s="1" t="s">
        <v>1334</v>
      </c>
      <c r="F1335" s="1" t="s">
        <v>1092</v>
      </c>
      <c r="G1335" s="1">
        <v>20</v>
      </c>
      <c r="H1335" s="47">
        <v>44069</v>
      </c>
      <c r="I1335" s="16">
        <v>8869033.75</v>
      </c>
      <c r="J1335" s="16" t="s">
        <v>1335</v>
      </c>
      <c r="K1335" s="16" t="s">
        <v>3127</v>
      </c>
    </row>
    <row r="1336" spans="1:11" x14ac:dyDescent="0.25">
      <c r="A1336" s="35">
        <v>40608</v>
      </c>
      <c r="B1336" s="47">
        <v>44062</v>
      </c>
      <c r="C1336" s="35">
        <v>11206</v>
      </c>
      <c r="D1336" s="35" t="s">
        <v>1162</v>
      </c>
      <c r="E1336" s="1" t="s">
        <v>1304</v>
      </c>
      <c r="F1336" s="1" t="s">
        <v>1239</v>
      </c>
      <c r="G1336" s="1">
        <v>29</v>
      </c>
      <c r="H1336" s="47">
        <v>44069</v>
      </c>
      <c r="I1336" s="16">
        <v>2945946.15</v>
      </c>
      <c r="J1336" s="16" t="s">
        <v>1305</v>
      </c>
      <c r="K1336" s="16" t="s">
        <v>3127</v>
      </c>
    </row>
    <row r="1337" spans="1:11" x14ac:dyDescent="0.25">
      <c r="A1337" s="35">
        <v>40608</v>
      </c>
      <c r="B1337" s="47">
        <v>44062</v>
      </c>
      <c r="C1337" s="35">
        <v>11249</v>
      </c>
      <c r="D1337" s="35" t="s">
        <v>1162</v>
      </c>
      <c r="E1337" s="1" t="s">
        <v>1304</v>
      </c>
      <c r="F1337" s="1" t="s">
        <v>1282</v>
      </c>
      <c r="G1337" s="1">
        <v>39</v>
      </c>
      <c r="H1337" s="47">
        <v>44069</v>
      </c>
      <c r="I1337" s="16">
        <v>117374.39999999999</v>
      </c>
      <c r="J1337" s="16" t="s">
        <v>1305</v>
      </c>
      <c r="K1337" s="16" t="s">
        <v>3127</v>
      </c>
    </row>
    <row r="1338" spans="1:11" x14ac:dyDescent="0.25">
      <c r="A1338" s="35">
        <v>58084</v>
      </c>
      <c r="B1338" s="47">
        <v>44062</v>
      </c>
      <c r="C1338" s="35">
        <v>10877</v>
      </c>
      <c r="D1338" s="35" t="s">
        <v>812</v>
      </c>
      <c r="E1338" s="1" t="s">
        <v>1307</v>
      </c>
      <c r="F1338" s="1" t="s">
        <v>907</v>
      </c>
      <c r="G1338" s="1">
        <v>36</v>
      </c>
      <c r="H1338" s="47">
        <v>44069</v>
      </c>
      <c r="I1338" s="16">
        <v>1403438.4</v>
      </c>
      <c r="J1338" s="16" t="s">
        <v>1308</v>
      </c>
      <c r="K1338" s="16" t="s">
        <v>3127</v>
      </c>
    </row>
    <row r="1339" spans="1:11" x14ac:dyDescent="0.25">
      <c r="A1339" s="35">
        <v>58084</v>
      </c>
      <c r="B1339" s="47">
        <v>44062</v>
      </c>
      <c r="C1339" s="35">
        <v>10939</v>
      </c>
      <c r="D1339" s="35" t="s">
        <v>812</v>
      </c>
      <c r="E1339" s="1" t="s">
        <v>1307</v>
      </c>
      <c r="F1339" s="1" t="s">
        <v>969</v>
      </c>
      <c r="G1339" s="1">
        <v>3</v>
      </c>
      <c r="H1339" s="47">
        <v>44069</v>
      </c>
      <c r="I1339" s="16">
        <v>118290.42</v>
      </c>
      <c r="J1339" s="16" t="s">
        <v>1308</v>
      </c>
      <c r="K1339" s="16" t="s">
        <v>3127</v>
      </c>
    </row>
    <row r="1340" spans="1:11" x14ac:dyDescent="0.25">
      <c r="A1340" s="35">
        <v>4099</v>
      </c>
      <c r="B1340" s="47">
        <v>44063</v>
      </c>
      <c r="C1340" s="35">
        <v>10367</v>
      </c>
      <c r="D1340" s="35" t="s">
        <v>52</v>
      </c>
      <c r="E1340" s="1" t="s">
        <v>1294</v>
      </c>
      <c r="F1340" s="1" t="s">
        <v>387</v>
      </c>
      <c r="G1340" s="1">
        <v>4</v>
      </c>
      <c r="H1340" s="47">
        <v>44070</v>
      </c>
      <c r="I1340" s="16">
        <v>25383.759999999998</v>
      </c>
      <c r="J1340" s="16" t="s">
        <v>3158</v>
      </c>
      <c r="K1340" s="16" t="s">
        <v>3127</v>
      </c>
    </row>
    <row r="1341" spans="1:11" x14ac:dyDescent="0.25">
      <c r="A1341" s="35">
        <v>4099</v>
      </c>
      <c r="B1341" s="47">
        <v>44063</v>
      </c>
      <c r="C1341" s="35">
        <v>10741</v>
      </c>
      <c r="D1341" s="35" t="s">
        <v>694</v>
      </c>
      <c r="E1341" s="1" t="s">
        <v>1353</v>
      </c>
      <c r="F1341" s="1" t="s">
        <v>768</v>
      </c>
      <c r="G1341" s="1">
        <v>39</v>
      </c>
      <c r="H1341" s="47">
        <v>44070</v>
      </c>
      <c r="I1341" s="16">
        <v>17465482</v>
      </c>
      <c r="J1341" s="16" t="s">
        <v>1354</v>
      </c>
      <c r="K1341" s="16" t="s">
        <v>3127</v>
      </c>
    </row>
    <row r="1342" spans="1:11" x14ac:dyDescent="0.25">
      <c r="A1342" s="35">
        <v>4099</v>
      </c>
      <c r="B1342" s="47">
        <v>44063</v>
      </c>
      <c r="C1342" s="35">
        <v>10975</v>
      </c>
      <c r="D1342" s="35" t="s">
        <v>812</v>
      </c>
      <c r="E1342" s="1" t="s">
        <v>1307</v>
      </c>
      <c r="F1342" s="1" t="s">
        <v>1007</v>
      </c>
      <c r="G1342" s="1">
        <v>12</v>
      </c>
      <c r="H1342" s="47">
        <v>44070</v>
      </c>
      <c r="I1342" s="16">
        <v>64841.4</v>
      </c>
      <c r="J1342" s="16" t="s">
        <v>1308</v>
      </c>
      <c r="K1342" s="16" t="s">
        <v>3127</v>
      </c>
    </row>
    <row r="1343" spans="1:11" x14ac:dyDescent="0.25">
      <c r="A1343" s="35">
        <v>11875</v>
      </c>
      <c r="B1343" s="47">
        <v>44063</v>
      </c>
      <c r="C1343" s="35">
        <v>10426</v>
      </c>
      <c r="D1343" s="35" t="s">
        <v>403</v>
      </c>
      <c r="E1343" s="1" t="s">
        <v>1318</v>
      </c>
      <c r="F1343" s="1" t="s">
        <v>447</v>
      </c>
      <c r="G1343" s="1">
        <v>19</v>
      </c>
      <c r="H1343" s="47">
        <v>44070</v>
      </c>
      <c r="I1343" s="16">
        <v>1325354.8799999999</v>
      </c>
      <c r="J1343" s="16" t="s">
        <v>1319</v>
      </c>
      <c r="K1343" s="16" t="s">
        <v>3127</v>
      </c>
    </row>
    <row r="1344" spans="1:11" x14ac:dyDescent="0.25">
      <c r="A1344" s="35">
        <v>17953</v>
      </c>
      <c r="B1344" s="47">
        <v>44063</v>
      </c>
      <c r="C1344" s="35">
        <v>10601</v>
      </c>
      <c r="D1344" s="35" t="s">
        <v>538</v>
      </c>
      <c r="E1344" s="1" t="s">
        <v>1314</v>
      </c>
      <c r="F1344" s="1" t="s">
        <v>626</v>
      </c>
      <c r="G1344" s="1">
        <v>21</v>
      </c>
      <c r="H1344" s="47">
        <v>44070</v>
      </c>
      <c r="I1344" s="16">
        <v>8014025.46</v>
      </c>
      <c r="J1344" s="16" t="s">
        <v>1315</v>
      </c>
      <c r="K1344" s="16" t="s">
        <v>3127</v>
      </c>
    </row>
    <row r="1345" spans="1:11" x14ac:dyDescent="0.25">
      <c r="A1345" s="35">
        <v>17953</v>
      </c>
      <c r="B1345" s="47">
        <v>44063</v>
      </c>
      <c r="C1345" s="35">
        <v>10790</v>
      </c>
      <c r="D1345" s="35" t="s">
        <v>812</v>
      </c>
      <c r="E1345" s="1" t="s">
        <v>1307</v>
      </c>
      <c r="F1345" s="1" t="s">
        <v>818</v>
      </c>
      <c r="G1345" s="1">
        <v>17</v>
      </c>
      <c r="H1345" s="47">
        <v>44070</v>
      </c>
      <c r="I1345" s="16">
        <v>57118.16</v>
      </c>
      <c r="J1345" s="16" t="s">
        <v>1308</v>
      </c>
      <c r="K1345" s="16" t="s">
        <v>3127</v>
      </c>
    </row>
    <row r="1346" spans="1:11" x14ac:dyDescent="0.25">
      <c r="A1346" s="35">
        <v>17953</v>
      </c>
      <c r="B1346" s="47">
        <v>44063</v>
      </c>
      <c r="C1346" s="35">
        <v>10985</v>
      </c>
      <c r="D1346" s="35" t="s">
        <v>812</v>
      </c>
      <c r="E1346" s="1" t="s">
        <v>1307</v>
      </c>
      <c r="F1346" s="1" t="s">
        <v>1017</v>
      </c>
      <c r="G1346" s="1">
        <v>30</v>
      </c>
      <c r="H1346" s="47">
        <v>44070</v>
      </c>
      <c r="I1346" s="16">
        <v>505593.59999999998</v>
      </c>
      <c r="J1346" s="16" t="s">
        <v>1308</v>
      </c>
      <c r="K1346" s="16" t="s">
        <v>3127</v>
      </c>
    </row>
    <row r="1347" spans="1:11" x14ac:dyDescent="0.25">
      <c r="A1347" s="35">
        <v>36101</v>
      </c>
      <c r="B1347" s="47">
        <v>44063</v>
      </c>
      <c r="C1347" s="35">
        <v>10304</v>
      </c>
      <c r="D1347" s="35" t="s">
        <v>52</v>
      </c>
      <c r="E1347" s="1" t="s">
        <v>1294</v>
      </c>
      <c r="F1347" s="1" t="s">
        <v>324</v>
      </c>
      <c r="G1347" s="1">
        <v>3</v>
      </c>
      <c r="H1347" s="47">
        <v>44070</v>
      </c>
      <c r="I1347" s="16">
        <v>262258.48</v>
      </c>
      <c r="J1347" s="16" t="s">
        <v>3158</v>
      </c>
      <c r="K1347" s="16" t="s">
        <v>3127</v>
      </c>
    </row>
    <row r="1348" spans="1:11" x14ac:dyDescent="0.25">
      <c r="A1348" s="35">
        <v>36294</v>
      </c>
      <c r="B1348" s="47">
        <v>44063</v>
      </c>
      <c r="C1348" s="35">
        <v>10516</v>
      </c>
      <c r="D1348" s="35" t="s">
        <v>538</v>
      </c>
      <c r="E1348" s="1" t="s">
        <v>1314</v>
      </c>
      <c r="F1348" s="1" t="s">
        <v>537</v>
      </c>
      <c r="G1348" s="1">
        <v>46</v>
      </c>
      <c r="H1348" s="47">
        <v>44070</v>
      </c>
      <c r="I1348" s="16">
        <v>303.80700000000002</v>
      </c>
      <c r="J1348" s="16" t="s">
        <v>1315</v>
      </c>
      <c r="K1348" s="16" t="s">
        <v>3127</v>
      </c>
    </row>
    <row r="1349" spans="1:11" x14ac:dyDescent="0.25">
      <c r="A1349" s="35">
        <v>4896</v>
      </c>
      <c r="B1349" s="47">
        <v>44064</v>
      </c>
      <c r="C1349" s="35">
        <v>10653</v>
      </c>
      <c r="D1349" s="35" t="s">
        <v>614</v>
      </c>
      <c r="E1349" s="1" t="s">
        <v>1350</v>
      </c>
      <c r="F1349" s="1" t="s">
        <v>678</v>
      </c>
      <c r="G1349" s="1">
        <v>10</v>
      </c>
      <c r="H1349" s="47">
        <v>44071</v>
      </c>
      <c r="I1349" s="16">
        <v>535514</v>
      </c>
      <c r="J1349" s="16" t="s">
        <v>1351</v>
      </c>
      <c r="K1349" s="16" t="s">
        <v>3127</v>
      </c>
    </row>
    <row r="1350" spans="1:11" x14ac:dyDescent="0.25">
      <c r="A1350" s="35">
        <v>4896</v>
      </c>
      <c r="B1350" s="47">
        <v>44064</v>
      </c>
      <c r="C1350" s="35">
        <v>10688</v>
      </c>
      <c r="D1350" s="35" t="s">
        <v>694</v>
      </c>
      <c r="E1350" s="1" t="s">
        <v>1353</v>
      </c>
      <c r="F1350" s="1" t="s">
        <v>714</v>
      </c>
      <c r="G1350" s="1">
        <v>25</v>
      </c>
      <c r="H1350" s="47">
        <v>44071</v>
      </c>
      <c r="I1350" s="16">
        <v>4289036.25</v>
      </c>
      <c r="J1350" s="16" t="s">
        <v>1354</v>
      </c>
      <c r="K1350" s="16" t="s">
        <v>3127</v>
      </c>
    </row>
    <row r="1351" spans="1:11" x14ac:dyDescent="0.25">
      <c r="A1351" s="35">
        <v>4896</v>
      </c>
      <c r="B1351" s="47">
        <v>44064</v>
      </c>
      <c r="C1351" s="35">
        <v>11107</v>
      </c>
      <c r="D1351" s="35" t="s">
        <v>812</v>
      </c>
      <c r="E1351" s="1" t="s">
        <v>1307</v>
      </c>
      <c r="F1351" s="1" t="s">
        <v>1139</v>
      </c>
      <c r="G1351" s="1">
        <v>21</v>
      </c>
      <c r="H1351" s="47">
        <v>44071</v>
      </c>
      <c r="I1351" s="16">
        <v>62.117999999999995</v>
      </c>
      <c r="J1351" s="16" t="s">
        <v>1308</v>
      </c>
      <c r="K1351" s="16" t="s">
        <v>3127</v>
      </c>
    </row>
    <row r="1352" spans="1:11" x14ac:dyDescent="0.25">
      <c r="A1352" s="35">
        <v>25313</v>
      </c>
      <c r="B1352" s="47">
        <v>44064</v>
      </c>
      <c r="C1352" s="35">
        <v>10284</v>
      </c>
      <c r="D1352" s="35" t="s">
        <v>190</v>
      </c>
      <c r="E1352" s="1" t="s">
        <v>1321</v>
      </c>
      <c r="F1352" s="1" t="s">
        <v>303</v>
      </c>
      <c r="G1352" s="1">
        <v>19</v>
      </c>
      <c r="H1352" s="47">
        <v>44071</v>
      </c>
      <c r="I1352" s="16">
        <v>2101557.85</v>
      </c>
      <c r="J1352" s="16" t="s">
        <v>1322</v>
      </c>
      <c r="K1352" s="16" t="s">
        <v>3127</v>
      </c>
    </row>
    <row r="1353" spans="1:11" x14ac:dyDescent="0.25">
      <c r="A1353" s="35">
        <v>34148</v>
      </c>
      <c r="B1353" s="47">
        <v>44064</v>
      </c>
      <c r="C1353" s="35">
        <v>10184</v>
      </c>
      <c r="D1353" s="35" t="s">
        <v>190</v>
      </c>
      <c r="E1353" s="1" t="s">
        <v>1321</v>
      </c>
      <c r="F1353" s="1" t="s">
        <v>202</v>
      </c>
      <c r="G1353" s="1">
        <v>33</v>
      </c>
      <c r="H1353" s="47">
        <v>44071</v>
      </c>
      <c r="I1353" s="16">
        <v>706663.65</v>
      </c>
      <c r="J1353" s="16" t="s">
        <v>1322</v>
      </c>
      <c r="K1353" s="16" t="s">
        <v>3127</v>
      </c>
    </row>
    <row r="1354" spans="1:11" x14ac:dyDescent="0.25">
      <c r="A1354" s="35">
        <v>3361</v>
      </c>
      <c r="B1354" s="47">
        <v>44065</v>
      </c>
      <c r="C1354" s="35">
        <v>10382</v>
      </c>
      <c r="D1354" s="35" t="s">
        <v>403</v>
      </c>
      <c r="E1354" s="1" t="s">
        <v>1318</v>
      </c>
      <c r="F1354" s="1" t="s">
        <v>402</v>
      </c>
      <c r="G1354" s="1">
        <v>23</v>
      </c>
      <c r="H1354" s="47">
        <v>44072</v>
      </c>
      <c r="I1354" s="16">
        <v>69990.52</v>
      </c>
      <c r="J1354" s="16" t="s">
        <v>1319</v>
      </c>
      <c r="K1354" s="16" t="s">
        <v>3127</v>
      </c>
    </row>
    <row r="1355" spans="1:11" x14ac:dyDescent="0.25">
      <c r="A1355" s="35">
        <v>3361</v>
      </c>
      <c r="B1355" s="47">
        <v>44065</v>
      </c>
      <c r="C1355" s="35">
        <v>11195</v>
      </c>
      <c r="D1355" s="35" t="s">
        <v>1162</v>
      </c>
      <c r="E1355" s="1" t="s">
        <v>1304</v>
      </c>
      <c r="F1355" s="1" t="s">
        <v>1228</v>
      </c>
      <c r="G1355" s="1">
        <v>49</v>
      </c>
      <c r="H1355" s="47">
        <v>44072</v>
      </c>
      <c r="I1355" s="16">
        <v>106957.2</v>
      </c>
      <c r="J1355" s="16" t="s">
        <v>1305</v>
      </c>
      <c r="K1355" s="16" t="s">
        <v>3127</v>
      </c>
    </row>
    <row r="1356" spans="1:11" x14ac:dyDescent="0.25">
      <c r="A1356" s="35">
        <v>24067</v>
      </c>
      <c r="B1356" s="47">
        <v>44065</v>
      </c>
      <c r="C1356" s="35">
        <v>10032</v>
      </c>
      <c r="D1356" s="35" t="s">
        <v>47</v>
      </c>
      <c r="E1356" s="1" t="s">
        <v>1324</v>
      </c>
      <c r="F1356" s="1" t="s">
        <v>3130</v>
      </c>
      <c r="G1356" s="1">
        <v>46</v>
      </c>
      <c r="H1356" s="47">
        <v>44072</v>
      </c>
      <c r="I1356" s="16">
        <v>12109588.25</v>
      </c>
      <c r="J1356" s="16" t="s">
        <v>1325</v>
      </c>
      <c r="K1356" s="16" t="s">
        <v>3127</v>
      </c>
    </row>
    <row r="1357" spans="1:11" x14ac:dyDescent="0.25">
      <c r="A1357" s="35">
        <v>24067</v>
      </c>
      <c r="B1357" s="47">
        <v>44065</v>
      </c>
      <c r="C1357" s="35">
        <v>10664</v>
      </c>
      <c r="D1357" s="35" t="s">
        <v>538</v>
      </c>
      <c r="E1357" s="1" t="s">
        <v>1314</v>
      </c>
      <c r="F1357" s="1" t="s">
        <v>689</v>
      </c>
      <c r="G1357" s="1">
        <v>30</v>
      </c>
      <c r="H1357" s="47">
        <v>44072</v>
      </c>
      <c r="I1357" s="16">
        <v>69586.320000000007</v>
      </c>
      <c r="J1357" s="16" t="s">
        <v>1315</v>
      </c>
      <c r="K1357" s="16" t="s">
        <v>3127</v>
      </c>
    </row>
    <row r="1358" spans="1:11" x14ac:dyDescent="0.25">
      <c r="A1358" s="35">
        <v>24067</v>
      </c>
      <c r="B1358" s="47">
        <v>44065</v>
      </c>
      <c r="C1358" s="35">
        <v>11190</v>
      </c>
      <c r="D1358" s="35" t="s">
        <v>1162</v>
      </c>
      <c r="E1358" s="1" t="s">
        <v>1304</v>
      </c>
      <c r="F1358" s="1" t="s">
        <v>1223</v>
      </c>
      <c r="G1358" s="1">
        <v>19</v>
      </c>
      <c r="H1358" s="47">
        <v>44072</v>
      </c>
      <c r="I1358" s="16">
        <v>64081.68</v>
      </c>
      <c r="J1358" s="16" t="s">
        <v>1305</v>
      </c>
      <c r="K1358" s="16" t="s">
        <v>3127</v>
      </c>
    </row>
    <row r="1359" spans="1:11" x14ac:dyDescent="0.25">
      <c r="A1359" s="35">
        <v>44869</v>
      </c>
      <c r="B1359" s="47">
        <v>44065</v>
      </c>
      <c r="C1359" s="35">
        <v>11156</v>
      </c>
      <c r="D1359" s="35" t="s">
        <v>1162</v>
      </c>
      <c r="E1359" s="1" t="s">
        <v>1304</v>
      </c>
      <c r="F1359" s="1" t="s">
        <v>1189</v>
      </c>
      <c r="G1359" s="1">
        <v>43</v>
      </c>
      <c r="H1359" s="47">
        <v>44072</v>
      </c>
      <c r="I1359" s="16">
        <v>1492117.2</v>
      </c>
      <c r="J1359" s="16" t="s">
        <v>1305</v>
      </c>
      <c r="K1359" s="16" t="s">
        <v>3127</v>
      </c>
    </row>
    <row r="1360" spans="1:11" x14ac:dyDescent="0.25">
      <c r="A1360" s="35">
        <v>49350</v>
      </c>
      <c r="B1360" s="47">
        <v>44065</v>
      </c>
      <c r="C1360" s="35">
        <v>10160</v>
      </c>
      <c r="D1360" s="35" t="s">
        <v>23</v>
      </c>
      <c r="E1360" s="1" t="s">
        <v>1331</v>
      </c>
      <c r="F1360" s="1" t="s">
        <v>176</v>
      </c>
      <c r="G1360" s="1">
        <v>50</v>
      </c>
      <c r="H1360" s="47">
        <v>44072</v>
      </c>
      <c r="I1360" s="16">
        <v>194.922</v>
      </c>
      <c r="J1360" s="16" t="s">
        <v>1332</v>
      </c>
      <c r="K1360" s="16" t="s">
        <v>3127</v>
      </c>
    </row>
    <row r="1361" spans="1:11" x14ac:dyDescent="0.25">
      <c r="A1361" s="35">
        <v>1185</v>
      </c>
      <c r="B1361" s="47">
        <v>44066</v>
      </c>
      <c r="C1361" s="35">
        <v>11139</v>
      </c>
      <c r="D1361" s="35" t="s">
        <v>1162</v>
      </c>
      <c r="E1361" s="1" t="s">
        <v>1304</v>
      </c>
      <c r="F1361" s="1" t="s">
        <v>1172</v>
      </c>
      <c r="G1361" s="1">
        <v>7</v>
      </c>
      <c r="H1361" s="47">
        <v>44073</v>
      </c>
      <c r="I1361" s="16">
        <v>2128601.16</v>
      </c>
      <c r="J1361" s="16" t="s">
        <v>1305</v>
      </c>
      <c r="K1361" s="16" t="s">
        <v>3127</v>
      </c>
    </row>
    <row r="1362" spans="1:11" x14ac:dyDescent="0.25">
      <c r="A1362" s="35">
        <v>8039</v>
      </c>
      <c r="B1362" s="47">
        <v>44066</v>
      </c>
      <c r="C1362" s="35">
        <v>10985</v>
      </c>
      <c r="D1362" s="35" t="s">
        <v>812</v>
      </c>
      <c r="E1362" s="1" t="s">
        <v>1307</v>
      </c>
      <c r="F1362" s="1" t="s">
        <v>1017</v>
      </c>
      <c r="G1362" s="1">
        <v>37</v>
      </c>
      <c r="H1362" s="47">
        <v>44073</v>
      </c>
      <c r="I1362" s="16">
        <v>6235654.4000000004</v>
      </c>
      <c r="J1362" s="16" t="s">
        <v>1308</v>
      </c>
      <c r="K1362" s="16" t="s">
        <v>3127</v>
      </c>
    </row>
    <row r="1363" spans="1:11" x14ac:dyDescent="0.25">
      <c r="A1363" s="35">
        <v>16452</v>
      </c>
      <c r="B1363" s="47">
        <v>44066</v>
      </c>
      <c r="C1363" s="35">
        <v>10918</v>
      </c>
      <c r="D1363" s="35" t="s">
        <v>812</v>
      </c>
      <c r="E1363" s="1" t="s">
        <v>1307</v>
      </c>
      <c r="F1363" s="1" t="s">
        <v>948</v>
      </c>
      <c r="G1363" s="1">
        <v>46</v>
      </c>
      <c r="H1363" s="47">
        <v>44073</v>
      </c>
      <c r="I1363" s="16">
        <v>70315.759999999995</v>
      </c>
      <c r="J1363" s="16" t="s">
        <v>1308</v>
      </c>
      <c r="K1363" s="16" t="s">
        <v>3127</v>
      </c>
    </row>
    <row r="1364" spans="1:11" x14ac:dyDescent="0.25">
      <c r="A1364" s="35">
        <v>36709</v>
      </c>
      <c r="B1364" s="47">
        <v>44066</v>
      </c>
      <c r="C1364" s="35">
        <v>10650</v>
      </c>
      <c r="D1364" s="35" t="s">
        <v>614</v>
      </c>
      <c r="E1364" s="1" t="s">
        <v>1350</v>
      </c>
      <c r="F1364" s="1" t="s">
        <v>675</v>
      </c>
      <c r="G1364" s="1">
        <v>42</v>
      </c>
      <c r="H1364" s="47">
        <v>44073</v>
      </c>
      <c r="I1364" s="16">
        <v>9485564.75</v>
      </c>
      <c r="J1364" s="16" t="s">
        <v>1351</v>
      </c>
      <c r="K1364" s="16" t="s">
        <v>3127</v>
      </c>
    </row>
    <row r="1365" spans="1:11" x14ac:dyDescent="0.25">
      <c r="A1365" s="35">
        <v>33031</v>
      </c>
      <c r="B1365" s="47">
        <v>44067</v>
      </c>
      <c r="C1365" s="35">
        <v>11102</v>
      </c>
      <c r="D1365" s="35" t="s">
        <v>975</v>
      </c>
      <c r="E1365" s="1" t="s">
        <v>1301</v>
      </c>
      <c r="F1365" s="1" t="s">
        <v>1134</v>
      </c>
      <c r="G1365" s="1">
        <v>24</v>
      </c>
      <c r="H1365" s="47">
        <v>44074</v>
      </c>
      <c r="I1365" s="16">
        <v>1121075.2</v>
      </c>
      <c r="J1365" s="16" t="s">
        <v>1302</v>
      </c>
      <c r="K1365" s="16" t="s">
        <v>3127</v>
      </c>
    </row>
    <row r="1366" spans="1:11" x14ac:dyDescent="0.25">
      <c r="A1366" s="35">
        <v>33031</v>
      </c>
      <c r="B1366" s="47">
        <v>44067</v>
      </c>
      <c r="C1366" s="35">
        <v>11222</v>
      </c>
      <c r="D1366" s="35" t="s">
        <v>1162</v>
      </c>
      <c r="E1366" s="1" t="s">
        <v>1304</v>
      </c>
      <c r="F1366" s="1" t="s">
        <v>1255</v>
      </c>
      <c r="G1366" s="1">
        <v>18</v>
      </c>
      <c r="H1366" s="47">
        <v>44074</v>
      </c>
      <c r="I1366" s="16">
        <v>634521.59999999998</v>
      </c>
      <c r="J1366" s="16" t="s">
        <v>1305</v>
      </c>
      <c r="K1366" s="16" t="s">
        <v>3127</v>
      </c>
    </row>
    <row r="1367" spans="1:11" x14ac:dyDescent="0.25">
      <c r="A1367" s="35">
        <v>2497</v>
      </c>
      <c r="B1367" s="47">
        <v>44069</v>
      </c>
      <c r="C1367" s="35">
        <v>10651</v>
      </c>
      <c r="D1367" s="35" t="s">
        <v>614</v>
      </c>
      <c r="E1367" s="1" t="s">
        <v>1350</v>
      </c>
      <c r="F1367" s="1" t="s">
        <v>676</v>
      </c>
      <c r="G1367" s="1">
        <v>21</v>
      </c>
      <c r="H1367" s="47">
        <v>44076</v>
      </c>
      <c r="I1367" s="16">
        <v>18081802.199999999</v>
      </c>
      <c r="J1367" s="16" t="s">
        <v>1351</v>
      </c>
      <c r="K1367" s="16" t="s">
        <v>3127</v>
      </c>
    </row>
    <row r="1368" spans="1:11" x14ac:dyDescent="0.25">
      <c r="A1368" s="35">
        <v>20933</v>
      </c>
      <c r="B1368" s="47">
        <v>44069</v>
      </c>
      <c r="C1368" s="35">
        <v>10075</v>
      </c>
      <c r="D1368" s="35" t="s">
        <v>47</v>
      </c>
      <c r="E1368" s="1" t="s">
        <v>1324</v>
      </c>
      <c r="F1368" s="1" t="s">
        <v>88</v>
      </c>
      <c r="G1368" s="1">
        <v>45</v>
      </c>
      <c r="H1368" s="47">
        <v>44076</v>
      </c>
      <c r="I1368" s="16">
        <v>1481030.16</v>
      </c>
      <c r="J1368" s="16" t="s">
        <v>1325</v>
      </c>
      <c r="K1368" s="16" t="s">
        <v>3127</v>
      </c>
    </row>
    <row r="1369" spans="1:11" x14ac:dyDescent="0.25">
      <c r="A1369" s="35">
        <v>31460</v>
      </c>
      <c r="B1369" s="47">
        <v>44069</v>
      </c>
      <c r="C1369" s="35">
        <v>10332</v>
      </c>
      <c r="D1369" s="35" t="s">
        <v>190</v>
      </c>
      <c r="E1369" s="1" t="s">
        <v>1321</v>
      </c>
      <c r="F1369" s="1" t="s">
        <v>352</v>
      </c>
      <c r="G1369" s="1">
        <v>9</v>
      </c>
      <c r="H1369" s="47">
        <v>44076</v>
      </c>
      <c r="I1369" s="16">
        <v>7797876</v>
      </c>
      <c r="J1369" s="16" t="s">
        <v>1322</v>
      </c>
      <c r="K1369" s="16" t="s">
        <v>3127</v>
      </c>
    </row>
    <row r="1370" spans="1:11" x14ac:dyDescent="0.25">
      <c r="A1370" s="35">
        <v>1504</v>
      </c>
      <c r="B1370" s="47">
        <v>44070</v>
      </c>
      <c r="C1370" s="35">
        <v>11032</v>
      </c>
      <c r="D1370" s="35" t="s">
        <v>980</v>
      </c>
      <c r="E1370" s="1" t="s">
        <v>1334</v>
      </c>
      <c r="F1370" s="1" t="s">
        <v>1064</v>
      </c>
      <c r="G1370" s="1">
        <v>31</v>
      </c>
      <c r="H1370" s="47">
        <v>44077</v>
      </c>
      <c r="I1370" s="16">
        <v>1592821.23</v>
      </c>
      <c r="J1370" s="16" t="s">
        <v>1335</v>
      </c>
      <c r="K1370" s="16" t="s">
        <v>3127</v>
      </c>
    </row>
    <row r="1371" spans="1:11" x14ac:dyDescent="0.25">
      <c r="A1371" s="35">
        <v>39266</v>
      </c>
      <c r="B1371" s="47">
        <v>44070</v>
      </c>
      <c r="C1371" s="35">
        <v>10187</v>
      </c>
      <c r="D1371" s="35" t="s">
        <v>190</v>
      </c>
      <c r="E1371" s="1" t="s">
        <v>1321</v>
      </c>
      <c r="F1371" s="1" t="s">
        <v>205</v>
      </c>
      <c r="G1371" s="1">
        <v>14</v>
      </c>
      <c r="H1371" s="47">
        <v>44077</v>
      </c>
      <c r="I1371" s="16">
        <v>189459.9</v>
      </c>
      <c r="J1371" s="16" t="s">
        <v>1322</v>
      </c>
      <c r="K1371" s="16" t="s">
        <v>3127</v>
      </c>
    </row>
    <row r="1372" spans="1:11" x14ac:dyDescent="0.25">
      <c r="A1372" s="35">
        <v>39266</v>
      </c>
      <c r="B1372" s="47">
        <v>44070</v>
      </c>
      <c r="C1372" s="35">
        <v>10462</v>
      </c>
      <c r="D1372" s="35" t="s">
        <v>403</v>
      </c>
      <c r="E1372" s="1" t="s">
        <v>1318</v>
      </c>
      <c r="F1372" s="1" t="s">
        <v>483</v>
      </c>
      <c r="G1372" s="1">
        <v>16</v>
      </c>
      <c r="H1372" s="47">
        <v>44077</v>
      </c>
      <c r="I1372" s="16">
        <v>4940465.2</v>
      </c>
      <c r="J1372" s="16" t="s">
        <v>1319</v>
      </c>
      <c r="K1372" s="16" t="s">
        <v>3127</v>
      </c>
    </row>
    <row r="1373" spans="1:11" x14ac:dyDescent="0.25">
      <c r="A1373" s="35">
        <v>39266</v>
      </c>
      <c r="B1373" s="47">
        <v>44070</v>
      </c>
      <c r="C1373" s="35">
        <v>10858</v>
      </c>
      <c r="D1373" s="35" t="s">
        <v>812</v>
      </c>
      <c r="E1373" s="1" t="s">
        <v>1307</v>
      </c>
      <c r="F1373" s="1" t="s">
        <v>887</v>
      </c>
      <c r="G1373" s="1">
        <v>4</v>
      </c>
      <c r="H1373" s="47">
        <v>44077</v>
      </c>
      <c r="I1373" s="16">
        <v>328215.59999999998</v>
      </c>
      <c r="J1373" s="16" t="s">
        <v>1308</v>
      </c>
      <c r="K1373" s="16" t="s">
        <v>3127</v>
      </c>
    </row>
    <row r="1374" spans="1:11" x14ac:dyDescent="0.25">
      <c r="A1374" s="35">
        <v>43682</v>
      </c>
      <c r="B1374" s="47">
        <v>44070</v>
      </c>
      <c r="C1374" s="35">
        <v>10892</v>
      </c>
      <c r="D1374" s="35" t="s">
        <v>886</v>
      </c>
      <c r="E1374" s="1" t="s">
        <v>1328</v>
      </c>
      <c r="F1374" s="1" t="s">
        <v>922</v>
      </c>
      <c r="G1374" s="1">
        <v>14</v>
      </c>
      <c r="H1374" s="47">
        <v>44077</v>
      </c>
      <c r="I1374" s="16">
        <v>933600.15</v>
      </c>
      <c r="J1374" s="16" t="s">
        <v>1329</v>
      </c>
      <c r="K1374" s="16" t="s">
        <v>3127</v>
      </c>
    </row>
    <row r="1375" spans="1:11" x14ac:dyDescent="0.25">
      <c r="A1375" s="35">
        <v>7267</v>
      </c>
      <c r="B1375" s="47">
        <v>44071</v>
      </c>
      <c r="C1375" s="35">
        <v>10545</v>
      </c>
      <c r="D1375" s="35" t="s">
        <v>538</v>
      </c>
      <c r="E1375" s="1" t="s">
        <v>1314</v>
      </c>
      <c r="F1375" s="1" t="s">
        <v>567</v>
      </c>
      <c r="G1375" s="1">
        <v>19</v>
      </c>
      <c r="H1375" s="47">
        <v>44078</v>
      </c>
      <c r="I1375" s="16">
        <v>1483997.28</v>
      </c>
      <c r="J1375" s="16" t="s">
        <v>1315</v>
      </c>
      <c r="K1375" s="16" t="s">
        <v>3127</v>
      </c>
    </row>
    <row r="1376" spans="1:11" x14ac:dyDescent="0.25">
      <c r="A1376" s="35">
        <v>18113</v>
      </c>
      <c r="B1376" s="47">
        <v>44071</v>
      </c>
      <c r="C1376" s="35">
        <v>10832</v>
      </c>
      <c r="D1376" s="35" t="s">
        <v>573</v>
      </c>
      <c r="E1376" s="1" t="s">
        <v>1299</v>
      </c>
      <c r="F1376" s="1" t="s">
        <v>860</v>
      </c>
      <c r="G1376" s="1">
        <v>27</v>
      </c>
      <c r="H1376" s="47">
        <v>44078</v>
      </c>
      <c r="I1376" s="16">
        <v>22842529.199999999</v>
      </c>
      <c r="J1376" s="16" t="s">
        <v>3159</v>
      </c>
      <c r="K1376" s="16" t="s">
        <v>3127</v>
      </c>
    </row>
    <row r="1377" spans="1:11" x14ac:dyDescent="0.25">
      <c r="A1377" s="35">
        <v>23489</v>
      </c>
      <c r="B1377" s="47">
        <v>44071</v>
      </c>
      <c r="C1377" s="35">
        <v>10395</v>
      </c>
      <c r="D1377" s="35" t="s">
        <v>47</v>
      </c>
      <c r="E1377" s="1" t="s">
        <v>1324</v>
      </c>
      <c r="F1377" s="1" t="s">
        <v>416</v>
      </c>
      <c r="G1377" s="1">
        <v>42</v>
      </c>
      <c r="H1377" s="47">
        <v>44078</v>
      </c>
      <c r="I1377" s="16">
        <v>12639812.039999999</v>
      </c>
      <c r="J1377" s="16" t="s">
        <v>1325</v>
      </c>
      <c r="K1377" s="16" t="s">
        <v>3127</v>
      </c>
    </row>
    <row r="1378" spans="1:11" x14ac:dyDescent="0.25">
      <c r="A1378" s="35">
        <v>23616</v>
      </c>
      <c r="B1378" s="47">
        <v>44071</v>
      </c>
      <c r="C1378" s="35">
        <v>10320</v>
      </c>
      <c r="D1378" s="35" t="s">
        <v>338</v>
      </c>
      <c r="E1378" s="1" t="s">
        <v>1340</v>
      </c>
      <c r="F1378" s="1" t="s">
        <v>341</v>
      </c>
      <c r="G1378" s="1">
        <v>47</v>
      </c>
      <c r="H1378" s="47">
        <v>44078</v>
      </c>
      <c r="I1378" s="16">
        <v>48219588.899999999</v>
      </c>
      <c r="J1378" s="16" t="s">
        <v>1341</v>
      </c>
      <c r="K1378" s="16" t="s">
        <v>3127</v>
      </c>
    </row>
    <row r="1379" spans="1:11" x14ac:dyDescent="0.25">
      <c r="A1379" s="35">
        <v>28544</v>
      </c>
      <c r="B1379" s="47">
        <v>44071</v>
      </c>
      <c r="C1379" s="35">
        <v>11118</v>
      </c>
      <c r="D1379" s="35" t="s">
        <v>812</v>
      </c>
      <c r="E1379" s="1" t="s">
        <v>1307</v>
      </c>
      <c r="F1379" s="1" t="s">
        <v>1150</v>
      </c>
      <c r="G1379" s="1">
        <v>24</v>
      </c>
      <c r="H1379" s="47">
        <v>44078</v>
      </c>
      <c r="I1379" s="16">
        <v>362956.79999999999</v>
      </c>
      <c r="J1379" s="16" t="s">
        <v>1308</v>
      </c>
      <c r="K1379" s="16" t="s">
        <v>3127</v>
      </c>
    </row>
    <row r="1380" spans="1:11" x14ac:dyDescent="0.25">
      <c r="A1380" s="35">
        <v>33186</v>
      </c>
      <c r="B1380" s="47">
        <v>44071</v>
      </c>
      <c r="C1380" s="35">
        <v>10069</v>
      </c>
      <c r="D1380" s="35" t="s">
        <v>47</v>
      </c>
      <c r="E1380" s="1" t="s">
        <v>1324</v>
      </c>
      <c r="F1380" s="1" t="s">
        <v>3156</v>
      </c>
      <c r="G1380" s="1">
        <v>24</v>
      </c>
      <c r="H1380" s="47">
        <v>44078</v>
      </c>
      <c r="I1380" s="16">
        <v>6536766</v>
      </c>
      <c r="J1380" s="16" t="s">
        <v>1325</v>
      </c>
      <c r="K1380" s="16" t="s">
        <v>3127</v>
      </c>
    </row>
    <row r="1381" spans="1:11" x14ac:dyDescent="0.25">
      <c r="A1381" s="35">
        <v>52580</v>
      </c>
      <c r="B1381" s="47">
        <v>44071</v>
      </c>
      <c r="C1381" s="35">
        <v>10765</v>
      </c>
      <c r="D1381" s="35" t="s">
        <v>694</v>
      </c>
      <c r="E1381" s="1" t="s">
        <v>1353</v>
      </c>
      <c r="F1381" s="1" t="s">
        <v>792</v>
      </c>
      <c r="G1381" s="1">
        <v>16</v>
      </c>
      <c r="H1381" s="47">
        <v>44078</v>
      </c>
      <c r="I1381" s="16">
        <v>1886198.4</v>
      </c>
      <c r="J1381" s="16" t="s">
        <v>1354</v>
      </c>
      <c r="K1381" s="16" t="s">
        <v>3127</v>
      </c>
    </row>
    <row r="1382" spans="1:11" x14ac:dyDescent="0.25">
      <c r="A1382" s="35">
        <v>52580</v>
      </c>
      <c r="B1382" s="47">
        <v>44071</v>
      </c>
      <c r="C1382" s="35">
        <v>10996</v>
      </c>
      <c r="D1382" s="35" t="s">
        <v>812</v>
      </c>
      <c r="E1382" s="1" t="s">
        <v>1307</v>
      </c>
      <c r="F1382" s="1" t="s">
        <v>1028</v>
      </c>
      <c r="G1382" s="1">
        <v>23</v>
      </c>
      <c r="H1382" s="47">
        <v>44078</v>
      </c>
      <c r="I1382" s="16">
        <v>761369.92</v>
      </c>
      <c r="J1382" s="16" t="s">
        <v>1308</v>
      </c>
      <c r="K1382" s="16" t="s">
        <v>3127</v>
      </c>
    </row>
    <row r="1383" spans="1:11" x14ac:dyDescent="0.25">
      <c r="A1383" s="35">
        <v>52676</v>
      </c>
      <c r="B1383" s="47">
        <v>44071</v>
      </c>
      <c r="C1383" s="35">
        <v>11137</v>
      </c>
      <c r="D1383" s="35" t="s">
        <v>1162</v>
      </c>
      <c r="E1383" s="1" t="s">
        <v>1304</v>
      </c>
      <c r="F1383" s="1" t="s">
        <v>1170</v>
      </c>
      <c r="G1383" s="1">
        <v>46</v>
      </c>
      <c r="H1383" s="47">
        <v>44078</v>
      </c>
      <c r="I1383" s="16">
        <v>5356398.24</v>
      </c>
      <c r="J1383" s="16" t="s">
        <v>1305</v>
      </c>
      <c r="K1383" s="16" t="s">
        <v>3127</v>
      </c>
    </row>
    <row r="1384" spans="1:11" x14ac:dyDescent="0.25">
      <c r="A1384" s="35">
        <v>13575</v>
      </c>
      <c r="B1384" s="47">
        <v>44072</v>
      </c>
      <c r="C1384" s="35">
        <v>11155</v>
      </c>
      <c r="D1384" s="35" t="s">
        <v>1162</v>
      </c>
      <c r="E1384" s="1" t="s">
        <v>1304</v>
      </c>
      <c r="F1384" s="1" t="s">
        <v>1188</v>
      </c>
      <c r="G1384" s="1">
        <v>15</v>
      </c>
      <c r="H1384" s="47">
        <v>44079</v>
      </c>
      <c r="I1384" s="16">
        <v>57561.84</v>
      </c>
      <c r="J1384" s="16" t="s">
        <v>1305</v>
      </c>
      <c r="K1384" s="16" t="s">
        <v>3127</v>
      </c>
    </row>
    <row r="1385" spans="1:11" x14ac:dyDescent="0.25">
      <c r="A1385" s="35">
        <v>22434</v>
      </c>
      <c r="B1385" s="47">
        <v>44072</v>
      </c>
      <c r="C1385" s="35">
        <v>10232</v>
      </c>
      <c r="D1385" s="35" t="s">
        <v>190</v>
      </c>
      <c r="E1385" s="1" t="s">
        <v>1321</v>
      </c>
      <c r="F1385" s="1" t="s">
        <v>250</v>
      </c>
      <c r="G1385" s="1">
        <v>3</v>
      </c>
      <c r="H1385" s="47">
        <v>44079</v>
      </c>
      <c r="I1385" s="16">
        <v>94840.4</v>
      </c>
      <c r="J1385" s="16" t="s">
        <v>1322</v>
      </c>
      <c r="K1385" s="16" t="s">
        <v>3127</v>
      </c>
    </row>
    <row r="1386" spans="1:11" x14ac:dyDescent="0.25">
      <c r="A1386" s="35">
        <v>22434</v>
      </c>
      <c r="B1386" s="47">
        <v>44072</v>
      </c>
      <c r="C1386" s="35">
        <v>10805</v>
      </c>
      <c r="D1386" s="35" t="s">
        <v>812</v>
      </c>
      <c r="E1386" s="1" t="s">
        <v>1307</v>
      </c>
      <c r="F1386" s="1" t="s">
        <v>833</v>
      </c>
      <c r="G1386" s="1">
        <v>39</v>
      </c>
      <c r="H1386" s="47">
        <v>44079</v>
      </c>
      <c r="I1386" s="16">
        <v>717869.2</v>
      </c>
      <c r="J1386" s="16" t="s">
        <v>1308</v>
      </c>
      <c r="K1386" s="16" t="s">
        <v>3127</v>
      </c>
    </row>
    <row r="1387" spans="1:11" x14ac:dyDescent="0.25">
      <c r="A1387" s="35">
        <v>31232</v>
      </c>
      <c r="B1387" s="47">
        <v>44072</v>
      </c>
      <c r="C1387" s="35">
        <v>10907</v>
      </c>
      <c r="D1387" s="35" t="s">
        <v>573</v>
      </c>
      <c r="E1387" s="1" t="s">
        <v>1299</v>
      </c>
      <c r="F1387" s="1" t="s">
        <v>937</v>
      </c>
      <c r="G1387" s="1">
        <v>9</v>
      </c>
      <c r="H1387" s="47">
        <v>44079</v>
      </c>
      <c r="I1387" s="16">
        <v>1888420.17</v>
      </c>
      <c r="J1387" s="16" t="s">
        <v>3159</v>
      </c>
      <c r="K1387" s="16" t="s">
        <v>3127</v>
      </c>
    </row>
    <row r="1388" spans="1:11" x14ac:dyDescent="0.25">
      <c r="A1388" s="35">
        <v>38178</v>
      </c>
      <c r="B1388" s="47">
        <v>44072</v>
      </c>
      <c r="C1388" s="35">
        <v>10186</v>
      </c>
      <c r="D1388" s="35" t="s">
        <v>190</v>
      </c>
      <c r="E1388" s="1" t="s">
        <v>1321</v>
      </c>
      <c r="F1388" s="1" t="s">
        <v>204</v>
      </c>
      <c r="G1388" s="1">
        <v>32</v>
      </c>
      <c r="H1388" s="47">
        <v>44079</v>
      </c>
      <c r="I1388" s="16">
        <v>874844.16000000003</v>
      </c>
      <c r="J1388" s="16" t="s">
        <v>1322</v>
      </c>
      <c r="K1388" s="16" t="s">
        <v>3127</v>
      </c>
    </row>
    <row r="1389" spans="1:11" x14ac:dyDescent="0.25">
      <c r="A1389" s="35">
        <v>9155</v>
      </c>
      <c r="B1389" s="47">
        <v>44073</v>
      </c>
      <c r="C1389" s="35">
        <v>10528</v>
      </c>
      <c r="D1389" s="35" t="s">
        <v>538</v>
      </c>
      <c r="E1389" s="1" t="s">
        <v>1314</v>
      </c>
      <c r="F1389" s="1" t="s">
        <v>550</v>
      </c>
      <c r="G1389" s="1">
        <v>17</v>
      </c>
      <c r="H1389" s="47">
        <v>44080</v>
      </c>
      <c r="I1389" s="16">
        <v>2886623.46</v>
      </c>
      <c r="J1389" s="16" t="s">
        <v>1315</v>
      </c>
      <c r="K1389" s="16" t="s">
        <v>3127</v>
      </c>
    </row>
    <row r="1390" spans="1:11" x14ac:dyDescent="0.25">
      <c r="A1390" s="35">
        <v>14439</v>
      </c>
      <c r="B1390" s="47">
        <v>44073</v>
      </c>
      <c r="C1390" s="35">
        <v>11207</v>
      </c>
      <c r="D1390" s="35" t="s">
        <v>1162</v>
      </c>
      <c r="E1390" s="1" t="s">
        <v>1304</v>
      </c>
      <c r="F1390" s="1" t="s">
        <v>1240</v>
      </c>
      <c r="G1390" s="1">
        <v>27</v>
      </c>
      <c r="H1390" s="47">
        <v>44080</v>
      </c>
      <c r="I1390" s="16">
        <v>8357437.4399999995</v>
      </c>
      <c r="J1390" s="16" t="s">
        <v>1305</v>
      </c>
      <c r="K1390" s="16" t="s">
        <v>3127</v>
      </c>
    </row>
    <row r="1391" spans="1:11" x14ac:dyDescent="0.25">
      <c r="A1391" s="35">
        <v>26981</v>
      </c>
      <c r="B1391" s="47">
        <v>44073</v>
      </c>
      <c r="C1391" s="35">
        <v>10091</v>
      </c>
      <c r="D1391" s="35" t="s">
        <v>47</v>
      </c>
      <c r="E1391" s="1" t="s">
        <v>1324</v>
      </c>
      <c r="F1391" s="1" t="s">
        <v>104</v>
      </c>
      <c r="G1391" s="1">
        <v>13</v>
      </c>
      <c r="H1391" s="47">
        <v>44080</v>
      </c>
      <c r="I1391" s="16">
        <v>4305351.05</v>
      </c>
      <c r="J1391" s="16" t="s">
        <v>1325</v>
      </c>
      <c r="K1391" s="16" t="s">
        <v>3127</v>
      </c>
    </row>
    <row r="1392" spans="1:11" x14ac:dyDescent="0.25">
      <c r="A1392" s="35">
        <v>26981</v>
      </c>
      <c r="B1392" s="47">
        <v>44073</v>
      </c>
      <c r="C1392" s="35">
        <v>11046</v>
      </c>
      <c r="D1392" s="35" t="s">
        <v>812</v>
      </c>
      <c r="E1392" s="1" t="s">
        <v>1307</v>
      </c>
      <c r="F1392" s="1" t="s">
        <v>1078</v>
      </c>
      <c r="G1392" s="1">
        <v>44</v>
      </c>
      <c r="H1392" s="47">
        <v>44080</v>
      </c>
      <c r="I1392" s="16">
        <v>3893282.2</v>
      </c>
      <c r="J1392" s="16" t="s">
        <v>1308</v>
      </c>
      <c r="K1392" s="16" t="s">
        <v>3127</v>
      </c>
    </row>
    <row r="1393" spans="1:11" x14ac:dyDescent="0.25">
      <c r="A1393" s="35">
        <v>40007</v>
      </c>
      <c r="B1393" s="47">
        <v>44073</v>
      </c>
      <c r="C1393" s="35">
        <v>10784</v>
      </c>
      <c r="D1393" s="35" t="s">
        <v>812</v>
      </c>
      <c r="E1393" s="1" t="s">
        <v>1307</v>
      </c>
      <c r="F1393" s="1" t="s">
        <v>811</v>
      </c>
      <c r="G1393" s="1">
        <v>45</v>
      </c>
      <c r="H1393" s="47">
        <v>44080</v>
      </c>
      <c r="I1393" s="16">
        <v>1023232.3</v>
      </c>
      <c r="J1393" s="16" t="s">
        <v>1308</v>
      </c>
      <c r="K1393" s="16" t="s">
        <v>3127</v>
      </c>
    </row>
    <row r="1394" spans="1:11" x14ac:dyDescent="0.25">
      <c r="A1394" s="35">
        <v>50565</v>
      </c>
      <c r="B1394" s="47">
        <v>44073</v>
      </c>
      <c r="C1394" s="35">
        <v>10300</v>
      </c>
      <c r="D1394" s="35" t="s">
        <v>190</v>
      </c>
      <c r="E1394" s="1" t="s">
        <v>1321</v>
      </c>
      <c r="F1394" s="1" t="s">
        <v>320</v>
      </c>
      <c r="G1394" s="1">
        <v>43</v>
      </c>
      <c r="H1394" s="47">
        <v>44080</v>
      </c>
      <c r="I1394" s="16">
        <v>422385.99</v>
      </c>
      <c r="J1394" s="16" t="s">
        <v>1322</v>
      </c>
      <c r="K1394" s="16" t="s">
        <v>3127</v>
      </c>
    </row>
    <row r="1395" spans="1:11" x14ac:dyDescent="0.25">
      <c r="A1395" s="35">
        <v>52230</v>
      </c>
      <c r="B1395" s="47">
        <v>44073</v>
      </c>
      <c r="C1395" s="35">
        <v>10555</v>
      </c>
      <c r="D1395" s="35" t="s">
        <v>573</v>
      </c>
      <c r="E1395" s="1" t="s">
        <v>1299</v>
      </c>
      <c r="F1395" s="1" t="s">
        <v>578</v>
      </c>
      <c r="G1395" s="1">
        <v>29</v>
      </c>
      <c r="H1395" s="47">
        <v>44080</v>
      </c>
      <c r="I1395" s="16">
        <v>14398389.84</v>
      </c>
      <c r="J1395" s="16" t="s">
        <v>3159</v>
      </c>
      <c r="K1395" s="16" t="s">
        <v>3127</v>
      </c>
    </row>
    <row r="1396" spans="1:11" x14ac:dyDescent="0.25">
      <c r="A1396" s="35">
        <v>58369</v>
      </c>
      <c r="B1396" s="47">
        <v>44073</v>
      </c>
      <c r="C1396" s="35">
        <v>10582</v>
      </c>
      <c r="D1396" s="35" t="s">
        <v>47</v>
      </c>
      <c r="E1396" s="1" t="s">
        <v>1324</v>
      </c>
      <c r="F1396" s="1" t="s">
        <v>605</v>
      </c>
      <c r="G1396" s="1">
        <v>16</v>
      </c>
      <c r="H1396" s="47">
        <v>44080</v>
      </c>
      <c r="I1396" s="16">
        <v>11008362.560000001</v>
      </c>
      <c r="J1396" s="16" t="s">
        <v>1325</v>
      </c>
      <c r="K1396" s="16" t="s">
        <v>3127</v>
      </c>
    </row>
    <row r="1397" spans="1:11" x14ac:dyDescent="0.25">
      <c r="A1397" s="35">
        <v>58369</v>
      </c>
      <c r="B1397" s="47">
        <v>44073</v>
      </c>
      <c r="C1397" s="35">
        <v>11114</v>
      </c>
      <c r="D1397" s="35" t="s">
        <v>812</v>
      </c>
      <c r="E1397" s="1" t="s">
        <v>1307</v>
      </c>
      <c r="F1397" s="1" t="s">
        <v>1146</v>
      </c>
      <c r="G1397" s="1">
        <v>46</v>
      </c>
      <c r="H1397" s="47">
        <v>44080</v>
      </c>
      <c r="I1397" s="16">
        <v>169342.1</v>
      </c>
      <c r="J1397" s="16" t="s">
        <v>1308</v>
      </c>
      <c r="K1397" s="16" t="s">
        <v>3127</v>
      </c>
    </row>
    <row r="1398" spans="1:11" x14ac:dyDescent="0.25">
      <c r="A1398" s="35">
        <v>25797</v>
      </c>
      <c r="B1398" s="47">
        <v>44075</v>
      </c>
      <c r="C1398" s="35">
        <v>10761</v>
      </c>
      <c r="D1398" s="35" t="s">
        <v>694</v>
      </c>
      <c r="E1398" s="1" t="s">
        <v>1353</v>
      </c>
      <c r="F1398" s="1" t="s">
        <v>788</v>
      </c>
      <c r="G1398" s="1">
        <v>28</v>
      </c>
      <c r="H1398" s="47">
        <v>44082</v>
      </c>
      <c r="I1398" s="16">
        <v>4851407.68</v>
      </c>
      <c r="J1398" s="16" t="s">
        <v>1354</v>
      </c>
      <c r="K1398" s="16" t="s">
        <v>3127</v>
      </c>
    </row>
    <row r="1399" spans="1:11" x14ac:dyDescent="0.25">
      <c r="A1399" s="35">
        <v>30054</v>
      </c>
      <c r="B1399" s="47">
        <v>44075</v>
      </c>
      <c r="C1399" s="35">
        <v>10414</v>
      </c>
      <c r="D1399" s="35" t="s">
        <v>52</v>
      </c>
      <c r="E1399" s="1" t="s">
        <v>1294</v>
      </c>
      <c r="F1399" s="1" t="s">
        <v>435</v>
      </c>
      <c r="G1399" s="1">
        <v>33</v>
      </c>
      <c r="H1399" s="47">
        <v>44082</v>
      </c>
      <c r="I1399" s="16">
        <v>1674025.32</v>
      </c>
      <c r="J1399" s="16" t="s">
        <v>3158</v>
      </c>
      <c r="K1399" s="16" t="s">
        <v>3127</v>
      </c>
    </row>
    <row r="1400" spans="1:11" x14ac:dyDescent="0.25">
      <c r="A1400" s="35">
        <v>37253</v>
      </c>
      <c r="B1400" s="47">
        <v>44075</v>
      </c>
      <c r="C1400" s="35">
        <v>10771</v>
      </c>
      <c r="D1400" s="35" t="s">
        <v>694</v>
      </c>
      <c r="E1400" s="1" t="s">
        <v>1353</v>
      </c>
      <c r="F1400" s="1" t="s">
        <v>798</v>
      </c>
      <c r="G1400" s="1">
        <v>46</v>
      </c>
      <c r="H1400" s="47">
        <v>44082</v>
      </c>
      <c r="I1400" s="16">
        <v>793579.5</v>
      </c>
      <c r="J1400" s="16" t="s">
        <v>1354</v>
      </c>
      <c r="K1400" s="16" t="s">
        <v>3127</v>
      </c>
    </row>
    <row r="1401" spans="1:11" x14ac:dyDescent="0.25">
      <c r="A1401" s="35">
        <v>43270</v>
      </c>
      <c r="B1401" s="47">
        <v>44075</v>
      </c>
      <c r="C1401" s="35">
        <v>10192</v>
      </c>
      <c r="D1401" s="35" t="s">
        <v>190</v>
      </c>
      <c r="E1401" s="1" t="s">
        <v>1321</v>
      </c>
      <c r="F1401" s="1" t="s">
        <v>210</v>
      </c>
      <c r="G1401" s="1">
        <v>35</v>
      </c>
      <c r="H1401" s="47">
        <v>44082</v>
      </c>
      <c r="I1401" s="16">
        <v>1985492.25</v>
      </c>
      <c r="J1401" s="16" t="s">
        <v>1322</v>
      </c>
      <c r="K1401" s="16" t="s">
        <v>3127</v>
      </c>
    </row>
    <row r="1402" spans="1:11" x14ac:dyDescent="0.25">
      <c r="A1402" s="35">
        <v>43588</v>
      </c>
      <c r="B1402" s="47">
        <v>44075</v>
      </c>
      <c r="C1402" s="35">
        <v>10234</v>
      </c>
      <c r="D1402" s="35" t="s">
        <v>190</v>
      </c>
      <c r="E1402" s="1" t="s">
        <v>1321</v>
      </c>
      <c r="F1402" s="1" t="s">
        <v>252</v>
      </c>
      <c r="G1402" s="1">
        <v>6</v>
      </c>
      <c r="H1402" s="47">
        <v>44082</v>
      </c>
      <c r="I1402" s="16">
        <v>105151.8</v>
      </c>
      <c r="J1402" s="16" t="s">
        <v>1322</v>
      </c>
      <c r="K1402" s="16" t="s">
        <v>3127</v>
      </c>
    </row>
    <row r="1403" spans="1:11" x14ac:dyDescent="0.25">
      <c r="A1403" s="35">
        <v>43588</v>
      </c>
      <c r="B1403" s="47">
        <v>44075</v>
      </c>
      <c r="C1403" s="35">
        <v>10340</v>
      </c>
      <c r="D1403" s="35" t="s">
        <v>52</v>
      </c>
      <c r="E1403" s="1" t="s">
        <v>1294</v>
      </c>
      <c r="F1403" s="1" t="s">
        <v>360</v>
      </c>
      <c r="G1403" s="1">
        <v>16</v>
      </c>
      <c r="H1403" s="47">
        <v>44082</v>
      </c>
      <c r="I1403" s="16">
        <v>14786928</v>
      </c>
      <c r="J1403" s="16" t="s">
        <v>3158</v>
      </c>
      <c r="K1403" s="16" t="s">
        <v>3127</v>
      </c>
    </row>
    <row r="1404" spans="1:11" x14ac:dyDescent="0.25">
      <c r="A1404" s="35">
        <v>13345</v>
      </c>
      <c r="B1404" s="47">
        <v>44076</v>
      </c>
      <c r="C1404" s="35">
        <v>10507</v>
      </c>
      <c r="D1404" s="35" t="s">
        <v>403</v>
      </c>
      <c r="E1404" s="1" t="s">
        <v>1318</v>
      </c>
      <c r="F1404" s="1" t="s">
        <v>528</v>
      </c>
      <c r="G1404" s="1">
        <v>45</v>
      </c>
      <c r="H1404" s="47">
        <v>44083</v>
      </c>
      <c r="I1404" s="16">
        <v>254906.38</v>
      </c>
      <c r="J1404" s="16" t="s">
        <v>1319</v>
      </c>
      <c r="K1404" s="16" t="s">
        <v>3127</v>
      </c>
    </row>
    <row r="1405" spans="1:11" x14ac:dyDescent="0.25">
      <c r="A1405" s="35">
        <v>13345</v>
      </c>
      <c r="B1405" s="47">
        <v>44076</v>
      </c>
      <c r="C1405" s="35">
        <v>10692</v>
      </c>
      <c r="D1405" s="35" t="s">
        <v>694</v>
      </c>
      <c r="E1405" s="1" t="s">
        <v>1353</v>
      </c>
      <c r="F1405" s="1" t="s">
        <v>718</v>
      </c>
      <c r="G1405" s="1">
        <v>24</v>
      </c>
      <c r="H1405" s="47">
        <v>44083</v>
      </c>
      <c r="I1405" s="16">
        <v>762890.4</v>
      </c>
      <c r="J1405" s="16" t="s">
        <v>1354</v>
      </c>
      <c r="K1405" s="16" t="s">
        <v>3127</v>
      </c>
    </row>
    <row r="1406" spans="1:11" x14ac:dyDescent="0.25">
      <c r="A1406" s="35">
        <v>20066</v>
      </c>
      <c r="B1406" s="47">
        <v>44076</v>
      </c>
      <c r="C1406" s="35">
        <v>10861</v>
      </c>
      <c r="D1406" s="35" t="s">
        <v>812</v>
      </c>
      <c r="E1406" s="1" t="s">
        <v>1307</v>
      </c>
      <c r="F1406" s="1" t="s">
        <v>890</v>
      </c>
      <c r="G1406" s="1">
        <v>3</v>
      </c>
      <c r="H1406" s="47">
        <v>44083</v>
      </c>
      <c r="I1406" s="16">
        <v>21226.14</v>
      </c>
      <c r="J1406" s="16" t="s">
        <v>1308</v>
      </c>
      <c r="K1406" s="16" t="s">
        <v>3127</v>
      </c>
    </row>
    <row r="1407" spans="1:11" x14ac:dyDescent="0.25">
      <c r="A1407" s="35">
        <v>20066</v>
      </c>
      <c r="B1407" s="47">
        <v>44076</v>
      </c>
      <c r="C1407" s="35">
        <v>11231</v>
      </c>
      <c r="D1407" s="35" t="s">
        <v>1162</v>
      </c>
      <c r="E1407" s="1" t="s">
        <v>1304</v>
      </c>
      <c r="F1407" s="1" t="s">
        <v>1264</v>
      </c>
      <c r="G1407" s="1">
        <v>16</v>
      </c>
      <c r="H1407" s="47">
        <v>44083</v>
      </c>
      <c r="I1407" s="16">
        <v>279563.52000000002</v>
      </c>
      <c r="J1407" s="16" t="s">
        <v>1305</v>
      </c>
      <c r="K1407" s="16" t="s">
        <v>3127</v>
      </c>
    </row>
    <row r="1408" spans="1:11" x14ac:dyDescent="0.25">
      <c r="A1408" s="35">
        <v>25666</v>
      </c>
      <c r="B1408" s="47">
        <v>44076</v>
      </c>
      <c r="C1408" s="35">
        <v>10499</v>
      </c>
      <c r="D1408" s="35" t="s">
        <v>403</v>
      </c>
      <c r="E1408" s="1" t="s">
        <v>1318</v>
      </c>
      <c r="F1408" s="1" t="s">
        <v>520</v>
      </c>
      <c r="G1408" s="1">
        <v>36</v>
      </c>
      <c r="H1408" s="47">
        <v>44083</v>
      </c>
      <c r="I1408" s="16">
        <v>3332950.2</v>
      </c>
      <c r="J1408" s="16" t="s">
        <v>1319</v>
      </c>
      <c r="K1408" s="16" t="s">
        <v>3127</v>
      </c>
    </row>
    <row r="1409" spans="1:11" x14ac:dyDescent="0.25">
      <c r="A1409" s="35">
        <v>25666</v>
      </c>
      <c r="B1409" s="47">
        <v>44076</v>
      </c>
      <c r="C1409" s="35">
        <v>10875</v>
      </c>
      <c r="D1409" s="35" t="s">
        <v>812</v>
      </c>
      <c r="E1409" s="1" t="s">
        <v>1307</v>
      </c>
      <c r="F1409" s="1" t="s">
        <v>905</v>
      </c>
      <c r="G1409" s="1">
        <v>23</v>
      </c>
      <c r="H1409" s="47">
        <v>44083</v>
      </c>
      <c r="I1409" s="16">
        <v>1350248.3</v>
      </c>
      <c r="J1409" s="16" t="s">
        <v>1308</v>
      </c>
      <c r="K1409" s="16" t="s">
        <v>3127</v>
      </c>
    </row>
    <row r="1410" spans="1:11" x14ac:dyDescent="0.25">
      <c r="A1410" s="35">
        <v>25985</v>
      </c>
      <c r="B1410" s="47">
        <v>44076</v>
      </c>
      <c r="C1410" s="35">
        <v>10983</v>
      </c>
      <c r="D1410" s="35" t="s">
        <v>812</v>
      </c>
      <c r="E1410" s="1" t="s">
        <v>1307</v>
      </c>
      <c r="F1410" s="1" t="s">
        <v>1015</v>
      </c>
      <c r="G1410" s="1">
        <v>22</v>
      </c>
      <c r="H1410" s="47">
        <v>44083</v>
      </c>
      <c r="I1410" s="16">
        <v>441330.12</v>
      </c>
      <c r="J1410" s="16" t="s">
        <v>1308</v>
      </c>
      <c r="K1410" s="16" t="s">
        <v>3127</v>
      </c>
    </row>
    <row r="1411" spans="1:11" x14ac:dyDescent="0.25">
      <c r="A1411" s="35">
        <v>25985</v>
      </c>
      <c r="B1411" s="47">
        <v>44076</v>
      </c>
      <c r="C1411" s="35">
        <v>11078</v>
      </c>
      <c r="D1411" s="35" t="s">
        <v>975</v>
      </c>
      <c r="E1411" s="1" t="s">
        <v>1301</v>
      </c>
      <c r="F1411" s="1" t="s">
        <v>1110</v>
      </c>
      <c r="G1411" s="1">
        <v>50</v>
      </c>
      <c r="H1411" s="47">
        <v>44083</v>
      </c>
      <c r="I1411" s="16">
        <v>52.79</v>
      </c>
      <c r="J1411" s="16" t="s">
        <v>1302</v>
      </c>
      <c r="K1411" s="16" t="s">
        <v>3127</v>
      </c>
    </row>
    <row r="1412" spans="1:11" x14ac:dyDescent="0.25">
      <c r="A1412" s="35">
        <v>33702</v>
      </c>
      <c r="B1412" s="47">
        <v>44076</v>
      </c>
      <c r="C1412" s="35">
        <v>10190</v>
      </c>
      <c r="D1412" s="35" t="s">
        <v>190</v>
      </c>
      <c r="E1412" s="1" t="s">
        <v>1321</v>
      </c>
      <c r="F1412" s="1" t="s">
        <v>208</v>
      </c>
      <c r="G1412" s="1">
        <v>14</v>
      </c>
      <c r="H1412" s="47">
        <v>44083</v>
      </c>
      <c r="I1412" s="16">
        <v>293043.12</v>
      </c>
      <c r="J1412" s="16" t="s">
        <v>1322</v>
      </c>
      <c r="K1412" s="16" t="s">
        <v>3127</v>
      </c>
    </row>
    <row r="1413" spans="1:11" x14ac:dyDescent="0.25">
      <c r="A1413" s="35">
        <v>39808</v>
      </c>
      <c r="B1413" s="47">
        <v>44076</v>
      </c>
      <c r="C1413" s="35">
        <v>10278</v>
      </c>
      <c r="D1413" s="35" t="s">
        <v>190</v>
      </c>
      <c r="E1413" s="1" t="s">
        <v>1321</v>
      </c>
      <c r="F1413" s="1" t="s">
        <v>297</v>
      </c>
      <c r="G1413" s="1">
        <v>50</v>
      </c>
      <c r="H1413" s="47">
        <v>44083</v>
      </c>
      <c r="I1413" s="16">
        <v>1019.4900000000001</v>
      </c>
      <c r="J1413" s="16" t="s">
        <v>1322</v>
      </c>
      <c r="K1413" s="16" t="s">
        <v>3127</v>
      </c>
    </row>
    <row r="1414" spans="1:11" x14ac:dyDescent="0.25">
      <c r="A1414" s="35">
        <v>39808</v>
      </c>
      <c r="B1414" s="47">
        <v>44076</v>
      </c>
      <c r="C1414" s="35">
        <v>10657</v>
      </c>
      <c r="D1414" s="35" t="s">
        <v>614</v>
      </c>
      <c r="E1414" s="1" t="s">
        <v>1350</v>
      </c>
      <c r="F1414" s="1" t="s">
        <v>682</v>
      </c>
      <c r="G1414" s="1">
        <v>31</v>
      </c>
      <c r="H1414" s="47">
        <v>44083</v>
      </c>
      <c r="I1414" s="16">
        <v>17586205.25</v>
      </c>
      <c r="J1414" s="16" t="s">
        <v>1351</v>
      </c>
      <c r="K1414" s="16" t="s">
        <v>3127</v>
      </c>
    </row>
    <row r="1415" spans="1:11" x14ac:dyDescent="0.25">
      <c r="A1415" s="35">
        <v>40193</v>
      </c>
      <c r="B1415" s="47">
        <v>44076</v>
      </c>
      <c r="C1415" s="35">
        <v>10062</v>
      </c>
      <c r="D1415" s="35" t="s">
        <v>47</v>
      </c>
      <c r="E1415" s="1" t="s">
        <v>1324</v>
      </c>
      <c r="F1415" s="1" t="s">
        <v>83</v>
      </c>
      <c r="G1415" s="1">
        <v>34</v>
      </c>
      <c r="H1415" s="47">
        <v>44083</v>
      </c>
      <c r="I1415" s="16">
        <v>16109851.1</v>
      </c>
      <c r="J1415" s="16" t="s">
        <v>1325</v>
      </c>
      <c r="K1415" s="16" t="s">
        <v>3127</v>
      </c>
    </row>
    <row r="1416" spans="1:11" x14ac:dyDescent="0.25">
      <c r="A1416" s="35">
        <v>4581</v>
      </c>
      <c r="B1416" s="47">
        <v>44077</v>
      </c>
      <c r="C1416" s="35">
        <v>11074</v>
      </c>
      <c r="D1416" s="35" t="s">
        <v>812</v>
      </c>
      <c r="E1416" s="1" t="s">
        <v>1307</v>
      </c>
      <c r="F1416" s="1" t="s">
        <v>1106</v>
      </c>
      <c r="G1416" s="1">
        <v>25</v>
      </c>
      <c r="H1416" s="47">
        <v>44084</v>
      </c>
      <c r="I1416" s="16">
        <v>1275.768</v>
      </c>
      <c r="J1416" s="16" t="s">
        <v>1308</v>
      </c>
      <c r="K1416" s="16" t="s">
        <v>3127</v>
      </c>
    </row>
    <row r="1417" spans="1:11" x14ac:dyDescent="0.25">
      <c r="A1417" s="35">
        <v>15781</v>
      </c>
      <c r="B1417" s="47">
        <v>44077</v>
      </c>
      <c r="C1417" s="35">
        <v>10254</v>
      </c>
      <c r="D1417" s="35" t="s">
        <v>47</v>
      </c>
      <c r="E1417" s="1" t="s">
        <v>1324</v>
      </c>
      <c r="F1417" s="1" t="s">
        <v>272</v>
      </c>
      <c r="G1417" s="1">
        <v>29</v>
      </c>
      <c r="H1417" s="47">
        <v>44084</v>
      </c>
      <c r="I1417" s="16">
        <v>562.75199999999995</v>
      </c>
      <c r="J1417" s="16" t="s">
        <v>1325</v>
      </c>
      <c r="K1417" s="16" t="s">
        <v>3127</v>
      </c>
    </row>
    <row r="1418" spans="1:11" x14ac:dyDescent="0.25">
      <c r="A1418" s="35">
        <v>40802</v>
      </c>
      <c r="B1418" s="47">
        <v>44077</v>
      </c>
      <c r="C1418" s="35">
        <v>10588</v>
      </c>
      <c r="D1418" s="35" t="s">
        <v>607</v>
      </c>
      <c r="E1418" s="1" t="s">
        <v>1347</v>
      </c>
      <c r="F1418" s="1" t="s">
        <v>612</v>
      </c>
      <c r="G1418" s="1">
        <v>28</v>
      </c>
      <c r="H1418" s="47">
        <v>44084</v>
      </c>
      <c r="I1418" s="16">
        <v>1231714.08</v>
      </c>
      <c r="J1418" s="16" t="s">
        <v>1348</v>
      </c>
      <c r="K1418" s="16" t="s">
        <v>3127</v>
      </c>
    </row>
    <row r="1419" spans="1:11" x14ac:dyDescent="0.25">
      <c r="A1419" s="35">
        <v>49094</v>
      </c>
      <c r="B1419" s="47">
        <v>44077</v>
      </c>
      <c r="C1419" s="35">
        <v>10254</v>
      </c>
      <c r="D1419" s="35" t="s">
        <v>47</v>
      </c>
      <c r="E1419" s="1" t="s">
        <v>1324</v>
      </c>
      <c r="F1419" s="1" t="s">
        <v>272</v>
      </c>
      <c r="G1419" s="1">
        <v>31</v>
      </c>
      <c r="H1419" s="47">
        <v>44084</v>
      </c>
      <c r="I1419" s="16">
        <v>570.49199999999996</v>
      </c>
      <c r="J1419" s="16" t="s">
        <v>1325</v>
      </c>
      <c r="K1419" s="16" t="s">
        <v>3127</v>
      </c>
    </row>
    <row r="1420" spans="1:11" x14ac:dyDescent="0.25">
      <c r="A1420" s="35">
        <v>57152</v>
      </c>
      <c r="B1420" s="47">
        <v>44077</v>
      </c>
      <c r="C1420" s="35">
        <v>10397</v>
      </c>
      <c r="D1420" s="35" t="s">
        <v>403</v>
      </c>
      <c r="E1420" s="1" t="s">
        <v>1318</v>
      </c>
      <c r="F1420" s="1" t="s">
        <v>418</v>
      </c>
      <c r="G1420" s="1">
        <v>6</v>
      </c>
      <c r="H1420" s="47">
        <v>44084</v>
      </c>
      <c r="I1420" s="16">
        <v>12015.6</v>
      </c>
      <c r="J1420" s="16" t="s">
        <v>1319</v>
      </c>
      <c r="K1420" s="16" t="s">
        <v>3127</v>
      </c>
    </row>
    <row r="1421" spans="1:11" x14ac:dyDescent="0.25">
      <c r="A1421" s="35">
        <v>57152</v>
      </c>
      <c r="B1421" s="47">
        <v>44077</v>
      </c>
      <c r="C1421" s="35">
        <v>10858</v>
      </c>
      <c r="D1421" s="35" t="s">
        <v>812</v>
      </c>
      <c r="E1421" s="1" t="s">
        <v>1307</v>
      </c>
      <c r="F1421" s="1" t="s">
        <v>887</v>
      </c>
      <c r="G1421" s="1">
        <v>18</v>
      </c>
      <c r="H1421" s="47">
        <v>44084</v>
      </c>
      <c r="I1421" s="16">
        <v>1511722.44</v>
      </c>
      <c r="J1421" s="16" t="s">
        <v>1308</v>
      </c>
      <c r="K1421" s="16" t="s">
        <v>3127</v>
      </c>
    </row>
    <row r="1422" spans="1:11" x14ac:dyDescent="0.25">
      <c r="A1422" s="35">
        <v>2560</v>
      </c>
      <c r="B1422" s="47">
        <v>44078</v>
      </c>
      <c r="C1422" s="35">
        <v>10773</v>
      </c>
      <c r="D1422" s="35" t="s">
        <v>694</v>
      </c>
      <c r="E1422" s="1" t="s">
        <v>1353</v>
      </c>
      <c r="F1422" s="1" t="s">
        <v>800</v>
      </c>
      <c r="G1422" s="1">
        <v>32</v>
      </c>
      <c r="H1422" s="47">
        <v>44085</v>
      </c>
      <c r="I1422" s="16">
        <v>5310679.92</v>
      </c>
      <c r="J1422" s="16" t="s">
        <v>1354</v>
      </c>
      <c r="K1422" s="16" t="s">
        <v>3127</v>
      </c>
    </row>
    <row r="1423" spans="1:11" x14ac:dyDescent="0.25">
      <c r="A1423" s="35">
        <v>2560</v>
      </c>
      <c r="B1423" s="47">
        <v>44078</v>
      </c>
      <c r="C1423" s="35">
        <v>11214</v>
      </c>
      <c r="D1423" s="35" t="s">
        <v>1162</v>
      </c>
      <c r="E1423" s="1" t="s">
        <v>1304</v>
      </c>
      <c r="F1423" s="1" t="s">
        <v>1247</v>
      </c>
      <c r="G1423" s="1">
        <v>23</v>
      </c>
      <c r="H1423" s="47">
        <v>44085</v>
      </c>
      <c r="I1423" s="16">
        <v>603625.80000000005</v>
      </c>
      <c r="J1423" s="16" t="s">
        <v>1305</v>
      </c>
      <c r="K1423" s="16" t="s">
        <v>3127</v>
      </c>
    </row>
    <row r="1424" spans="1:11" x14ac:dyDescent="0.25">
      <c r="A1424" s="35">
        <v>16231</v>
      </c>
      <c r="B1424" s="47">
        <v>44078</v>
      </c>
      <c r="C1424" s="35">
        <v>10259</v>
      </c>
      <c r="D1424" s="35" t="s">
        <v>52</v>
      </c>
      <c r="E1424" s="1" t="s">
        <v>1294</v>
      </c>
      <c r="F1424" s="1" t="s">
        <v>277</v>
      </c>
      <c r="G1424" s="1">
        <v>20</v>
      </c>
      <c r="H1424" s="47">
        <v>44085</v>
      </c>
      <c r="I1424" s="16">
        <v>1379083.98</v>
      </c>
      <c r="J1424" s="16" t="s">
        <v>3158</v>
      </c>
      <c r="K1424" s="16" t="s">
        <v>3127</v>
      </c>
    </row>
    <row r="1425" spans="1:11" x14ac:dyDescent="0.25">
      <c r="A1425" s="35">
        <v>39555</v>
      </c>
      <c r="B1425" s="47">
        <v>44078</v>
      </c>
      <c r="C1425" s="35">
        <v>11072</v>
      </c>
      <c r="D1425" s="35" t="s">
        <v>812</v>
      </c>
      <c r="E1425" s="1" t="s">
        <v>1307</v>
      </c>
      <c r="F1425" s="1" t="s">
        <v>1104</v>
      </c>
      <c r="G1425" s="1">
        <v>38</v>
      </c>
      <c r="H1425" s="47">
        <v>44085</v>
      </c>
      <c r="I1425" s="16">
        <v>6019391.5199999996</v>
      </c>
      <c r="J1425" s="16" t="s">
        <v>1308</v>
      </c>
      <c r="K1425" s="16" t="s">
        <v>3127</v>
      </c>
    </row>
    <row r="1426" spans="1:11" x14ac:dyDescent="0.25">
      <c r="A1426" s="35">
        <v>2147</v>
      </c>
      <c r="B1426" s="47">
        <v>44079</v>
      </c>
      <c r="C1426" s="35">
        <v>10245</v>
      </c>
      <c r="D1426" s="35" t="s">
        <v>190</v>
      </c>
      <c r="E1426" s="1" t="s">
        <v>1321</v>
      </c>
      <c r="F1426" s="1" t="s">
        <v>263</v>
      </c>
      <c r="G1426" s="1">
        <v>15</v>
      </c>
      <c r="H1426" s="47">
        <v>44086</v>
      </c>
      <c r="I1426" s="16">
        <v>320332.26</v>
      </c>
      <c r="J1426" s="16" t="s">
        <v>1322</v>
      </c>
      <c r="K1426" s="16" t="s">
        <v>3127</v>
      </c>
    </row>
    <row r="1427" spans="1:11" x14ac:dyDescent="0.25">
      <c r="A1427" s="35">
        <v>14695</v>
      </c>
      <c r="B1427" s="47">
        <v>44079</v>
      </c>
      <c r="C1427" s="35">
        <v>10822</v>
      </c>
      <c r="D1427" s="35" t="s">
        <v>573</v>
      </c>
      <c r="E1427" s="1" t="s">
        <v>1299</v>
      </c>
      <c r="F1427" s="1" t="s">
        <v>850</v>
      </c>
      <c r="G1427" s="1">
        <v>40</v>
      </c>
      <c r="H1427" s="47">
        <v>44086</v>
      </c>
      <c r="I1427" s="16">
        <v>1237151.6200000001</v>
      </c>
      <c r="J1427" s="16" t="s">
        <v>3159</v>
      </c>
      <c r="K1427" s="16" t="s">
        <v>3127</v>
      </c>
    </row>
    <row r="1428" spans="1:11" x14ac:dyDescent="0.25">
      <c r="A1428" s="35">
        <v>22182</v>
      </c>
      <c r="B1428" s="47">
        <v>44079</v>
      </c>
      <c r="C1428" s="35">
        <v>10248</v>
      </c>
      <c r="D1428" s="35" t="s">
        <v>47</v>
      </c>
      <c r="E1428" s="1" t="s">
        <v>1324</v>
      </c>
      <c r="F1428" s="1" t="s">
        <v>266</v>
      </c>
      <c r="G1428" s="1">
        <v>9</v>
      </c>
      <c r="H1428" s="47">
        <v>44086</v>
      </c>
      <c r="I1428" s="16">
        <v>1031162.88</v>
      </c>
      <c r="J1428" s="16" t="s">
        <v>1325</v>
      </c>
      <c r="K1428" s="16" t="s">
        <v>3127</v>
      </c>
    </row>
    <row r="1429" spans="1:11" x14ac:dyDescent="0.25">
      <c r="A1429" s="35">
        <v>22182</v>
      </c>
      <c r="B1429" s="47">
        <v>44079</v>
      </c>
      <c r="C1429" s="35">
        <v>10442</v>
      </c>
      <c r="D1429" s="35" t="s">
        <v>52</v>
      </c>
      <c r="E1429" s="1" t="s">
        <v>1294</v>
      </c>
      <c r="F1429" s="1" t="s">
        <v>463</v>
      </c>
      <c r="G1429" s="1">
        <v>48</v>
      </c>
      <c r="H1429" s="47">
        <v>44086</v>
      </c>
      <c r="I1429" s="16">
        <v>11903427.800000001</v>
      </c>
      <c r="J1429" s="16" t="s">
        <v>3158</v>
      </c>
      <c r="K1429" s="16" t="s">
        <v>3127</v>
      </c>
    </row>
    <row r="1430" spans="1:11" x14ac:dyDescent="0.25">
      <c r="A1430" s="35">
        <v>22182</v>
      </c>
      <c r="B1430" s="47">
        <v>44079</v>
      </c>
      <c r="C1430" s="35">
        <v>10534</v>
      </c>
      <c r="D1430" s="35" t="s">
        <v>538</v>
      </c>
      <c r="E1430" s="1" t="s">
        <v>1314</v>
      </c>
      <c r="F1430" s="1" t="s">
        <v>556</v>
      </c>
      <c r="G1430" s="1">
        <v>4</v>
      </c>
      <c r="H1430" s="47">
        <v>44086</v>
      </c>
      <c r="I1430" s="16">
        <v>292099.36</v>
      </c>
      <c r="J1430" s="16" t="s">
        <v>1315</v>
      </c>
      <c r="K1430" s="16" t="s">
        <v>3127</v>
      </c>
    </row>
    <row r="1431" spans="1:11" x14ac:dyDescent="0.25">
      <c r="A1431" s="35">
        <v>23649</v>
      </c>
      <c r="B1431" s="47">
        <v>44079</v>
      </c>
      <c r="C1431" s="35">
        <v>10039</v>
      </c>
      <c r="D1431" s="35" t="s">
        <v>47</v>
      </c>
      <c r="E1431" s="1" t="s">
        <v>1324</v>
      </c>
      <c r="F1431" s="1" t="s">
        <v>3133</v>
      </c>
      <c r="G1431" s="1">
        <v>30</v>
      </c>
      <c r="H1431" s="47">
        <v>44086</v>
      </c>
      <c r="I1431" s="16">
        <v>1945360.02</v>
      </c>
      <c r="J1431" s="16" t="s">
        <v>1325</v>
      </c>
      <c r="K1431" s="16" t="s">
        <v>3127</v>
      </c>
    </row>
    <row r="1432" spans="1:11" x14ac:dyDescent="0.25">
      <c r="A1432" s="35">
        <v>23649</v>
      </c>
      <c r="B1432" s="47">
        <v>44079</v>
      </c>
      <c r="C1432" s="35">
        <v>10744</v>
      </c>
      <c r="D1432" s="35" t="s">
        <v>694</v>
      </c>
      <c r="E1432" s="1" t="s">
        <v>1353</v>
      </c>
      <c r="F1432" s="1" t="s">
        <v>771</v>
      </c>
      <c r="G1432" s="1">
        <v>42</v>
      </c>
      <c r="H1432" s="47">
        <v>44086</v>
      </c>
      <c r="I1432" s="16">
        <v>22665446</v>
      </c>
      <c r="J1432" s="16" t="s">
        <v>1354</v>
      </c>
      <c r="K1432" s="16" t="s">
        <v>3127</v>
      </c>
    </row>
    <row r="1433" spans="1:11" x14ac:dyDescent="0.25">
      <c r="A1433" s="35">
        <v>30660</v>
      </c>
      <c r="B1433" s="47">
        <v>44079</v>
      </c>
      <c r="C1433" s="35">
        <v>10718</v>
      </c>
      <c r="D1433" s="35" t="s">
        <v>573</v>
      </c>
      <c r="E1433" s="1" t="s">
        <v>1299</v>
      </c>
      <c r="F1433" s="1" t="s">
        <v>745</v>
      </c>
      <c r="G1433" s="1">
        <v>16</v>
      </c>
      <c r="H1433" s="47">
        <v>44086</v>
      </c>
      <c r="I1433" s="16">
        <v>5401461.1200000001</v>
      </c>
      <c r="J1433" s="16" t="s">
        <v>3159</v>
      </c>
      <c r="K1433" s="16" t="s">
        <v>3127</v>
      </c>
    </row>
    <row r="1434" spans="1:11" x14ac:dyDescent="0.25">
      <c r="A1434" s="35">
        <v>34852</v>
      </c>
      <c r="B1434" s="47">
        <v>44079</v>
      </c>
      <c r="C1434" s="35">
        <v>10911</v>
      </c>
      <c r="D1434" s="35" t="s">
        <v>812</v>
      </c>
      <c r="E1434" s="1" t="s">
        <v>1307</v>
      </c>
      <c r="F1434" s="1" t="s">
        <v>941</v>
      </c>
      <c r="G1434" s="1">
        <v>26</v>
      </c>
      <c r="H1434" s="47">
        <v>44086</v>
      </c>
      <c r="I1434" s="16">
        <v>285001.59999999998</v>
      </c>
      <c r="J1434" s="16" t="s">
        <v>1308</v>
      </c>
      <c r="K1434" s="16" t="s">
        <v>3127</v>
      </c>
    </row>
    <row r="1435" spans="1:11" x14ac:dyDescent="0.25">
      <c r="A1435" s="35">
        <v>52130</v>
      </c>
      <c r="B1435" s="47">
        <v>44079</v>
      </c>
      <c r="C1435" s="35">
        <v>10119</v>
      </c>
      <c r="D1435" s="35" t="s">
        <v>23</v>
      </c>
      <c r="E1435" s="1" t="s">
        <v>1331</v>
      </c>
      <c r="F1435" s="1" t="s">
        <v>133</v>
      </c>
      <c r="G1435" s="1">
        <v>13</v>
      </c>
      <c r="H1435" s="47">
        <v>44086</v>
      </c>
      <c r="I1435" s="16">
        <v>316234.09999999998</v>
      </c>
      <c r="J1435" s="16" t="s">
        <v>1332</v>
      </c>
      <c r="K1435" s="16" t="s">
        <v>3127</v>
      </c>
    </row>
    <row r="1436" spans="1:11" x14ac:dyDescent="0.25">
      <c r="A1436" s="35">
        <v>52130</v>
      </c>
      <c r="B1436" s="47">
        <v>44079</v>
      </c>
      <c r="C1436" s="35">
        <v>10412</v>
      </c>
      <c r="D1436" s="35" t="s">
        <v>52</v>
      </c>
      <c r="E1436" s="1" t="s">
        <v>1294</v>
      </c>
      <c r="F1436" s="1" t="s">
        <v>433</v>
      </c>
      <c r="G1436" s="1">
        <v>36</v>
      </c>
      <c r="H1436" s="47">
        <v>44086</v>
      </c>
      <c r="I1436" s="16">
        <v>7553584.3200000003</v>
      </c>
      <c r="J1436" s="16" t="s">
        <v>3158</v>
      </c>
      <c r="K1436" s="16" t="s">
        <v>3127</v>
      </c>
    </row>
    <row r="1437" spans="1:11" x14ac:dyDescent="0.25">
      <c r="A1437" s="35">
        <v>56548</v>
      </c>
      <c r="B1437" s="47">
        <v>44079</v>
      </c>
      <c r="C1437" s="35">
        <v>10291</v>
      </c>
      <c r="D1437" s="35" t="s">
        <v>52</v>
      </c>
      <c r="E1437" s="1" t="s">
        <v>1294</v>
      </c>
      <c r="F1437" s="1" t="s">
        <v>310</v>
      </c>
      <c r="G1437" s="1">
        <v>7</v>
      </c>
      <c r="H1437" s="47">
        <v>44086</v>
      </c>
      <c r="I1437" s="16">
        <v>8881528.5</v>
      </c>
      <c r="J1437" s="16" t="s">
        <v>3158</v>
      </c>
      <c r="K1437" s="16" t="s">
        <v>3127</v>
      </c>
    </row>
    <row r="1438" spans="1:11" x14ac:dyDescent="0.25">
      <c r="A1438" s="35">
        <v>1991</v>
      </c>
      <c r="B1438" s="47">
        <v>44080</v>
      </c>
      <c r="C1438" s="35">
        <v>10020</v>
      </c>
      <c r="D1438" s="35" t="s">
        <v>52</v>
      </c>
      <c r="E1438" s="1" t="s">
        <v>1294</v>
      </c>
      <c r="F1438" s="1" t="s">
        <v>58</v>
      </c>
      <c r="G1438" s="1">
        <v>27</v>
      </c>
      <c r="H1438" s="47">
        <v>44087</v>
      </c>
      <c r="I1438" s="16">
        <v>18562099.16</v>
      </c>
      <c r="J1438" s="16" t="s">
        <v>3158</v>
      </c>
      <c r="K1438" s="16" t="s">
        <v>3127</v>
      </c>
    </row>
    <row r="1439" spans="1:11" x14ac:dyDescent="0.25">
      <c r="A1439" s="35">
        <v>1991</v>
      </c>
      <c r="B1439" s="47">
        <v>44080</v>
      </c>
      <c r="C1439" s="35">
        <v>10843</v>
      </c>
      <c r="D1439" s="35" t="s">
        <v>694</v>
      </c>
      <c r="E1439" s="1" t="s">
        <v>1353</v>
      </c>
      <c r="F1439" s="1" t="s">
        <v>871</v>
      </c>
      <c r="G1439" s="1">
        <v>37</v>
      </c>
      <c r="H1439" s="47">
        <v>44087</v>
      </c>
      <c r="I1439" s="16">
        <v>74785478.200000003</v>
      </c>
      <c r="J1439" s="16" t="s">
        <v>1354</v>
      </c>
      <c r="K1439" s="16" t="s">
        <v>3127</v>
      </c>
    </row>
    <row r="1440" spans="1:11" x14ac:dyDescent="0.25">
      <c r="A1440" s="35">
        <v>34309</v>
      </c>
      <c r="B1440" s="47">
        <v>44080</v>
      </c>
      <c r="C1440" s="35">
        <v>10459</v>
      </c>
      <c r="D1440" s="35" t="s">
        <v>403</v>
      </c>
      <c r="E1440" s="1" t="s">
        <v>1318</v>
      </c>
      <c r="F1440" s="1" t="s">
        <v>480</v>
      </c>
      <c r="G1440" s="1">
        <v>16</v>
      </c>
      <c r="H1440" s="47">
        <v>44087</v>
      </c>
      <c r="I1440" s="16">
        <v>400373.8</v>
      </c>
      <c r="J1440" s="16" t="s">
        <v>1319</v>
      </c>
      <c r="K1440" s="16" t="s">
        <v>3127</v>
      </c>
    </row>
    <row r="1441" spans="1:11" x14ac:dyDescent="0.25">
      <c r="A1441" s="35">
        <v>54086</v>
      </c>
      <c r="B1441" s="47">
        <v>44080</v>
      </c>
      <c r="C1441" s="35">
        <v>10453</v>
      </c>
      <c r="D1441" s="35" t="s">
        <v>47</v>
      </c>
      <c r="E1441" s="1" t="s">
        <v>1324</v>
      </c>
      <c r="F1441" s="1" t="s">
        <v>474</v>
      </c>
      <c r="G1441" s="1">
        <v>23</v>
      </c>
      <c r="H1441" s="47">
        <v>44087</v>
      </c>
      <c r="I1441" s="16">
        <v>26051055.800000001</v>
      </c>
      <c r="J1441" s="16" t="s">
        <v>1325</v>
      </c>
      <c r="K1441" s="16" t="s">
        <v>3127</v>
      </c>
    </row>
    <row r="1442" spans="1:11" x14ac:dyDescent="0.25">
      <c r="A1442" s="35">
        <v>29536</v>
      </c>
      <c r="B1442" s="47">
        <v>44081</v>
      </c>
      <c r="C1442" s="35">
        <v>10170</v>
      </c>
      <c r="D1442" s="35" t="s">
        <v>23</v>
      </c>
      <c r="E1442" s="1" t="s">
        <v>1331</v>
      </c>
      <c r="F1442" s="1" t="s">
        <v>187</v>
      </c>
      <c r="G1442" s="1">
        <v>5</v>
      </c>
      <c r="H1442" s="47">
        <v>44088</v>
      </c>
      <c r="I1442" s="16">
        <v>261520.22</v>
      </c>
      <c r="J1442" s="16" t="s">
        <v>1332</v>
      </c>
      <c r="K1442" s="16" t="s">
        <v>3127</v>
      </c>
    </row>
    <row r="1443" spans="1:11" x14ac:dyDescent="0.25">
      <c r="A1443" s="35">
        <v>29536</v>
      </c>
      <c r="B1443" s="47">
        <v>44081</v>
      </c>
      <c r="C1443" s="35">
        <v>10303</v>
      </c>
      <c r="D1443" s="35" t="s">
        <v>52</v>
      </c>
      <c r="E1443" s="1" t="s">
        <v>1294</v>
      </c>
      <c r="F1443" s="1" t="s">
        <v>323</v>
      </c>
      <c r="G1443" s="1">
        <v>11</v>
      </c>
      <c r="H1443" s="47">
        <v>44088</v>
      </c>
      <c r="I1443" s="16">
        <v>13570552.32</v>
      </c>
      <c r="J1443" s="16" t="s">
        <v>3158</v>
      </c>
      <c r="K1443" s="16" t="s">
        <v>3127</v>
      </c>
    </row>
    <row r="1444" spans="1:11" x14ac:dyDescent="0.25">
      <c r="A1444" s="35">
        <v>29536</v>
      </c>
      <c r="B1444" s="47">
        <v>44081</v>
      </c>
      <c r="C1444" s="35">
        <v>11164</v>
      </c>
      <c r="D1444" s="35" t="s">
        <v>1162</v>
      </c>
      <c r="E1444" s="1" t="s">
        <v>1304</v>
      </c>
      <c r="F1444" s="1" t="s">
        <v>1197</v>
      </c>
      <c r="G1444" s="1">
        <v>26</v>
      </c>
      <c r="H1444" s="47">
        <v>44088</v>
      </c>
      <c r="I1444" s="16">
        <v>4855988.8</v>
      </c>
      <c r="J1444" s="16" t="s">
        <v>1305</v>
      </c>
      <c r="K1444" s="16" t="s">
        <v>3127</v>
      </c>
    </row>
    <row r="1445" spans="1:11" x14ac:dyDescent="0.25">
      <c r="A1445" s="35">
        <v>43713</v>
      </c>
      <c r="B1445" s="47">
        <v>44081</v>
      </c>
      <c r="C1445" s="35">
        <v>10024</v>
      </c>
      <c r="D1445" s="35" t="s">
        <v>23</v>
      </c>
      <c r="E1445" s="1" t="s">
        <v>1331</v>
      </c>
      <c r="F1445" s="1" t="s">
        <v>63</v>
      </c>
      <c r="G1445" s="1">
        <v>12</v>
      </c>
      <c r="H1445" s="47">
        <v>44088</v>
      </c>
      <c r="I1445" s="16">
        <v>18110.099999999999</v>
      </c>
      <c r="J1445" s="16" t="s">
        <v>1332</v>
      </c>
      <c r="K1445" s="16" t="s">
        <v>3127</v>
      </c>
    </row>
    <row r="1446" spans="1:11" x14ac:dyDescent="0.25">
      <c r="A1446" s="35">
        <v>18661</v>
      </c>
      <c r="B1446" s="47">
        <v>44082</v>
      </c>
      <c r="C1446" s="35">
        <v>10555</v>
      </c>
      <c r="D1446" s="35" t="s">
        <v>573</v>
      </c>
      <c r="E1446" s="1" t="s">
        <v>1299</v>
      </c>
      <c r="F1446" s="1" t="s">
        <v>578</v>
      </c>
      <c r="G1446" s="1">
        <v>12</v>
      </c>
      <c r="H1446" s="47">
        <v>44089</v>
      </c>
      <c r="I1446" s="16">
        <v>6148396.7999999998</v>
      </c>
      <c r="J1446" s="16" t="s">
        <v>3159</v>
      </c>
      <c r="K1446" s="16" t="s">
        <v>3127</v>
      </c>
    </row>
    <row r="1447" spans="1:11" x14ac:dyDescent="0.25">
      <c r="A1447" s="35">
        <v>18661</v>
      </c>
      <c r="B1447" s="47">
        <v>44082</v>
      </c>
      <c r="C1447" s="35">
        <v>10907</v>
      </c>
      <c r="D1447" s="35" t="s">
        <v>573</v>
      </c>
      <c r="E1447" s="1" t="s">
        <v>1299</v>
      </c>
      <c r="F1447" s="1" t="s">
        <v>937</v>
      </c>
      <c r="G1447" s="1">
        <v>11</v>
      </c>
      <c r="H1447" s="47">
        <v>44089</v>
      </c>
      <c r="I1447" s="16">
        <v>1731541.5</v>
      </c>
      <c r="J1447" s="16" t="s">
        <v>3159</v>
      </c>
      <c r="K1447" s="16" t="s">
        <v>3127</v>
      </c>
    </row>
    <row r="1448" spans="1:11" x14ac:dyDescent="0.25">
      <c r="A1448" s="35">
        <v>36743</v>
      </c>
      <c r="B1448" s="47">
        <v>44082</v>
      </c>
      <c r="C1448" s="35">
        <v>10753</v>
      </c>
      <c r="D1448" s="35" t="s">
        <v>573</v>
      </c>
      <c r="E1448" s="1" t="s">
        <v>1299</v>
      </c>
      <c r="F1448" s="1" t="s">
        <v>780</v>
      </c>
      <c r="G1448" s="1">
        <v>3</v>
      </c>
      <c r="H1448" s="47">
        <v>44089</v>
      </c>
      <c r="I1448" s="16">
        <v>129234</v>
      </c>
      <c r="J1448" s="16" t="s">
        <v>3159</v>
      </c>
      <c r="K1448" s="16" t="s">
        <v>3127</v>
      </c>
    </row>
    <row r="1449" spans="1:11" x14ac:dyDescent="0.25">
      <c r="A1449" s="35">
        <v>59202</v>
      </c>
      <c r="B1449" s="47">
        <v>44082</v>
      </c>
      <c r="C1449" s="35">
        <v>10182</v>
      </c>
      <c r="D1449" s="35" t="s">
        <v>190</v>
      </c>
      <c r="E1449" s="1" t="s">
        <v>1321</v>
      </c>
      <c r="F1449" s="1" t="s">
        <v>200</v>
      </c>
      <c r="G1449" s="1">
        <v>7</v>
      </c>
      <c r="H1449" s="47">
        <v>44089</v>
      </c>
      <c r="I1449" s="16">
        <v>473107.74</v>
      </c>
      <c r="J1449" s="16" t="s">
        <v>1322</v>
      </c>
      <c r="K1449" s="16" t="s">
        <v>3127</v>
      </c>
    </row>
    <row r="1450" spans="1:11" x14ac:dyDescent="0.25">
      <c r="A1450" s="35">
        <v>59202</v>
      </c>
      <c r="B1450" s="47">
        <v>44082</v>
      </c>
      <c r="C1450" s="35">
        <v>10382</v>
      </c>
      <c r="D1450" s="35" t="s">
        <v>403</v>
      </c>
      <c r="E1450" s="1" t="s">
        <v>1318</v>
      </c>
      <c r="F1450" s="1" t="s">
        <v>402</v>
      </c>
      <c r="G1450" s="1">
        <v>36</v>
      </c>
      <c r="H1450" s="47">
        <v>44089</v>
      </c>
      <c r="I1450" s="16">
        <v>118577.24</v>
      </c>
      <c r="J1450" s="16" t="s">
        <v>1319</v>
      </c>
      <c r="K1450" s="16" t="s">
        <v>3127</v>
      </c>
    </row>
    <row r="1451" spans="1:11" x14ac:dyDescent="0.25">
      <c r="A1451" s="35">
        <v>11874</v>
      </c>
      <c r="B1451" s="47">
        <v>44083</v>
      </c>
      <c r="C1451" s="35">
        <v>10278</v>
      </c>
      <c r="D1451" s="35" t="s">
        <v>190</v>
      </c>
      <c r="E1451" s="1" t="s">
        <v>1321</v>
      </c>
      <c r="F1451" s="1" t="s">
        <v>297</v>
      </c>
      <c r="G1451" s="1">
        <v>20</v>
      </c>
      <c r="H1451" s="47">
        <v>44090</v>
      </c>
      <c r="I1451" s="16">
        <v>407.79599999999999</v>
      </c>
      <c r="J1451" s="16" t="s">
        <v>1322</v>
      </c>
      <c r="K1451" s="16" t="s">
        <v>3127</v>
      </c>
    </row>
    <row r="1452" spans="1:11" x14ac:dyDescent="0.25">
      <c r="A1452" s="35">
        <v>11874</v>
      </c>
      <c r="B1452" s="47">
        <v>44083</v>
      </c>
      <c r="C1452" s="35">
        <v>10484</v>
      </c>
      <c r="D1452" s="35" t="s">
        <v>47</v>
      </c>
      <c r="E1452" s="1" t="s">
        <v>1324</v>
      </c>
      <c r="F1452" s="1" t="s">
        <v>505</v>
      </c>
      <c r="G1452" s="1">
        <v>1</v>
      </c>
      <c r="H1452" s="47">
        <v>44090</v>
      </c>
      <c r="I1452" s="16">
        <v>294665.28000000003</v>
      </c>
      <c r="J1452" s="16" t="s">
        <v>1325</v>
      </c>
      <c r="K1452" s="16" t="s">
        <v>3127</v>
      </c>
    </row>
    <row r="1453" spans="1:11" x14ac:dyDescent="0.25">
      <c r="A1453" s="35">
        <v>17959</v>
      </c>
      <c r="B1453" s="47">
        <v>44083</v>
      </c>
      <c r="C1453" s="35">
        <v>10020</v>
      </c>
      <c r="D1453" s="35" t="s">
        <v>52</v>
      </c>
      <c r="E1453" s="1" t="s">
        <v>1294</v>
      </c>
      <c r="F1453" s="1" t="s">
        <v>58</v>
      </c>
      <c r="G1453" s="1">
        <v>21</v>
      </c>
      <c r="H1453" s="47">
        <v>44090</v>
      </c>
      <c r="I1453" s="16">
        <v>15088618.68</v>
      </c>
      <c r="J1453" s="16" t="s">
        <v>3158</v>
      </c>
      <c r="K1453" s="16" t="s">
        <v>3127</v>
      </c>
    </row>
    <row r="1454" spans="1:11" x14ac:dyDescent="0.25">
      <c r="A1454" s="35">
        <v>17959</v>
      </c>
      <c r="B1454" s="47">
        <v>44083</v>
      </c>
      <c r="C1454" s="35">
        <v>11105</v>
      </c>
      <c r="D1454" s="35" t="s">
        <v>812</v>
      </c>
      <c r="E1454" s="1" t="s">
        <v>1307</v>
      </c>
      <c r="F1454" s="1" t="s">
        <v>1137</v>
      </c>
      <c r="G1454" s="1">
        <v>28</v>
      </c>
      <c r="H1454" s="47">
        <v>44090</v>
      </c>
      <c r="I1454" s="16">
        <v>6243596.7999999998</v>
      </c>
      <c r="J1454" s="16" t="s">
        <v>1308</v>
      </c>
      <c r="K1454" s="16" t="s">
        <v>3127</v>
      </c>
    </row>
    <row r="1455" spans="1:11" x14ac:dyDescent="0.25">
      <c r="A1455" s="35">
        <v>31744</v>
      </c>
      <c r="B1455" s="47">
        <v>44083</v>
      </c>
      <c r="C1455" s="35">
        <v>11149</v>
      </c>
      <c r="D1455" s="35" t="s">
        <v>1162</v>
      </c>
      <c r="E1455" s="1" t="s">
        <v>1304</v>
      </c>
      <c r="F1455" s="1" t="s">
        <v>1182</v>
      </c>
      <c r="G1455" s="1">
        <v>20</v>
      </c>
      <c r="H1455" s="47">
        <v>44090</v>
      </c>
      <c r="I1455" s="16">
        <v>71033.759999999995</v>
      </c>
      <c r="J1455" s="16" t="s">
        <v>1305</v>
      </c>
      <c r="K1455" s="16" t="s">
        <v>3127</v>
      </c>
    </row>
    <row r="1456" spans="1:11" x14ac:dyDescent="0.25">
      <c r="A1456" s="35">
        <v>32804</v>
      </c>
      <c r="B1456" s="47">
        <v>44083</v>
      </c>
      <c r="C1456" s="35">
        <v>10197</v>
      </c>
      <c r="D1456" s="35" t="s">
        <v>190</v>
      </c>
      <c r="E1456" s="1" t="s">
        <v>1321</v>
      </c>
      <c r="F1456" s="1" t="s">
        <v>215</v>
      </c>
      <c r="G1456" s="1">
        <v>49</v>
      </c>
      <c r="H1456" s="47">
        <v>44090</v>
      </c>
      <c r="I1456" s="16">
        <v>1007133.75</v>
      </c>
      <c r="J1456" s="16" t="s">
        <v>1322</v>
      </c>
      <c r="K1456" s="16" t="s">
        <v>3127</v>
      </c>
    </row>
    <row r="1457" spans="1:11" x14ac:dyDescent="0.25">
      <c r="A1457" s="35">
        <v>32804</v>
      </c>
      <c r="B1457" s="47">
        <v>44083</v>
      </c>
      <c r="C1457" s="35">
        <v>10664</v>
      </c>
      <c r="D1457" s="35" t="s">
        <v>538</v>
      </c>
      <c r="E1457" s="1" t="s">
        <v>1314</v>
      </c>
      <c r="F1457" s="1" t="s">
        <v>689</v>
      </c>
      <c r="G1457" s="1">
        <v>20</v>
      </c>
      <c r="H1457" s="47">
        <v>44090</v>
      </c>
      <c r="I1457" s="16">
        <v>46884.4</v>
      </c>
      <c r="J1457" s="16" t="s">
        <v>1315</v>
      </c>
      <c r="K1457" s="16" t="s">
        <v>3127</v>
      </c>
    </row>
    <row r="1458" spans="1:11" x14ac:dyDescent="0.25">
      <c r="A1458" s="35">
        <v>7552</v>
      </c>
      <c r="B1458" s="47">
        <v>44084</v>
      </c>
      <c r="C1458" s="35">
        <v>10124</v>
      </c>
      <c r="D1458" s="35" t="s">
        <v>23</v>
      </c>
      <c r="E1458" s="1" t="s">
        <v>1331</v>
      </c>
      <c r="F1458" s="1" t="s">
        <v>138</v>
      </c>
      <c r="G1458" s="1">
        <v>49</v>
      </c>
      <c r="H1458" s="47">
        <v>44091</v>
      </c>
      <c r="I1458" s="16">
        <v>313303.88</v>
      </c>
      <c r="J1458" s="16" t="s">
        <v>1332</v>
      </c>
      <c r="K1458" s="16" t="s">
        <v>3127</v>
      </c>
    </row>
    <row r="1459" spans="1:11" x14ac:dyDescent="0.25">
      <c r="A1459" s="35">
        <v>7552</v>
      </c>
      <c r="B1459" s="47">
        <v>44084</v>
      </c>
      <c r="C1459" s="35">
        <v>10288</v>
      </c>
      <c r="D1459" s="35" t="s">
        <v>190</v>
      </c>
      <c r="E1459" s="1" t="s">
        <v>1321</v>
      </c>
      <c r="F1459" s="1" t="s">
        <v>307</v>
      </c>
      <c r="G1459" s="1">
        <v>47</v>
      </c>
      <c r="H1459" s="47">
        <v>44091</v>
      </c>
      <c r="I1459" s="16">
        <v>7624504.5</v>
      </c>
      <c r="J1459" s="16" t="s">
        <v>1322</v>
      </c>
      <c r="K1459" s="16" t="s">
        <v>3127</v>
      </c>
    </row>
    <row r="1460" spans="1:11" x14ac:dyDescent="0.25">
      <c r="A1460" s="35">
        <v>11362</v>
      </c>
      <c r="B1460" s="47">
        <v>44084</v>
      </c>
      <c r="C1460" s="35">
        <v>10009</v>
      </c>
      <c r="D1460" s="35" t="s">
        <v>23</v>
      </c>
      <c r="E1460" s="1" t="s">
        <v>1331</v>
      </c>
      <c r="F1460" s="1" t="s">
        <v>34</v>
      </c>
      <c r="G1460" s="1">
        <v>27</v>
      </c>
      <c r="H1460" s="47">
        <v>44091</v>
      </c>
      <c r="I1460" s="16">
        <v>487264.04</v>
      </c>
      <c r="J1460" s="16" t="s">
        <v>1332</v>
      </c>
      <c r="K1460" s="16" t="s">
        <v>3127</v>
      </c>
    </row>
    <row r="1461" spans="1:11" x14ac:dyDescent="0.25">
      <c r="A1461" s="35">
        <v>11362</v>
      </c>
      <c r="B1461" s="47">
        <v>44084</v>
      </c>
      <c r="C1461" s="35">
        <v>10323</v>
      </c>
      <c r="D1461" s="35" t="s">
        <v>47</v>
      </c>
      <c r="E1461" s="1" t="s">
        <v>1324</v>
      </c>
      <c r="F1461" s="1" t="s">
        <v>343</v>
      </c>
      <c r="G1461" s="1">
        <v>9</v>
      </c>
      <c r="H1461" s="47">
        <v>44091</v>
      </c>
      <c r="I1461" s="16">
        <v>34939300.859999999</v>
      </c>
      <c r="J1461" s="16" t="s">
        <v>1325</v>
      </c>
      <c r="K1461" s="16" t="s">
        <v>3127</v>
      </c>
    </row>
    <row r="1462" spans="1:11" x14ac:dyDescent="0.25">
      <c r="A1462" s="35">
        <v>11362</v>
      </c>
      <c r="B1462" s="47">
        <v>44084</v>
      </c>
      <c r="C1462" s="35">
        <v>10741</v>
      </c>
      <c r="D1462" s="35" t="s">
        <v>694</v>
      </c>
      <c r="E1462" s="1" t="s">
        <v>1353</v>
      </c>
      <c r="F1462" s="1" t="s">
        <v>768</v>
      </c>
      <c r="G1462" s="1">
        <v>25</v>
      </c>
      <c r="H1462" s="47">
        <v>44091</v>
      </c>
      <c r="I1462" s="16">
        <v>11931425</v>
      </c>
      <c r="J1462" s="16" t="s">
        <v>1354</v>
      </c>
      <c r="K1462" s="16" t="s">
        <v>3127</v>
      </c>
    </row>
    <row r="1463" spans="1:11" x14ac:dyDescent="0.25">
      <c r="A1463" s="35">
        <v>11362</v>
      </c>
      <c r="B1463" s="47">
        <v>44084</v>
      </c>
      <c r="C1463" s="35">
        <v>10914</v>
      </c>
      <c r="D1463" s="35" t="s">
        <v>573</v>
      </c>
      <c r="E1463" s="1" t="s">
        <v>1299</v>
      </c>
      <c r="F1463" s="1" t="s">
        <v>944</v>
      </c>
      <c r="G1463" s="1">
        <v>32</v>
      </c>
      <c r="H1463" s="47">
        <v>44091</v>
      </c>
      <c r="I1463" s="16">
        <v>18659833.079999998</v>
      </c>
      <c r="J1463" s="16" t="s">
        <v>3159</v>
      </c>
      <c r="K1463" s="16" t="s">
        <v>3127</v>
      </c>
    </row>
    <row r="1464" spans="1:11" x14ac:dyDescent="0.25">
      <c r="A1464" s="35">
        <v>43332</v>
      </c>
      <c r="B1464" s="47">
        <v>44084</v>
      </c>
      <c r="C1464" s="35">
        <v>11139</v>
      </c>
      <c r="D1464" s="35" t="s">
        <v>1162</v>
      </c>
      <c r="E1464" s="1" t="s">
        <v>1304</v>
      </c>
      <c r="F1464" s="1" t="s">
        <v>1172</v>
      </c>
      <c r="G1464" s="1">
        <v>31</v>
      </c>
      <c r="H1464" s="47">
        <v>44091</v>
      </c>
      <c r="I1464" s="16">
        <v>9209957.4000000004</v>
      </c>
      <c r="J1464" s="16" t="s">
        <v>1305</v>
      </c>
      <c r="K1464" s="16" t="s">
        <v>3127</v>
      </c>
    </row>
    <row r="1465" spans="1:11" x14ac:dyDescent="0.25">
      <c r="A1465" s="35">
        <v>58278</v>
      </c>
      <c r="B1465" s="47">
        <v>44084</v>
      </c>
      <c r="C1465" s="35">
        <v>10074</v>
      </c>
      <c r="D1465" s="35" t="s">
        <v>47</v>
      </c>
      <c r="E1465" s="1" t="s">
        <v>1324</v>
      </c>
      <c r="F1465" s="1" t="s">
        <v>87</v>
      </c>
      <c r="G1465" s="1">
        <v>4</v>
      </c>
      <c r="H1465" s="47">
        <v>44091</v>
      </c>
      <c r="I1465" s="16">
        <v>2151594</v>
      </c>
      <c r="J1465" s="16" t="s">
        <v>1325</v>
      </c>
      <c r="K1465" s="16" t="s">
        <v>3127</v>
      </c>
    </row>
    <row r="1466" spans="1:11" x14ac:dyDescent="0.25">
      <c r="A1466" s="35">
        <v>58278</v>
      </c>
      <c r="B1466" s="47">
        <v>44084</v>
      </c>
      <c r="C1466" s="35">
        <v>10548</v>
      </c>
      <c r="D1466" s="35" t="s">
        <v>52</v>
      </c>
      <c r="E1466" s="1" t="s">
        <v>1294</v>
      </c>
      <c r="F1466" s="1" t="s">
        <v>570</v>
      </c>
      <c r="G1466" s="1">
        <v>37</v>
      </c>
      <c r="H1466" s="47">
        <v>44091</v>
      </c>
      <c r="I1466" s="16">
        <v>21239685.350000001</v>
      </c>
      <c r="J1466" s="16" t="s">
        <v>3158</v>
      </c>
      <c r="K1466" s="16" t="s">
        <v>3127</v>
      </c>
    </row>
    <row r="1467" spans="1:11" x14ac:dyDescent="0.25">
      <c r="A1467" s="35">
        <v>19653</v>
      </c>
      <c r="B1467" s="47">
        <v>44085</v>
      </c>
      <c r="C1467" s="35">
        <v>10222</v>
      </c>
      <c r="D1467" s="35" t="s">
        <v>190</v>
      </c>
      <c r="E1467" s="1" t="s">
        <v>1321</v>
      </c>
      <c r="F1467" s="1" t="s">
        <v>240</v>
      </c>
      <c r="G1467" s="1">
        <v>34</v>
      </c>
      <c r="H1467" s="47">
        <v>44092</v>
      </c>
      <c r="I1467" s="16">
        <v>651810.6</v>
      </c>
      <c r="J1467" s="16" t="s">
        <v>1322</v>
      </c>
      <c r="K1467" s="16" t="s">
        <v>3127</v>
      </c>
    </row>
    <row r="1468" spans="1:11" x14ac:dyDescent="0.25">
      <c r="A1468" s="35">
        <v>41766</v>
      </c>
      <c r="B1468" s="47">
        <v>44085</v>
      </c>
      <c r="C1468" s="35">
        <v>10536</v>
      </c>
      <c r="D1468" s="35" t="s">
        <v>538</v>
      </c>
      <c r="E1468" s="1" t="s">
        <v>1314</v>
      </c>
      <c r="F1468" s="1" t="s">
        <v>558</v>
      </c>
      <c r="G1468" s="1">
        <v>7</v>
      </c>
      <c r="H1468" s="47">
        <v>44092</v>
      </c>
      <c r="I1468" s="16">
        <v>1431821.16</v>
      </c>
      <c r="J1468" s="16" t="s">
        <v>1315</v>
      </c>
      <c r="K1468" s="16" t="s">
        <v>3127</v>
      </c>
    </row>
    <row r="1469" spans="1:11" x14ac:dyDescent="0.25">
      <c r="A1469" s="35">
        <v>41766</v>
      </c>
      <c r="B1469" s="47">
        <v>44085</v>
      </c>
      <c r="C1469" s="35">
        <v>10584</v>
      </c>
      <c r="D1469" s="35" t="s">
        <v>607</v>
      </c>
      <c r="E1469" s="1" t="s">
        <v>1347</v>
      </c>
      <c r="F1469" s="1" t="s">
        <v>608</v>
      </c>
      <c r="G1469" s="1">
        <v>10</v>
      </c>
      <c r="H1469" s="47">
        <v>44092</v>
      </c>
      <c r="I1469" s="16">
        <v>2340164.6</v>
      </c>
      <c r="J1469" s="16" t="s">
        <v>1348</v>
      </c>
      <c r="K1469" s="16" t="s">
        <v>3127</v>
      </c>
    </row>
    <row r="1470" spans="1:11" x14ac:dyDescent="0.25">
      <c r="A1470" s="35">
        <v>4578</v>
      </c>
      <c r="B1470" s="47">
        <v>44086</v>
      </c>
      <c r="C1470" s="35">
        <v>10360</v>
      </c>
      <c r="D1470" s="35" t="s">
        <v>52</v>
      </c>
      <c r="E1470" s="1" t="s">
        <v>1294</v>
      </c>
      <c r="F1470" s="1" t="s">
        <v>380</v>
      </c>
      <c r="G1470" s="1">
        <v>15</v>
      </c>
      <c r="H1470" s="47">
        <v>44093</v>
      </c>
      <c r="I1470" s="16">
        <v>147094.20000000001</v>
      </c>
      <c r="J1470" s="16" t="s">
        <v>3158</v>
      </c>
      <c r="K1470" s="16" t="s">
        <v>3127</v>
      </c>
    </row>
    <row r="1471" spans="1:11" x14ac:dyDescent="0.25">
      <c r="A1471" s="35">
        <v>4578</v>
      </c>
      <c r="B1471" s="47">
        <v>44086</v>
      </c>
      <c r="C1471" s="35">
        <v>10599</v>
      </c>
      <c r="D1471" s="35" t="s">
        <v>538</v>
      </c>
      <c r="E1471" s="1" t="s">
        <v>1314</v>
      </c>
      <c r="F1471" s="1" t="s">
        <v>624</v>
      </c>
      <c r="G1471" s="1">
        <v>48</v>
      </c>
      <c r="H1471" s="47">
        <v>44093</v>
      </c>
      <c r="I1471" s="16">
        <v>3808895.04</v>
      </c>
      <c r="J1471" s="16" t="s">
        <v>1315</v>
      </c>
      <c r="K1471" s="16" t="s">
        <v>3127</v>
      </c>
    </row>
    <row r="1472" spans="1:11" x14ac:dyDescent="0.25">
      <c r="A1472" s="35">
        <v>4578</v>
      </c>
      <c r="B1472" s="47">
        <v>44086</v>
      </c>
      <c r="C1472" s="35">
        <v>11153</v>
      </c>
      <c r="D1472" s="35" t="s">
        <v>1162</v>
      </c>
      <c r="E1472" s="1" t="s">
        <v>1304</v>
      </c>
      <c r="F1472" s="1" t="s">
        <v>1186</v>
      </c>
      <c r="G1472" s="1">
        <v>45</v>
      </c>
      <c r="H1472" s="47">
        <v>44093</v>
      </c>
      <c r="I1472" s="16">
        <v>159825.96</v>
      </c>
      <c r="J1472" s="16" t="s">
        <v>1305</v>
      </c>
      <c r="K1472" s="16" t="s">
        <v>3127</v>
      </c>
    </row>
    <row r="1473" spans="1:11" x14ac:dyDescent="0.25">
      <c r="A1473" s="35">
        <v>27302</v>
      </c>
      <c r="B1473" s="47">
        <v>44086</v>
      </c>
      <c r="C1473" s="35">
        <v>10022</v>
      </c>
      <c r="D1473" s="35" t="s">
        <v>52</v>
      </c>
      <c r="E1473" s="1" t="s">
        <v>1294</v>
      </c>
      <c r="F1473" s="1" t="s">
        <v>61</v>
      </c>
      <c r="G1473" s="1">
        <v>16</v>
      </c>
      <c r="H1473" s="47">
        <v>44093</v>
      </c>
      <c r="I1473" s="16">
        <v>1194765.6000000001</v>
      </c>
      <c r="J1473" s="16" t="s">
        <v>3158</v>
      </c>
      <c r="K1473" s="16" t="s">
        <v>3127</v>
      </c>
    </row>
    <row r="1474" spans="1:11" x14ac:dyDescent="0.25">
      <c r="A1474" s="35">
        <v>27302</v>
      </c>
      <c r="B1474" s="47">
        <v>44086</v>
      </c>
      <c r="C1474" s="35">
        <v>11171</v>
      </c>
      <c r="D1474" s="35" t="s">
        <v>1162</v>
      </c>
      <c r="E1474" s="1" t="s">
        <v>1304</v>
      </c>
      <c r="F1474" s="1" t="s">
        <v>1204</v>
      </c>
      <c r="G1474" s="1">
        <v>3</v>
      </c>
      <c r="H1474" s="47">
        <v>44093</v>
      </c>
      <c r="I1474" s="16">
        <v>791461.62</v>
      </c>
      <c r="J1474" s="16" t="s">
        <v>1305</v>
      </c>
      <c r="K1474" s="16" t="s">
        <v>3127</v>
      </c>
    </row>
    <row r="1475" spans="1:11" x14ac:dyDescent="0.25">
      <c r="A1475" s="35">
        <v>42564</v>
      </c>
      <c r="B1475" s="47">
        <v>44086</v>
      </c>
      <c r="C1475" s="35">
        <v>10564</v>
      </c>
      <c r="D1475" s="35" t="s">
        <v>573</v>
      </c>
      <c r="E1475" s="1" t="s">
        <v>1299</v>
      </c>
      <c r="F1475" s="1" t="s">
        <v>587</v>
      </c>
      <c r="G1475" s="1">
        <v>35</v>
      </c>
      <c r="H1475" s="47">
        <v>44093</v>
      </c>
      <c r="I1475" s="16">
        <v>3837285.9</v>
      </c>
      <c r="J1475" s="16" t="s">
        <v>3159</v>
      </c>
      <c r="K1475" s="16" t="s">
        <v>3127</v>
      </c>
    </row>
    <row r="1476" spans="1:11" x14ac:dyDescent="0.25">
      <c r="A1476" s="35">
        <v>46212</v>
      </c>
      <c r="B1476" s="47">
        <v>44086</v>
      </c>
      <c r="C1476" s="35">
        <v>10338</v>
      </c>
      <c r="D1476" s="35" t="s">
        <v>52</v>
      </c>
      <c r="E1476" s="1" t="s">
        <v>1294</v>
      </c>
      <c r="F1476" s="1" t="s">
        <v>358</v>
      </c>
      <c r="G1476" s="1">
        <v>7</v>
      </c>
      <c r="H1476" s="47">
        <v>44093</v>
      </c>
      <c r="I1476" s="16">
        <v>24558576.34</v>
      </c>
      <c r="J1476" s="16" t="s">
        <v>3158</v>
      </c>
      <c r="K1476" s="16" t="s">
        <v>3127</v>
      </c>
    </row>
    <row r="1477" spans="1:11" x14ac:dyDescent="0.25">
      <c r="A1477" s="35">
        <v>46212</v>
      </c>
      <c r="B1477" s="47">
        <v>44086</v>
      </c>
      <c r="C1477" s="35">
        <v>10974</v>
      </c>
      <c r="D1477" s="35" t="s">
        <v>812</v>
      </c>
      <c r="E1477" s="1" t="s">
        <v>1307</v>
      </c>
      <c r="F1477" s="1" t="s">
        <v>1006</v>
      </c>
      <c r="G1477" s="1">
        <v>43</v>
      </c>
      <c r="H1477" s="47">
        <v>44093</v>
      </c>
      <c r="I1477" s="16">
        <v>1804508.76</v>
      </c>
      <c r="J1477" s="16" t="s">
        <v>1308</v>
      </c>
      <c r="K1477" s="16" t="s">
        <v>3127</v>
      </c>
    </row>
    <row r="1478" spans="1:11" x14ac:dyDescent="0.25">
      <c r="A1478" s="35">
        <v>47622</v>
      </c>
      <c r="B1478" s="47">
        <v>44086</v>
      </c>
      <c r="C1478" s="35">
        <v>10960</v>
      </c>
      <c r="D1478" s="35" t="s">
        <v>980</v>
      </c>
      <c r="E1478" s="1" t="s">
        <v>1334</v>
      </c>
      <c r="F1478" s="1" t="s">
        <v>992</v>
      </c>
      <c r="G1478" s="1">
        <v>41</v>
      </c>
      <c r="H1478" s="47">
        <v>44093</v>
      </c>
      <c r="I1478" s="16">
        <v>4586555.6100000003</v>
      </c>
      <c r="J1478" s="16" t="s">
        <v>1335</v>
      </c>
      <c r="K1478" s="16" t="s">
        <v>3127</v>
      </c>
    </row>
    <row r="1479" spans="1:11" x14ac:dyDescent="0.25">
      <c r="A1479" s="35">
        <v>49862</v>
      </c>
      <c r="B1479" s="47">
        <v>44086</v>
      </c>
      <c r="C1479" s="35">
        <v>10201</v>
      </c>
      <c r="D1479" s="35" t="s">
        <v>190</v>
      </c>
      <c r="E1479" s="1" t="s">
        <v>1321</v>
      </c>
      <c r="F1479" s="1" t="s">
        <v>219</v>
      </c>
      <c r="G1479" s="1">
        <v>24</v>
      </c>
      <c r="H1479" s="47">
        <v>44093</v>
      </c>
      <c r="I1479" s="16">
        <v>41436.36</v>
      </c>
      <c r="J1479" s="16" t="s">
        <v>1322</v>
      </c>
      <c r="K1479" s="16" t="s">
        <v>3127</v>
      </c>
    </row>
    <row r="1480" spans="1:11" x14ac:dyDescent="0.25">
      <c r="A1480" s="35">
        <v>2146</v>
      </c>
      <c r="B1480" s="47">
        <v>44087</v>
      </c>
      <c r="C1480" s="35">
        <v>10051</v>
      </c>
      <c r="D1480" s="35" t="s">
        <v>47</v>
      </c>
      <c r="E1480" s="1" t="s">
        <v>1324</v>
      </c>
      <c r="F1480" s="1" t="s">
        <v>3141</v>
      </c>
      <c r="G1480" s="1">
        <v>41</v>
      </c>
      <c r="H1480" s="47">
        <v>44094</v>
      </c>
      <c r="I1480" s="16">
        <v>29583919</v>
      </c>
      <c r="J1480" s="16" t="s">
        <v>1325</v>
      </c>
      <c r="K1480" s="16" t="s">
        <v>3127</v>
      </c>
    </row>
    <row r="1481" spans="1:11" x14ac:dyDescent="0.25">
      <c r="A1481" s="35">
        <v>2146</v>
      </c>
      <c r="B1481" s="47">
        <v>44087</v>
      </c>
      <c r="C1481" s="35">
        <v>10178</v>
      </c>
      <c r="D1481" s="35" t="s">
        <v>190</v>
      </c>
      <c r="E1481" s="1" t="s">
        <v>1321</v>
      </c>
      <c r="F1481" s="1" t="s">
        <v>196</v>
      </c>
      <c r="G1481" s="1">
        <v>44</v>
      </c>
      <c r="H1481" s="47">
        <v>44094</v>
      </c>
      <c r="I1481" s="16">
        <v>595445.4</v>
      </c>
      <c r="J1481" s="16" t="s">
        <v>1322</v>
      </c>
      <c r="K1481" s="16" t="s">
        <v>3127</v>
      </c>
    </row>
    <row r="1482" spans="1:11" x14ac:dyDescent="0.25">
      <c r="A1482" s="35">
        <v>4996</v>
      </c>
      <c r="B1482" s="47">
        <v>44087</v>
      </c>
      <c r="C1482" s="35">
        <v>10720</v>
      </c>
      <c r="D1482" s="35" t="s">
        <v>742</v>
      </c>
      <c r="E1482" s="1" t="s">
        <v>1310</v>
      </c>
      <c r="F1482" s="1" t="s">
        <v>747</v>
      </c>
      <c r="G1482" s="1">
        <v>30</v>
      </c>
      <c r="H1482" s="47">
        <v>44094</v>
      </c>
      <c r="I1482" s="16">
        <v>2274835.7200000002</v>
      </c>
      <c r="J1482" s="16" t="s">
        <v>1311</v>
      </c>
      <c r="K1482" s="16" t="s">
        <v>3127</v>
      </c>
    </row>
    <row r="1483" spans="1:11" x14ac:dyDescent="0.25">
      <c r="A1483" s="35">
        <v>32000</v>
      </c>
      <c r="B1483" s="47">
        <v>44087</v>
      </c>
      <c r="C1483" s="35">
        <v>10116</v>
      </c>
      <c r="D1483" s="35" t="s">
        <v>23</v>
      </c>
      <c r="E1483" s="1" t="s">
        <v>1331</v>
      </c>
      <c r="F1483" s="1" t="s">
        <v>130</v>
      </c>
      <c r="G1483" s="1">
        <v>49</v>
      </c>
      <c r="H1483" s="47">
        <v>44094</v>
      </c>
      <c r="I1483" s="16">
        <v>82217.100000000006</v>
      </c>
      <c r="J1483" s="16" t="s">
        <v>1332</v>
      </c>
      <c r="K1483" s="16" t="s">
        <v>3127</v>
      </c>
    </row>
    <row r="1484" spans="1:11" x14ac:dyDescent="0.25">
      <c r="A1484" s="35">
        <v>32000</v>
      </c>
      <c r="B1484" s="47">
        <v>44087</v>
      </c>
      <c r="C1484" s="35">
        <v>10337</v>
      </c>
      <c r="D1484" s="35" t="s">
        <v>52</v>
      </c>
      <c r="E1484" s="1" t="s">
        <v>1294</v>
      </c>
      <c r="F1484" s="1" t="s">
        <v>357</v>
      </c>
      <c r="G1484" s="1">
        <v>26</v>
      </c>
      <c r="H1484" s="47">
        <v>44094</v>
      </c>
      <c r="I1484" s="16">
        <v>11196388.84</v>
      </c>
      <c r="J1484" s="16" t="s">
        <v>3158</v>
      </c>
      <c r="K1484" s="16" t="s">
        <v>3127</v>
      </c>
    </row>
    <row r="1485" spans="1:11" x14ac:dyDescent="0.25">
      <c r="A1485" s="35">
        <v>36130</v>
      </c>
      <c r="B1485" s="47">
        <v>44087</v>
      </c>
      <c r="C1485" s="35">
        <v>10249</v>
      </c>
      <c r="D1485" s="35" t="s">
        <v>47</v>
      </c>
      <c r="E1485" s="1" t="s">
        <v>1324</v>
      </c>
      <c r="F1485" s="1" t="s">
        <v>267</v>
      </c>
      <c r="G1485" s="1">
        <v>23</v>
      </c>
      <c r="H1485" s="47">
        <v>44094</v>
      </c>
      <c r="I1485" s="16">
        <v>2802405.06</v>
      </c>
      <c r="J1485" s="16" t="s">
        <v>1325</v>
      </c>
      <c r="K1485" s="16" t="s">
        <v>3127</v>
      </c>
    </row>
    <row r="1486" spans="1:11" x14ac:dyDescent="0.25">
      <c r="A1486" s="35">
        <v>36901</v>
      </c>
      <c r="B1486" s="47">
        <v>44087</v>
      </c>
      <c r="C1486" s="35">
        <v>11192</v>
      </c>
      <c r="D1486" s="35" t="s">
        <v>1162</v>
      </c>
      <c r="E1486" s="1" t="s">
        <v>1304</v>
      </c>
      <c r="F1486" s="1" t="s">
        <v>1225</v>
      </c>
      <c r="G1486" s="1">
        <v>30</v>
      </c>
      <c r="H1486" s="47">
        <v>44094</v>
      </c>
      <c r="I1486" s="16">
        <v>109839.23999999999</v>
      </c>
      <c r="J1486" s="16" t="s">
        <v>1305</v>
      </c>
      <c r="K1486" s="16" t="s">
        <v>3127</v>
      </c>
    </row>
    <row r="1487" spans="1:11" x14ac:dyDescent="0.25">
      <c r="A1487" s="35">
        <v>46053</v>
      </c>
      <c r="B1487" s="47">
        <v>44087</v>
      </c>
      <c r="C1487" s="35">
        <v>10092</v>
      </c>
      <c r="D1487" s="35" t="s">
        <v>47</v>
      </c>
      <c r="E1487" s="1" t="s">
        <v>1324</v>
      </c>
      <c r="F1487" s="1" t="s">
        <v>105</v>
      </c>
      <c r="G1487" s="1">
        <v>31</v>
      </c>
      <c r="H1487" s="47">
        <v>44094</v>
      </c>
      <c r="I1487" s="16">
        <v>11247547</v>
      </c>
      <c r="J1487" s="16" t="s">
        <v>1325</v>
      </c>
      <c r="K1487" s="16" t="s">
        <v>3127</v>
      </c>
    </row>
    <row r="1488" spans="1:11" x14ac:dyDescent="0.25">
      <c r="A1488" s="35">
        <v>46053</v>
      </c>
      <c r="B1488" s="47">
        <v>44087</v>
      </c>
      <c r="C1488" s="35">
        <v>10496</v>
      </c>
      <c r="D1488" s="35" t="s">
        <v>403</v>
      </c>
      <c r="E1488" s="1" t="s">
        <v>1318</v>
      </c>
      <c r="F1488" s="1" t="s">
        <v>517</v>
      </c>
      <c r="G1488" s="1">
        <v>25</v>
      </c>
      <c r="H1488" s="47">
        <v>44094</v>
      </c>
      <c r="I1488" s="16">
        <v>762777.1</v>
      </c>
      <c r="J1488" s="16" t="s">
        <v>1319</v>
      </c>
      <c r="K1488" s="16" t="s">
        <v>3127</v>
      </c>
    </row>
    <row r="1489" spans="1:11" x14ac:dyDescent="0.25">
      <c r="A1489" s="38">
        <v>121</v>
      </c>
      <c r="B1489" s="48">
        <v>44095</v>
      </c>
      <c r="C1489" s="38">
        <v>11255</v>
      </c>
      <c r="D1489" s="38" t="s">
        <v>1360</v>
      </c>
      <c r="E1489" s="17" t="s">
        <v>3161</v>
      </c>
      <c r="F1489" s="17" t="s">
        <v>3162</v>
      </c>
      <c r="G1489" s="17">
        <v>1</v>
      </c>
      <c r="H1489" s="48">
        <v>44095</v>
      </c>
      <c r="I1489" s="17">
        <v>9999.99</v>
      </c>
      <c r="J1489" s="17" t="s">
        <v>1361</v>
      </c>
      <c r="K1489" s="16" t="s">
        <v>3127</v>
      </c>
    </row>
    <row r="1490" spans="1:11" x14ac:dyDescent="0.25">
      <c r="A1490" s="35">
        <v>26021</v>
      </c>
      <c r="B1490" s="47">
        <v>44088</v>
      </c>
      <c r="C1490" s="35">
        <v>10040</v>
      </c>
      <c r="D1490" s="35" t="s">
        <v>47</v>
      </c>
      <c r="E1490" s="1" t="s">
        <v>1324</v>
      </c>
      <c r="F1490" s="1" t="s">
        <v>77</v>
      </c>
      <c r="G1490" s="1">
        <v>17</v>
      </c>
      <c r="H1490" s="47">
        <v>44095</v>
      </c>
      <c r="I1490" s="16">
        <v>1698204.8</v>
      </c>
      <c r="J1490" s="16" t="s">
        <v>1325</v>
      </c>
      <c r="K1490" s="16" t="s">
        <v>3127</v>
      </c>
    </row>
    <row r="1491" spans="1:11" x14ac:dyDescent="0.25">
      <c r="A1491" s="35">
        <v>42054</v>
      </c>
      <c r="B1491" s="47">
        <v>44088</v>
      </c>
      <c r="C1491" s="35">
        <v>10207</v>
      </c>
      <c r="D1491" s="35" t="s">
        <v>190</v>
      </c>
      <c r="E1491" s="1" t="s">
        <v>1321</v>
      </c>
      <c r="F1491" s="1" t="s">
        <v>225</v>
      </c>
      <c r="G1491" s="1">
        <v>32</v>
      </c>
      <c r="H1491" s="47">
        <v>44095</v>
      </c>
      <c r="I1491" s="16">
        <v>501350.40000000002</v>
      </c>
      <c r="J1491" s="16" t="s">
        <v>1322</v>
      </c>
      <c r="K1491" s="16" t="s">
        <v>3127</v>
      </c>
    </row>
    <row r="1492" spans="1:11" x14ac:dyDescent="0.25">
      <c r="A1492" s="35">
        <v>42306</v>
      </c>
      <c r="B1492" s="47">
        <v>44088</v>
      </c>
      <c r="C1492" s="35">
        <v>10245</v>
      </c>
      <c r="D1492" s="35" t="s">
        <v>190</v>
      </c>
      <c r="E1492" s="1" t="s">
        <v>1321</v>
      </c>
      <c r="F1492" s="1" t="s">
        <v>263</v>
      </c>
      <c r="G1492" s="1">
        <v>19</v>
      </c>
      <c r="H1492" s="47">
        <v>44095</v>
      </c>
      <c r="I1492" s="16">
        <v>4126819.96</v>
      </c>
      <c r="J1492" s="16" t="s">
        <v>1322</v>
      </c>
      <c r="K1492" s="16" t="s">
        <v>3127</v>
      </c>
    </row>
    <row r="1493" spans="1:11" x14ac:dyDescent="0.25">
      <c r="A1493" s="35">
        <v>42306</v>
      </c>
      <c r="B1493" s="47">
        <v>44088</v>
      </c>
      <c r="C1493" s="35">
        <v>10272</v>
      </c>
      <c r="D1493" s="35" t="s">
        <v>190</v>
      </c>
      <c r="E1493" s="1" t="s">
        <v>1321</v>
      </c>
      <c r="F1493" s="1" t="s">
        <v>291</v>
      </c>
      <c r="G1493" s="1">
        <v>18</v>
      </c>
      <c r="H1493" s="47">
        <v>44095</v>
      </c>
      <c r="I1493" s="16">
        <v>231864</v>
      </c>
      <c r="J1493" s="16" t="s">
        <v>1322</v>
      </c>
      <c r="K1493" s="16" t="s">
        <v>3127</v>
      </c>
    </row>
    <row r="1494" spans="1:11" x14ac:dyDescent="0.25">
      <c r="A1494" s="35">
        <v>42306</v>
      </c>
      <c r="B1494" s="47">
        <v>44088</v>
      </c>
      <c r="C1494" s="35">
        <v>10328</v>
      </c>
      <c r="D1494" s="35" t="s">
        <v>190</v>
      </c>
      <c r="E1494" s="1" t="s">
        <v>1321</v>
      </c>
      <c r="F1494" s="1" t="s">
        <v>348</v>
      </c>
      <c r="G1494" s="1">
        <v>4</v>
      </c>
      <c r="H1494" s="47">
        <v>44095</v>
      </c>
      <c r="I1494" s="16">
        <v>199313.84</v>
      </c>
      <c r="J1494" s="16" t="s">
        <v>1322</v>
      </c>
      <c r="K1494" s="16" t="s">
        <v>3127</v>
      </c>
    </row>
    <row r="1495" spans="1:11" x14ac:dyDescent="0.25">
      <c r="A1495" s="35">
        <v>44805</v>
      </c>
      <c r="B1495" s="47">
        <v>44088</v>
      </c>
      <c r="C1495" s="35">
        <v>10228</v>
      </c>
      <c r="D1495" s="35" t="s">
        <v>190</v>
      </c>
      <c r="E1495" s="1" t="s">
        <v>1321</v>
      </c>
      <c r="F1495" s="1" t="s">
        <v>246</v>
      </c>
      <c r="G1495" s="1">
        <v>40</v>
      </c>
      <c r="H1495" s="47">
        <v>44095</v>
      </c>
      <c r="I1495" s="16">
        <v>948.68280000000004</v>
      </c>
      <c r="J1495" s="16" t="s">
        <v>1322</v>
      </c>
      <c r="K1495" s="16" t="s">
        <v>3127</v>
      </c>
    </row>
    <row r="1496" spans="1:11" x14ac:dyDescent="0.25">
      <c r="A1496" s="35">
        <v>51140</v>
      </c>
      <c r="B1496" s="47">
        <v>44088</v>
      </c>
      <c r="C1496" s="35">
        <v>10020</v>
      </c>
      <c r="D1496" s="35" t="s">
        <v>52</v>
      </c>
      <c r="E1496" s="1" t="s">
        <v>1294</v>
      </c>
      <c r="F1496" s="1" t="s">
        <v>58</v>
      </c>
      <c r="G1496" s="1">
        <v>3</v>
      </c>
      <c r="H1496" s="47">
        <v>44095</v>
      </c>
      <c r="I1496" s="16">
        <v>2123033.2400000002</v>
      </c>
      <c r="J1496" s="16" t="s">
        <v>3158</v>
      </c>
      <c r="K1496" s="16" t="s">
        <v>3127</v>
      </c>
    </row>
    <row r="1497" spans="1:11" x14ac:dyDescent="0.25">
      <c r="A1497" s="35">
        <v>51140</v>
      </c>
      <c r="B1497" s="47">
        <v>44088</v>
      </c>
      <c r="C1497" s="35">
        <v>10459</v>
      </c>
      <c r="D1497" s="35" t="s">
        <v>403</v>
      </c>
      <c r="E1497" s="1" t="s">
        <v>1318</v>
      </c>
      <c r="F1497" s="1" t="s">
        <v>480</v>
      </c>
      <c r="G1497" s="1">
        <v>28</v>
      </c>
      <c r="H1497" s="47">
        <v>44095</v>
      </c>
      <c r="I1497" s="16">
        <v>695660.4</v>
      </c>
      <c r="J1497" s="16" t="s">
        <v>1319</v>
      </c>
      <c r="K1497" s="16" t="s">
        <v>3127</v>
      </c>
    </row>
    <row r="1498" spans="1:11" x14ac:dyDescent="0.25">
      <c r="A1498" s="35">
        <v>51140</v>
      </c>
      <c r="B1498" s="47">
        <v>44088</v>
      </c>
      <c r="C1498" s="35">
        <v>11096</v>
      </c>
      <c r="D1498" s="35" t="s">
        <v>980</v>
      </c>
      <c r="E1498" s="1" t="s">
        <v>1334</v>
      </c>
      <c r="F1498" s="1" t="s">
        <v>1128</v>
      </c>
      <c r="G1498" s="1">
        <v>14</v>
      </c>
      <c r="H1498" s="47">
        <v>44095</v>
      </c>
      <c r="I1498" s="16">
        <v>324551.34999999998</v>
      </c>
      <c r="J1498" s="16" t="s">
        <v>1335</v>
      </c>
      <c r="K1498" s="16" t="s">
        <v>3127</v>
      </c>
    </row>
    <row r="1499" spans="1:11" x14ac:dyDescent="0.25">
      <c r="A1499" s="35">
        <v>3333</v>
      </c>
      <c r="B1499" s="47">
        <v>44089</v>
      </c>
      <c r="C1499" s="35">
        <v>10252</v>
      </c>
      <c r="D1499" s="35" t="s">
        <v>190</v>
      </c>
      <c r="E1499" s="1" t="s">
        <v>1321</v>
      </c>
      <c r="F1499" s="1" t="s">
        <v>270</v>
      </c>
      <c r="G1499" s="1">
        <v>42</v>
      </c>
      <c r="H1499" s="47">
        <v>44096</v>
      </c>
      <c r="I1499" s="16">
        <v>468965.6</v>
      </c>
      <c r="J1499" s="16" t="s">
        <v>1322</v>
      </c>
      <c r="K1499" s="16" t="s">
        <v>3127</v>
      </c>
    </row>
    <row r="1500" spans="1:11" x14ac:dyDescent="0.25">
      <c r="A1500" s="35">
        <v>3333</v>
      </c>
      <c r="B1500" s="47">
        <v>44089</v>
      </c>
      <c r="C1500" s="35">
        <v>11147</v>
      </c>
      <c r="D1500" s="35" t="s">
        <v>1162</v>
      </c>
      <c r="E1500" s="1" t="s">
        <v>1304</v>
      </c>
      <c r="F1500" s="1" t="s">
        <v>1180</v>
      </c>
      <c r="G1500" s="1">
        <v>9</v>
      </c>
      <c r="H1500" s="47">
        <v>44096</v>
      </c>
      <c r="I1500" s="16">
        <v>312303.59999999998</v>
      </c>
      <c r="J1500" s="16" t="s">
        <v>1305</v>
      </c>
      <c r="K1500" s="16" t="s">
        <v>3127</v>
      </c>
    </row>
    <row r="1501" spans="1:11" x14ac:dyDescent="0.25">
      <c r="A1501" s="35">
        <v>24263</v>
      </c>
      <c r="B1501" s="47">
        <v>44089</v>
      </c>
      <c r="C1501" s="35">
        <v>10768</v>
      </c>
      <c r="D1501" s="35" t="s">
        <v>573</v>
      </c>
      <c r="E1501" s="1" t="s">
        <v>1299</v>
      </c>
      <c r="F1501" s="1" t="s">
        <v>795</v>
      </c>
      <c r="G1501" s="1">
        <v>16</v>
      </c>
      <c r="H1501" s="47">
        <v>44096</v>
      </c>
      <c r="I1501" s="16">
        <v>2676492.08</v>
      </c>
      <c r="J1501" s="16" t="s">
        <v>3159</v>
      </c>
      <c r="K1501" s="16" t="s">
        <v>3127</v>
      </c>
    </row>
    <row r="1502" spans="1:11" x14ac:dyDescent="0.25">
      <c r="A1502" s="35">
        <v>31874</v>
      </c>
      <c r="B1502" s="47">
        <v>44089</v>
      </c>
      <c r="C1502" s="35">
        <v>10295</v>
      </c>
      <c r="D1502" s="35" t="s">
        <v>52</v>
      </c>
      <c r="E1502" s="1" t="s">
        <v>1294</v>
      </c>
      <c r="F1502" s="1" t="s">
        <v>314</v>
      </c>
      <c r="G1502" s="1">
        <v>39</v>
      </c>
      <c r="H1502" s="47">
        <v>44096</v>
      </c>
      <c r="I1502" s="16">
        <v>75052945.980000004</v>
      </c>
      <c r="J1502" s="16" t="s">
        <v>3158</v>
      </c>
      <c r="K1502" s="16" t="s">
        <v>3127</v>
      </c>
    </row>
    <row r="1503" spans="1:11" x14ac:dyDescent="0.25">
      <c r="A1503" s="35">
        <v>31874</v>
      </c>
      <c r="B1503" s="47">
        <v>44089</v>
      </c>
      <c r="C1503" s="35">
        <v>10507</v>
      </c>
      <c r="D1503" s="35" t="s">
        <v>403</v>
      </c>
      <c r="E1503" s="1" t="s">
        <v>1318</v>
      </c>
      <c r="F1503" s="1" t="s">
        <v>528</v>
      </c>
      <c r="G1503" s="1">
        <v>29</v>
      </c>
      <c r="H1503" s="47">
        <v>44096</v>
      </c>
      <c r="I1503" s="16">
        <v>1739276.36</v>
      </c>
      <c r="J1503" s="16" t="s">
        <v>1319</v>
      </c>
      <c r="K1503" s="16" t="s">
        <v>3127</v>
      </c>
    </row>
    <row r="1504" spans="1:11" x14ac:dyDescent="0.25">
      <c r="A1504" s="35">
        <v>32640</v>
      </c>
      <c r="B1504" s="47">
        <v>44089</v>
      </c>
      <c r="C1504" s="35">
        <v>10227</v>
      </c>
      <c r="D1504" s="35" t="s">
        <v>190</v>
      </c>
      <c r="E1504" s="1" t="s">
        <v>1321</v>
      </c>
      <c r="F1504" s="1" t="s">
        <v>245</v>
      </c>
      <c r="G1504" s="1">
        <v>18</v>
      </c>
      <c r="H1504" s="47">
        <v>44096</v>
      </c>
      <c r="I1504" s="16">
        <v>656415.9</v>
      </c>
      <c r="J1504" s="16" t="s">
        <v>1322</v>
      </c>
      <c r="K1504" s="16" t="s">
        <v>3127</v>
      </c>
    </row>
    <row r="1505" spans="1:11" x14ac:dyDescent="0.25">
      <c r="A1505" s="35">
        <v>32640</v>
      </c>
      <c r="B1505" s="47">
        <v>44089</v>
      </c>
      <c r="C1505" s="35">
        <v>11165</v>
      </c>
      <c r="D1505" s="35" t="s">
        <v>1162</v>
      </c>
      <c r="E1505" s="1" t="s">
        <v>1304</v>
      </c>
      <c r="F1505" s="1" t="s">
        <v>1198</v>
      </c>
      <c r="G1505" s="1">
        <v>12</v>
      </c>
      <c r="H1505" s="47">
        <v>44096</v>
      </c>
      <c r="I1505" s="16">
        <v>858814.08</v>
      </c>
      <c r="J1505" s="16" t="s">
        <v>1305</v>
      </c>
      <c r="K1505" s="16" t="s">
        <v>3127</v>
      </c>
    </row>
    <row r="1506" spans="1:11" x14ac:dyDescent="0.25">
      <c r="A1506" s="35">
        <v>55335</v>
      </c>
      <c r="B1506" s="47">
        <v>44089</v>
      </c>
      <c r="C1506" s="35">
        <v>10550</v>
      </c>
      <c r="D1506" s="35" t="s">
        <v>573</v>
      </c>
      <c r="E1506" s="1" t="s">
        <v>1299</v>
      </c>
      <c r="F1506" s="1" t="s">
        <v>572</v>
      </c>
      <c r="G1506" s="1">
        <v>30</v>
      </c>
      <c r="H1506" s="47">
        <v>44096</v>
      </c>
      <c r="I1506" s="16">
        <v>5120045.92</v>
      </c>
      <c r="J1506" s="16" t="s">
        <v>3159</v>
      </c>
      <c r="K1506" s="16" t="s">
        <v>3127</v>
      </c>
    </row>
    <row r="1507" spans="1:11" x14ac:dyDescent="0.25">
      <c r="A1507" s="35">
        <v>57798</v>
      </c>
      <c r="B1507" s="47">
        <v>44089</v>
      </c>
      <c r="C1507" s="35">
        <v>10935</v>
      </c>
      <c r="D1507" s="35" t="s">
        <v>573</v>
      </c>
      <c r="E1507" s="1" t="s">
        <v>1299</v>
      </c>
      <c r="F1507" s="1" t="s">
        <v>965</v>
      </c>
      <c r="G1507" s="1">
        <v>20</v>
      </c>
      <c r="H1507" s="47">
        <v>44096</v>
      </c>
      <c r="I1507" s="16">
        <v>2186094.8199999998</v>
      </c>
      <c r="J1507" s="16" t="s">
        <v>3159</v>
      </c>
      <c r="K1507" s="16" t="s">
        <v>3127</v>
      </c>
    </row>
    <row r="1508" spans="1:11" x14ac:dyDescent="0.25">
      <c r="A1508" s="35">
        <v>3810</v>
      </c>
      <c r="B1508" s="47">
        <v>44090</v>
      </c>
      <c r="C1508" s="35">
        <v>10178</v>
      </c>
      <c r="D1508" s="35" t="s">
        <v>190</v>
      </c>
      <c r="E1508" s="1" t="s">
        <v>1321</v>
      </c>
      <c r="F1508" s="1" t="s">
        <v>196</v>
      </c>
      <c r="G1508" s="1">
        <v>25</v>
      </c>
      <c r="H1508" s="47">
        <v>44097</v>
      </c>
      <c r="I1508" s="16">
        <v>384575</v>
      </c>
      <c r="J1508" s="16" t="s">
        <v>1322</v>
      </c>
      <c r="K1508" s="16" t="s">
        <v>3127</v>
      </c>
    </row>
    <row r="1509" spans="1:11" x14ac:dyDescent="0.25">
      <c r="A1509" s="35">
        <v>3810</v>
      </c>
      <c r="B1509" s="47">
        <v>44090</v>
      </c>
      <c r="C1509" s="35">
        <v>10633</v>
      </c>
      <c r="D1509" s="35" t="s">
        <v>538</v>
      </c>
      <c r="E1509" s="1" t="s">
        <v>1314</v>
      </c>
      <c r="F1509" s="1" t="s">
        <v>658</v>
      </c>
      <c r="G1509" s="1">
        <v>40</v>
      </c>
      <c r="H1509" s="47">
        <v>44097</v>
      </c>
      <c r="I1509" s="16">
        <v>133.6602</v>
      </c>
      <c r="J1509" s="16" t="s">
        <v>1315</v>
      </c>
      <c r="K1509" s="16" t="s">
        <v>3127</v>
      </c>
    </row>
    <row r="1510" spans="1:11" x14ac:dyDescent="0.25">
      <c r="A1510" s="35">
        <v>27841</v>
      </c>
      <c r="B1510" s="47">
        <v>44090</v>
      </c>
      <c r="C1510" s="35">
        <v>10920</v>
      </c>
      <c r="D1510" s="35" t="s">
        <v>812</v>
      </c>
      <c r="E1510" s="1" t="s">
        <v>1307</v>
      </c>
      <c r="F1510" s="1" t="s">
        <v>950</v>
      </c>
      <c r="G1510" s="1">
        <v>33</v>
      </c>
      <c r="H1510" s="47">
        <v>44097</v>
      </c>
      <c r="I1510" s="16">
        <v>35767.94</v>
      </c>
      <c r="J1510" s="16" t="s">
        <v>1308</v>
      </c>
      <c r="K1510" s="16" t="s">
        <v>3127</v>
      </c>
    </row>
    <row r="1511" spans="1:11" x14ac:dyDescent="0.25">
      <c r="A1511" s="35">
        <v>31684</v>
      </c>
      <c r="B1511" s="47">
        <v>44090</v>
      </c>
      <c r="C1511" s="35">
        <v>10138</v>
      </c>
      <c r="D1511" s="35" t="s">
        <v>23</v>
      </c>
      <c r="E1511" s="1" t="s">
        <v>1331</v>
      </c>
      <c r="F1511" s="1" t="s">
        <v>152</v>
      </c>
      <c r="G1511" s="1">
        <v>15</v>
      </c>
      <c r="H1511" s="47">
        <v>44097</v>
      </c>
      <c r="I1511" s="16">
        <v>48853.68</v>
      </c>
      <c r="J1511" s="16" t="s">
        <v>1332</v>
      </c>
      <c r="K1511" s="16" t="s">
        <v>3127</v>
      </c>
    </row>
    <row r="1512" spans="1:11" x14ac:dyDescent="0.25">
      <c r="A1512" s="35">
        <v>31684</v>
      </c>
      <c r="B1512" s="47">
        <v>44090</v>
      </c>
      <c r="C1512" s="35">
        <v>11043</v>
      </c>
      <c r="D1512" s="35" t="s">
        <v>812</v>
      </c>
      <c r="E1512" s="1" t="s">
        <v>1307</v>
      </c>
      <c r="F1512" s="1" t="s">
        <v>1075</v>
      </c>
      <c r="G1512" s="1">
        <v>28</v>
      </c>
      <c r="H1512" s="47">
        <v>44097</v>
      </c>
      <c r="I1512" s="16">
        <v>2370269.2000000002</v>
      </c>
      <c r="J1512" s="16" t="s">
        <v>1308</v>
      </c>
      <c r="K1512" s="16" t="s">
        <v>3127</v>
      </c>
    </row>
    <row r="1513" spans="1:11" x14ac:dyDescent="0.25">
      <c r="A1513" s="35">
        <v>32994</v>
      </c>
      <c r="B1513" s="47">
        <v>44090</v>
      </c>
      <c r="C1513" s="35">
        <v>11161</v>
      </c>
      <c r="D1513" s="35" t="s">
        <v>1162</v>
      </c>
      <c r="E1513" s="1" t="s">
        <v>1304</v>
      </c>
      <c r="F1513" s="1" t="s">
        <v>1194</v>
      </c>
      <c r="G1513" s="1">
        <v>34</v>
      </c>
      <c r="H1513" s="47">
        <v>44097</v>
      </c>
      <c r="I1513" s="16">
        <v>1179813.6000000001</v>
      </c>
      <c r="J1513" s="16" t="s">
        <v>1305</v>
      </c>
      <c r="K1513" s="16" t="s">
        <v>3127</v>
      </c>
    </row>
    <row r="1514" spans="1:11" x14ac:dyDescent="0.25">
      <c r="A1514" s="35">
        <v>41286</v>
      </c>
      <c r="B1514" s="47">
        <v>44090</v>
      </c>
      <c r="C1514" s="35">
        <v>11174</v>
      </c>
      <c r="D1514" s="35" t="s">
        <v>1162</v>
      </c>
      <c r="E1514" s="1" t="s">
        <v>1304</v>
      </c>
      <c r="F1514" s="1" t="s">
        <v>1207</v>
      </c>
      <c r="G1514" s="1">
        <v>40</v>
      </c>
      <c r="H1514" s="47">
        <v>44097</v>
      </c>
      <c r="I1514" s="16">
        <v>142067.51999999999</v>
      </c>
      <c r="J1514" s="16" t="s">
        <v>1305</v>
      </c>
      <c r="K1514" s="16" t="s">
        <v>3127</v>
      </c>
    </row>
    <row r="1515" spans="1:11" x14ac:dyDescent="0.25">
      <c r="A1515" s="35">
        <v>42951</v>
      </c>
      <c r="B1515" s="47">
        <v>44090</v>
      </c>
      <c r="C1515" s="35">
        <v>11003</v>
      </c>
      <c r="D1515" s="35" t="s">
        <v>980</v>
      </c>
      <c r="E1515" s="1" t="s">
        <v>1334</v>
      </c>
      <c r="F1515" s="1" t="s">
        <v>1035</v>
      </c>
      <c r="G1515" s="1">
        <v>20</v>
      </c>
      <c r="H1515" s="47">
        <v>44097</v>
      </c>
      <c r="I1515" s="16">
        <v>1033118</v>
      </c>
      <c r="J1515" s="16" t="s">
        <v>1335</v>
      </c>
      <c r="K1515" s="16" t="s">
        <v>3127</v>
      </c>
    </row>
    <row r="1516" spans="1:11" x14ac:dyDescent="0.25">
      <c r="A1516" s="35">
        <v>24261</v>
      </c>
      <c r="B1516" s="47">
        <v>44091</v>
      </c>
      <c r="C1516" s="35">
        <v>10477</v>
      </c>
      <c r="D1516" s="35" t="s">
        <v>403</v>
      </c>
      <c r="E1516" s="1" t="s">
        <v>1318</v>
      </c>
      <c r="F1516" s="1" t="s">
        <v>498</v>
      </c>
      <c r="G1516" s="1">
        <v>28</v>
      </c>
      <c r="H1516" s="47">
        <v>44098</v>
      </c>
      <c r="I1516" s="16">
        <v>4953317.2</v>
      </c>
      <c r="J1516" s="16" t="s">
        <v>1319</v>
      </c>
      <c r="K1516" s="16" t="s">
        <v>3127</v>
      </c>
    </row>
    <row r="1517" spans="1:11" x14ac:dyDescent="0.25">
      <c r="A1517" s="35">
        <v>56291</v>
      </c>
      <c r="B1517" s="47">
        <v>44091</v>
      </c>
      <c r="C1517" s="35">
        <v>10045</v>
      </c>
      <c r="D1517" s="35" t="s">
        <v>23</v>
      </c>
      <c r="E1517" s="1" t="s">
        <v>1331</v>
      </c>
      <c r="F1517" s="1" t="s">
        <v>79</v>
      </c>
      <c r="G1517" s="1">
        <v>47</v>
      </c>
      <c r="H1517" s="47">
        <v>44098</v>
      </c>
      <c r="I1517" s="16">
        <v>7053372.4800000004</v>
      </c>
      <c r="J1517" s="16" t="s">
        <v>1332</v>
      </c>
      <c r="K1517" s="16" t="s">
        <v>3127</v>
      </c>
    </row>
    <row r="1518" spans="1:11" x14ac:dyDescent="0.25">
      <c r="A1518" s="35">
        <v>56291</v>
      </c>
      <c r="B1518" s="47">
        <v>44091</v>
      </c>
      <c r="C1518" s="35">
        <v>10857</v>
      </c>
      <c r="D1518" s="35" t="s">
        <v>886</v>
      </c>
      <c r="E1518" s="1" t="s">
        <v>1328</v>
      </c>
      <c r="F1518" s="1" t="s">
        <v>885</v>
      </c>
      <c r="G1518" s="1">
        <v>22</v>
      </c>
      <c r="H1518" s="47">
        <v>44098</v>
      </c>
      <c r="I1518" s="16">
        <v>59735687.759999998</v>
      </c>
      <c r="J1518" s="16" t="s">
        <v>1329</v>
      </c>
      <c r="K1518" s="16" t="s">
        <v>3127</v>
      </c>
    </row>
    <row r="1519" spans="1:11" x14ac:dyDescent="0.25">
      <c r="A1519" s="35">
        <v>56291</v>
      </c>
      <c r="B1519" s="47">
        <v>44091</v>
      </c>
      <c r="C1519" s="35">
        <v>11106</v>
      </c>
      <c r="D1519" s="35" t="s">
        <v>812</v>
      </c>
      <c r="E1519" s="1" t="s">
        <v>1307</v>
      </c>
      <c r="F1519" s="1" t="s">
        <v>1138</v>
      </c>
      <c r="G1519" s="1">
        <v>25</v>
      </c>
      <c r="H1519" s="47">
        <v>44098</v>
      </c>
      <c r="I1519" s="16">
        <v>194.95600000000002</v>
      </c>
      <c r="J1519" s="16" t="s">
        <v>1308</v>
      </c>
      <c r="K1519" s="16" t="s">
        <v>3127</v>
      </c>
    </row>
    <row r="1520" spans="1:11" x14ac:dyDescent="0.25">
      <c r="A1520" s="35">
        <v>2885</v>
      </c>
      <c r="B1520" s="47">
        <v>44092</v>
      </c>
      <c r="C1520" s="35">
        <v>10371</v>
      </c>
      <c r="D1520" s="35" t="s">
        <v>190</v>
      </c>
      <c r="E1520" s="1" t="s">
        <v>1321</v>
      </c>
      <c r="F1520" s="1" t="s">
        <v>391</v>
      </c>
      <c r="G1520" s="1">
        <v>46</v>
      </c>
      <c r="H1520" s="47">
        <v>44099</v>
      </c>
      <c r="I1520" s="16">
        <v>3581549.8</v>
      </c>
      <c r="J1520" s="16" t="s">
        <v>1322</v>
      </c>
      <c r="K1520" s="16" t="s">
        <v>3127</v>
      </c>
    </row>
    <row r="1521" spans="1:11" x14ac:dyDescent="0.25">
      <c r="A1521" s="35">
        <v>2885</v>
      </c>
      <c r="B1521" s="47">
        <v>44092</v>
      </c>
      <c r="C1521" s="35">
        <v>11150</v>
      </c>
      <c r="D1521" s="35" t="s">
        <v>1162</v>
      </c>
      <c r="E1521" s="1" t="s">
        <v>1304</v>
      </c>
      <c r="F1521" s="1" t="s">
        <v>1183</v>
      </c>
      <c r="G1521" s="1">
        <v>29</v>
      </c>
      <c r="H1521" s="47">
        <v>44099</v>
      </c>
      <c r="I1521" s="16">
        <v>1006311.6</v>
      </c>
      <c r="J1521" s="16" t="s">
        <v>1305</v>
      </c>
      <c r="K1521" s="16" t="s">
        <v>3127</v>
      </c>
    </row>
    <row r="1522" spans="1:11" x14ac:dyDescent="0.25">
      <c r="A1522" s="35">
        <v>33479</v>
      </c>
      <c r="B1522" s="47">
        <v>44092</v>
      </c>
      <c r="C1522" s="35">
        <v>10532</v>
      </c>
      <c r="D1522" s="35" t="s">
        <v>538</v>
      </c>
      <c r="E1522" s="1" t="s">
        <v>1314</v>
      </c>
      <c r="F1522" s="1" t="s">
        <v>554</v>
      </c>
      <c r="G1522" s="1">
        <v>50</v>
      </c>
      <c r="H1522" s="47">
        <v>44099</v>
      </c>
      <c r="I1522" s="16">
        <v>389134.25</v>
      </c>
      <c r="J1522" s="16" t="s">
        <v>1315</v>
      </c>
      <c r="K1522" s="16" t="s">
        <v>3127</v>
      </c>
    </row>
    <row r="1523" spans="1:11" x14ac:dyDescent="0.25">
      <c r="A1523" s="35">
        <v>33479</v>
      </c>
      <c r="B1523" s="47">
        <v>44092</v>
      </c>
      <c r="C1523" s="35">
        <v>10767</v>
      </c>
      <c r="D1523" s="35" t="s">
        <v>742</v>
      </c>
      <c r="E1523" s="1" t="s">
        <v>1310</v>
      </c>
      <c r="F1523" s="1" t="s">
        <v>794</v>
      </c>
      <c r="G1523" s="1">
        <v>27</v>
      </c>
      <c r="H1523" s="47">
        <v>44099</v>
      </c>
      <c r="I1523" s="16">
        <v>1218002.3999999999</v>
      </c>
      <c r="J1523" s="16" t="s">
        <v>1311</v>
      </c>
      <c r="K1523" s="16" t="s">
        <v>3127</v>
      </c>
    </row>
    <row r="1524" spans="1:11" x14ac:dyDescent="0.25">
      <c r="A1524" s="35">
        <v>33479</v>
      </c>
      <c r="B1524" s="47">
        <v>44092</v>
      </c>
      <c r="C1524" s="35">
        <v>11163</v>
      </c>
      <c r="D1524" s="35" t="s">
        <v>1162</v>
      </c>
      <c r="E1524" s="1" t="s">
        <v>1304</v>
      </c>
      <c r="F1524" s="1" t="s">
        <v>1196</v>
      </c>
      <c r="G1524" s="1">
        <v>24</v>
      </c>
      <c r="H1524" s="47">
        <v>44099</v>
      </c>
      <c r="I1524" s="16">
        <v>832809.6</v>
      </c>
      <c r="J1524" s="16" t="s">
        <v>1305</v>
      </c>
      <c r="K1524" s="16" t="s">
        <v>3127</v>
      </c>
    </row>
    <row r="1525" spans="1:11" x14ac:dyDescent="0.25">
      <c r="A1525" s="35">
        <v>52419</v>
      </c>
      <c r="B1525" s="47">
        <v>44092</v>
      </c>
      <c r="C1525" s="35">
        <v>10494</v>
      </c>
      <c r="D1525" s="35" t="s">
        <v>403</v>
      </c>
      <c r="E1525" s="1" t="s">
        <v>1318</v>
      </c>
      <c r="F1525" s="1" t="s">
        <v>515</v>
      </c>
      <c r="G1525" s="1">
        <v>32</v>
      </c>
      <c r="H1525" s="47">
        <v>44099</v>
      </c>
      <c r="I1525" s="16">
        <v>24741433.079999998</v>
      </c>
      <c r="J1525" s="16" t="s">
        <v>1319</v>
      </c>
      <c r="K1525" s="16" t="s">
        <v>3127</v>
      </c>
    </row>
    <row r="1526" spans="1:11" x14ac:dyDescent="0.25">
      <c r="A1526" s="35">
        <v>57537</v>
      </c>
      <c r="B1526" s="47">
        <v>44092</v>
      </c>
      <c r="C1526" s="35">
        <v>10572</v>
      </c>
      <c r="D1526" s="35" t="s">
        <v>47</v>
      </c>
      <c r="E1526" s="1" t="s">
        <v>1324</v>
      </c>
      <c r="F1526" s="1" t="s">
        <v>595</v>
      </c>
      <c r="G1526" s="1">
        <v>29</v>
      </c>
      <c r="H1526" s="47">
        <v>44099</v>
      </c>
      <c r="I1526" s="16">
        <v>15021306.9</v>
      </c>
      <c r="J1526" s="16" t="s">
        <v>1325</v>
      </c>
      <c r="K1526" s="16" t="s">
        <v>3127</v>
      </c>
    </row>
    <row r="1527" spans="1:11" x14ac:dyDescent="0.25">
      <c r="A1527" s="35">
        <v>57537</v>
      </c>
      <c r="B1527" s="47">
        <v>44092</v>
      </c>
      <c r="C1527" s="35">
        <v>11081</v>
      </c>
      <c r="D1527" s="35" t="s">
        <v>812</v>
      </c>
      <c r="E1527" s="1" t="s">
        <v>1307</v>
      </c>
      <c r="F1527" s="1" t="s">
        <v>1113</v>
      </c>
      <c r="G1527" s="1">
        <v>4</v>
      </c>
      <c r="H1527" s="47">
        <v>44099</v>
      </c>
      <c r="I1527" s="16">
        <v>9727.1200000000008</v>
      </c>
      <c r="J1527" s="16" t="s">
        <v>1308</v>
      </c>
      <c r="K1527" s="16" t="s">
        <v>3127</v>
      </c>
    </row>
    <row r="1528" spans="1:11" x14ac:dyDescent="0.25">
      <c r="A1528" s="35">
        <v>57537</v>
      </c>
      <c r="B1528" s="47">
        <v>44092</v>
      </c>
      <c r="C1528" s="35">
        <v>11119</v>
      </c>
      <c r="D1528" s="35" t="s">
        <v>812</v>
      </c>
      <c r="E1528" s="1" t="s">
        <v>1307</v>
      </c>
      <c r="F1528" s="1" t="s">
        <v>1151</v>
      </c>
      <c r="G1528" s="1">
        <v>13</v>
      </c>
      <c r="H1528" s="47">
        <v>44099</v>
      </c>
      <c r="I1528" s="16">
        <v>381574</v>
      </c>
      <c r="J1528" s="16" t="s">
        <v>1308</v>
      </c>
      <c r="K1528" s="16" t="s">
        <v>3127</v>
      </c>
    </row>
    <row r="1529" spans="1:11" x14ac:dyDescent="0.25">
      <c r="A1529" s="35">
        <v>12096</v>
      </c>
      <c r="B1529" s="47">
        <v>44093</v>
      </c>
      <c r="C1529" s="35">
        <v>10050</v>
      </c>
      <c r="D1529" s="35" t="s">
        <v>47</v>
      </c>
      <c r="E1529" s="1" t="s">
        <v>1324</v>
      </c>
      <c r="F1529" s="1" t="s">
        <v>3140</v>
      </c>
      <c r="G1529" s="1">
        <v>46</v>
      </c>
      <c r="H1529" s="47">
        <v>44100</v>
      </c>
      <c r="I1529" s="16">
        <v>40079750.450000003</v>
      </c>
      <c r="J1529" s="16" t="s">
        <v>1325</v>
      </c>
      <c r="K1529" s="16" t="s">
        <v>3127</v>
      </c>
    </row>
    <row r="1530" spans="1:11" x14ac:dyDescent="0.25">
      <c r="A1530" s="35">
        <v>12096</v>
      </c>
      <c r="B1530" s="47">
        <v>44093</v>
      </c>
      <c r="C1530" s="35">
        <v>10443</v>
      </c>
      <c r="D1530" s="35" t="s">
        <v>52</v>
      </c>
      <c r="E1530" s="1" t="s">
        <v>1294</v>
      </c>
      <c r="F1530" s="1" t="s">
        <v>464</v>
      </c>
      <c r="G1530" s="1">
        <v>23</v>
      </c>
      <c r="H1530" s="47">
        <v>44100</v>
      </c>
      <c r="I1530" s="16">
        <v>2428799.35</v>
      </c>
      <c r="J1530" s="16" t="s">
        <v>3158</v>
      </c>
      <c r="K1530" s="16" t="s">
        <v>3127</v>
      </c>
    </row>
    <row r="1531" spans="1:11" x14ac:dyDescent="0.25">
      <c r="A1531" s="35">
        <v>17157</v>
      </c>
      <c r="B1531" s="47">
        <v>44093</v>
      </c>
      <c r="C1531" s="35">
        <v>10656</v>
      </c>
      <c r="D1531" s="35" t="s">
        <v>614</v>
      </c>
      <c r="E1531" s="1" t="s">
        <v>1350</v>
      </c>
      <c r="F1531" s="1" t="s">
        <v>681</v>
      </c>
      <c r="G1531" s="1">
        <v>31</v>
      </c>
      <c r="H1531" s="47">
        <v>44100</v>
      </c>
      <c r="I1531" s="16">
        <v>15954743.65</v>
      </c>
      <c r="J1531" s="16" t="s">
        <v>1351</v>
      </c>
      <c r="K1531" s="16" t="s">
        <v>3127</v>
      </c>
    </row>
    <row r="1532" spans="1:11" x14ac:dyDescent="0.25">
      <c r="A1532" s="35">
        <v>20354</v>
      </c>
      <c r="B1532" s="47">
        <v>44093</v>
      </c>
      <c r="C1532" s="35">
        <v>10940</v>
      </c>
      <c r="D1532" s="35" t="s">
        <v>812</v>
      </c>
      <c r="E1532" s="1" t="s">
        <v>1307</v>
      </c>
      <c r="F1532" s="1" t="s">
        <v>970</v>
      </c>
      <c r="G1532" s="1">
        <v>24</v>
      </c>
      <c r="H1532" s="47">
        <v>44100</v>
      </c>
      <c r="I1532" s="16">
        <v>41436.36</v>
      </c>
      <c r="J1532" s="16" t="s">
        <v>1308</v>
      </c>
      <c r="K1532" s="16" t="s">
        <v>3127</v>
      </c>
    </row>
    <row r="1533" spans="1:11" x14ac:dyDescent="0.25">
      <c r="A1533" s="35">
        <v>29537</v>
      </c>
      <c r="B1533" s="47">
        <v>44093</v>
      </c>
      <c r="C1533" s="35">
        <v>10243</v>
      </c>
      <c r="D1533" s="35" t="s">
        <v>190</v>
      </c>
      <c r="E1533" s="1" t="s">
        <v>1321</v>
      </c>
      <c r="F1533" s="1" t="s">
        <v>261</v>
      </c>
      <c r="G1533" s="1">
        <v>30</v>
      </c>
      <c r="H1533" s="47">
        <v>44100</v>
      </c>
      <c r="I1533" s="16">
        <v>173536.22</v>
      </c>
      <c r="J1533" s="16" t="s">
        <v>1322</v>
      </c>
      <c r="K1533" s="16" t="s">
        <v>3127</v>
      </c>
    </row>
    <row r="1534" spans="1:11" x14ac:dyDescent="0.25">
      <c r="A1534" s="35">
        <v>33729</v>
      </c>
      <c r="B1534" s="47">
        <v>44093</v>
      </c>
      <c r="C1534" s="35">
        <v>11054</v>
      </c>
      <c r="D1534" s="35" t="s">
        <v>812</v>
      </c>
      <c r="E1534" s="1" t="s">
        <v>1307</v>
      </c>
      <c r="F1534" s="1" t="s">
        <v>1086</v>
      </c>
      <c r="G1534" s="1">
        <v>26</v>
      </c>
      <c r="H1534" s="47">
        <v>44100</v>
      </c>
      <c r="I1534" s="16">
        <v>5043460.24</v>
      </c>
      <c r="J1534" s="16" t="s">
        <v>1308</v>
      </c>
      <c r="K1534" s="16" t="s">
        <v>3127</v>
      </c>
    </row>
    <row r="1535" spans="1:11" x14ac:dyDescent="0.25">
      <c r="A1535" s="35">
        <v>17799</v>
      </c>
      <c r="B1535" s="47">
        <v>44094</v>
      </c>
      <c r="C1535" s="35">
        <v>10373</v>
      </c>
      <c r="D1535" s="35" t="s">
        <v>52</v>
      </c>
      <c r="E1535" s="1" t="s">
        <v>1294</v>
      </c>
      <c r="F1535" s="1" t="s">
        <v>393</v>
      </c>
      <c r="G1535" s="1">
        <v>8</v>
      </c>
      <c r="H1535" s="47">
        <v>44101</v>
      </c>
      <c r="I1535" s="16">
        <v>839831.88</v>
      </c>
      <c r="J1535" s="16" t="s">
        <v>3158</v>
      </c>
      <c r="K1535" s="16" t="s">
        <v>3127</v>
      </c>
    </row>
    <row r="1536" spans="1:11" x14ac:dyDescent="0.25">
      <c r="A1536" s="35">
        <v>33893</v>
      </c>
      <c r="B1536" s="47">
        <v>44094</v>
      </c>
      <c r="C1536" s="35">
        <v>10382</v>
      </c>
      <c r="D1536" s="35" t="s">
        <v>403</v>
      </c>
      <c r="E1536" s="1" t="s">
        <v>1318</v>
      </c>
      <c r="F1536" s="1" t="s">
        <v>402</v>
      </c>
      <c r="G1536" s="1">
        <v>16</v>
      </c>
      <c r="H1536" s="47">
        <v>44101</v>
      </c>
      <c r="I1536" s="16">
        <v>44760.2</v>
      </c>
      <c r="J1536" s="16" t="s">
        <v>1319</v>
      </c>
      <c r="K1536" s="16" t="s">
        <v>3127</v>
      </c>
    </row>
    <row r="1537" spans="1:11" x14ac:dyDescent="0.25">
      <c r="A1537" s="35">
        <v>33893</v>
      </c>
      <c r="B1537" s="47">
        <v>44094</v>
      </c>
      <c r="C1537" s="35">
        <v>10698</v>
      </c>
      <c r="D1537" s="35" t="s">
        <v>538</v>
      </c>
      <c r="E1537" s="1" t="s">
        <v>1314</v>
      </c>
      <c r="F1537" s="1" t="s">
        <v>724</v>
      </c>
      <c r="G1537" s="1">
        <v>6</v>
      </c>
      <c r="H1537" s="47">
        <v>44101</v>
      </c>
      <c r="I1537" s="16">
        <v>121451.76</v>
      </c>
      <c r="J1537" s="16" t="s">
        <v>1315</v>
      </c>
      <c r="K1537" s="16" t="s">
        <v>3127</v>
      </c>
    </row>
    <row r="1538" spans="1:11" x14ac:dyDescent="0.25">
      <c r="A1538" s="35">
        <v>38723</v>
      </c>
      <c r="B1538" s="47">
        <v>44094</v>
      </c>
      <c r="C1538" s="35">
        <v>10248</v>
      </c>
      <c r="D1538" s="35" t="s">
        <v>47</v>
      </c>
      <c r="E1538" s="1" t="s">
        <v>1324</v>
      </c>
      <c r="F1538" s="1" t="s">
        <v>266</v>
      </c>
      <c r="G1538" s="1">
        <v>9</v>
      </c>
      <c r="H1538" s="47">
        <v>44101</v>
      </c>
      <c r="I1538" s="16">
        <v>972030.12</v>
      </c>
      <c r="J1538" s="16" t="s">
        <v>1325</v>
      </c>
      <c r="K1538" s="16" t="s">
        <v>3127</v>
      </c>
    </row>
    <row r="1539" spans="1:11" x14ac:dyDescent="0.25">
      <c r="A1539" s="35">
        <v>38723</v>
      </c>
      <c r="B1539" s="47">
        <v>44094</v>
      </c>
      <c r="C1539" s="35">
        <v>10475</v>
      </c>
      <c r="D1539" s="35" t="s">
        <v>403</v>
      </c>
      <c r="E1539" s="1" t="s">
        <v>1318</v>
      </c>
      <c r="F1539" s="1" t="s">
        <v>496</v>
      </c>
      <c r="G1539" s="1">
        <v>39</v>
      </c>
      <c r="H1539" s="47">
        <v>44101</v>
      </c>
      <c r="I1539" s="16">
        <v>17396015.399999999</v>
      </c>
      <c r="J1539" s="16" t="s">
        <v>1319</v>
      </c>
      <c r="K1539" s="16" t="s">
        <v>3127</v>
      </c>
    </row>
    <row r="1540" spans="1:11" x14ac:dyDescent="0.25">
      <c r="A1540" s="35">
        <v>39783</v>
      </c>
      <c r="B1540" s="47">
        <v>44094</v>
      </c>
      <c r="C1540" s="35">
        <v>10201</v>
      </c>
      <c r="D1540" s="35" t="s">
        <v>190</v>
      </c>
      <c r="E1540" s="1" t="s">
        <v>1321</v>
      </c>
      <c r="F1540" s="1" t="s">
        <v>219</v>
      </c>
      <c r="G1540" s="1">
        <v>29</v>
      </c>
      <c r="H1540" s="47">
        <v>44101</v>
      </c>
      <c r="I1540" s="16">
        <v>489179.25</v>
      </c>
      <c r="J1540" s="16" t="s">
        <v>1322</v>
      </c>
      <c r="K1540" s="16" t="s">
        <v>3127</v>
      </c>
    </row>
    <row r="1541" spans="1:11" x14ac:dyDescent="0.25">
      <c r="A1541" s="35">
        <v>39783</v>
      </c>
      <c r="B1541" s="47">
        <v>44094</v>
      </c>
      <c r="C1541" s="35">
        <v>10456</v>
      </c>
      <c r="D1541" s="35" t="s">
        <v>403</v>
      </c>
      <c r="E1541" s="1" t="s">
        <v>1318</v>
      </c>
      <c r="F1541" s="1" t="s">
        <v>477</v>
      </c>
      <c r="G1541" s="1">
        <v>19</v>
      </c>
      <c r="H1541" s="47">
        <v>44101</v>
      </c>
      <c r="I1541" s="16">
        <v>44869.38</v>
      </c>
      <c r="J1541" s="16" t="s">
        <v>1319</v>
      </c>
      <c r="K1541" s="16" t="s">
        <v>3127</v>
      </c>
    </row>
    <row r="1542" spans="1:11" x14ac:dyDescent="0.25">
      <c r="A1542" s="35">
        <v>39783</v>
      </c>
      <c r="B1542" s="47">
        <v>44094</v>
      </c>
      <c r="C1542" s="35">
        <v>10539</v>
      </c>
      <c r="D1542" s="35" t="s">
        <v>538</v>
      </c>
      <c r="E1542" s="1" t="s">
        <v>1314</v>
      </c>
      <c r="F1542" s="1" t="s">
        <v>561</v>
      </c>
      <c r="G1542" s="1">
        <v>31</v>
      </c>
      <c r="H1542" s="47">
        <v>44101</v>
      </c>
      <c r="I1542" s="16">
        <v>149246.39999999999</v>
      </c>
      <c r="J1542" s="16" t="s">
        <v>1315</v>
      </c>
      <c r="K1542" s="16" t="s">
        <v>3127</v>
      </c>
    </row>
    <row r="1543" spans="1:11" x14ac:dyDescent="0.25">
      <c r="A1543" s="35">
        <v>36229</v>
      </c>
      <c r="B1543" s="47">
        <v>44095</v>
      </c>
      <c r="C1543" s="35">
        <v>10264</v>
      </c>
      <c r="D1543" s="35" t="s">
        <v>52</v>
      </c>
      <c r="E1543" s="1" t="s">
        <v>1294</v>
      </c>
      <c r="F1543" s="1" t="s">
        <v>282</v>
      </c>
      <c r="G1543" s="1">
        <v>24</v>
      </c>
      <c r="H1543" s="47">
        <v>44102</v>
      </c>
      <c r="I1543" s="16">
        <v>2054134.38</v>
      </c>
      <c r="J1543" s="16" t="s">
        <v>3158</v>
      </c>
      <c r="K1543" s="16" t="s">
        <v>3127</v>
      </c>
    </row>
    <row r="1544" spans="1:11" x14ac:dyDescent="0.25">
      <c r="A1544" s="35">
        <v>36229</v>
      </c>
      <c r="B1544" s="47">
        <v>44095</v>
      </c>
      <c r="C1544" s="35">
        <v>10311</v>
      </c>
      <c r="D1544" s="35" t="s">
        <v>47</v>
      </c>
      <c r="E1544" s="1" t="s">
        <v>1324</v>
      </c>
      <c r="F1544" s="1" t="s">
        <v>331</v>
      </c>
      <c r="G1544" s="1">
        <v>12</v>
      </c>
      <c r="H1544" s="47">
        <v>44102</v>
      </c>
      <c r="I1544" s="16">
        <v>8082731.5199999996</v>
      </c>
      <c r="J1544" s="16" t="s">
        <v>1325</v>
      </c>
      <c r="K1544" s="16" t="s">
        <v>3127</v>
      </c>
    </row>
    <row r="1545" spans="1:11" x14ac:dyDescent="0.25">
      <c r="A1545" s="35">
        <v>55170</v>
      </c>
      <c r="B1545" s="47">
        <v>44095</v>
      </c>
      <c r="C1545" s="35">
        <v>10279</v>
      </c>
      <c r="D1545" s="35" t="s">
        <v>190</v>
      </c>
      <c r="E1545" s="1" t="s">
        <v>1321</v>
      </c>
      <c r="F1545" s="1" t="s">
        <v>298</v>
      </c>
      <c r="G1545" s="1">
        <v>22</v>
      </c>
      <c r="H1545" s="47">
        <v>44102</v>
      </c>
      <c r="I1545" s="16">
        <v>4920775.8</v>
      </c>
      <c r="J1545" s="16" t="s">
        <v>1322</v>
      </c>
      <c r="K1545" s="16" t="s">
        <v>3127</v>
      </c>
    </row>
    <row r="1546" spans="1:11" x14ac:dyDescent="0.25">
      <c r="A1546" s="35">
        <v>3556</v>
      </c>
      <c r="B1546" s="47">
        <v>44096</v>
      </c>
      <c r="C1546" s="35">
        <v>10268</v>
      </c>
      <c r="D1546" s="35" t="s">
        <v>190</v>
      </c>
      <c r="E1546" s="1" t="s">
        <v>1321</v>
      </c>
      <c r="F1546" s="1" t="s">
        <v>287</v>
      </c>
      <c r="G1546" s="1">
        <v>48</v>
      </c>
      <c r="H1546" s="47">
        <v>44103</v>
      </c>
      <c r="I1546" s="16">
        <v>1428571.2</v>
      </c>
      <c r="J1546" s="16" t="s">
        <v>1322</v>
      </c>
      <c r="K1546" s="16" t="s">
        <v>3127</v>
      </c>
    </row>
    <row r="1547" spans="1:11" x14ac:dyDescent="0.25">
      <c r="A1547" s="35">
        <v>25443</v>
      </c>
      <c r="B1547" s="47">
        <v>44096</v>
      </c>
      <c r="C1547" s="35">
        <v>10030</v>
      </c>
      <c r="D1547" s="35" t="s">
        <v>47</v>
      </c>
      <c r="E1547" s="1" t="s">
        <v>1324</v>
      </c>
      <c r="F1547" s="1" t="s">
        <v>70</v>
      </c>
      <c r="G1547" s="1">
        <v>33</v>
      </c>
      <c r="H1547" s="47">
        <v>44103</v>
      </c>
      <c r="I1547" s="16">
        <v>3075260.76</v>
      </c>
      <c r="J1547" s="16" t="s">
        <v>1325</v>
      </c>
      <c r="K1547" s="16" t="s">
        <v>3127</v>
      </c>
    </row>
    <row r="1548" spans="1:11" x14ac:dyDescent="0.25">
      <c r="A1548" s="35">
        <v>30913</v>
      </c>
      <c r="B1548" s="47">
        <v>44096</v>
      </c>
      <c r="C1548" s="35">
        <v>10023</v>
      </c>
      <c r="D1548" s="35" t="s">
        <v>52</v>
      </c>
      <c r="E1548" s="1" t="s">
        <v>1294</v>
      </c>
      <c r="F1548" s="1" t="s">
        <v>62</v>
      </c>
      <c r="G1548" s="1">
        <v>24</v>
      </c>
      <c r="H1548" s="47">
        <v>44103</v>
      </c>
      <c r="I1548" s="16">
        <v>2445552</v>
      </c>
      <c r="J1548" s="16" t="s">
        <v>3158</v>
      </c>
      <c r="K1548" s="16" t="s">
        <v>3127</v>
      </c>
    </row>
    <row r="1549" spans="1:11" x14ac:dyDescent="0.25">
      <c r="A1549" s="35">
        <v>30913</v>
      </c>
      <c r="B1549" s="47">
        <v>44096</v>
      </c>
      <c r="C1549" s="35">
        <v>10190</v>
      </c>
      <c r="D1549" s="35" t="s">
        <v>190</v>
      </c>
      <c r="E1549" s="1" t="s">
        <v>1321</v>
      </c>
      <c r="F1549" s="1" t="s">
        <v>208</v>
      </c>
      <c r="G1549" s="1">
        <v>44</v>
      </c>
      <c r="H1549" s="47">
        <v>44103</v>
      </c>
      <c r="I1549" s="16">
        <v>670133.19999999995</v>
      </c>
      <c r="J1549" s="16" t="s">
        <v>1322</v>
      </c>
      <c r="K1549" s="16" t="s">
        <v>3127</v>
      </c>
    </row>
    <row r="1550" spans="1:11" x14ac:dyDescent="0.25">
      <c r="A1550" s="35">
        <v>30913</v>
      </c>
      <c r="B1550" s="47">
        <v>44096</v>
      </c>
      <c r="C1550" s="35">
        <v>10211</v>
      </c>
      <c r="D1550" s="35" t="s">
        <v>190</v>
      </c>
      <c r="E1550" s="1" t="s">
        <v>1321</v>
      </c>
      <c r="F1550" s="1" t="s">
        <v>229</v>
      </c>
      <c r="G1550" s="1">
        <v>23</v>
      </c>
      <c r="H1550" s="47">
        <v>44103</v>
      </c>
      <c r="I1550" s="16">
        <v>713144.9</v>
      </c>
      <c r="J1550" s="16" t="s">
        <v>1322</v>
      </c>
      <c r="K1550" s="16" t="s">
        <v>3127</v>
      </c>
    </row>
    <row r="1551" spans="1:11" x14ac:dyDescent="0.25">
      <c r="A1551" s="35">
        <v>30913</v>
      </c>
      <c r="B1551" s="47">
        <v>44096</v>
      </c>
      <c r="C1551" s="35">
        <v>11093</v>
      </c>
      <c r="D1551" s="35" t="s">
        <v>980</v>
      </c>
      <c r="E1551" s="1" t="s">
        <v>1334</v>
      </c>
      <c r="F1551" s="1" t="s">
        <v>1125</v>
      </c>
      <c r="G1551" s="1">
        <v>36</v>
      </c>
      <c r="H1551" s="47">
        <v>44103</v>
      </c>
      <c r="I1551" s="16">
        <v>4289829.12</v>
      </c>
      <c r="J1551" s="16" t="s">
        <v>1335</v>
      </c>
      <c r="K1551" s="16" t="s">
        <v>3127</v>
      </c>
    </row>
    <row r="1552" spans="1:11" x14ac:dyDescent="0.25">
      <c r="A1552" s="35">
        <v>37158</v>
      </c>
      <c r="B1552" s="47">
        <v>44096</v>
      </c>
      <c r="C1552" s="35">
        <v>11149</v>
      </c>
      <c r="D1552" s="35" t="s">
        <v>1162</v>
      </c>
      <c r="E1552" s="1" t="s">
        <v>1304</v>
      </c>
      <c r="F1552" s="1" t="s">
        <v>1182</v>
      </c>
      <c r="G1552" s="1">
        <v>20</v>
      </c>
      <c r="H1552" s="47">
        <v>44103</v>
      </c>
      <c r="I1552" s="16">
        <v>71033.759999999995</v>
      </c>
      <c r="J1552" s="16" t="s">
        <v>1305</v>
      </c>
      <c r="K1552" s="16" t="s">
        <v>3127</v>
      </c>
    </row>
    <row r="1553" spans="1:11" x14ac:dyDescent="0.25">
      <c r="A1553" s="35">
        <v>17187</v>
      </c>
      <c r="B1553" s="47">
        <v>44097</v>
      </c>
      <c r="C1553" s="35">
        <v>10847</v>
      </c>
      <c r="D1553" s="35" t="s">
        <v>694</v>
      </c>
      <c r="E1553" s="1" t="s">
        <v>1353</v>
      </c>
      <c r="F1553" s="1" t="s">
        <v>875</v>
      </c>
      <c r="G1553" s="1">
        <v>4</v>
      </c>
      <c r="H1553" s="47">
        <v>44104</v>
      </c>
      <c r="I1553" s="16">
        <v>14273248</v>
      </c>
      <c r="J1553" s="16" t="s">
        <v>1354</v>
      </c>
      <c r="K1553" s="16" t="s">
        <v>3127</v>
      </c>
    </row>
    <row r="1554" spans="1:11" x14ac:dyDescent="0.25">
      <c r="A1554" s="35">
        <v>19361</v>
      </c>
      <c r="B1554" s="47">
        <v>44097</v>
      </c>
      <c r="C1554" s="35">
        <v>10466</v>
      </c>
      <c r="D1554" s="35" t="s">
        <v>52</v>
      </c>
      <c r="E1554" s="1" t="s">
        <v>1294</v>
      </c>
      <c r="F1554" s="1" t="s">
        <v>487</v>
      </c>
      <c r="G1554" s="1">
        <v>21</v>
      </c>
      <c r="H1554" s="47">
        <v>44104</v>
      </c>
      <c r="I1554" s="16">
        <v>266.49</v>
      </c>
      <c r="J1554" s="16" t="s">
        <v>3158</v>
      </c>
      <c r="K1554" s="16" t="s">
        <v>3127</v>
      </c>
    </row>
    <row r="1555" spans="1:11" x14ac:dyDescent="0.25">
      <c r="A1555" s="35">
        <v>19361</v>
      </c>
      <c r="B1555" s="47">
        <v>44097</v>
      </c>
      <c r="C1555" s="35">
        <v>10767</v>
      </c>
      <c r="D1555" s="35" t="s">
        <v>742</v>
      </c>
      <c r="E1555" s="1" t="s">
        <v>1310</v>
      </c>
      <c r="F1555" s="1" t="s">
        <v>794</v>
      </c>
      <c r="G1555" s="1">
        <v>43</v>
      </c>
      <c r="H1555" s="47">
        <v>44104</v>
      </c>
      <c r="I1555" s="16">
        <v>1985423.52</v>
      </c>
      <c r="J1555" s="16" t="s">
        <v>1311</v>
      </c>
      <c r="K1555" s="16" t="s">
        <v>3127</v>
      </c>
    </row>
    <row r="1556" spans="1:11" x14ac:dyDescent="0.25">
      <c r="A1556" s="35">
        <v>19361</v>
      </c>
      <c r="B1556" s="47">
        <v>44097</v>
      </c>
      <c r="C1556" s="35">
        <v>11098</v>
      </c>
      <c r="D1556" s="35" t="s">
        <v>812</v>
      </c>
      <c r="E1556" s="1" t="s">
        <v>1307</v>
      </c>
      <c r="F1556" s="1" t="s">
        <v>1130</v>
      </c>
      <c r="G1556" s="1">
        <v>21</v>
      </c>
      <c r="H1556" s="47">
        <v>44104</v>
      </c>
      <c r="I1556" s="16">
        <v>447706.35</v>
      </c>
      <c r="J1556" s="16" t="s">
        <v>1308</v>
      </c>
      <c r="K1556" s="16" t="s">
        <v>3127</v>
      </c>
    </row>
    <row r="1557" spans="1:11" x14ac:dyDescent="0.25">
      <c r="A1557" s="35">
        <v>22055</v>
      </c>
      <c r="B1557" s="47">
        <v>44097</v>
      </c>
      <c r="C1557" s="35">
        <v>10834</v>
      </c>
      <c r="D1557" s="35" t="s">
        <v>573</v>
      </c>
      <c r="E1557" s="1" t="s">
        <v>1299</v>
      </c>
      <c r="F1557" s="1" t="s">
        <v>862</v>
      </c>
      <c r="G1557" s="1">
        <v>40</v>
      </c>
      <c r="H1557" s="47">
        <v>44104</v>
      </c>
      <c r="I1557" s="16">
        <v>3145292.4</v>
      </c>
      <c r="J1557" s="16" t="s">
        <v>3159</v>
      </c>
      <c r="K1557" s="16" t="s">
        <v>3127</v>
      </c>
    </row>
    <row r="1558" spans="1:11" x14ac:dyDescent="0.25">
      <c r="A1558" s="35">
        <v>45571</v>
      </c>
      <c r="B1558" s="47">
        <v>44097</v>
      </c>
      <c r="C1558" s="35">
        <v>10319</v>
      </c>
      <c r="D1558" s="35" t="s">
        <v>338</v>
      </c>
      <c r="E1558" s="1" t="s">
        <v>1340</v>
      </c>
      <c r="F1558" s="1" t="s">
        <v>340</v>
      </c>
      <c r="G1558" s="1">
        <v>44</v>
      </c>
      <c r="H1558" s="47">
        <v>44104</v>
      </c>
      <c r="I1558" s="16">
        <v>412964.64</v>
      </c>
      <c r="J1558" s="16" t="s">
        <v>1341</v>
      </c>
      <c r="K1558" s="16" t="s">
        <v>3127</v>
      </c>
    </row>
    <row r="1559" spans="1:11" x14ac:dyDescent="0.25">
      <c r="A1559" s="35">
        <v>45571</v>
      </c>
      <c r="B1559" s="47">
        <v>44097</v>
      </c>
      <c r="C1559" s="35">
        <v>10742</v>
      </c>
      <c r="D1559" s="35" t="s">
        <v>694</v>
      </c>
      <c r="E1559" s="1" t="s">
        <v>1353</v>
      </c>
      <c r="F1559" s="1" t="s">
        <v>769</v>
      </c>
      <c r="G1559" s="1">
        <v>47</v>
      </c>
      <c r="H1559" s="47">
        <v>44104</v>
      </c>
      <c r="I1559" s="16">
        <v>28958069</v>
      </c>
      <c r="J1559" s="16" t="s">
        <v>1354</v>
      </c>
      <c r="K1559" s="16" t="s">
        <v>3127</v>
      </c>
    </row>
    <row r="1560" spans="1:11" x14ac:dyDescent="0.25">
      <c r="A1560" s="35">
        <v>45571</v>
      </c>
      <c r="B1560" s="47">
        <v>44097</v>
      </c>
      <c r="C1560" s="35">
        <v>10875</v>
      </c>
      <c r="D1560" s="35" t="s">
        <v>812</v>
      </c>
      <c r="E1560" s="1" t="s">
        <v>1307</v>
      </c>
      <c r="F1560" s="1" t="s">
        <v>905</v>
      </c>
      <c r="G1560" s="1">
        <v>43</v>
      </c>
      <c r="H1560" s="47">
        <v>44104</v>
      </c>
      <c r="I1560" s="16">
        <v>2895363.56</v>
      </c>
      <c r="J1560" s="16" t="s">
        <v>1308</v>
      </c>
      <c r="K1560" s="16" t="s">
        <v>3127</v>
      </c>
    </row>
    <row r="1561" spans="1:11" x14ac:dyDescent="0.25">
      <c r="A1561" s="35">
        <v>11650</v>
      </c>
      <c r="B1561" s="47">
        <v>44098</v>
      </c>
      <c r="C1561" s="35">
        <v>10677</v>
      </c>
      <c r="D1561" s="35" t="s">
        <v>694</v>
      </c>
      <c r="E1561" s="1" t="s">
        <v>1353</v>
      </c>
      <c r="F1561" s="1" t="s">
        <v>703</v>
      </c>
      <c r="G1561" s="1">
        <v>30</v>
      </c>
      <c r="H1561" s="47">
        <v>44105</v>
      </c>
      <c r="I1561" s="16">
        <v>160734.6</v>
      </c>
      <c r="J1561" s="16" t="s">
        <v>1354</v>
      </c>
      <c r="K1561" s="16" t="s">
        <v>3127</v>
      </c>
    </row>
    <row r="1562" spans="1:11" x14ac:dyDescent="0.25">
      <c r="A1562" s="35">
        <v>11650</v>
      </c>
      <c r="B1562" s="47">
        <v>44098</v>
      </c>
      <c r="C1562" s="35">
        <v>10917</v>
      </c>
      <c r="D1562" s="35" t="s">
        <v>812</v>
      </c>
      <c r="E1562" s="1" t="s">
        <v>1307</v>
      </c>
      <c r="F1562" s="1" t="s">
        <v>947</v>
      </c>
      <c r="G1562" s="1">
        <v>26</v>
      </c>
      <c r="H1562" s="47">
        <v>44105</v>
      </c>
      <c r="I1562" s="16">
        <v>5556108.2999999998</v>
      </c>
      <c r="J1562" s="16" t="s">
        <v>1308</v>
      </c>
      <c r="K1562" s="16" t="s">
        <v>3127</v>
      </c>
    </row>
    <row r="1563" spans="1:11" x14ac:dyDescent="0.25">
      <c r="A1563" s="35">
        <v>13984</v>
      </c>
      <c r="B1563" s="47">
        <v>44098</v>
      </c>
      <c r="C1563" s="35">
        <v>11041</v>
      </c>
      <c r="D1563" s="35" t="s">
        <v>975</v>
      </c>
      <c r="E1563" s="1" t="s">
        <v>1301</v>
      </c>
      <c r="F1563" s="1" t="s">
        <v>1073</v>
      </c>
      <c r="G1563" s="1">
        <v>30</v>
      </c>
      <c r="H1563" s="47">
        <v>44105</v>
      </c>
      <c r="I1563" s="16">
        <v>743381.94</v>
      </c>
      <c r="J1563" s="16" t="s">
        <v>1302</v>
      </c>
      <c r="K1563" s="16" t="s">
        <v>3127</v>
      </c>
    </row>
    <row r="1564" spans="1:11" x14ac:dyDescent="0.25">
      <c r="A1564" s="35">
        <v>19425</v>
      </c>
      <c r="B1564" s="47">
        <v>44098</v>
      </c>
      <c r="C1564" s="35">
        <v>10130</v>
      </c>
      <c r="D1564" s="35" t="s">
        <v>23</v>
      </c>
      <c r="E1564" s="1" t="s">
        <v>1331</v>
      </c>
      <c r="F1564" s="1" t="s">
        <v>144</v>
      </c>
      <c r="G1564" s="1">
        <v>34</v>
      </c>
      <c r="H1564" s="47">
        <v>44105</v>
      </c>
      <c r="I1564" s="16">
        <v>1064771.2</v>
      </c>
      <c r="J1564" s="16" t="s">
        <v>1332</v>
      </c>
      <c r="K1564" s="16" t="s">
        <v>3127</v>
      </c>
    </row>
    <row r="1565" spans="1:11" x14ac:dyDescent="0.25">
      <c r="A1565" s="35">
        <v>23648</v>
      </c>
      <c r="B1565" s="47">
        <v>44098</v>
      </c>
      <c r="C1565" s="35">
        <v>10139</v>
      </c>
      <c r="D1565" s="35" t="s">
        <v>47</v>
      </c>
      <c r="E1565" s="1" t="s">
        <v>1324</v>
      </c>
      <c r="F1565" s="1" t="s">
        <v>153</v>
      </c>
      <c r="G1565" s="1">
        <v>44</v>
      </c>
      <c r="H1565" s="47">
        <v>44105</v>
      </c>
      <c r="I1565" s="16">
        <v>45214099.200000003</v>
      </c>
      <c r="J1565" s="16" t="s">
        <v>1325</v>
      </c>
      <c r="K1565" s="16" t="s">
        <v>3127</v>
      </c>
    </row>
    <row r="1566" spans="1:11" x14ac:dyDescent="0.25">
      <c r="A1566" s="35">
        <v>23648</v>
      </c>
      <c r="B1566" s="47">
        <v>44098</v>
      </c>
      <c r="C1566" s="35">
        <v>10187</v>
      </c>
      <c r="D1566" s="35" t="s">
        <v>190</v>
      </c>
      <c r="E1566" s="1" t="s">
        <v>1321</v>
      </c>
      <c r="F1566" s="1" t="s">
        <v>205</v>
      </c>
      <c r="G1566" s="1">
        <v>4</v>
      </c>
      <c r="H1566" s="47">
        <v>44105</v>
      </c>
      <c r="I1566" s="16">
        <v>54131.4</v>
      </c>
      <c r="J1566" s="16" t="s">
        <v>1322</v>
      </c>
      <c r="K1566" s="16" t="s">
        <v>3127</v>
      </c>
    </row>
    <row r="1567" spans="1:11" x14ac:dyDescent="0.25">
      <c r="A1567" s="35">
        <v>35554</v>
      </c>
      <c r="B1567" s="47">
        <v>44098</v>
      </c>
      <c r="C1567" s="35">
        <v>10827</v>
      </c>
      <c r="D1567" s="35" t="s">
        <v>573</v>
      </c>
      <c r="E1567" s="1" t="s">
        <v>1299</v>
      </c>
      <c r="F1567" s="1" t="s">
        <v>855</v>
      </c>
      <c r="G1567" s="1">
        <v>34</v>
      </c>
      <c r="H1567" s="47">
        <v>44105</v>
      </c>
      <c r="I1567" s="16">
        <v>28488996.120000001</v>
      </c>
      <c r="J1567" s="16" t="s">
        <v>3159</v>
      </c>
      <c r="K1567" s="16" t="s">
        <v>3127</v>
      </c>
    </row>
    <row r="1568" spans="1:11" x14ac:dyDescent="0.25">
      <c r="A1568" s="35">
        <v>52320</v>
      </c>
      <c r="B1568" s="47">
        <v>44098</v>
      </c>
      <c r="C1568" s="35">
        <v>10918</v>
      </c>
      <c r="D1568" s="35" t="s">
        <v>812</v>
      </c>
      <c r="E1568" s="1" t="s">
        <v>1307</v>
      </c>
      <c r="F1568" s="1" t="s">
        <v>948</v>
      </c>
      <c r="G1568" s="1">
        <v>41</v>
      </c>
      <c r="H1568" s="47">
        <v>44105</v>
      </c>
      <c r="I1568" s="16">
        <v>56490.8</v>
      </c>
      <c r="J1568" s="16" t="s">
        <v>1308</v>
      </c>
      <c r="K1568" s="16" t="s">
        <v>3127</v>
      </c>
    </row>
    <row r="1569" spans="1:11" x14ac:dyDescent="0.25">
      <c r="A1569" s="35">
        <v>55655</v>
      </c>
      <c r="B1569" s="47">
        <v>44098</v>
      </c>
      <c r="C1569" s="35">
        <v>11010</v>
      </c>
      <c r="D1569" s="35" t="s">
        <v>980</v>
      </c>
      <c r="E1569" s="1" t="s">
        <v>1334</v>
      </c>
      <c r="F1569" s="1" t="s">
        <v>1042</v>
      </c>
      <c r="G1569" s="1">
        <v>33</v>
      </c>
      <c r="H1569" s="47">
        <v>44105</v>
      </c>
      <c r="I1569" s="16">
        <v>18012580.190000001</v>
      </c>
      <c r="J1569" s="16" t="s">
        <v>1335</v>
      </c>
      <c r="K1569" s="16" t="s">
        <v>3127</v>
      </c>
    </row>
    <row r="1570" spans="1:11" x14ac:dyDescent="0.25">
      <c r="A1570" s="35">
        <v>21792</v>
      </c>
      <c r="B1570" s="47">
        <v>44099</v>
      </c>
      <c r="C1570" s="35">
        <v>10545</v>
      </c>
      <c r="D1570" s="35" t="s">
        <v>538</v>
      </c>
      <c r="E1570" s="1" t="s">
        <v>1314</v>
      </c>
      <c r="F1570" s="1" t="s">
        <v>567</v>
      </c>
      <c r="G1570" s="1">
        <v>26</v>
      </c>
      <c r="H1570" s="47">
        <v>44106</v>
      </c>
      <c r="I1570" s="16">
        <v>2030733.12</v>
      </c>
      <c r="J1570" s="16" t="s">
        <v>1315</v>
      </c>
      <c r="K1570" s="16" t="s">
        <v>3127</v>
      </c>
    </row>
    <row r="1571" spans="1:11" x14ac:dyDescent="0.25">
      <c r="A1571" s="35">
        <v>39972</v>
      </c>
      <c r="B1571" s="47">
        <v>44099</v>
      </c>
      <c r="C1571" s="35">
        <v>10172</v>
      </c>
      <c r="D1571" s="35" t="s">
        <v>190</v>
      </c>
      <c r="E1571" s="1" t="s">
        <v>1321</v>
      </c>
      <c r="F1571" s="1" t="s">
        <v>189</v>
      </c>
      <c r="G1571" s="1">
        <v>35</v>
      </c>
      <c r="H1571" s="47">
        <v>44106</v>
      </c>
      <c r="I1571" s="16">
        <v>114329.25</v>
      </c>
      <c r="J1571" s="16" t="s">
        <v>1322</v>
      </c>
      <c r="K1571" s="16" t="s">
        <v>3127</v>
      </c>
    </row>
    <row r="1572" spans="1:11" x14ac:dyDescent="0.25">
      <c r="A1572" s="35">
        <v>39972</v>
      </c>
      <c r="B1572" s="47">
        <v>44099</v>
      </c>
      <c r="C1572" s="35">
        <v>10191</v>
      </c>
      <c r="D1572" s="35" t="s">
        <v>190</v>
      </c>
      <c r="E1572" s="1" t="s">
        <v>1321</v>
      </c>
      <c r="F1572" s="1" t="s">
        <v>209</v>
      </c>
      <c r="G1572" s="1">
        <v>36</v>
      </c>
      <c r="H1572" s="47">
        <v>44106</v>
      </c>
      <c r="I1572" s="16">
        <v>700066.8</v>
      </c>
      <c r="J1572" s="16" t="s">
        <v>1322</v>
      </c>
      <c r="K1572" s="16" t="s">
        <v>3127</v>
      </c>
    </row>
    <row r="1573" spans="1:11" x14ac:dyDescent="0.25">
      <c r="A1573" s="35">
        <v>39972</v>
      </c>
      <c r="B1573" s="47">
        <v>44099</v>
      </c>
      <c r="C1573" s="35">
        <v>11117</v>
      </c>
      <c r="D1573" s="35" t="s">
        <v>812</v>
      </c>
      <c r="E1573" s="1" t="s">
        <v>1307</v>
      </c>
      <c r="F1573" s="1" t="s">
        <v>1149</v>
      </c>
      <c r="G1573" s="1">
        <v>19</v>
      </c>
      <c r="H1573" s="47">
        <v>44106</v>
      </c>
      <c r="I1573" s="16">
        <v>506657.8</v>
      </c>
      <c r="J1573" s="16" t="s">
        <v>1308</v>
      </c>
      <c r="K1573" s="16" t="s">
        <v>3127</v>
      </c>
    </row>
    <row r="1574" spans="1:11" x14ac:dyDescent="0.25">
      <c r="A1574" s="35">
        <v>51107</v>
      </c>
      <c r="B1574" s="47">
        <v>44099</v>
      </c>
      <c r="C1574" s="35">
        <v>11066</v>
      </c>
      <c r="D1574" s="35" t="s">
        <v>812</v>
      </c>
      <c r="E1574" s="1" t="s">
        <v>1307</v>
      </c>
      <c r="F1574" s="1" t="s">
        <v>1098</v>
      </c>
      <c r="G1574" s="1">
        <v>36</v>
      </c>
      <c r="H1574" s="47">
        <v>44106</v>
      </c>
      <c r="I1574" s="16">
        <v>4218616.08</v>
      </c>
      <c r="J1574" s="16" t="s">
        <v>1308</v>
      </c>
      <c r="K1574" s="16" t="s">
        <v>3127</v>
      </c>
    </row>
    <row r="1575" spans="1:11" x14ac:dyDescent="0.25">
      <c r="A1575" s="35">
        <v>30720</v>
      </c>
      <c r="B1575" s="47">
        <v>44101</v>
      </c>
      <c r="C1575" s="35">
        <v>10268</v>
      </c>
      <c r="D1575" s="35" t="s">
        <v>190</v>
      </c>
      <c r="E1575" s="1" t="s">
        <v>1321</v>
      </c>
      <c r="F1575" s="1" t="s">
        <v>287</v>
      </c>
      <c r="G1575" s="1">
        <v>5</v>
      </c>
      <c r="H1575" s="47">
        <v>44108</v>
      </c>
      <c r="I1575" s="16">
        <v>16631.650000000001</v>
      </c>
      <c r="J1575" s="16" t="s">
        <v>1322</v>
      </c>
      <c r="K1575" s="16" t="s">
        <v>3127</v>
      </c>
    </row>
    <row r="1576" spans="1:11" x14ac:dyDescent="0.25">
      <c r="A1576" s="35">
        <v>30720</v>
      </c>
      <c r="B1576" s="47">
        <v>44101</v>
      </c>
      <c r="C1576" s="35">
        <v>10441</v>
      </c>
      <c r="D1576" s="35" t="s">
        <v>52</v>
      </c>
      <c r="E1576" s="1" t="s">
        <v>1294</v>
      </c>
      <c r="F1576" s="1" t="s">
        <v>462</v>
      </c>
      <c r="G1576" s="1">
        <v>27</v>
      </c>
      <c r="H1576" s="47">
        <v>44108</v>
      </c>
      <c r="I1576" s="16">
        <v>12015934.4</v>
      </c>
      <c r="J1576" s="16" t="s">
        <v>3158</v>
      </c>
      <c r="K1576" s="16" t="s">
        <v>3127</v>
      </c>
    </row>
    <row r="1577" spans="1:11" x14ac:dyDescent="0.25">
      <c r="A1577" s="35">
        <v>30720</v>
      </c>
      <c r="B1577" s="47">
        <v>44101</v>
      </c>
      <c r="C1577" s="35">
        <v>10764</v>
      </c>
      <c r="D1577" s="35" t="s">
        <v>694</v>
      </c>
      <c r="E1577" s="1" t="s">
        <v>1353</v>
      </c>
      <c r="F1577" s="1" t="s">
        <v>791</v>
      </c>
      <c r="G1577" s="1">
        <v>37</v>
      </c>
      <c r="H1577" s="47">
        <v>44108</v>
      </c>
      <c r="I1577" s="16">
        <v>8657023.1999999993</v>
      </c>
      <c r="J1577" s="16" t="s">
        <v>1354</v>
      </c>
      <c r="K1577" s="16" t="s">
        <v>3127</v>
      </c>
    </row>
    <row r="1578" spans="1:11" x14ac:dyDescent="0.25">
      <c r="A1578" s="35">
        <v>34406</v>
      </c>
      <c r="B1578" s="47">
        <v>44102</v>
      </c>
      <c r="C1578" s="35">
        <v>11013</v>
      </c>
      <c r="D1578" s="35" t="s">
        <v>812</v>
      </c>
      <c r="E1578" s="1" t="s">
        <v>1307</v>
      </c>
      <c r="F1578" s="1" t="s">
        <v>1045</v>
      </c>
      <c r="G1578" s="1">
        <v>29</v>
      </c>
      <c r="H1578" s="47">
        <v>44109</v>
      </c>
      <c r="I1578" s="16">
        <v>1204885</v>
      </c>
      <c r="J1578" s="16" t="s">
        <v>1308</v>
      </c>
      <c r="K1578" s="16" t="s">
        <v>3127</v>
      </c>
    </row>
    <row r="1579" spans="1:11" x14ac:dyDescent="0.25">
      <c r="A1579" s="35">
        <v>57570</v>
      </c>
      <c r="B1579" s="47">
        <v>44102</v>
      </c>
      <c r="C1579" s="35">
        <v>10619</v>
      </c>
      <c r="D1579" s="35" t="s">
        <v>573</v>
      </c>
      <c r="E1579" s="1" t="s">
        <v>1299</v>
      </c>
      <c r="F1579" s="1" t="s">
        <v>644</v>
      </c>
      <c r="G1579" s="1">
        <v>27</v>
      </c>
      <c r="H1579" s="47">
        <v>44109</v>
      </c>
      <c r="I1579" s="16">
        <v>993068.64</v>
      </c>
      <c r="J1579" s="16" t="s">
        <v>3159</v>
      </c>
      <c r="K1579" s="16" t="s">
        <v>3127</v>
      </c>
    </row>
    <row r="1580" spans="1:11" x14ac:dyDescent="0.25">
      <c r="A1580" s="35">
        <v>57570</v>
      </c>
      <c r="B1580" s="47">
        <v>44102</v>
      </c>
      <c r="C1580" s="35">
        <v>11168</v>
      </c>
      <c r="D1580" s="35" t="s">
        <v>1162</v>
      </c>
      <c r="E1580" s="1" t="s">
        <v>1304</v>
      </c>
      <c r="F1580" s="1" t="s">
        <v>1201</v>
      </c>
      <c r="G1580" s="1">
        <v>15</v>
      </c>
      <c r="H1580" s="47">
        <v>44109</v>
      </c>
      <c r="I1580" s="16">
        <v>404040.42</v>
      </c>
      <c r="J1580" s="16" t="s">
        <v>1305</v>
      </c>
      <c r="K1580" s="16" t="s">
        <v>3127</v>
      </c>
    </row>
    <row r="1581" spans="1:11" x14ac:dyDescent="0.25">
      <c r="A1581" s="35">
        <v>16518</v>
      </c>
      <c r="B1581" s="47">
        <v>44103</v>
      </c>
      <c r="C1581" s="35">
        <v>10092</v>
      </c>
      <c r="D1581" s="35" t="s">
        <v>47</v>
      </c>
      <c r="E1581" s="1" t="s">
        <v>1324</v>
      </c>
      <c r="F1581" s="1" t="s">
        <v>105</v>
      </c>
      <c r="G1581" s="1">
        <v>36</v>
      </c>
      <c r="H1581" s="47">
        <v>44110</v>
      </c>
      <c r="I1581" s="16">
        <v>11393038</v>
      </c>
      <c r="J1581" s="16" t="s">
        <v>1325</v>
      </c>
      <c r="K1581" s="16" t="s">
        <v>3127</v>
      </c>
    </row>
    <row r="1582" spans="1:11" x14ac:dyDescent="0.25">
      <c r="A1582" s="35">
        <v>16518</v>
      </c>
      <c r="B1582" s="47">
        <v>44103</v>
      </c>
      <c r="C1582" s="35">
        <v>11169</v>
      </c>
      <c r="D1582" s="35" t="s">
        <v>1162</v>
      </c>
      <c r="E1582" s="1" t="s">
        <v>1304</v>
      </c>
      <c r="F1582" s="1" t="s">
        <v>1202</v>
      </c>
      <c r="G1582" s="1">
        <v>4</v>
      </c>
      <c r="H1582" s="47">
        <v>44110</v>
      </c>
      <c r="I1582" s="16">
        <v>406337.4</v>
      </c>
      <c r="J1582" s="16" t="s">
        <v>1305</v>
      </c>
      <c r="K1582" s="16" t="s">
        <v>3127</v>
      </c>
    </row>
    <row r="1583" spans="1:11" x14ac:dyDescent="0.25">
      <c r="A1583" s="35">
        <v>26657</v>
      </c>
      <c r="B1583" s="47">
        <v>44103</v>
      </c>
      <c r="C1583" s="35">
        <v>11116</v>
      </c>
      <c r="D1583" s="35" t="s">
        <v>812</v>
      </c>
      <c r="E1583" s="1" t="s">
        <v>1307</v>
      </c>
      <c r="F1583" s="1" t="s">
        <v>1148</v>
      </c>
      <c r="G1583" s="1">
        <v>28</v>
      </c>
      <c r="H1583" s="47">
        <v>44110</v>
      </c>
      <c r="I1583" s="16">
        <v>6289118.6399999997</v>
      </c>
      <c r="J1583" s="16" t="s">
        <v>1308</v>
      </c>
      <c r="K1583" s="16" t="s">
        <v>3127</v>
      </c>
    </row>
    <row r="1584" spans="1:11" x14ac:dyDescent="0.25">
      <c r="A1584" s="35">
        <v>36998</v>
      </c>
      <c r="B1584" s="47">
        <v>44103</v>
      </c>
      <c r="C1584" s="35">
        <v>10435</v>
      </c>
      <c r="D1584" s="35" t="s">
        <v>52</v>
      </c>
      <c r="E1584" s="1" t="s">
        <v>1294</v>
      </c>
      <c r="F1584" s="1" t="s">
        <v>456</v>
      </c>
      <c r="G1584" s="1">
        <v>50</v>
      </c>
      <c r="H1584" s="47">
        <v>44110</v>
      </c>
      <c r="I1584" s="16">
        <v>250.66040000000004</v>
      </c>
      <c r="J1584" s="16" t="s">
        <v>3158</v>
      </c>
      <c r="K1584" s="16" t="s">
        <v>3127</v>
      </c>
    </row>
    <row r="1585" spans="1:11" x14ac:dyDescent="0.25">
      <c r="A1585" s="35">
        <v>36998</v>
      </c>
      <c r="B1585" s="47">
        <v>44103</v>
      </c>
      <c r="C1585" s="35">
        <v>11182</v>
      </c>
      <c r="D1585" s="35" t="s">
        <v>1162</v>
      </c>
      <c r="E1585" s="1" t="s">
        <v>1304</v>
      </c>
      <c r="F1585" s="1" t="s">
        <v>1215</v>
      </c>
      <c r="G1585" s="1">
        <v>41</v>
      </c>
      <c r="H1585" s="47">
        <v>44110</v>
      </c>
      <c r="I1585" s="16">
        <v>1456192.08</v>
      </c>
      <c r="J1585" s="16" t="s">
        <v>1305</v>
      </c>
      <c r="K1585" s="16" t="s">
        <v>3127</v>
      </c>
    </row>
    <row r="1586" spans="1:11" x14ac:dyDescent="0.25">
      <c r="A1586" s="35">
        <v>36998</v>
      </c>
      <c r="B1586" s="47">
        <v>44103</v>
      </c>
      <c r="C1586" s="35">
        <v>11245</v>
      </c>
      <c r="D1586" s="35" t="s">
        <v>1162</v>
      </c>
      <c r="E1586" s="1" t="s">
        <v>1304</v>
      </c>
      <c r="F1586" s="1" t="s">
        <v>1278</v>
      </c>
      <c r="G1586" s="1">
        <v>8</v>
      </c>
      <c r="H1586" s="47">
        <v>44110</v>
      </c>
      <c r="I1586" s="16">
        <v>306996.47999999998</v>
      </c>
      <c r="J1586" s="16" t="s">
        <v>1305</v>
      </c>
      <c r="K1586" s="16" t="s">
        <v>3127</v>
      </c>
    </row>
    <row r="1587" spans="1:11" x14ac:dyDescent="0.25">
      <c r="A1587" s="35">
        <v>8678</v>
      </c>
      <c r="B1587" s="47">
        <v>44104</v>
      </c>
      <c r="C1587" s="35">
        <v>10104</v>
      </c>
      <c r="D1587" s="35" t="s">
        <v>23</v>
      </c>
      <c r="E1587" s="1" t="s">
        <v>1331</v>
      </c>
      <c r="F1587" s="1" t="s">
        <v>118</v>
      </c>
      <c r="G1587" s="1">
        <v>31</v>
      </c>
      <c r="H1587" s="47">
        <v>44111</v>
      </c>
      <c r="I1587" s="16">
        <v>588484.02</v>
      </c>
      <c r="J1587" s="16" t="s">
        <v>1332</v>
      </c>
      <c r="K1587" s="16" t="s">
        <v>3127</v>
      </c>
    </row>
    <row r="1588" spans="1:11" x14ac:dyDescent="0.25">
      <c r="A1588" s="35">
        <v>18374</v>
      </c>
      <c r="B1588" s="47">
        <v>44104</v>
      </c>
      <c r="C1588" s="35">
        <v>10966</v>
      </c>
      <c r="D1588" s="35" t="s">
        <v>812</v>
      </c>
      <c r="E1588" s="1" t="s">
        <v>1307</v>
      </c>
      <c r="F1588" s="1" t="s">
        <v>998</v>
      </c>
      <c r="G1588" s="1">
        <v>21</v>
      </c>
      <c r="H1588" s="47">
        <v>44111</v>
      </c>
      <c r="I1588" s="16">
        <v>86453.64</v>
      </c>
      <c r="J1588" s="16" t="s">
        <v>1308</v>
      </c>
      <c r="K1588" s="16" t="s">
        <v>3127</v>
      </c>
    </row>
    <row r="1589" spans="1:11" x14ac:dyDescent="0.25">
      <c r="A1589" s="35">
        <v>18592</v>
      </c>
      <c r="B1589" s="47">
        <v>44104</v>
      </c>
      <c r="C1589" s="35">
        <v>10507</v>
      </c>
      <c r="D1589" s="35" t="s">
        <v>403</v>
      </c>
      <c r="E1589" s="1" t="s">
        <v>1318</v>
      </c>
      <c r="F1589" s="1" t="s">
        <v>528</v>
      </c>
      <c r="G1589" s="1">
        <v>2</v>
      </c>
      <c r="H1589" s="47">
        <v>44111</v>
      </c>
      <c r="I1589" s="16">
        <v>141611.64000000001</v>
      </c>
      <c r="J1589" s="16" t="s">
        <v>1319</v>
      </c>
      <c r="K1589" s="16" t="s">
        <v>3127</v>
      </c>
    </row>
    <row r="1590" spans="1:11" x14ac:dyDescent="0.25">
      <c r="A1590" s="35">
        <v>27300</v>
      </c>
      <c r="B1590" s="47">
        <v>44104</v>
      </c>
      <c r="C1590" s="35">
        <v>10709</v>
      </c>
      <c r="D1590" s="35" t="s">
        <v>694</v>
      </c>
      <c r="E1590" s="1" t="s">
        <v>1353</v>
      </c>
      <c r="F1590" s="1" t="s">
        <v>735</v>
      </c>
      <c r="G1590" s="1">
        <v>50</v>
      </c>
      <c r="H1590" s="47">
        <v>44111</v>
      </c>
      <c r="I1590" s="16">
        <v>2326.2420999999999</v>
      </c>
      <c r="J1590" s="16" t="s">
        <v>1354</v>
      </c>
      <c r="K1590" s="16" t="s">
        <v>3127</v>
      </c>
    </row>
    <row r="1591" spans="1:11" x14ac:dyDescent="0.25">
      <c r="A1591" s="35">
        <v>27300</v>
      </c>
      <c r="B1591" s="47">
        <v>44104</v>
      </c>
      <c r="C1591" s="35">
        <v>10920</v>
      </c>
      <c r="D1591" s="35" t="s">
        <v>812</v>
      </c>
      <c r="E1591" s="1" t="s">
        <v>1307</v>
      </c>
      <c r="F1591" s="1" t="s">
        <v>950</v>
      </c>
      <c r="G1591" s="1">
        <v>27</v>
      </c>
      <c r="H1591" s="47">
        <v>44111</v>
      </c>
      <c r="I1591" s="16">
        <v>29421.06</v>
      </c>
      <c r="J1591" s="16" t="s">
        <v>1308</v>
      </c>
      <c r="K1591" s="16" t="s">
        <v>3127</v>
      </c>
    </row>
    <row r="1592" spans="1:11" x14ac:dyDescent="0.25">
      <c r="A1592" s="35">
        <v>39654</v>
      </c>
      <c r="B1592" s="47">
        <v>44104</v>
      </c>
      <c r="C1592" s="35">
        <v>11066</v>
      </c>
      <c r="D1592" s="35" t="s">
        <v>812</v>
      </c>
      <c r="E1592" s="1" t="s">
        <v>1307</v>
      </c>
      <c r="F1592" s="1" t="s">
        <v>1098</v>
      </c>
      <c r="G1592" s="1">
        <v>39</v>
      </c>
      <c r="H1592" s="47">
        <v>44111</v>
      </c>
      <c r="I1592" s="16">
        <v>4465106.0999999996</v>
      </c>
      <c r="J1592" s="16" t="s">
        <v>1308</v>
      </c>
      <c r="K1592" s="16" t="s">
        <v>3127</v>
      </c>
    </row>
    <row r="1593" spans="1:11" x14ac:dyDescent="0.25">
      <c r="A1593" s="35">
        <v>55968</v>
      </c>
      <c r="B1593" s="47">
        <v>44104</v>
      </c>
      <c r="C1593" s="35">
        <v>10353</v>
      </c>
      <c r="D1593" s="35" t="s">
        <v>190</v>
      </c>
      <c r="E1593" s="1" t="s">
        <v>1321</v>
      </c>
      <c r="F1593" s="1" t="s">
        <v>373</v>
      </c>
      <c r="G1593" s="1">
        <v>40</v>
      </c>
      <c r="H1593" s="47">
        <v>44111</v>
      </c>
      <c r="I1593" s="16">
        <v>37.128</v>
      </c>
      <c r="J1593" s="16" t="s">
        <v>1322</v>
      </c>
      <c r="K1593" s="16" t="s">
        <v>3127</v>
      </c>
    </row>
    <row r="1594" spans="1:11" x14ac:dyDescent="0.25">
      <c r="A1594" s="35">
        <v>293</v>
      </c>
      <c r="B1594" s="47">
        <v>44105</v>
      </c>
      <c r="C1594" s="35">
        <v>10012</v>
      </c>
      <c r="D1594" s="35" t="s">
        <v>23</v>
      </c>
      <c r="E1594" s="1" t="s">
        <v>1331</v>
      </c>
      <c r="F1594" s="1" t="s">
        <v>39</v>
      </c>
      <c r="G1594" s="1">
        <v>49</v>
      </c>
      <c r="H1594" s="47">
        <v>44112</v>
      </c>
      <c r="I1594" s="16">
        <v>54887419.68</v>
      </c>
      <c r="J1594" s="16" t="s">
        <v>1332</v>
      </c>
      <c r="K1594" s="16" t="s">
        <v>3127</v>
      </c>
    </row>
    <row r="1595" spans="1:11" x14ac:dyDescent="0.25">
      <c r="A1595" s="35">
        <v>293</v>
      </c>
      <c r="B1595" s="47">
        <v>44105</v>
      </c>
      <c r="C1595" s="35">
        <v>10328</v>
      </c>
      <c r="D1595" s="35" t="s">
        <v>190</v>
      </c>
      <c r="E1595" s="1" t="s">
        <v>1321</v>
      </c>
      <c r="F1595" s="1" t="s">
        <v>348</v>
      </c>
      <c r="G1595" s="1">
        <v>27</v>
      </c>
      <c r="H1595" s="47">
        <v>44112</v>
      </c>
      <c r="I1595" s="16">
        <v>1216556.55</v>
      </c>
      <c r="J1595" s="16" t="s">
        <v>1322</v>
      </c>
      <c r="K1595" s="16" t="s">
        <v>3127</v>
      </c>
    </row>
    <row r="1596" spans="1:11" x14ac:dyDescent="0.25">
      <c r="A1596" s="35">
        <v>929</v>
      </c>
      <c r="B1596" s="47">
        <v>44105</v>
      </c>
      <c r="C1596" s="35">
        <v>10713</v>
      </c>
      <c r="D1596" s="35" t="s">
        <v>538</v>
      </c>
      <c r="E1596" s="1" t="s">
        <v>1314</v>
      </c>
      <c r="F1596" s="1" t="s">
        <v>739</v>
      </c>
      <c r="G1596" s="1">
        <v>39</v>
      </c>
      <c r="H1596" s="47">
        <v>44112</v>
      </c>
      <c r="I1596" s="16">
        <v>44956.44</v>
      </c>
      <c r="J1596" s="16" t="s">
        <v>1315</v>
      </c>
      <c r="K1596" s="16" t="s">
        <v>3127</v>
      </c>
    </row>
    <row r="1597" spans="1:11" x14ac:dyDescent="0.25">
      <c r="A1597" s="35">
        <v>929</v>
      </c>
      <c r="B1597" s="47">
        <v>44105</v>
      </c>
      <c r="C1597" s="35">
        <v>10769</v>
      </c>
      <c r="D1597" s="35" t="s">
        <v>694</v>
      </c>
      <c r="E1597" s="1" t="s">
        <v>1353</v>
      </c>
      <c r="F1597" s="1" t="s">
        <v>796</v>
      </c>
      <c r="G1597" s="1">
        <v>21</v>
      </c>
      <c r="H1597" s="47">
        <v>44112</v>
      </c>
      <c r="I1597" s="16">
        <v>1259123.1599999999</v>
      </c>
      <c r="J1597" s="16" t="s">
        <v>1354</v>
      </c>
      <c r="K1597" s="16" t="s">
        <v>3127</v>
      </c>
    </row>
    <row r="1598" spans="1:11" x14ac:dyDescent="0.25">
      <c r="A1598" s="35">
        <v>6150</v>
      </c>
      <c r="B1598" s="47">
        <v>44105</v>
      </c>
      <c r="C1598" s="35">
        <v>10902</v>
      </c>
      <c r="D1598" s="35" t="s">
        <v>812</v>
      </c>
      <c r="E1598" s="1" t="s">
        <v>1307</v>
      </c>
      <c r="F1598" s="1" t="s">
        <v>932</v>
      </c>
      <c r="G1598" s="1">
        <v>38</v>
      </c>
      <c r="H1598" s="47">
        <v>44112</v>
      </c>
      <c r="I1598" s="16">
        <v>1053688.3200000001</v>
      </c>
      <c r="J1598" s="16" t="s">
        <v>1308</v>
      </c>
      <c r="K1598" s="16" t="s">
        <v>3127</v>
      </c>
    </row>
    <row r="1599" spans="1:11" x14ac:dyDescent="0.25">
      <c r="A1599" s="35">
        <v>20579</v>
      </c>
      <c r="B1599" s="47">
        <v>44105</v>
      </c>
      <c r="C1599" s="35">
        <v>10741</v>
      </c>
      <c r="D1599" s="35" t="s">
        <v>694</v>
      </c>
      <c r="E1599" s="1" t="s">
        <v>1353</v>
      </c>
      <c r="F1599" s="1" t="s">
        <v>768</v>
      </c>
      <c r="G1599" s="1">
        <v>16</v>
      </c>
      <c r="H1599" s="47">
        <v>44112</v>
      </c>
      <c r="I1599" s="16">
        <v>7254306.4000000004</v>
      </c>
      <c r="J1599" s="16" t="s">
        <v>1354</v>
      </c>
      <c r="K1599" s="16" t="s">
        <v>3127</v>
      </c>
    </row>
    <row r="1600" spans="1:11" x14ac:dyDescent="0.25">
      <c r="A1600" s="35">
        <v>22980</v>
      </c>
      <c r="B1600" s="47">
        <v>44105</v>
      </c>
      <c r="C1600" s="35">
        <v>10426</v>
      </c>
      <c r="D1600" s="35" t="s">
        <v>403</v>
      </c>
      <c r="E1600" s="1" t="s">
        <v>1318</v>
      </c>
      <c r="F1600" s="1" t="s">
        <v>447</v>
      </c>
      <c r="G1600" s="1">
        <v>17</v>
      </c>
      <c r="H1600" s="47">
        <v>44112</v>
      </c>
      <c r="I1600" s="16">
        <v>1131805.6000000001</v>
      </c>
      <c r="J1600" s="16" t="s">
        <v>1319</v>
      </c>
      <c r="K1600" s="16" t="s">
        <v>3127</v>
      </c>
    </row>
    <row r="1601" spans="1:11" x14ac:dyDescent="0.25">
      <c r="A1601" s="35">
        <v>22980</v>
      </c>
      <c r="B1601" s="47">
        <v>44105</v>
      </c>
      <c r="C1601" s="35">
        <v>11214</v>
      </c>
      <c r="D1601" s="35" t="s">
        <v>1162</v>
      </c>
      <c r="E1601" s="1" t="s">
        <v>1304</v>
      </c>
      <c r="F1601" s="1" t="s">
        <v>1247</v>
      </c>
      <c r="G1601" s="1">
        <v>10</v>
      </c>
      <c r="H1601" s="47">
        <v>44112</v>
      </c>
      <c r="I1601" s="16">
        <v>29332.2</v>
      </c>
      <c r="J1601" s="16" t="s">
        <v>1305</v>
      </c>
      <c r="K1601" s="16" t="s">
        <v>3127</v>
      </c>
    </row>
    <row r="1602" spans="1:11" x14ac:dyDescent="0.25">
      <c r="A1602" s="35">
        <v>4261</v>
      </c>
      <c r="B1602" s="47">
        <v>44106</v>
      </c>
      <c r="C1602" s="35">
        <v>10601</v>
      </c>
      <c r="D1602" s="35" t="s">
        <v>538</v>
      </c>
      <c r="E1602" s="1" t="s">
        <v>1314</v>
      </c>
      <c r="F1602" s="1" t="s">
        <v>626</v>
      </c>
      <c r="G1602" s="1">
        <v>22</v>
      </c>
      <c r="H1602" s="47">
        <v>44113</v>
      </c>
      <c r="I1602" s="16">
        <v>8395645.7200000007</v>
      </c>
      <c r="J1602" s="16" t="s">
        <v>1315</v>
      </c>
      <c r="K1602" s="16" t="s">
        <v>3127</v>
      </c>
    </row>
    <row r="1603" spans="1:11" x14ac:dyDescent="0.25">
      <c r="A1603" s="35">
        <v>4261</v>
      </c>
      <c r="B1603" s="47">
        <v>44106</v>
      </c>
      <c r="C1603" s="35">
        <v>10627</v>
      </c>
      <c r="D1603" s="35" t="s">
        <v>538</v>
      </c>
      <c r="E1603" s="1" t="s">
        <v>1314</v>
      </c>
      <c r="F1603" s="1" t="s">
        <v>652</v>
      </c>
      <c r="G1603" s="1">
        <v>32</v>
      </c>
      <c r="H1603" s="47">
        <v>44113</v>
      </c>
      <c r="I1603" s="16">
        <v>4617984</v>
      </c>
      <c r="J1603" s="16" t="s">
        <v>1315</v>
      </c>
      <c r="K1603" s="16" t="s">
        <v>3127</v>
      </c>
    </row>
    <row r="1604" spans="1:11" x14ac:dyDescent="0.25">
      <c r="A1604" s="35">
        <v>4261</v>
      </c>
      <c r="B1604" s="47">
        <v>44106</v>
      </c>
      <c r="C1604" s="35">
        <v>11209</v>
      </c>
      <c r="D1604" s="35" t="s">
        <v>1162</v>
      </c>
      <c r="E1604" s="1" t="s">
        <v>1304</v>
      </c>
      <c r="F1604" s="1" t="s">
        <v>1242</v>
      </c>
      <c r="G1604" s="1">
        <v>33</v>
      </c>
      <c r="H1604" s="47">
        <v>44113</v>
      </c>
      <c r="I1604" s="16">
        <v>100643.4</v>
      </c>
      <c r="J1604" s="16" t="s">
        <v>1305</v>
      </c>
      <c r="K1604" s="16" t="s">
        <v>3127</v>
      </c>
    </row>
    <row r="1605" spans="1:11" x14ac:dyDescent="0.25">
      <c r="A1605" s="35">
        <v>4261</v>
      </c>
      <c r="B1605" s="47">
        <v>44106</v>
      </c>
      <c r="C1605" s="35">
        <v>11212</v>
      </c>
      <c r="D1605" s="35" t="s">
        <v>1162</v>
      </c>
      <c r="E1605" s="1" t="s">
        <v>1304</v>
      </c>
      <c r="F1605" s="1" t="s">
        <v>1245</v>
      </c>
      <c r="G1605" s="1">
        <v>48</v>
      </c>
      <c r="H1605" s="47">
        <v>44113</v>
      </c>
      <c r="I1605" s="16">
        <v>1544785.9199999999</v>
      </c>
      <c r="J1605" s="16" t="s">
        <v>1305</v>
      </c>
      <c r="K1605" s="16" t="s">
        <v>3127</v>
      </c>
    </row>
    <row r="1606" spans="1:11" x14ac:dyDescent="0.25">
      <c r="A1606" s="35">
        <v>18596</v>
      </c>
      <c r="B1606" s="47">
        <v>44106</v>
      </c>
      <c r="C1606" s="35">
        <v>10182</v>
      </c>
      <c r="D1606" s="35" t="s">
        <v>190</v>
      </c>
      <c r="E1606" s="1" t="s">
        <v>1321</v>
      </c>
      <c r="F1606" s="1" t="s">
        <v>200</v>
      </c>
      <c r="G1606" s="1">
        <v>32</v>
      </c>
      <c r="H1606" s="47">
        <v>44113</v>
      </c>
      <c r="I1606" s="16">
        <v>2113059.2000000002</v>
      </c>
      <c r="J1606" s="16" t="s">
        <v>1322</v>
      </c>
      <c r="K1606" s="16" t="s">
        <v>3127</v>
      </c>
    </row>
    <row r="1607" spans="1:11" x14ac:dyDescent="0.25">
      <c r="A1607" s="35">
        <v>18596</v>
      </c>
      <c r="B1607" s="47">
        <v>44106</v>
      </c>
      <c r="C1607" s="35">
        <v>10838</v>
      </c>
      <c r="D1607" s="35" t="s">
        <v>573</v>
      </c>
      <c r="E1607" s="1" t="s">
        <v>1299</v>
      </c>
      <c r="F1607" s="1" t="s">
        <v>866</v>
      </c>
      <c r="G1607" s="1">
        <v>42</v>
      </c>
      <c r="H1607" s="47">
        <v>44113</v>
      </c>
      <c r="I1607" s="16">
        <v>32093582.399999999</v>
      </c>
      <c r="J1607" s="16" t="s">
        <v>3159</v>
      </c>
      <c r="K1607" s="16" t="s">
        <v>3127</v>
      </c>
    </row>
    <row r="1608" spans="1:11" x14ac:dyDescent="0.25">
      <c r="A1608" s="35">
        <v>25476</v>
      </c>
      <c r="B1608" s="47">
        <v>44106</v>
      </c>
      <c r="C1608" s="35">
        <v>10314</v>
      </c>
      <c r="D1608" s="35" t="s">
        <v>47</v>
      </c>
      <c r="E1608" s="1" t="s">
        <v>1324</v>
      </c>
      <c r="F1608" s="1" t="s">
        <v>334</v>
      </c>
      <c r="G1608" s="1">
        <v>4</v>
      </c>
      <c r="H1608" s="47">
        <v>44113</v>
      </c>
      <c r="I1608" s="16">
        <v>76733780.760000005</v>
      </c>
      <c r="J1608" s="16" t="s">
        <v>1325</v>
      </c>
      <c r="K1608" s="16" t="s">
        <v>3127</v>
      </c>
    </row>
    <row r="1609" spans="1:11" x14ac:dyDescent="0.25">
      <c r="A1609" s="35">
        <v>25476</v>
      </c>
      <c r="B1609" s="47">
        <v>44106</v>
      </c>
      <c r="C1609" s="35">
        <v>10688</v>
      </c>
      <c r="D1609" s="35" t="s">
        <v>694</v>
      </c>
      <c r="E1609" s="1" t="s">
        <v>1353</v>
      </c>
      <c r="F1609" s="1" t="s">
        <v>714</v>
      </c>
      <c r="G1609" s="1">
        <v>21</v>
      </c>
      <c r="H1609" s="47">
        <v>44113</v>
      </c>
      <c r="I1609" s="16">
        <v>3687561.99</v>
      </c>
      <c r="J1609" s="16" t="s">
        <v>1354</v>
      </c>
      <c r="K1609" s="16" t="s">
        <v>3127</v>
      </c>
    </row>
    <row r="1610" spans="1:11" x14ac:dyDescent="0.25">
      <c r="A1610" s="35">
        <v>31266</v>
      </c>
      <c r="B1610" s="47">
        <v>44107</v>
      </c>
      <c r="C1610" s="35">
        <v>10843</v>
      </c>
      <c r="D1610" s="35" t="s">
        <v>694</v>
      </c>
      <c r="E1610" s="1" t="s">
        <v>1353</v>
      </c>
      <c r="F1610" s="1" t="s">
        <v>871</v>
      </c>
      <c r="G1610" s="1">
        <v>16</v>
      </c>
      <c r="H1610" s="47">
        <v>44114</v>
      </c>
      <c r="I1610" s="16">
        <v>35324173.520000003</v>
      </c>
      <c r="J1610" s="16" t="s">
        <v>1354</v>
      </c>
      <c r="K1610" s="16" t="s">
        <v>3127</v>
      </c>
    </row>
    <row r="1611" spans="1:11" x14ac:dyDescent="0.25">
      <c r="A1611" s="35">
        <v>46534</v>
      </c>
      <c r="B1611" s="47">
        <v>44107</v>
      </c>
      <c r="C1611" s="35">
        <v>10165</v>
      </c>
      <c r="D1611" s="35" t="s">
        <v>47</v>
      </c>
      <c r="E1611" s="1" t="s">
        <v>1324</v>
      </c>
      <c r="F1611" s="1" t="s">
        <v>181</v>
      </c>
      <c r="G1611" s="1">
        <v>13</v>
      </c>
      <c r="H1611" s="47">
        <v>44114</v>
      </c>
      <c r="I1611" s="16">
        <v>6815037.7999999998</v>
      </c>
      <c r="J1611" s="16" t="s">
        <v>1325</v>
      </c>
      <c r="K1611" s="16" t="s">
        <v>3127</v>
      </c>
    </row>
    <row r="1612" spans="1:11" x14ac:dyDescent="0.25">
      <c r="A1612" s="35">
        <v>5697</v>
      </c>
      <c r="B1612" s="47">
        <v>44108</v>
      </c>
      <c r="C1612" s="35">
        <v>11129</v>
      </c>
      <c r="D1612" s="35" t="s">
        <v>1162</v>
      </c>
      <c r="E1612" s="1" t="s">
        <v>1304</v>
      </c>
      <c r="F1612" s="1" t="s">
        <v>1161</v>
      </c>
      <c r="G1612" s="1">
        <v>31</v>
      </c>
      <c r="H1612" s="47">
        <v>44115</v>
      </c>
      <c r="I1612" s="16">
        <v>1939564.85</v>
      </c>
      <c r="J1612" s="16" t="s">
        <v>1305</v>
      </c>
      <c r="K1612" s="16" t="s">
        <v>3127</v>
      </c>
    </row>
    <row r="1613" spans="1:11" x14ac:dyDescent="0.25">
      <c r="A1613" s="35">
        <v>15651</v>
      </c>
      <c r="B1613" s="47">
        <v>44108</v>
      </c>
      <c r="C1613" s="35">
        <v>10263</v>
      </c>
      <c r="D1613" s="35" t="s">
        <v>52</v>
      </c>
      <c r="E1613" s="1" t="s">
        <v>1294</v>
      </c>
      <c r="F1613" s="1" t="s">
        <v>281</v>
      </c>
      <c r="G1613" s="1">
        <v>8</v>
      </c>
      <c r="H1613" s="47">
        <v>44115</v>
      </c>
      <c r="I1613" s="16">
        <v>9727894.8000000007</v>
      </c>
      <c r="J1613" s="16" t="s">
        <v>3158</v>
      </c>
      <c r="K1613" s="16" t="s">
        <v>3127</v>
      </c>
    </row>
    <row r="1614" spans="1:11" x14ac:dyDescent="0.25">
      <c r="A1614" s="35">
        <v>15651</v>
      </c>
      <c r="B1614" s="47">
        <v>44108</v>
      </c>
      <c r="C1614" s="35">
        <v>10330</v>
      </c>
      <c r="D1614" s="35" t="s">
        <v>190</v>
      </c>
      <c r="E1614" s="1" t="s">
        <v>1321</v>
      </c>
      <c r="F1614" s="1" t="s">
        <v>350</v>
      </c>
      <c r="G1614" s="1">
        <v>14</v>
      </c>
      <c r="H1614" s="47">
        <v>44115</v>
      </c>
      <c r="I1614" s="16">
        <v>8927324</v>
      </c>
      <c r="J1614" s="16" t="s">
        <v>1322</v>
      </c>
      <c r="K1614" s="16" t="s">
        <v>3127</v>
      </c>
    </row>
    <row r="1615" spans="1:11" x14ac:dyDescent="0.25">
      <c r="A1615" s="35">
        <v>15651</v>
      </c>
      <c r="B1615" s="47">
        <v>44108</v>
      </c>
      <c r="C1615" s="35">
        <v>10496</v>
      </c>
      <c r="D1615" s="35" t="s">
        <v>403</v>
      </c>
      <c r="E1615" s="1" t="s">
        <v>1318</v>
      </c>
      <c r="F1615" s="1" t="s">
        <v>517</v>
      </c>
      <c r="G1615" s="1">
        <v>40</v>
      </c>
      <c r="H1615" s="47">
        <v>44115</v>
      </c>
      <c r="I1615" s="16">
        <v>1089769.7</v>
      </c>
      <c r="J1615" s="16" t="s">
        <v>1319</v>
      </c>
      <c r="K1615" s="16" t="s">
        <v>3127</v>
      </c>
    </row>
    <row r="1616" spans="1:11" x14ac:dyDescent="0.25">
      <c r="A1616" s="35">
        <v>44000</v>
      </c>
      <c r="B1616" s="47">
        <v>44108</v>
      </c>
      <c r="C1616" s="35">
        <v>10946</v>
      </c>
      <c r="D1616" s="35" t="s">
        <v>975</v>
      </c>
      <c r="E1616" s="1" t="s">
        <v>1301</v>
      </c>
      <c r="F1616" s="1" t="s">
        <v>977</v>
      </c>
      <c r="G1616" s="1">
        <v>19</v>
      </c>
      <c r="H1616" s="47">
        <v>44115</v>
      </c>
      <c r="I1616" s="16">
        <v>681336.6</v>
      </c>
      <c r="J1616" s="16" t="s">
        <v>1302</v>
      </c>
      <c r="K1616" s="16" t="s">
        <v>3127</v>
      </c>
    </row>
    <row r="1617" spans="1:11" x14ac:dyDescent="0.25">
      <c r="A1617" s="35">
        <v>44000</v>
      </c>
      <c r="B1617" s="47">
        <v>44108</v>
      </c>
      <c r="C1617" s="35">
        <v>10985</v>
      </c>
      <c r="D1617" s="35" t="s">
        <v>812</v>
      </c>
      <c r="E1617" s="1" t="s">
        <v>1307</v>
      </c>
      <c r="F1617" s="1" t="s">
        <v>1017</v>
      </c>
      <c r="G1617" s="1">
        <v>15</v>
      </c>
      <c r="H1617" s="47">
        <v>44115</v>
      </c>
      <c r="I1617" s="16">
        <v>252796.79999999999</v>
      </c>
      <c r="J1617" s="16" t="s">
        <v>1308</v>
      </c>
      <c r="K1617" s="16" t="s">
        <v>3127</v>
      </c>
    </row>
    <row r="1618" spans="1:11" x14ac:dyDescent="0.25">
      <c r="A1618" s="35">
        <v>44000</v>
      </c>
      <c r="B1618" s="47">
        <v>44108</v>
      </c>
      <c r="C1618" s="35">
        <v>11114</v>
      </c>
      <c r="D1618" s="35" t="s">
        <v>812</v>
      </c>
      <c r="E1618" s="1" t="s">
        <v>1307</v>
      </c>
      <c r="F1618" s="1" t="s">
        <v>1146</v>
      </c>
      <c r="G1618" s="1">
        <v>17</v>
      </c>
      <c r="H1618" s="47">
        <v>44115</v>
      </c>
      <c r="I1618" s="16">
        <v>62582.95</v>
      </c>
      <c r="J1618" s="16" t="s">
        <v>1308</v>
      </c>
      <c r="K1618" s="16" t="s">
        <v>3127</v>
      </c>
    </row>
    <row r="1619" spans="1:11" x14ac:dyDescent="0.25">
      <c r="A1619" s="35">
        <v>44000</v>
      </c>
      <c r="B1619" s="47">
        <v>44108</v>
      </c>
      <c r="C1619" s="35">
        <v>11195</v>
      </c>
      <c r="D1619" s="35" t="s">
        <v>1162</v>
      </c>
      <c r="E1619" s="1" t="s">
        <v>1304</v>
      </c>
      <c r="F1619" s="1" t="s">
        <v>1228</v>
      </c>
      <c r="G1619" s="1">
        <v>18</v>
      </c>
      <c r="H1619" s="47">
        <v>44115</v>
      </c>
      <c r="I1619" s="16">
        <v>43912.800000000003</v>
      </c>
      <c r="J1619" s="16" t="s">
        <v>1305</v>
      </c>
      <c r="K1619" s="16" t="s">
        <v>3127</v>
      </c>
    </row>
    <row r="1620" spans="1:11" x14ac:dyDescent="0.25">
      <c r="A1620" s="35">
        <v>50849</v>
      </c>
      <c r="B1620" s="47">
        <v>44108</v>
      </c>
      <c r="C1620" s="35">
        <v>11246</v>
      </c>
      <c r="D1620" s="35" t="s">
        <v>1162</v>
      </c>
      <c r="E1620" s="1" t="s">
        <v>1304</v>
      </c>
      <c r="F1620" s="1" t="s">
        <v>1279</v>
      </c>
      <c r="G1620" s="1">
        <v>47</v>
      </c>
      <c r="H1620" s="47">
        <v>44115</v>
      </c>
      <c r="I1620" s="16">
        <v>1630918.8</v>
      </c>
      <c r="J1620" s="16" t="s">
        <v>1305</v>
      </c>
      <c r="K1620" s="16" t="s">
        <v>3127</v>
      </c>
    </row>
    <row r="1621" spans="1:11" x14ac:dyDescent="0.25">
      <c r="A1621" s="35">
        <v>51333</v>
      </c>
      <c r="B1621" s="47">
        <v>44108</v>
      </c>
      <c r="C1621" s="35">
        <v>10724</v>
      </c>
      <c r="D1621" s="35" t="s">
        <v>694</v>
      </c>
      <c r="E1621" s="1" t="s">
        <v>1353</v>
      </c>
      <c r="F1621" s="1" t="s">
        <v>751</v>
      </c>
      <c r="G1621" s="1">
        <v>30</v>
      </c>
      <c r="H1621" s="47">
        <v>44115</v>
      </c>
      <c r="I1621" s="16">
        <v>1361996.37</v>
      </c>
      <c r="J1621" s="16" t="s">
        <v>1354</v>
      </c>
      <c r="K1621" s="16" t="s">
        <v>3127</v>
      </c>
    </row>
    <row r="1622" spans="1:11" x14ac:dyDescent="0.25">
      <c r="A1622" s="35">
        <v>51333</v>
      </c>
      <c r="B1622" s="47">
        <v>44108</v>
      </c>
      <c r="C1622" s="35">
        <v>10964</v>
      </c>
      <c r="D1622" s="35" t="s">
        <v>812</v>
      </c>
      <c r="E1622" s="1" t="s">
        <v>1307</v>
      </c>
      <c r="F1622" s="1" t="s">
        <v>996</v>
      </c>
      <c r="G1622" s="1">
        <v>25</v>
      </c>
      <c r="H1622" s="47">
        <v>44115</v>
      </c>
      <c r="I1622" s="16">
        <v>127.74600000000001</v>
      </c>
      <c r="J1622" s="16" t="s">
        <v>1308</v>
      </c>
      <c r="K1622" s="16" t="s">
        <v>3127</v>
      </c>
    </row>
    <row r="1623" spans="1:11" x14ac:dyDescent="0.25">
      <c r="A1623" s="35">
        <v>3655</v>
      </c>
      <c r="B1623" s="47">
        <v>44109</v>
      </c>
      <c r="C1623" s="35">
        <v>10531</v>
      </c>
      <c r="D1623" s="35" t="s">
        <v>538</v>
      </c>
      <c r="E1623" s="1" t="s">
        <v>1314</v>
      </c>
      <c r="F1623" s="1" t="s">
        <v>553</v>
      </c>
      <c r="G1623" s="1">
        <v>3</v>
      </c>
      <c r="H1623" s="47">
        <v>44116</v>
      </c>
      <c r="I1623" s="16">
        <v>302211</v>
      </c>
      <c r="J1623" s="16" t="s">
        <v>1315</v>
      </c>
      <c r="K1623" s="16" t="s">
        <v>3127</v>
      </c>
    </row>
    <row r="1624" spans="1:11" x14ac:dyDescent="0.25">
      <c r="A1624" s="35">
        <v>3655</v>
      </c>
      <c r="B1624" s="47">
        <v>44109</v>
      </c>
      <c r="C1624" s="35">
        <v>11060</v>
      </c>
      <c r="D1624" s="35" t="s">
        <v>980</v>
      </c>
      <c r="E1624" s="1" t="s">
        <v>1334</v>
      </c>
      <c r="F1624" s="1" t="s">
        <v>1092</v>
      </c>
      <c r="G1624" s="1">
        <v>24</v>
      </c>
      <c r="H1624" s="47">
        <v>44116</v>
      </c>
      <c r="I1624" s="16">
        <v>14061214.1</v>
      </c>
      <c r="J1624" s="16" t="s">
        <v>1335</v>
      </c>
      <c r="K1624" s="16" t="s">
        <v>3127</v>
      </c>
    </row>
    <row r="1625" spans="1:11" x14ac:dyDescent="0.25">
      <c r="A1625" s="35">
        <v>29991</v>
      </c>
      <c r="B1625" s="47">
        <v>44109</v>
      </c>
      <c r="C1625" s="35">
        <v>10940</v>
      </c>
      <c r="D1625" s="35" t="s">
        <v>812</v>
      </c>
      <c r="E1625" s="1" t="s">
        <v>1307</v>
      </c>
      <c r="F1625" s="1" t="s">
        <v>970</v>
      </c>
      <c r="G1625" s="1">
        <v>41</v>
      </c>
      <c r="H1625" s="47">
        <v>44116</v>
      </c>
      <c r="I1625" s="16">
        <v>707871.15</v>
      </c>
      <c r="J1625" s="16" t="s">
        <v>1308</v>
      </c>
      <c r="K1625" s="16" t="s">
        <v>3127</v>
      </c>
    </row>
    <row r="1626" spans="1:11" x14ac:dyDescent="0.25">
      <c r="A1626" s="35">
        <v>38336</v>
      </c>
      <c r="B1626" s="47">
        <v>44109</v>
      </c>
      <c r="C1626" s="35">
        <v>10769</v>
      </c>
      <c r="D1626" s="35" t="s">
        <v>694</v>
      </c>
      <c r="E1626" s="1" t="s">
        <v>1353</v>
      </c>
      <c r="F1626" s="1" t="s">
        <v>796</v>
      </c>
      <c r="G1626" s="1">
        <v>31</v>
      </c>
      <c r="H1626" s="47">
        <v>44116</v>
      </c>
      <c r="I1626" s="16">
        <v>1950059.76</v>
      </c>
      <c r="J1626" s="16" t="s">
        <v>1354</v>
      </c>
      <c r="K1626" s="16" t="s">
        <v>3127</v>
      </c>
    </row>
    <row r="1627" spans="1:11" x14ac:dyDescent="0.25">
      <c r="A1627" s="35">
        <v>38336</v>
      </c>
      <c r="B1627" s="47">
        <v>44109</v>
      </c>
      <c r="C1627" s="35">
        <v>11111</v>
      </c>
      <c r="D1627" s="35" t="s">
        <v>812</v>
      </c>
      <c r="E1627" s="1" t="s">
        <v>1307</v>
      </c>
      <c r="F1627" s="1" t="s">
        <v>1143</v>
      </c>
      <c r="G1627" s="1">
        <v>14</v>
      </c>
      <c r="H1627" s="47">
        <v>44116</v>
      </c>
      <c r="I1627" s="16">
        <v>54054</v>
      </c>
      <c r="J1627" s="16" t="s">
        <v>1308</v>
      </c>
      <c r="K1627" s="16" t="s">
        <v>3127</v>
      </c>
    </row>
    <row r="1628" spans="1:11" x14ac:dyDescent="0.25">
      <c r="A1628" s="35">
        <v>55623</v>
      </c>
      <c r="B1628" s="47">
        <v>44109</v>
      </c>
      <c r="C1628" s="35">
        <v>10625</v>
      </c>
      <c r="D1628" s="35" t="s">
        <v>573</v>
      </c>
      <c r="E1628" s="1" t="s">
        <v>1299</v>
      </c>
      <c r="F1628" s="1" t="s">
        <v>650</v>
      </c>
      <c r="G1628" s="1">
        <v>47</v>
      </c>
      <c r="H1628" s="47">
        <v>44116</v>
      </c>
      <c r="I1628" s="16">
        <v>6095212.6399999997</v>
      </c>
      <c r="J1628" s="16" t="s">
        <v>3159</v>
      </c>
      <c r="K1628" s="16" t="s">
        <v>3127</v>
      </c>
    </row>
    <row r="1629" spans="1:11" x14ac:dyDescent="0.25">
      <c r="A1629" s="35">
        <v>4067</v>
      </c>
      <c r="B1629" s="47">
        <v>44110</v>
      </c>
      <c r="C1629" s="35">
        <v>11114</v>
      </c>
      <c r="D1629" s="35" t="s">
        <v>812</v>
      </c>
      <c r="E1629" s="1" t="s">
        <v>1307</v>
      </c>
      <c r="F1629" s="1" t="s">
        <v>1146</v>
      </c>
      <c r="G1629" s="1">
        <v>16</v>
      </c>
      <c r="H1629" s="47">
        <v>44117</v>
      </c>
      <c r="I1629" s="16">
        <v>58901.599999999999</v>
      </c>
      <c r="J1629" s="16" t="s">
        <v>1308</v>
      </c>
      <c r="K1629" s="16" t="s">
        <v>3127</v>
      </c>
    </row>
    <row r="1630" spans="1:11" x14ac:dyDescent="0.25">
      <c r="A1630" s="35">
        <v>16709</v>
      </c>
      <c r="B1630" s="47">
        <v>44110</v>
      </c>
      <c r="C1630" s="35">
        <v>11244</v>
      </c>
      <c r="D1630" s="35" t="s">
        <v>1162</v>
      </c>
      <c r="E1630" s="1" t="s">
        <v>1304</v>
      </c>
      <c r="F1630" s="1" t="s">
        <v>1277</v>
      </c>
      <c r="G1630" s="1">
        <v>3</v>
      </c>
      <c r="H1630" s="47">
        <v>44117</v>
      </c>
      <c r="I1630" s="16">
        <v>121128</v>
      </c>
      <c r="J1630" s="16" t="s">
        <v>1305</v>
      </c>
      <c r="K1630" s="16" t="s">
        <v>3127</v>
      </c>
    </row>
    <row r="1631" spans="1:11" x14ac:dyDescent="0.25">
      <c r="A1631" s="35">
        <v>33444</v>
      </c>
      <c r="B1631" s="47">
        <v>44110</v>
      </c>
      <c r="C1631" s="35">
        <v>10024</v>
      </c>
      <c r="D1631" s="35" t="s">
        <v>23</v>
      </c>
      <c r="E1631" s="1" t="s">
        <v>1331</v>
      </c>
      <c r="F1631" s="1" t="s">
        <v>63</v>
      </c>
      <c r="G1631" s="1">
        <v>11</v>
      </c>
      <c r="H1631" s="47">
        <v>44117</v>
      </c>
      <c r="I1631" s="16">
        <v>15723.3</v>
      </c>
      <c r="J1631" s="16" t="s">
        <v>1332</v>
      </c>
      <c r="K1631" s="16" t="s">
        <v>3127</v>
      </c>
    </row>
    <row r="1632" spans="1:11" x14ac:dyDescent="0.25">
      <c r="A1632" s="35">
        <v>33444</v>
      </c>
      <c r="B1632" s="47">
        <v>44110</v>
      </c>
      <c r="C1632" s="35">
        <v>10866</v>
      </c>
      <c r="D1632" s="35" t="s">
        <v>812</v>
      </c>
      <c r="E1632" s="1" t="s">
        <v>1307</v>
      </c>
      <c r="F1632" s="1" t="s">
        <v>895</v>
      </c>
      <c r="G1632" s="1">
        <v>8</v>
      </c>
      <c r="H1632" s="47">
        <v>44117</v>
      </c>
      <c r="I1632" s="16">
        <v>648577.19999999995</v>
      </c>
      <c r="J1632" s="16" t="s">
        <v>1308</v>
      </c>
      <c r="K1632" s="16" t="s">
        <v>3127</v>
      </c>
    </row>
    <row r="1633" spans="1:11" x14ac:dyDescent="0.25">
      <c r="A1633" s="35">
        <v>42848</v>
      </c>
      <c r="B1633" s="47">
        <v>44110</v>
      </c>
      <c r="C1633" s="35">
        <v>10903</v>
      </c>
      <c r="D1633" s="35" t="s">
        <v>812</v>
      </c>
      <c r="E1633" s="1" t="s">
        <v>1307</v>
      </c>
      <c r="F1633" s="1" t="s">
        <v>933</v>
      </c>
      <c r="G1633" s="1">
        <v>50</v>
      </c>
      <c r="H1633" s="47">
        <v>44117</v>
      </c>
      <c r="I1633" s="16">
        <v>212.69759999999999</v>
      </c>
      <c r="J1633" s="16" t="s">
        <v>1308</v>
      </c>
      <c r="K1633" s="16" t="s">
        <v>3127</v>
      </c>
    </row>
    <row r="1634" spans="1:11" x14ac:dyDescent="0.25">
      <c r="A1634" s="35">
        <v>50818</v>
      </c>
      <c r="B1634" s="47">
        <v>44110</v>
      </c>
      <c r="C1634" s="35">
        <v>11062</v>
      </c>
      <c r="D1634" s="35" t="s">
        <v>980</v>
      </c>
      <c r="E1634" s="1" t="s">
        <v>1334</v>
      </c>
      <c r="F1634" s="1" t="s">
        <v>1094</v>
      </c>
      <c r="G1634" s="1">
        <v>34</v>
      </c>
      <c r="H1634" s="47">
        <v>44117</v>
      </c>
      <c r="I1634" s="16">
        <v>28967137.760000002</v>
      </c>
      <c r="J1634" s="16" t="s">
        <v>1335</v>
      </c>
      <c r="K1634" s="16" t="s">
        <v>3127</v>
      </c>
    </row>
    <row r="1635" spans="1:11" x14ac:dyDescent="0.25">
      <c r="A1635" s="35">
        <v>481</v>
      </c>
      <c r="B1635" s="47">
        <v>44111</v>
      </c>
      <c r="C1635" s="35">
        <v>10038</v>
      </c>
      <c r="D1635" s="35" t="s">
        <v>47</v>
      </c>
      <c r="E1635" s="1" t="s">
        <v>1324</v>
      </c>
      <c r="F1635" s="1" t="s">
        <v>3132</v>
      </c>
      <c r="G1635" s="1">
        <v>44</v>
      </c>
      <c r="H1635" s="47">
        <v>44118</v>
      </c>
      <c r="I1635" s="16">
        <v>21945308</v>
      </c>
      <c r="J1635" s="16" t="s">
        <v>1325</v>
      </c>
      <c r="K1635" s="16" t="s">
        <v>3127</v>
      </c>
    </row>
    <row r="1636" spans="1:11" x14ac:dyDescent="0.25">
      <c r="A1636" s="35">
        <v>8677</v>
      </c>
      <c r="B1636" s="47">
        <v>44111</v>
      </c>
      <c r="C1636" s="35">
        <v>11065</v>
      </c>
      <c r="D1636" s="35" t="s">
        <v>812</v>
      </c>
      <c r="E1636" s="1" t="s">
        <v>1307</v>
      </c>
      <c r="F1636" s="1" t="s">
        <v>1097</v>
      </c>
      <c r="G1636" s="1">
        <v>38</v>
      </c>
      <c r="H1636" s="47">
        <v>44118</v>
      </c>
      <c r="I1636" s="16">
        <v>822427.35</v>
      </c>
      <c r="J1636" s="16" t="s">
        <v>1308</v>
      </c>
      <c r="K1636" s="16" t="s">
        <v>3127</v>
      </c>
    </row>
    <row r="1637" spans="1:11" x14ac:dyDescent="0.25">
      <c r="A1637" s="35">
        <v>9509</v>
      </c>
      <c r="B1637" s="47">
        <v>44111</v>
      </c>
      <c r="C1637" s="35">
        <v>10608</v>
      </c>
      <c r="D1637" s="35" t="s">
        <v>573</v>
      </c>
      <c r="E1637" s="1" t="s">
        <v>1299</v>
      </c>
      <c r="F1637" s="1" t="s">
        <v>633</v>
      </c>
      <c r="G1637" s="1">
        <v>36</v>
      </c>
      <c r="H1637" s="47">
        <v>44118</v>
      </c>
      <c r="I1637" s="16">
        <v>61259921.600000001</v>
      </c>
      <c r="J1637" s="16" t="s">
        <v>3159</v>
      </c>
      <c r="K1637" s="16" t="s">
        <v>3127</v>
      </c>
    </row>
    <row r="1638" spans="1:11" x14ac:dyDescent="0.25">
      <c r="A1638" s="35">
        <v>9509</v>
      </c>
      <c r="B1638" s="47">
        <v>44111</v>
      </c>
      <c r="C1638" s="35">
        <v>11169</v>
      </c>
      <c r="D1638" s="35" t="s">
        <v>1162</v>
      </c>
      <c r="E1638" s="1" t="s">
        <v>1304</v>
      </c>
      <c r="F1638" s="1" t="s">
        <v>1202</v>
      </c>
      <c r="G1638" s="1">
        <v>5</v>
      </c>
      <c r="H1638" s="47">
        <v>44118</v>
      </c>
      <c r="I1638" s="16">
        <v>507921.75</v>
      </c>
      <c r="J1638" s="16" t="s">
        <v>1305</v>
      </c>
      <c r="K1638" s="16" t="s">
        <v>3127</v>
      </c>
    </row>
    <row r="1639" spans="1:11" x14ac:dyDescent="0.25">
      <c r="A1639" s="35">
        <v>9509</v>
      </c>
      <c r="B1639" s="47">
        <v>44111</v>
      </c>
      <c r="C1639" s="35">
        <v>11171</v>
      </c>
      <c r="D1639" s="35" t="s">
        <v>1162</v>
      </c>
      <c r="E1639" s="1" t="s">
        <v>1304</v>
      </c>
      <c r="F1639" s="1" t="s">
        <v>1204</v>
      </c>
      <c r="G1639" s="1">
        <v>32</v>
      </c>
      <c r="H1639" s="47">
        <v>44118</v>
      </c>
      <c r="I1639" s="16">
        <v>8248182.4000000004</v>
      </c>
      <c r="J1639" s="16" t="s">
        <v>1305</v>
      </c>
      <c r="K1639" s="16" t="s">
        <v>3127</v>
      </c>
    </row>
    <row r="1640" spans="1:11" x14ac:dyDescent="0.25">
      <c r="A1640" s="35">
        <v>42722</v>
      </c>
      <c r="B1640" s="47">
        <v>44111</v>
      </c>
      <c r="C1640" s="35">
        <v>10436</v>
      </c>
      <c r="D1640" s="35" t="s">
        <v>52</v>
      </c>
      <c r="E1640" s="1" t="s">
        <v>1294</v>
      </c>
      <c r="F1640" s="1" t="s">
        <v>457</v>
      </c>
      <c r="G1640" s="1">
        <v>2</v>
      </c>
      <c r="H1640" s="47">
        <v>44118</v>
      </c>
      <c r="I1640" s="16">
        <v>119309.84</v>
      </c>
      <c r="J1640" s="16" t="s">
        <v>3158</v>
      </c>
      <c r="K1640" s="16" t="s">
        <v>3127</v>
      </c>
    </row>
    <row r="1641" spans="1:11" x14ac:dyDescent="0.25">
      <c r="A1641" s="35">
        <v>42722</v>
      </c>
      <c r="B1641" s="47">
        <v>44111</v>
      </c>
      <c r="C1641" s="35">
        <v>10493</v>
      </c>
      <c r="D1641" s="35" t="s">
        <v>403</v>
      </c>
      <c r="E1641" s="1" t="s">
        <v>1318</v>
      </c>
      <c r="F1641" s="1" t="s">
        <v>514</v>
      </c>
      <c r="G1641" s="1">
        <v>23</v>
      </c>
      <c r="H1641" s="47">
        <v>44118</v>
      </c>
      <c r="I1641" s="16">
        <v>5872177.4000000004</v>
      </c>
      <c r="J1641" s="16" t="s">
        <v>1319</v>
      </c>
      <c r="K1641" s="16" t="s">
        <v>3127</v>
      </c>
    </row>
    <row r="1642" spans="1:11" x14ac:dyDescent="0.25">
      <c r="A1642" s="35">
        <v>45825</v>
      </c>
      <c r="B1642" s="47">
        <v>44111</v>
      </c>
      <c r="C1642" s="35">
        <v>11134</v>
      </c>
      <c r="D1642" s="35" t="s">
        <v>1162</v>
      </c>
      <c r="E1642" s="1" t="s">
        <v>1304</v>
      </c>
      <c r="F1642" s="1" t="s">
        <v>1167</v>
      </c>
      <c r="G1642" s="1">
        <v>43</v>
      </c>
      <c r="H1642" s="47">
        <v>44118</v>
      </c>
      <c r="I1642" s="16">
        <v>1527225.84</v>
      </c>
      <c r="J1642" s="16" t="s">
        <v>1305</v>
      </c>
      <c r="K1642" s="16" t="s">
        <v>3127</v>
      </c>
    </row>
    <row r="1643" spans="1:11" x14ac:dyDescent="0.25">
      <c r="A1643" s="35">
        <v>58181</v>
      </c>
      <c r="B1643" s="47">
        <v>44111</v>
      </c>
      <c r="C1643" s="35">
        <v>11080</v>
      </c>
      <c r="D1643" s="35" t="s">
        <v>812</v>
      </c>
      <c r="E1643" s="1" t="s">
        <v>1307</v>
      </c>
      <c r="F1643" s="1" t="s">
        <v>1112</v>
      </c>
      <c r="G1643" s="1">
        <v>5</v>
      </c>
      <c r="H1643" s="47">
        <v>44118</v>
      </c>
      <c r="I1643" s="16">
        <v>18179.2</v>
      </c>
      <c r="J1643" s="16" t="s">
        <v>1308</v>
      </c>
      <c r="K1643" s="16" t="s">
        <v>3127</v>
      </c>
    </row>
    <row r="1644" spans="1:11" x14ac:dyDescent="0.25">
      <c r="A1644" s="35">
        <v>3232</v>
      </c>
      <c r="B1644" s="47">
        <v>44112</v>
      </c>
      <c r="C1644" s="35">
        <v>11251</v>
      </c>
      <c r="D1644" s="35" t="s">
        <v>1162</v>
      </c>
      <c r="E1644" s="1" t="s">
        <v>1304</v>
      </c>
      <c r="F1644" s="1" t="s">
        <v>1284</v>
      </c>
      <c r="G1644" s="1">
        <v>5</v>
      </c>
      <c r="H1644" s="47">
        <v>44119</v>
      </c>
      <c r="I1644" s="16">
        <v>21.658000000000001</v>
      </c>
      <c r="J1644" s="16" t="s">
        <v>1305</v>
      </c>
      <c r="K1644" s="16" t="s">
        <v>3127</v>
      </c>
    </row>
    <row r="1645" spans="1:11" x14ac:dyDescent="0.25">
      <c r="A1645" s="35">
        <v>33731</v>
      </c>
      <c r="B1645" s="47">
        <v>44112</v>
      </c>
      <c r="C1645" s="35">
        <v>10553</v>
      </c>
      <c r="D1645" s="35" t="s">
        <v>573</v>
      </c>
      <c r="E1645" s="1" t="s">
        <v>1299</v>
      </c>
      <c r="F1645" s="1" t="s">
        <v>576</v>
      </c>
      <c r="G1645" s="1">
        <v>27</v>
      </c>
      <c r="H1645" s="47">
        <v>44119</v>
      </c>
      <c r="I1645" s="16">
        <v>4467959.82</v>
      </c>
      <c r="J1645" s="16" t="s">
        <v>3159</v>
      </c>
      <c r="K1645" s="16" t="s">
        <v>3127</v>
      </c>
    </row>
    <row r="1646" spans="1:11" x14ac:dyDescent="0.25">
      <c r="A1646" s="35">
        <v>33731</v>
      </c>
      <c r="B1646" s="47">
        <v>44112</v>
      </c>
      <c r="C1646" s="35">
        <v>10840</v>
      </c>
      <c r="D1646" s="35" t="s">
        <v>812</v>
      </c>
      <c r="E1646" s="1" t="s">
        <v>1307</v>
      </c>
      <c r="F1646" s="1" t="s">
        <v>868</v>
      </c>
      <c r="G1646" s="1">
        <v>32</v>
      </c>
      <c r="H1646" s="47">
        <v>44119</v>
      </c>
      <c r="I1646" s="16">
        <v>652533.76000000001</v>
      </c>
      <c r="J1646" s="16" t="s">
        <v>1308</v>
      </c>
      <c r="K1646" s="16" t="s">
        <v>3127</v>
      </c>
    </row>
    <row r="1647" spans="1:11" x14ac:dyDescent="0.25">
      <c r="A1647" s="35">
        <v>33731</v>
      </c>
      <c r="B1647" s="47">
        <v>44112</v>
      </c>
      <c r="C1647" s="35">
        <v>11129</v>
      </c>
      <c r="D1647" s="35" t="s">
        <v>1162</v>
      </c>
      <c r="E1647" s="1" t="s">
        <v>1304</v>
      </c>
      <c r="F1647" s="1" t="s">
        <v>1161</v>
      </c>
      <c r="G1647" s="1">
        <v>12</v>
      </c>
      <c r="H1647" s="47">
        <v>44119</v>
      </c>
      <c r="I1647" s="16">
        <v>708332.2</v>
      </c>
      <c r="J1647" s="16" t="s">
        <v>1305</v>
      </c>
      <c r="K1647" s="16" t="s">
        <v>3127</v>
      </c>
    </row>
    <row r="1648" spans="1:11" x14ac:dyDescent="0.25">
      <c r="A1648" s="35">
        <v>34241</v>
      </c>
      <c r="B1648" s="47">
        <v>44112</v>
      </c>
      <c r="C1648" s="35">
        <v>11017</v>
      </c>
      <c r="D1648" s="35" t="s">
        <v>812</v>
      </c>
      <c r="E1648" s="1" t="s">
        <v>1307</v>
      </c>
      <c r="F1648" s="1" t="s">
        <v>1049</v>
      </c>
      <c r="G1648" s="1">
        <v>4</v>
      </c>
      <c r="H1648" s="47">
        <v>44119</v>
      </c>
      <c r="I1648" s="16">
        <v>1173957.1200000001</v>
      </c>
      <c r="J1648" s="16" t="s">
        <v>1308</v>
      </c>
      <c r="K1648" s="16" t="s">
        <v>3127</v>
      </c>
    </row>
    <row r="1649" spans="1:11" x14ac:dyDescent="0.25">
      <c r="A1649" s="35">
        <v>28929</v>
      </c>
      <c r="B1649" s="47">
        <v>44113</v>
      </c>
      <c r="C1649" s="35">
        <v>10300</v>
      </c>
      <c r="D1649" s="35" t="s">
        <v>190</v>
      </c>
      <c r="E1649" s="1" t="s">
        <v>1321</v>
      </c>
      <c r="F1649" s="1" t="s">
        <v>320</v>
      </c>
      <c r="G1649" s="1">
        <v>46</v>
      </c>
      <c r="H1649" s="47">
        <v>44120</v>
      </c>
      <c r="I1649" s="16">
        <v>451854.78</v>
      </c>
      <c r="J1649" s="16" t="s">
        <v>1322</v>
      </c>
      <c r="K1649" s="16" t="s">
        <v>3127</v>
      </c>
    </row>
    <row r="1650" spans="1:11" x14ac:dyDescent="0.25">
      <c r="A1650" s="35">
        <v>28929</v>
      </c>
      <c r="B1650" s="47">
        <v>44113</v>
      </c>
      <c r="C1650" s="35">
        <v>11155</v>
      </c>
      <c r="D1650" s="35" t="s">
        <v>1162</v>
      </c>
      <c r="E1650" s="1" t="s">
        <v>1304</v>
      </c>
      <c r="F1650" s="1" t="s">
        <v>1188</v>
      </c>
      <c r="G1650" s="1">
        <v>37</v>
      </c>
      <c r="H1650" s="47">
        <v>44120</v>
      </c>
      <c r="I1650" s="16">
        <v>1314124.56</v>
      </c>
      <c r="J1650" s="16" t="s">
        <v>1305</v>
      </c>
      <c r="K1650" s="16" t="s">
        <v>3127</v>
      </c>
    </row>
    <row r="1651" spans="1:11" x14ac:dyDescent="0.25">
      <c r="A1651" s="35">
        <v>40994</v>
      </c>
      <c r="B1651" s="47">
        <v>44113</v>
      </c>
      <c r="C1651" s="35">
        <v>10220</v>
      </c>
      <c r="D1651" s="35" t="s">
        <v>190</v>
      </c>
      <c r="E1651" s="1" t="s">
        <v>1321</v>
      </c>
      <c r="F1651" s="1" t="s">
        <v>238</v>
      </c>
      <c r="G1651" s="1">
        <v>42</v>
      </c>
      <c r="H1651" s="47">
        <v>44120</v>
      </c>
      <c r="I1651" s="16">
        <v>515478.6</v>
      </c>
      <c r="J1651" s="16" t="s">
        <v>1322</v>
      </c>
      <c r="K1651" s="16" t="s">
        <v>3127</v>
      </c>
    </row>
    <row r="1652" spans="1:11" x14ac:dyDescent="0.25">
      <c r="A1652" s="35">
        <v>43010</v>
      </c>
      <c r="B1652" s="47">
        <v>44113</v>
      </c>
      <c r="C1652" s="35">
        <v>10138</v>
      </c>
      <c r="D1652" s="35" t="s">
        <v>23</v>
      </c>
      <c r="E1652" s="1" t="s">
        <v>1331</v>
      </c>
      <c r="F1652" s="1" t="s">
        <v>152</v>
      </c>
      <c r="G1652" s="1">
        <v>40</v>
      </c>
      <c r="H1652" s="47">
        <v>44120</v>
      </c>
      <c r="I1652" s="16">
        <v>117803.2</v>
      </c>
      <c r="J1652" s="16" t="s">
        <v>1332</v>
      </c>
      <c r="K1652" s="16" t="s">
        <v>3127</v>
      </c>
    </row>
    <row r="1653" spans="1:11" x14ac:dyDescent="0.25">
      <c r="A1653" s="35">
        <v>43010</v>
      </c>
      <c r="B1653" s="47">
        <v>44113</v>
      </c>
      <c r="C1653" s="35">
        <v>11000</v>
      </c>
      <c r="D1653" s="35" t="s">
        <v>812</v>
      </c>
      <c r="E1653" s="1" t="s">
        <v>1307</v>
      </c>
      <c r="F1653" s="1" t="s">
        <v>1032</v>
      </c>
      <c r="G1653" s="1">
        <v>24</v>
      </c>
      <c r="H1653" s="47">
        <v>44120</v>
      </c>
      <c r="I1653" s="16">
        <v>1355028.48</v>
      </c>
      <c r="J1653" s="16" t="s">
        <v>1308</v>
      </c>
      <c r="K1653" s="16" t="s">
        <v>3127</v>
      </c>
    </row>
    <row r="1654" spans="1:11" x14ac:dyDescent="0.25">
      <c r="A1654" s="35">
        <v>32356</v>
      </c>
      <c r="B1654" s="47">
        <v>44114</v>
      </c>
      <c r="C1654" s="35">
        <v>10261</v>
      </c>
      <c r="D1654" s="35" t="s">
        <v>52</v>
      </c>
      <c r="E1654" s="1" t="s">
        <v>1294</v>
      </c>
      <c r="F1654" s="1" t="s">
        <v>279</v>
      </c>
      <c r="G1654" s="1">
        <v>47</v>
      </c>
      <c r="H1654" s="47">
        <v>44121</v>
      </c>
      <c r="I1654" s="16">
        <v>26445738.899999999</v>
      </c>
      <c r="J1654" s="16" t="s">
        <v>3158</v>
      </c>
      <c r="K1654" s="16" t="s">
        <v>3127</v>
      </c>
    </row>
    <row r="1655" spans="1:11" x14ac:dyDescent="0.25">
      <c r="A1655" s="35">
        <v>32356</v>
      </c>
      <c r="B1655" s="47">
        <v>44114</v>
      </c>
      <c r="C1655" s="35">
        <v>10333</v>
      </c>
      <c r="D1655" s="35" t="s">
        <v>190</v>
      </c>
      <c r="E1655" s="1" t="s">
        <v>1321</v>
      </c>
      <c r="F1655" s="1" t="s">
        <v>353</v>
      </c>
      <c r="G1655" s="1">
        <v>12</v>
      </c>
      <c r="H1655" s="47">
        <v>44121</v>
      </c>
      <c r="I1655" s="16">
        <v>421441.92</v>
      </c>
      <c r="J1655" s="16" t="s">
        <v>1322</v>
      </c>
      <c r="K1655" s="16" t="s">
        <v>3127</v>
      </c>
    </row>
    <row r="1656" spans="1:11" x14ac:dyDescent="0.25">
      <c r="A1656" s="35">
        <v>55366</v>
      </c>
      <c r="B1656" s="47">
        <v>44114</v>
      </c>
      <c r="C1656" s="35">
        <v>10495</v>
      </c>
      <c r="D1656" s="35" t="s">
        <v>47</v>
      </c>
      <c r="E1656" s="1" t="s">
        <v>1324</v>
      </c>
      <c r="F1656" s="1" t="s">
        <v>516</v>
      </c>
      <c r="G1656" s="1">
        <v>7</v>
      </c>
      <c r="H1656" s="47">
        <v>44121</v>
      </c>
      <c r="I1656" s="16">
        <v>2330593.16</v>
      </c>
      <c r="J1656" s="16" t="s">
        <v>1325</v>
      </c>
      <c r="K1656" s="16" t="s">
        <v>3127</v>
      </c>
    </row>
    <row r="1657" spans="1:11" x14ac:dyDescent="0.25">
      <c r="A1657" s="35">
        <v>9473</v>
      </c>
      <c r="B1657" s="47">
        <v>44115</v>
      </c>
      <c r="C1657" s="35">
        <v>10503</v>
      </c>
      <c r="D1657" s="35" t="s">
        <v>403</v>
      </c>
      <c r="E1657" s="1" t="s">
        <v>1318</v>
      </c>
      <c r="F1657" s="1" t="s">
        <v>524</v>
      </c>
      <c r="G1657" s="1">
        <v>3</v>
      </c>
      <c r="H1657" s="47">
        <v>44122</v>
      </c>
      <c r="I1657" s="16">
        <v>16604.099999999999</v>
      </c>
      <c r="J1657" s="16" t="s">
        <v>1319</v>
      </c>
      <c r="K1657" s="16" t="s">
        <v>3127</v>
      </c>
    </row>
    <row r="1658" spans="1:11" x14ac:dyDescent="0.25">
      <c r="A1658" s="35">
        <v>9473</v>
      </c>
      <c r="B1658" s="47">
        <v>44115</v>
      </c>
      <c r="C1658" s="35">
        <v>10699</v>
      </c>
      <c r="D1658" s="35" t="s">
        <v>538</v>
      </c>
      <c r="E1658" s="1" t="s">
        <v>1314</v>
      </c>
      <c r="F1658" s="1" t="s">
        <v>725</v>
      </c>
      <c r="G1658" s="1">
        <v>34</v>
      </c>
      <c r="H1658" s="47">
        <v>44122</v>
      </c>
      <c r="I1658" s="16">
        <v>3076704.54</v>
      </c>
      <c r="J1658" s="16" t="s">
        <v>1315</v>
      </c>
      <c r="K1658" s="16" t="s">
        <v>3127</v>
      </c>
    </row>
    <row r="1659" spans="1:11" x14ac:dyDescent="0.25">
      <c r="A1659" s="35">
        <v>9473</v>
      </c>
      <c r="B1659" s="47">
        <v>44115</v>
      </c>
      <c r="C1659" s="35">
        <v>11043</v>
      </c>
      <c r="D1659" s="35" t="s">
        <v>812</v>
      </c>
      <c r="E1659" s="1" t="s">
        <v>1307</v>
      </c>
      <c r="F1659" s="1" t="s">
        <v>1075</v>
      </c>
      <c r="G1659" s="1">
        <v>31</v>
      </c>
      <c r="H1659" s="47">
        <v>44122</v>
      </c>
      <c r="I1659" s="16">
        <v>2595117.15</v>
      </c>
      <c r="J1659" s="16" t="s">
        <v>1308</v>
      </c>
      <c r="K1659" s="16" t="s">
        <v>3127</v>
      </c>
    </row>
    <row r="1660" spans="1:11" x14ac:dyDescent="0.25">
      <c r="A1660" s="35">
        <v>47686</v>
      </c>
      <c r="B1660" s="47">
        <v>44115</v>
      </c>
      <c r="C1660" s="35">
        <v>10797</v>
      </c>
      <c r="D1660" s="35" t="s">
        <v>812</v>
      </c>
      <c r="E1660" s="1" t="s">
        <v>1307</v>
      </c>
      <c r="F1660" s="1" t="s">
        <v>825</v>
      </c>
      <c r="G1660" s="1">
        <v>48</v>
      </c>
      <c r="H1660" s="47">
        <v>44122</v>
      </c>
      <c r="I1660" s="16">
        <v>89208</v>
      </c>
      <c r="J1660" s="16" t="s">
        <v>1308</v>
      </c>
      <c r="K1660" s="16" t="s">
        <v>3127</v>
      </c>
    </row>
    <row r="1661" spans="1:11" x14ac:dyDescent="0.25">
      <c r="A1661" s="35">
        <v>58722</v>
      </c>
      <c r="B1661" s="47">
        <v>44115</v>
      </c>
      <c r="C1661" s="35">
        <v>10565</v>
      </c>
      <c r="D1661" s="35" t="s">
        <v>573</v>
      </c>
      <c r="E1661" s="1" t="s">
        <v>1299</v>
      </c>
      <c r="F1661" s="1" t="s">
        <v>588</v>
      </c>
      <c r="G1661" s="1">
        <v>45</v>
      </c>
      <c r="H1661" s="47">
        <v>44122</v>
      </c>
      <c r="I1661" s="16">
        <v>2319518.31</v>
      </c>
      <c r="J1661" s="16" t="s">
        <v>3159</v>
      </c>
      <c r="K1661" s="16" t="s">
        <v>3127</v>
      </c>
    </row>
    <row r="1662" spans="1:11" x14ac:dyDescent="0.25">
      <c r="A1662" s="35">
        <v>6500</v>
      </c>
      <c r="B1662" s="47">
        <v>44116</v>
      </c>
      <c r="C1662" s="35">
        <v>10213</v>
      </c>
      <c r="D1662" s="35" t="s">
        <v>190</v>
      </c>
      <c r="E1662" s="1" t="s">
        <v>1321</v>
      </c>
      <c r="F1662" s="1" t="s">
        <v>231</v>
      </c>
      <c r="G1662" s="1">
        <v>20</v>
      </c>
      <c r="H1662" s="47">
        <v>44123</v>
      </c>
      <c r="I1662" s="16">
        <v>20.006999999999998</v>
      </c>
      <c r="J1662" s="16" t="s">
        <v>1322</v>
      </c>
      <c r="K1662" s="16" t="s">
        <v>3127</v>
      </c>
    </row>
    <row r="1663" spans="1:11" x14ac:dyDescent="0.25">
      <c r="A1663" s="35">
        <v>6500</v>
      </c>
      <c r="B1663" s="47">
        <v>44116</v>
      </c>
      <c r="C1663" s="35">
        <v>10484</v>
      </c>
      <c r="D1663" s="35" t="s">
        <v>47</v>
      </c>
      <c r="E1663" s="1" t="s">
        <v>1324</v>
      </c>
      <c r="F1663" s="1" t="s">
        <v>505</v>
      </c>
      <c r="G1663" s="1">
        <v>15</v>
      </c>
      <c r="H1663" s="47">
        <v>44123</v>
      </c>
      <c r="I1663" s="16">
        <v>296488.8</v>
      </c>
      <c r="J1663" s="16" t="s">
        <v>1325</v>
      </c>
      <c r="K1663" s="16" t="s">
        <v>3127</v>
      </c>
    </row>
    <row r="1664" spans="1:11" x14ac:dyDescent="0.25">
      <c r="A1664" s="35">
        <v>36390</v>
      </c>
      <c r="B1664" s="47">
        <v>44116</v>
      </c>
      <c r="C1664" s="35">
        <v>10743</v>
      </c>
      <c r="D1664" s="35" t="s">
        <v>694</v>
      </c>
      <c r="E1664" s="1" t="s">
        <v>1353</v>
      </c>
      <c r="F1664" s="1" t="s">
        <v>770</v>
      </c>
      <c r="G1664" s="1">
        <v>3</v>
      </c>
      <c r="H1664" s="47">
        <v>44123</v>
      </c>
      <c r="I1664" s="16">
        <v>1659291.85</v>
      </c>
      <c r="J1664" s="16" t="s">
        <v>1354</v>
      </c>
      <c r="K1664" s="16" t="s">
        <v>3127</v>
      </c>
    </row>
    <row r="1665" spans="1:11" x14ac:dyDescent="0.25">
      <c r="A1665" s="35">
        <v>44678</v>
      </c>
      <c r="B1665" s="47">
        <v>44117</v>
      </c>
      <c r="C1665" s="35">
        <v>10349</v>
      </c>
      <c r="D1665" s="35" t="s">
        <v>52</v>
      </c>
      <c r="E1665" s="1" t="s">
        <v>1294</v>
      </c>
      <c r="F1665" s="1" t="s">
        <v>369</v>
      </c>
      <c r="G1665" s="1">
        <v>36</v>
      </c>
      <c r="H1665" s="47">
        <v>44124</v>
      </c>
      <c r="I1665" s="16">
        <v>5562972</v>
      </c>
      <c r="J1665" s="16" t="s">
        <v>3158</v>
      </c>
      <c r="K1665" s="16" t="s">
        <v>3127</v>
      </c>
    </row>
    <row r="1666" spans="1:11" x14ac:dyDescent="0.25">
      <c r="A1666" s="35">
        <v>44678</v>
      </c>
      <c r="B1666" s="47">
        <v>44117</v>
      </c>
      <c r="C1666" s="35">
        <v>10905</v>
      </c>
      <c r="D1666" s="35" t="s">
        <v>812</v>
      </c>
      <c r="E1666" s="1" t="s">
        <v>1307</v>
      </c>
      <c r="F1666" s="1" t="s">
        <v>935</v>
      </c>
      <c r="G1666" s="1">
        <v>4</v>
      </c>
      <c r="H1666" s="47">
        <v>44124</v>
      </c>
      <c r="I1666" s="16">
        <v>61852</v>
      </c>
      <c r="J1666" s="16" t="s">
        <v>1308</v>
      </c>
      <c r="K1666" s="16" t="s">
        <v>3127</v>
      </c>
    </row>
    <row r="1667" spans="1:11" x14ac:dyDescent="0.25">
      <c r="A1667" s="35">
        <v>48801</v>
      </c>
      <c r="B1667" s="47">
        <v>44117</v>
      </c>
      <c r="C1667" s="35">
        <v>10404</v>
      </c>
      <c r="D1667" s="35" t="s">
        <v>52</v>
      </c>
      <c r="E1667" s="1" t="s">
        <v>1294</v>
      </c>
      <c r="F1667" s="1" t="s">
        <v>425</v>
      </c>
      <c r="G1667" s="1">
        <v>43</v>
      </c>
      <c r="H1667" s="47">
        <v>44124</v>
      </c>
      <c r="I1667" s="16">
        <v>1347276.78</v>
      </c>
      <c r="J1667" s="16" t="s">
        <v>3158</v>
      </c>
      <c r="K1667" s="16" t="s">
        <v>3127</v>
      </c>
    </row>
    <row r="1668" spans="1:11" x14ac:dyDescent="0.25">
      <c r="A1668" s="38">
        <v>121</v>
      </c>
      <c r="B1668" s="48">
        <v>44125</v>
      </c>
      <c r="C1668" s="38">
        <v>11255</v>
      </c>
      <c r="D1668" s="38" t="s">
        <v>1360</v>
      </c>
      <c r="E1668" s="17" t="s">
        <v>3161</v>
      </c>
      <c r="F1668" s="17" t="s">
        <v>3162</v>
      </c>
      <c r="G1668" s="17">
        <v>1</v>
      </c>
      <c r="H1668" s="48">
        <v>44125</v>
      </c>
      <c r="I1668" s="17">
        <v>9999.99</v>
      </c>
      <c r="J1668" s="17" t="s">
        <v>1361</v>
      </c>
      <c r="K1668" s="16" t="s">
        <v>3127</v>
      </c>
    </row>
    <row r="1669" spans="1:11" x14ac:dyDescent="0.25">
      <c r="A1669" s="35">
        <v>1447</v>
      </c>
      <c r="B1669" s="47">
        <v>44118</v>
      </c>
      <c r="C1669" s="35">
        <v>10936</v>
      </c>
      <c r="D1669" s="35" t="s">
        <v>886</v>
      </c>
      <c r="E1669" s="1" t="s">
        <v>1328</v>
      </c>
      <c r="F1669" s="1" t="s">
        <v>966</v>
      </c>
      <c r="G1669" s="1">
        <v>40</v>
      </c>
      <c r="H1669" s="47">
        <v>44125</v>
      </c>
      <c r="I1669" s="16">
        <v>10082236</v>
      </c>
      <c r="J1669" s="16" t="s">
        <v>1329</v>
      </c>
      <c r="K1669" s="16" t="s">
        <v>3127</v>
      </c>
    </row>
    <row r="1670" spans="1:11" x14ac:dyDescent="0.25">
      <c r="A1670" s="35">
        <v>25473</v>
      </c>
      <c r="B1670" s="47">
        <v>44118</v>
      </c>
      <c r="C1670" s="35">
        <v>10584</v>
      </c>
      <c r="D1670" s="35" t="s">
        <v>607</v>
      </c>
      <c r="E1670" s="1" t="s">
        <v>1347</v>
      </c>
      <c r="F1670" s="1" t="s">
        <v>608</v>
      </c>
      <c r="G1670" s="1">
        <v>36</v>
      </c>
      <c r="H1670" s="47">
        <v>44125</v>
      </c>
      <c r="I1670" s="16">
        <v>97282300.319999993</v>
      </c>
      <c r="J1670" s="16" t="s">
        <v>1348</v>
      </c>
      <c r="K1670" s="16" t="s">
        <v>3127</v>
      </c>
    </row>
    <row r="1671" spans="1:11" x14ac:dyDescent="0.25">
      <c r="A1671" s="35">
        <v>25473</v>
      </c>
      <c r="B1671" s="47">
        <v>44118</v>
      </c>
      <c r="C1671" s="35">
        <v>11173</v>
      </c>
      <c r="D1671" s="35" t="s">
        <v>1162</v>
      </c>
      <c r="E1671" s="1" t="s">
        <v>1304</v>
      </c>
      <c r="F1671" s="1" t="s">
        <v>1206</v>
      </c>
      <c r="G1671" s="1">
        <v>20</v>
      </c>
      <c r="H1671" s="47">
        <v>44125</v>
      </c>
      <c r="I1671" s="16">
        <v>456464.64000000001</v>
      </c>
      <c r="J1671" s="16" t="s">
        <v>1305</v>
      </c>
      <c r="K1671" s="16" t="s">
        <v>3127</v>
      </c>
    </row>
    <row r="1672" spans="1:11" x14ac:dyDescent="0.25">
      <c r="A1672" s="35">
        <v>32165</v>
      </c>
      <c r="B1672" s="47">
        <v>44118</v>
      </c>
      <c r="C1672" s="35">
        <v>10074</v>
      </c>
      <c r="D1672" s="35" t="s">
        <v>47</v>
      </c>
      <c r="E1672" s="1" t="s">
        <v>1324</v>
      </c>
      <c r="F1672" s="1" t="s">
        <v>87</v>
      </c>
      <c r="G1672" s="1">
        <v>38</v>
      </c>
      <c r="H1672" s="47">
        <v>44125</v>
      </c>
      <c r="I1672" s="16">
        <v>22045855.5</v>
      </c>
      <c r="J1672" s="16" t="s">
        <v>1325</v>
      </c>
      <c r="K1672" s="16" t="s">
        <v>3127</v>
      </c>
    </row>
    <row r="1673" spans="1:11" x14ac:dyDescent="0.25">
      <c r="A1673" s="35">
        <v>32165</v>
      </c>
      <c r="B1673" s="47">
        <v>44118</v>
      </c>
      <c r="C1673" s="35">
        <v>10709</v>
      </c>
      <c r="D1673" s="35" t="s">
        <v>694</v>
      </c>
      <c r="E1673" s="1" t="s">
        <v>1353</v>
      </c>
      <c r="F1673" s="1" t="s">
        <v>735</v>
      </c>
      <c r="G1673" s="1">
        <v>47</v>
      </c>
      <c r="H1673" s="47">
        <v>44125</v>
      </c>
      <c r="I1673" s="16">
        <v>1911145.53</v>
      </c>
      <c r="J1673" s="16" t="s">
        <v>1354</v>
      </c>
      <c r="K1673" s="16" t="s">
        <v>3127</v>
      </c>
    </row>
    <row r="1674" spans="1:11" x14ac:dyDescent="0.25">
      <c r="A1674" s="35">
        <v>56069</v>
      </c>
      <c r="B1674" s="47">
        <v>44118</v>
      </c>
      <c r="C1674" s="35">
        <v>10996</v>
      </c>
      <c r="D1674" s="35" t="s">
        <v>812</v>
      </c>
      <c r="E1674" s="1" t="s">
        <v>1307</v>
      </c>
      <c r="F1674" s="1" t="s">
        <v>1028</v>
      </c>
      <c r="G1674" s="1">
        <v>10</v>
      </c>
      <c r="H1674" s="47">
        <v>44125</v>
      </c>
      <c r="I1674" s="16">
        <v>30637.919999999998</v>
      </c>
      <c r="J1674" s="16" t="s">
        <v>1308</v>
      </c>
      <c r="K1674" s="16" t="s">
        <v>3127</v>
      </c>
    </row>
    <row r="1675" spans="1:11" x14ac:dyDescent="0.25">
      <c r="A1675" s="35">
        <v>15715</v>
      </c>
      <c r="B1675" s="47">
        <v>44119</v>
      </c>
      <c r="C1675" s="35">
        <v>11205</v>
      </c>
      <c r="D1675" s="35" t="s">
        <v>1162</v>
      </c>
      <c r="E1675" s="1" t="s">
        <v>1304</v>
      </c>
      <c r="F1675" s="1" t="s">
        <v>1238</v>
      </c>
      <c r="G1675" s="1">
        <v>43</v>
      </c>
      <c r="H1675" s="47">
        <v>44126</v>
      </c>
      <c r="I1675" s="16">
        <v>1102969.3500000001</v>
      </c>
      <c r="J1675" s="16" t="s">
        <v>1305</v>
      </c>
      <c r="K1675" s="16" t="s">
        <v>3127</v>
      </c>
    </row>
    <row r="1676" spans="1:11" x14ac:dyDescent="0.25">
      <c r="A1676" s="35">
        <v>21665</v>
      </c>
      <c r="B1676" s="47">
        <v>44119</v>
      </c>
      <c r="C1676" s="35">
        <v>10393</v>
      </c>
      <c r="D1676" s="35" t="s">
        <v>47</v>
      </c>
      <c r="E1676" s="1" t="s">
        <v>1324</v>
      </c>
      <c r="F1676" s="1" t="s">
        <v>414</v>
      </c>
      <c r="G1676" s="1">
        <v>5</v>
      </c>
      <c r="H1676" s="47">
        <v>44126</v>
      </c>
      <c r="I1676" s="16">
        <v>231214</v>
      </c>
      <c r="J1676" s="16" t="s">
        <v>1325</v>
      </c>
      <c r="K1676" s="16" t="s">
        <v>3127</v>
      </c>
    </row>
    <row r="1677" spans="1:11" x14ac:dyDescent="0.25">
      <c r="A1677" s="35">
        <v>25152</v>
      </c>
      <c r="B1677" s="47">
        <v>44119</v>
      </c>
      <c r="C1677" s="35">
        <v>10923</v>
      </c>
      <c r="D1677" s="35" t="s">
        <v>812</v>
      </c>
      <c r="E1677" s="1" t="s">
        <v>1307</v>
      </c>
      <c r="F1677" s="1" t="s">
        <v>953</v>
      </c>
      <c r="G1677" s="1">
        <v>29</v>
      </c>
      <c r="H1677" s="47">
        <v>44126</v>
      </c>
      <c r="I1677" s="16">
        <v>1022904.24</v>
      </c>
      <c r="J1677" s="16" t="s">
        <v>1308</v>
      </c>
      <c r="K1677" s="16" t="s">
        <v>3127</v>
      </c>
    </row>
    <row r="1678" spans="1:11" x14ac:dyDescent="0.25">
      <c r="A1678" s="35">
        <v>14630</v>
      </c>
      <c r="B1678" s="47">
        <v>44120</v>
      </c>
      <c r="C1678" s="35">
        <v>10284</v>
      </c>
      <c r="D1678" s="35" t="s">
        <v>190</v>
      </c>
      <c r="E1678" s="1" t="s">
        <v>1321</v>
      </c>
      <c r="F1678" s="1" t="s">
        <v>303</v>
      </c>
      <c r="G1678" s="1">
        <v>17</v>
      </c>
      <c r="H1678" s="47">
        <v>44127</v>
      </c>
      <c r="I1678" s="16">
        <v>1975224.82</v>
      </c>
      <c r="J1678" s="16" t="s">
        <v>1322</v>
      </c>
      <c r="K1678" s="16" t="s">
        <v>3127</v>
      </c>
    </row>
    <row r="1679" spans="1:11" x14ac:dyDescent="0.25">
      <c r="A1679" s="35">
        <v>26084</v>
      </c>
      <c r="B1679" s="47">
        <v>44120</v>
      </c>
      <c r="C1679" s="35">
        <v>11217</v>
      </c>
      <c r="D1679" s="35" t="s">
        <v>1162</v>
      </c>
      <c r="E1679" s="1" t="s">
        <v>1304</v>
      </c>
      <c r="F1679" s="1" t="s">
        <v>1250</v>
      </c>
      <c r="G1679" s="1">
        <v>33</v>
      </c>
      <c r="H1679" s="47">
        <v>44127</v>
      </c>
      <c r="I1679" s="16">
        <v>1180456.2</v>
      </c>
      <c r="J1679" s="16" t="s">
        <v>1305</v>
      </c>
      <c r="K1679" s="16" t="s">
        <v>3127</v>
      </c>
    </row>
    <row r="1680" spans="1:11" x14ac:dyDescent="0.25">
      <c r="A1680" s="35">
        <v>36034</v>
      </c>
      <c r="B1680" s="47">
        <v>44120</v>
      </c>
      <c r="C1680" s="35">
        <v>10798</v>
      </c>
      <c r="D1680" s="35" t="s">
        <v>812</v>
      </c>
      <c r="E1680" s="1" t="s">
        <v>1307</v>
      </c>
      <c r="F1680" s="1" t="s">
        <v>826</v>
      </c>
      <c r="G1680" s="1">
        <v>10</v>
      </c>
      <c r="H1680" s="47">
        <v>44127</v>
      </c>
      <c r="I1680" s="16">
        <v>9873.6</v>
      </c>
      <c r="J1680" s="16" t="s">
        <v>1308</v>
      </c>
      <c r="K1680" s="16" t="s">
        <v>3127</v>
      </c>
    </row>
    <row r="1681" spans="1:11" x14ac:dyDescent="0.25">
      <c r="A1681" s="35">
        <v>56740</v>
      </c>
      <c r="B1681" s="47">
        <v>44120</v>
      </c>
      <c r="C1681" s="35">
        <v>10508</v>
      </c>
      <c r="D1681" s="35" t="s">
        <v>52</v>
      </c>
      <c r="E1681" s="1" t="s">
        <v>1294</v>
      </c>
      <c r="F1681" s="1" t="s">
        <v>529</v>
      </c>
      <c r="G1681" s="1">
        <v>33</v>
      </c>
      <c r="H1681" s="47">
        <v>44127</v>
      </c>
      <c r="I1681" s="16">
        <v>3366613.8</v>
      </c>
      <c r="J1681" s="16" t="s">
        <v>3158</v>
      </c>
      <c r="K1681" s="16" t="s">
        <v>3127</v>
      </c>
    </row>
    <row r="1682" spans="1:11" x14ac:dyDescent="0.25">
      <c r="A1682" s="35">
        <v>56740</v>
      </c>
      <c r="B1682" s="47">
        <v>44120</v>
      </c>
      <c r="C1682" s="35">
        <v>10748</v>
      </c>
      <c r="D1682" s="35" t="s">
        <v>742</v>
      </c>
      <c r="E1682" s="1" t="s">
        <v>1310</v>
      </c>
      <c r="F1682" s="1" t="s">
        <v>775</v>
      </c>
      <c r="G1682" s="1">
        <v>29</v>
      </c>
      <c r="H1682" s="47">
        <v>44127</v>
      </c>
      <c r="I1682" s="16">
        <v>13514</v>
      </c>
      <c r="J1682" s="16" t="s">
        <v>1311</v>
      </c>
      <c r="K1682" s="16" t="s">
        <v>3127</v>
      </c>
    </row>
    <row r="1683" spans="1:11" x14ac:dyDescent="0.25">
      <c r="A1683" s="35">
        <v>56740</v>
      </c>
      <c r="B1683" s="47">
        <v>44120</v>
      </c>
      <c r="C1683" s="35">
        <v>11108</v>
      </c>
      <c r="D1683" s="35" t="s">
        <v>812</v>
      </c>
      <c r="E1683" s="1" t="s">
        <v>1307</v>
      </c>
      <c r="F1683" s="1" t="s">
        <v>1140</v>
      </c>
      <c r="G1683" s="1">
        <v>6</v>
      </c>
      <c r="H1683" s="47">
        <v>44127</v>
      </c>
      <c r="I1683" s="16">
        <v>187608.95999999999</v>
      </c>
      <c r="J1683" s="16" t="s">
        <v>1308</v>
      </c>
      <c r="K1683" s="16" t="s">
        <v>3127</v>
      </c>
    </row>
    <row r="1684" spans="1:11" x14ac:dyDescent="0.25">
      <c r="A1684" s="35">
        <v>34182</v>
      </c>
      <c r="B1684" s="47">
        <v>44121</v>
      </c>
      <c r="C1684" s="35">
        <v>11077</v>
      </c>
      <c r="D1684" s="35" t="s">
        <v>975</v>
      </c>
      <c r="E1684" s="1" t="s">
        <v>1301</v>
      </c>
      <c r="F1684" s="1" t="s">
        <v>1109</v>
      </c>
      <c r="G1684" s="1">
        <v>31</v>
      </c>
      <c r="H1684" s="47">
        <v>44128</v>
      </c>
      <c r="I1684" s="16">
        <v>608122.80000000005</v>
      </c>
      <c r="J1684" s="16" t="s">
        <v>1302</v>
      </c>
      <c r="K1684" s="16" t="s">
        <v>3127</v>
      </c>
    </row>
    <row r="1685" spans="1:11" x14ac:dyDescent="0.25">
      <c r="A1685" s="35">
        <v>35713</v>
      </c>
      <c r="B1685" s="47">
        <v>44121</v>
      </c>
      <c r="C1685" s="35">
        <v>10729</v>
      </c>
      <c r="D1685" s="35" t="s">
        <v>742</v>
      </c>
      <c r="E1685" s="1" t="s">
        <v>1310</v>
      </c>
      <c r="F1685" s="1" t="s">
        <v>756</v>
      </c>
      <c r="G1685" s="1">
        <v>49</v>
      </c>
      <c r="H1685" s="47">
        <v>44128</v>
      </c>
      <c r="I1685" s="16">
        <v>7540650.1799999997</v>
      </c>
      <c r="J1685" s="16" t="s">
        <v>1311</v>
      </c>
      <c r="K1685" s="16" t="s">
        <v>3127</v>
      </c>
    </row>
    <row r="1686" spans="1:11" x14ac:dyDescent="0.25">
      <c r="A1686" s="35">
        <v>51940</v>
      </c>
      <c r="B1686" s="47">
        <v>44121</v>
      </c>
      <c r="C1686" s="35">
        <v>10680</v>
      </c>
      <c r="D1686" s="35" t="s">
        <v>694</v>
      </c>
      <c r="E1686" s="1" t="s">
        <v>1353</v>
      </c>
      <c r="F1686" s="1" t="s">
        <v>706</v>
      </c>
      <c r="G1686" s="1">
        <v>11</v>
      </c>
      <c r="H1686" s="47">
        <v>44128</v>
      </c>
      <c r="I1686" s="16">
        <v>44149.5</v>
      </c>
      <c r="J1686" s="16" t="s">
        <v>1354</v>
      </c>
      <c r="K1686" s="16" t="s">
        <v>3127</v>
      </c>
    </row>
    <row r="1687" spans="1:11" x14ac:dyDescent="0.25">
      <c r="A1687" s="35">
        <v>8231</v>
      </c>
      <c r="B1687" s="47">
        <v>44122</v>
      </c>
      <c r="C1687" s="35">
        <v>10023</v>
      </c>
      <c r="D1687" s="35" t="s">
        <v>52</v>
      </c>
      <c r="E1687" s="1" t="s">
        <v>1294</v>
      </c>
      <c r="F1687" s="1" t="s">
        <v>62</v>
      </c>
      <c r="G1687" s="1">
        <v>5</v>
      </c>
      <c r="H1687" s="47">
        <v>44129</v>
      </c>
      <c r="I1687" s="16">
        <v>56126.95</v>
      </c>
      <c r="J1687" s="16" t="s">
        <v>3158</v>
      </c>
      <c r="K1687" s="16" t="s">
        <v>3127</v>
      </c>
    </row>
    <row r="1688" spans="1:11" x14ac:dyDescent="0.25">
      <c r="A1688" s="35">
        <v>8231</v>
      </c>
      <c r="B1688" s="47">
        <v>44122</v>
      </c>
      <c r="C1688" s="35">
        <v>10185</v>
      </c>
      <c r="D1688" s="35" t="s">
        <v>190</v>
      </c>
      <c r="E1688" s="1" t="s">
        <v>1321</v>
      </c>
      <c r="F1688" s="1" t="s">
        <v>203</v>
      </c>
      <c r="G1688" s="1">
        <v>27</v>
      </c>
      <c r="H1688" s="47">
        <v>44129</v>
      </c>
      <c r="I1688" s="16">
        <v>403185.6</v>
      </c>
      <c r="J1688" s="16" t="s">
        <v>1322</v>
      </c>
      <c r="K1688" s="16" t="s">
        <v>3127</v>
      </c>
    </row>
    <row r="1689" spans="1:11" x14ac:dyDescent="0.25">
      <c r="A1689" s="35">
        <v>12356</v>
      </c>
      <c r="B1689" s="47">
        <v>44122</v>
      </c>
      <c r="C1689" s="35">
        <v>11209</v>
      </c>
      <c r="D1689" s="35" t="s">
        <v>1162</v>
      </c>
      <c r="E1689" s="1" t="s">
        <v>1304</v>
      </c>
      <c r="F1689" s="1" t="s">
        <v>1242</v>
      </c>
      <c r="G1689" s="1">
        <v>39</v>
      </c>
      <c r="H1689" s="47">
        <v>44129</v>
      </c>
      <c r="I1689" s="16">
        <v>131536.07999999999</v>
      </c>
      <c r="J1689" s="16" t="s">
        <v>1305</v>
      </c>
      <c r="K1689" s="16" t="s">
        <v>3127</v>
      </c>
    </row>
    <row r="1690" spans="1:11" x14ac:dyDescent="0.25">
      <c r="A1690" s="35">
        <v>19782</v>
      </c>
      <c r="B1690" s="47">
        <v>44122</v>
      </c>
      <c r="C1690" s="35">
        <v>10162</v>
      </c>
      <c r="D1690" s="35" t="s">
        <v>23</v>
      </c>
      <c r="E1690" s="1" t="s">
        <v>1331</v>
      </c>
      <c r="F1690" s="1" t="s">
        <v>178</v>
      </c>
      <c r="G1690" s="1">
        <v>18</v>
      </c>
      <c r="H1690" s="47">
        <v>44129</v>
      </c>
      <c r="I1690" s="16">
        <v>166930.20000000001</v>
      </c>
      <c r="J1690" s="16" t="s">
        <v>1332</v>
      </c>
      <c r="K1690" s="16" t="s">
        <v>3127</v>
      </c>
    </row>
    <row r="1691" spans="1:11" x14ac:dyDescent="0.25">
      <c r="A1691" s="35">
        <v>30401</v>
      </c>
      <c r="B1691" s="47">
        <v>44122</v>
      </c>
      <c r="C1691" s="35">
        <v>11138</v>
      </c>
      <c r="D1691" s="35" t="s">
        <v>1162</v>
      </c>
      <c r="E1691" s="1" t="s">
        <v>1304</v>
      </c>
      <c r="F1691" s="1" t="s">
        <v>1171</v>
      </c>
      <c r="G1691" s="1">
        <v>39</v>
      </c>
      <c r="H1691" s="47">
        <v>44129</v>
      </c>
      <c r="I1691" s="16">
        <v>1268716.8</v>
      </c>
      <c r="J1691" s="16" t="s">
        <v>1305</v>
      </c>
      <c r="K1691" s="16" t="s">
        <v>3127</v>
      </c>
    </row>
    <row r="1692" spans="1:11" x14ac:dyDescent="0.25">
      <c r="A1692" s="35">
        <v>33924</v>
      </c>
      <c r="B1692" s="47">
        <v>44122</v>
      </c>
      <c r="C1692" s="35">
        <v>10584</v>
      </c>
      <c r="D1692" s="35" t="s">
        <v>607</v>
      </c>
      <c r="E1692" s="1" t="s">
        <v>1347</v>
      </c>
      <c r="F1692" s="1" t="s">
        <v>608</v>
      </c>
      <c r="G1692" s="1">
        <v>12</v>
      </c>
      <c r="H1692" s="47">
        <v>44129</v>
      </c>
      <c r="I1692" s="16">
        <v>28681975.199999999</v>
      </c>
      <c r="J1692" s="16" t="s">
        <v>1348</v>
      </c>
      <c r="K1692" s="16" t="s">
        <v>3127</v>
      </c>
    </row>
    <row r="1693" spans="1:11" x14ac:dyDescent="0.25">
      <c r="A1693" s="35">
        <v>48643</v>
      </c>
      <c r="B1693" s="47">
        <v>44122</v>
      </c>
      <c r="C1693" s="35">
        <v>10176</v>
      </c>
      <c r="D1693" s="35" t="s">
        <v>190</v>
      </c>
      <c r="E1693" s="1" t="s">
        <v>1321</v>
      </c>
      <c r="F1693" s="1" t="s">
        <v>194</v>
      </c>
      <c r="G1693" s="1">
        <v>6</v>
      </c>
      <c r="H1693" s="47">
        <v>44129</v>
      </c>
      <c r="I1693" s="16">
        <v>94003.199999999997</v>
      </c>
      <c r="J1693" s="16" t="s">
        <v>1322</v>
      </c>
      <c r="K1693" s="16" t="s">
        <v>3127</v>
      </c>
    </row>
    <row r="1694" spans="1:11" x14ac:dyDescent="0.25">
      <c r="A1694" s="35">
        <v>48643</v>
      </c>
      <c r="B1694" s="47">
        <v>44122</v>
      </c>
      <c r="C1694" s="35">
        <v>10583</v>
      </c>
      <c r="D1694" s="35" t="s">
        <v>607</v>
      </c>
      <c r="E1694" s="1" t="s">
        <v>1347</v>
      </c>
      <c r="F1694" s="1" t="s">
        <v>606</v>
      </c>
      <c r="G1694" s="1">
        <v>14</v>
      </c>
      <c r="H1694" s="47">
        <v>44129</v>
      </c>
      <c r="I1694" s="16">
        <v>5112184.4000000004</v>
      </c>
      <c r="J1694" s="16" t="s">
        <v>1348</v>
      </c>
      <c r="K1694" s="16" t="s">
        <v>3127</v>
      </c>
    </row>
    <row r="1695" spans="1:11" x14ac:dyDescent="0.25">
      <c r="A1695" s="35">
        <v>48643</v>
      </c>
      <c r="B1695" s="47">
        <v>44122</v>
      </c>
      <c r="C1695" s="35">
        <v>11007</v>
      </c>
      <c r="D1695" s="35" t="s">
        <v>980</v>
      </c>
      <c r="E1695" s="1" t="s">
        <v>1334</v>
      </c>
      <c r="F1695" s="1" t="s">
        <v>1039</v>
      </c>
      <c r="G1695" s="1">
        <v>50</v>
      </c>
      <c r="H1695" s="47">
        <v>44129</v>
      </c>
      <c r="I1695" s="16">
        <v>1497730.1</v>
      </c>
      <c r="J1695" s="16" t="s">
        <v>1335</v>
      </c>
      <c r="K1695" s="16" t="s">
        <v>3127</v>
      </c>
    </row>
    <row r="1696" spans="1:11" x14ac:dyDescent="0.25">
      <c r="A1696" s="35">
        <v>50055</v>
      </c>
      <c r="B1696" s="47">
        <v>44122</v>
      </c>
      <c r="C1696" s="35">
        <v>10018</v>
      </c>
      <c r="D1696" s="35" t="s">
        <v>23</v>
      </c>
      <c r="E1696" s="1" t="s">
        <v>1331</v>
      </c>
      <c r="F1696" s="1" t="s">
        <v>55</v>
      </c>
      <c r="G1696" s="1">
        <v>1</v>
      </c>
      <c r="H1696" s="47">
        <v>44129</v>
      </c>
      <c r="I1696" s="16">
        <v>9043.2000000000007</v>
      </c>
      <c r="J1696" s="16" t="s">
        <v>1332</v>
      </c>
      <c r="K1696" s="16" t="s">
        <v>3127</v>
      </c>
    </row>
    <row r="1697" spans="1:11" x14ac:dyDescent="0.25">
      <c r="A1697" s="35">
        <v>50055</v>
      </c>
      <c r="B1697" s="47">
        <v>44122</v>
      </c>
      <c r="C1697" s="35">
        <v>11238</v>
      </c>
      <c r="D1697" s="35" t="s">
        <v>1162</v>
      </c>
      <c r="E1697" s="1" t="s">
        <v>1304</v>
      </c>
      <c r="F1697" s="1" t="s">
        <v>1271</v>
      </c>
      <c r="G1697" s="1">
        <v>11</v>
      </c>
      <c r="H1697" s="47">
        <v>44129</v>
      </c>
      <c r="I1697" s="16">
        <v>393485.4</v>
      </c>
      <c r="J1697" s="16" t="s">
        <v>1305</v>
      </c>
      <c r="K1697" s="16" t="s">
        <v>3127</v>
      </c>
    </row>
    <row r="1698" spans="1:11" x14ac:dyDescent="0.25">
      <c r="A1698" s="35">
        <v>50308</v>
      </c>
      <c r="B1698" s="47">
        <v>44122</v>
      </c>
      <c r="C1698" s="35">
        <v>10196</v>
      </c>
      <c r="D1698" s="35" t="s">
        <v>190</v>
      </c>
      <c r="E1698" s="1" t="s">
        <v>1321</v>
      </c>
      <c r="F1698" s="1" t="s">
        <v>214</v>
      </c>
      <c r="G1698" s="1">
        <v>19</v>
      </c>
      <c r="H1698" s="47">
        <v>44129</v>
      </c>
      <c r="I1698" s="16">
        <v>531379.84</v>
      </c>
      <c r="J1698" s="16" t="s">
        <v>1322</v>
      </c>
      <c r="K1698" s="16" t="s">
        <v>3127</v>
      </c>
    </row>
    <row r="1699" spans="1:11" x14ac:dyDescent="0.25">
      <c r="A1699" s="35">
        <v>54721</v>
      </c>
      <c r="B1699" s="47">
        <v>44122</v>
      </c>
      <c r="C1699" s="35">
        <v>10603</v>
      </c>
      <c r="D1699" s="35" t="s">
        <v>573</v>
      </c>
      <c r="E1699" s="1" t="s">
        <v>1299</v>
      </c>
      <c r="F1699" s="1" t="s">
        <v>628</v>
      </c>
      <c r="G1699" s="1">
        <v>19</v>
      </c>
      <c r="H1699" s="47">
        <v>44129</v>
      </c>
      <c r="I1699" s="16">
        <v>1049709.2</v>
      </c>
      <c r="J1699" s="16" t="s">
        <v>3159</v>
      </c>
      <c r="K1699" s="16" t="s">
        <v>3127</v>
      </c>
    </row>
    <row r="1700" spans="1:11" x14ac:dyDescent="0.25">
      <c r="A1700" s="35">
        <v>55296</v>
      </c>
      <c r="B1700" s="47">
        <v>44122</v>
      </c>
      <c r="C1700" s="35">
        <v>10906</v>
      </c>
      <c r="D1700" s="35" t="s">
        <v>812</v>
      </c>
      <c r="E1700" s="1" t="s">
        <v>1307</v>
      </c>
      <c r="F1700" s="1" t="s">
        <v>936</v>
      </c>
      <c r="G1700" s="1">
        <v>32</v>
      </c>
      <c r="H1700" s="47">
        <v>44129</v>
      </c>
      <c r="I1700" s="16">
        <v>1669155.2</v>
      </c>
      <c r="J1700" s="16" t="s">
        <v>1308</v>
      </c>
      <c r="K1700" s="16" t="s">
        <v>3127</v>
      </c>
    </row>
    <row r="1701" spans="1:11" x14ac:dyDescent="0.25">
      <c r="A1701" s="35">
        <v>19777</v>
      </c>
      <c r="B1701" s="47">
        <v>44123</v>
      </c>
      <c r="C1701" s="35">
        <v>10035</v>
      </c>
      <c r="D1701" s="35" t="s">
        <v>47</v>
      </c>
      <c r="E1701" s="1" t="s">
        <v>1324</v>
      </c>
      <c r="F1701" s="1" t="s">
        <v>74</v>
      </c>
      <c r="G1701" s="1">
        <v>24</v>
      </c>
      <c r="H1701" s="47">
        <v>44130</v>
      </c>
      <c r="I1701" s="16">
        <v>16826851.25</v>
      </c>
      <c r="J1701" s="16" t="s">
        <v>1325</v>
      </c>
      <c r="K1701" s="16" t="s">
        <v>3127</v>
      </c>
    </row>
    <row r="1702" spans="1:11" x14ac:dyDescent="0.25">
      <c r="A1702" s="35">
        <v>19777</v>
      </c>
      <c r="B1702" s="47">
        <v>44123</v>
      </c>
      <c r="C1702" s="35">
        <v>10532</v>
      </c>
      <c r="D1702" s="35" t="s">
        <v>538</v>
      </c>
      <c r="E1702" s="1" t="s">
        <v>1314</v>
      </c>
      <c r="F1702" s="1" t="s">
        <v>554</v>
      </c>
      <c r="G1702" s="1">
        <v>22</v>
      </c>
      <c r="H1702" s="47">
        <v>44130</v>
      </c>
      <c r="I1702" s="16">
        <v>1752477.54</v>
      </c>
      <c r="J1702" s="16" t="s">
        <v>1315</v>
      </c>
      <c r="K1702" s="16" t="s">
        <v>3127</v>
      </c>
    </row>
    <row r="1703" spans="1:11" x14ac:dyDescent="0.25">
      <c r="A1703" s="35">
        <v>19777</v>
      </c>
      <c r="B1703" s="47">
        <v>44123</v>
      </c>
      <c r="C1703" s="35">
        <v>10537</v>
      </c>
      <c r="D1703" s="35" t="s">
        <v>538</v>
      </c>
      <c r="E1703" s="1" t="s">
        <v>1314</v>
      </c>
      <c r="F1703" s="1" t="s">
        <v>559</v>
      </c>
      <c r="G1703" s="1">
        <v>2</v>
      </c>
      <c r="H1703" s="47">
        <v>44130</v>
      </c>
      <c r="I1703" s="16">
        <v>692850.2</v>
      </c>
      <c r="J1703" s="16" t="s">
        <v>1315</v>
      </c>
      <c r="K1703" s="16" t="s">
        <v>3127</v>
      </c>
    </row>
    <row r="1704" spans="1:11" x14ac:dyDescent="0.25">
      <c r="A1704" s="35">
        <v>27750</v>
      </c>
      <c r="B1704" s="47">
        <v>44123</v>
      </c>
      <c r="C1704" s="35">
        <v>10322</v>
      </c>
      <c r="D1704" s="35" t="s">
        <v>47</v>
      </c>
      <c r="E1704" s="1" t="s">
        <v>1324</v>
      </c>
      <c r="F1704" s="1" t="s">
        <v>3160</v>
      </c>
      <c r="G1704" s="1">
        <v>18</v>
      </c>
      <c r="H1704" s="47">
        <v>44130</v>
      </c>
      <c r="I1704" s="16">
        <v>44694806.759999998</v>
      </c>
      <c r="J1704" s="16" t="s">
        <v>1325</v>
      </c>
      <c r="K1704" s="16" t="s">
        <v>3127</v>
      </c>
    </row>
    <row r="1705" spans="1:11" x14ac:dyDescent="0.25">
      <c r="A1705" s="35">
        <v>27750</v>
      </c>
      <c r="B1705" s="47">
        <v>44123</v>
      </c>
      <c r="C1705" s="35">
        <v>10321</v>
      </c>
      <c r="D1705" s="35" t="s">
        <v>338</v>
      </c>
      <c r="E1705" s="1" t="s">
        <v>1340</v>
      </c>
      <c r="F1705" s="1" t="s">
        <v>342</v>
      </c>
      <c r="G1705" s="1">
        <v>18</v>
      </c>
      <c r="H1705" s="47">
        <v>44130</v>
      </c>
      <c r="I1705" s="16">
        <v>44694806.759999998</v>
      </c>
      <c r="J1705" s="16" t="s">
        <v>1341</v>
      </c>
      <c r="K1705" s="16" t="s">
        <v>3127</v>
      </c>
    </row>
    <row r="1706" spans="1:11" x14ac:dyDescent="0.25">
      <c r="A1706" s="35">
        <v>27750</v>
      </c>
      <c r="B1706" s="47">
        <v>44123</v>
      </c>
      <c r="C1706" s="35">
        <v>10823</v>
      </c>
      <c r="D1706" s="35" t="s">
        <v>573</v>
      </c>
      <c r="E1706" s="1" t="s">
        <v>1299</v>
      </c>
      <c r="F1706" s="1" t="s">
        <v>851</v>
      </c>
      <c r="G1706" s="1">
        <v>12</v>
      </c>
      <c r="H1706" s="47">
        <v>44130</v>
      </c>
      <c r="I1706" s="16">
        <v>4324550.76</v>
      </c>
      <c r="J1706" s="16" t="s">
        <v>3159</v>
      </c>
      <c r="K1706" s="16" t="s">
        <v>3127</v>
      </c>
    </row>
    <row r="1707" spans="1:11" x14ac:dyDescent="0.25">
      <c r="A1707" s="35">
        <v>33477</v>
      </c>
      <c r="B1707" s="47">
        <v>44123</v>
      </c>
      <c r="C1707" s="35">
        <v>10192</v>
      </c>
      <c r="D1707" s="35" t="s">
        <v>190</v>
      </c>
      <c r="E1707" s="1" t="s">
        <v>1321</v>
      </c>
      <c r="F1707" s="1" t="s">
        <v>210</v>
      </c>
      <c r="G1707" s="1">
        <v>28</v>
      </c>
      <c r="H1707" s="47">
        <v>44130</v>
      </c>
      <c r="I1707" s="16">
        <v>162490.85999999999</v>
      </c>
      <c r="J1707" s="16" t="s">
        <v>1322</v>
      </c>
      <c r="K1707" s="16" t="s">
        <v>3127</v>
      </c>
    </row>
    <row r="1708" spans="1:11" x14ac:dyDescent="0.25">
      <c r="A1708" s="35">
        <v>612</v>
      </c>
      <c r="B1708" s="47">
        <v>44124</v>
      </c>
      <c r="C1708" s="35">
        <v>10064</v>
      </c>
      <c r="D1708" s="35" t="s">
        <v>47</v>
      </c>
      <c r="E1708" s="1" t="s">
        <v>1324</v>
      </c>
      <c r="F1708" s="1" t="s">
        <v>3151</v>
      </c>
      <c r="G1708" s="1">
        <v>43</v>
      </c>
      <c r="H1708" s="47">
        <v>44131</v>
      </c>
      <c r="I1708" s="16">
        <v>12130611.75</v>
      </c>
      <c r="J1708" s="16" t="s">
        <v>1325</v>
      </c>
      <c r="K1708" s="16" t="s">
        <v>3127</v>
      </c>
    </row>
    <row r="1709" spans="1:11" x14ac:dyDescent="0.25">
      <c r="A1709" s="35">
        <v>612</v>
      </c>
      <c r="B1709" s="47">
        <v>44124</v>
      </c>
      <c r="C1709" s="35">
        <v>11196</v>
      </c>
      <c r="D1709" s="35" t="s">
        <v>1162</v>
      </c>
      <c r="E1709" s="1" t="s">
        <v>1304</v>
      </c>
      <c r="F1709" s="1" t="s">
        <v>1229</v>
      </c>
      <c r="G1709" s="1">
        <v>50</v>
      </c>
      <c r="H1709" s="47">
        <v>44131</v>
      </c>
      <c r="I1709" s="16">
        <v>134.64000000000001</v>
      </c>
      <c r="J1709" s="16" t="s">
        <v>1305</v>
      </c>
      <c r="K1709" s="16" t="s">
        <v>3127</v>
      </c>
    </row>
    <row r="1710" spans="1:11" x14ac:dyDescent="0.25">
      <c r="A1710" s="35">
        <v>27780</v>
      </c>
      <c r="B1710" s="47">
        <v>44124</v>
      </c>
      <c r="C1710" s="35">
        <v>10011</v>
      </c>
      <c r="D1710" s="35" t="s">
        <v>23</v>
      </c>
      <c r="E1710" s="1" t="s">
        <v>1331</v>
      </c>
      <c r="F1710" s="1" t="s">
        <v>38</v>
      </c>
      <c r="G1710" s="1">
        <v>39</v>
      </c>
      <c r="H1710" s="47">
        <v>44131</v>
      </c>
      <c r="I1710" s="16">
        <v>1224384</v>
      </c>
      <c r="J1710" s="16" t="s">
        <v>1332</v>
      </c>
      <c r="K1710" s="16" t="s">
        <v>3127</v>
      </c>
    </row>
    <row r="1711" spans="1:11" x14ac:dyDescent="0.25">
      <c r="A1711" s="35">
        <v>27780</v>
      </c>
      <c r="B1711" s="47">
        <v>44124</v>
      </c>
      <c r="C1711" s="35">
        <v>10179</v>
      </c>
      <c r="D1711" s="35" t="s">
        <v>190</v>
      </c>
      <c r="E1711" s="1" t="s">
        <v>1321</v>
      </c>
      <c r="F1711" s="1" t="s">
        <v>197</v>
      </c>
      <c r="G1711" s="1">
        <v>18</v>
      </c>
      <c r="H1711" s="47">
        <v>44131</v>
      </c>
      <c r="I1711" s="16">
        <v>296881.2</v>
      </c>
      <c r="J1711" s="16" t="s">
        <v>1322</v>
      </c>
      <c r="K1711" s="16" t="s">
        <v>3127</v>
      </c>
    </row>
    <row r="1712" spans="1:11" x14ac:dyDescent="0.25">
      <c r="A1712" s="35">
        <v>27780</v>
      </c>
      <c r="B1712" s="47">
        <v>44124</v>
      </c>
      <c r="C1712" s="35">
        <v>10764</v>
      </c>
      <c r="D1712" s="35" t="s">
        <v>694</v>
      </c>
      <c r="E1712" s="1" t="s">
        <v>1353</v>
      </c>
      <c r="F1712" s="1" t="s">
        <v>791</v>
      </c>
      <c r="G1712" s="1">
        <v>39</v>
      </c>
      <c r="H1712" s="47">
        <v>44131</v>
      </c>
      <c r="I1712" s="16">
        <v>9028918.0800000001</v>
      </c>
      <c r="J1712" s="16" t="s">
        <v>1354</v>
      </c>
      <c r="K1712" s="16" t="s">
        <v>3127</v>
      </c>
    </row>
    <row r="1713" spans="1:11" x14ac:dyDescent="0.25">
      <c r="A1713" s="35">
        <v>2275</v>
      </c>
      <c r="B1713" s="47">
        <v>44125</v>
      </c>
      <c r="C1713" s="35">
        <v>10341</v>
      </c>
      <c r="D1713" s="35" t="s">
        <v>190</v>
      </c>
      <c r="E1713" s="1" t="s">
        <v>1321</v>
      </c>
      <c r="F1713" s="1" t="s">
        <v>361</v>
      </c>
      <c r="G1713" s="1">
        <v>49</v>
      </c>
      <c r="H1713" s="47">
        <v>44132</v>
      </c>
      <c r="I1713" s="16">
        <v>1395694.4</v>
      </c>
      <c r="J1713" s="16" t="s">
        <v>1322</v>
      </c>
      <c r="K1713" s="16" t="s">
        <v>3127</v>
      </c>
    </row>
    <row r="1714" spans="1:11" x14ac:dyDescent="0.25">
      <c r="A1714" s="35">
        <v>8065</v>
      </c>
      <c r="B1714" s="47">
        <v>44125</v>
      </c>
      <c r="C1714" s="35">
        <v>11047</v>
      </c>
      <c r="D1714" s="35" t="s">
        <v>975</v>
      </c>
      <c r="E1714" s="1" t="s">
        <v>1301</v>
      </c>
      <c r="F1714" s="1" t="s">
        <v>1079</v>
      </c>
      <c r="G1714" s="1">
        <v>17</v>
      </c>
      <c r="H1714" s="47">
        <v>44132</v>
      </c>
      <c r="I1714" s="16">
        <v>364032.16</v>
      </c>
      <c r="J1714" s="16" t="s">
        <v>1302</v>
      </c>
      <c r="K1714" s="16" t="s">
        <v>3127</v>
      </c>
    </row>
    <row r="1715" spans="1:11" x14ac:dyDescent="0.25">
      <c r="A1715" s="35">
        <v>11168</v>
      </c>
      <c r="B1715" s="47">
        <v>44125</v>
      </c>
      <c r="C1715" s="35">
        <v>10745</v>
      </c>
      <c r="D1715" s="35" t="s">
        <v>573</v>
      </c>
      <c r="E1715" s="1" t="s">
        <v>1299</v>
      </c>
      <c r="F1715" s="1" t="s">
        <v>772</v>
      </c>
      <c r="G1715" s="1">
        <v>35</v>
      </c>
      <c r="H1715" s="47">
        <v>44132</v>
      </c>
      <c r="I1715" s="16">
        <v>89411</v>
      </c>
      <c r="J1715" s="16" t="s">
        <v>3159</v>
      </c>
      <c r="K1715" s="16" t="s">
        <v>3127</v>
      </c>
    </row>
    <row r="1716" spans="1:11" x14ac:dyDescent="0.25">
      <c r="A1716" s="35">
        <v>31845</v>
      </c>
      <c r="B1716" s="47">
        <v>44126</v>
      </c>
      <c r="C1716" s="35">
        <v>10170</v>
      </c>
      <c r="D1716" s="35" t="s">
        <v>23</v>
      </c>
      <c r="E1716" s="1" t="s">
        <v>1331</v>
      </c>
      <c r="F1716" s="1" t="s">
        <v>187</v>
      </c>
      <c r="G1716" s="1">
        <v>36</v>
      </c>
      <c r="H1716" s="47">
        <v>44133</v>
      </c>
      <c r="I1716" s="16">
        <v>19570326.239999998</v>
      </c>
      <c r="J1716" s="16" t="s">
        <v>1332</v>
      </c>
      <c r="K1716" s="16" t="s">
        <v>3127</v>
      </c>
    </row>
    <row r="1717" spans="1:11" x14ac:dyDescent="0.25">
      <c r="A1717" s="35">
        <v>31845</v>
      </c>
      <c r="B1717" s="47">
        <v>44126</v>
      </c>
      <c r="C1717" s="35">
        <v>10906</v>
      </c>
      <c r="D1717" s="35" t="s">
        <v>812</v>
      </c>
      <c r="E1717" s="1" t="s">
        <v>1307</v>
      </c>
      <c r="F1717" s="1" t="s">
        <v>936</v>
      </c>
      <c r="G1717" s="1">
        <v>11</v>
      </c>
      <c r="H1717" s="47">
        <v>44133</v>
      </c>
      <c r="I1717" s="16">
        <v>573772.1</v>
      </c>
      <c r="J1717" s="16" t="s">
        <v>1308</v>
      </c>
      <c r="K1717" s="16" t="s">
        <v>3127</v>
      </c>
    </row>
    <row r="1718" spans="1:11" x14ac:dyDescent="0.25">
      <c r="A1718" s="35">
        <v>54180</v>
      </c>
      <c r="B1718" s="47">
        <v>44126</v>
      </c>
      <c r="C1718" s="35">
        <v>10280</v>
      </c>
      <c r="D1718" s="35" t="s">
        <v>190</v>
      </c>
      <c r="E1718" s="1" t="s">
        <v>1321</v>
      </c>
      <c r="F1718" s="1" t="s">
        <v>299</v>
      </c>
      <c r="G1718" s="1">
        <v>43</v>
      </c>
      <c r="H1718" s="47">
        <v>44133</v>
      </c>
      <c r="I1718" s="16">
        <v>4565015.0999999996</v>
      </c>
      <c r="J1718" s="16" t="s">
        <v>1322</v>
      </c>
      <c r="K1718" s="16" t="s">
        <v>3127</v>
      </c>
    </row>
    <row r="1719" spans="1:11" x14ac:dyDescent="0.25">
      <c r="A1719" s="35">
        <v>55716</v>
      </c>
      <c r="B1719" s="47">
        <v>44126</v>
      </c>
      <c r="C1719" s="35">
        <v>10593</v>
      </c>
      <c r="D1719" s="35" t="s">
        <v>538</v>
      </c>
      <c r="E1719" s="1" t="s">
        <v>1314</v>
      </c>
      <c r="F1719" s="1" t="s">
        <v>618</v>
      </c>
      <c r="G1719" s="1">
        <v>9</v>
      </c>
      <c r="H1719" s="47">
        <v>44133</v>
      </c>
      <c r="I1719" s="16">
        <v>107974900.67</v>
      </c>
      <c r="J1719" s="16" t="s">
        <v>1315</v>
      </c>
      <c r="K1719" s="16" t="s">
        <v>3127</v>
      </c>
    </row>
    <row r="1720" spans="1:11" x14ac:dyDescent="0.25">
      <c r="A1720" s="35">
        <v>2630</v>
      </c>
      <c r="B1720" s="47">
        <v>44127</v>
      </c>
      <c r="C1720" s="35">
        <v>11103</v>
      </c>
      <c r="D1720" s="35" t="s">
        <v>812</v>
      </c>
      <c r="E1720" s="1" t="s">
        <v>1307</v>
      </c>
      <c r="F1720" s="1" t="s">
        <v>1135</v>
      </c>
      <c r="G1720" s="1">
        <v>31</v>
      </c>
      <c r="H1720" s="47">
        <v>44134</v>
      </c>
      <c r="I1720" s="16">
        <v>816435.84</v>
      </c>
      <c r="J1720" s="16" t="s">
        <v>1308</v>
      </c>
      <c r="K1720" s="16" t="s">
        <v>3127</v>
      </c>
    </row>
    <row r="1721" spans="1:11" x14ac:dyDescent="0.25">
      <c r="A1721" s="35">
        <v>3559</v>
      </c>
      <c r="B1721" s="47">
        <v>44127</v>
      </c>
      <c r="C1721" s="35">
        <v>10106</v>
      </c>
      <c r="D1721" s="35" t="s">
        <v>23</v>
      </c>
      <c r="E1721" s="1" t="s">
        <v>1331</v>
      </c>
      <c r="F1721" s="1" t="s">
        <v>120</v>
      </c>
      <c r="G1721" s="1">
        <v>34</v>
      </c>
      <c r="H1721" s="47">
        <v>44134</v>
      </c>
      <c r="I1721" s="16">
        <v>704697.6</v>
      </c>
      <c r="J1721" s="16" t="s">
        <v>1332</v>
      </c>
      <c r="K1721" s="16" t="s">
        <v>3127</v>
      </c>
    </row>
    <row r="1722" spans="1:11" x14ac:dyDescent="0.25">
      <c r="A1722" s="35">
        <v>14372</v>
      </c>
      <c r="B1722" s="47">
        <v>44127</v>
      </c>
      <c r="C1722" s="35">
        <v>10933</v>
      </c>
      <c r="D1722" s="35" t="s">
        <v>573</v>
      </c>
      <c r="E1722" s="1" t="s">
        <v>1299</v>
      </c>
      <c r="F1722" s="1" t="s">
        <v>963</v>
      </c>
      <c r="G1722" s="1">
        <v>34</v>
      </c>
      <c r="H1722" s="47">
        <v>44134</v>
      </c>
      <c r="I1722" s="16">
        <v>30871782.960000001</v>
      </c>
      <c r="J1722" s="16" t="s">
        <v>3159</v>
      </c>
      <c r="K1722" s="16" t="s">
        <v>3127</v>
      </c>
    </row>
    <row r="1723" spans="1:11" x14ac:dyDescent="0.25">
      <c r="A1723" s="35">
        <v>35712</v>
      </c>
      <c r="B1723" s="47">
        <v>44127</v>
      </c>
      <c r="C1723" s="35">
        <v>10572</v>
      </c>
      <c r="D1723" s="35" t="s">
        <v>47</v>
      </c>
      <c r="E1723" s="1" t="s">
        <v>1324</v>
      </c>
      <c r="F1723" s="1" t="s">
        <v>595</v>
      </c>
      <c r="G1723" s="1">
        <v>42</v>
      </c>
      <c r="H1723" s="47">
        <v>44134</v>
      </c>
      <c r="I1723" s="16">
        <v>21525996.239999998</v>
      </c>
      <c r="J1723" s="16" t="s">
        <v>1325</v>
      </c>
      <c r="K1723" s="16" t="s">
        <v>3127</v>
      </c>
    </row>
    <row r="1724" spans="1:11" x14ac:dyDescent="0.25">
      <c r="A1724" s="35">
        <v>35712</v>
      </c>
      <c r="B1724" s="47">
        <v>44127</v>
      </c>
      <c r="C1724" s="35">
        <v>11220</v>
      </c>
      <c r="D1724" s="35" t="s">
        <v>1162</v>
      </c>
      <c r="E1724" s="1" t="s">
        <v>1304</v>
      </c>
      <c r="F1724" s="1" t="s">
        <v>1253</v>
      </c>
      <c r="G1724" s="1">
        <v>24</v>
      </c>
      <c r="H1724" s="47">
        <v>44134</v>
      </c>
      <c r="I1724" s="16">
        <v>71470.080000000002</v>
      </c>
      <c r="J1724" s="16" t="s">
        <v>1305</v>
      </c>
      <c r="K1724" s="16" t="s">
        <v>3127</v>
      </c>
    </row>
    <row r="1725" spans="1:11" x14ac:dyDescent="0.25">
      <c r="A1725" s="35">
        <v>47522</v>
      </c>
      <c r="B1725" s="47">
        <v>44127</v>
      </c>
      <c r="C1725" s="35">
        <v>10007</v>
      </c>
      <c r="D1725" s="35" t="s">
        <v>23</v>
      </c>
      <c r="E1725" s="1" t="s">
        <v>1331</v>
      </c>
      <c r="F1725" s="1" t="s">
        <v>31</v>
      </c>
      <c r="G1725" s="1">
        <v>5</v>
      </c>
      <c r="H1725" s="47">
        <v>44134</v>
      </c>
      <c r="I1725" s="16">
        <v>41290.449999999997</v>
      </c>
      <c r="J1725" s="16" t="s">
        <v>1332</v>
      </c>
      <c r="K1725" s="16" t="s">
        <v>3127</v>
      </c>
    </row>
    <row r="1726" spans="1:11" x14ac:dyDescent="0.25">
      <c r="A1726" s="35">
        <v>48902</v>
      </c>
      <c r="B1726" s="47">
        <v>44127</v>
      </c>
      <c r="C1726" s="35">
        <v>11156</v>
      </c>
      <c r="D1726" s="35" t="s">
        <v>1162</v>
      </c>
      <c r="E1726" s="1" t="s">
        <v>1304</v>
      </c>
      <c r="F1726" s="1" t="s">
        <v>1189</v>
      </c>
      <c r="G1726" s="1">
        <v>7</v>
      </c>
      <c r="H1726" s="47">
        <v>44134</v>
      </c>
      <c r="I1726" s="16">
        <v>271479.59999999998</v>
      </c>
      <c r="J1726" s="16" t="s">
        <v>1305</v>
      </c>
      <c r="K1726" s="16" t="s">
        <v>3127</v>
      </c>
    </row>
    <row r="1727" spans="1:11" x14ac:dyDescent="0.25">
      <c r="A1727" s="35">
        <v>5378</v>
      </c>
      <c r="B1727" s="47">
        <v>44128</v>
      </c>
      <c r="C1727" s="35">
        <v>10413</v>
      </c>
      <c r="D1727" s="35" t="s">
        <v>52</v>
      </c>
      <c r="E1727" s="1" t="s">
        <v>1294</v>
      </c>
      <c r="F1727" s="1" t="s">
        <v>434</v>
      </c>
      <c r="G1727" s="1">
        <v>6</v>
      </c>
      <c r="H1727" s="47">
        <v>44135</v>
      </c>
      <c r="I1727" s="16">
        <v>35373.599999999999</v>
      </c>
      <c r="J1727" s="16" t="s">
        <v>3158</v>
      </c>
      <c r="K1727" s="16" t="s">
        <v>3127</v>
      </c>
    </row>
    <row r="1728" spans="1:11" x14ac:dyDescent="0.25">
      <c r="A1728" s="35">
        <v>30976</v>
      </c>
      <c r="B1728" s="47">
        <v>44128</v>
      </c>
      <c r="C1728" s="35">
        <v>11033</v>
      </c>
      <c r="D1728" s="35" t="s">
        <v>980</v>
      </c>
      <c r="E1728" s="1" t="s">
        <v>1334</v>
      </c>
      <c r="F1728" s="1" t="s">
        <v>1065</v>
      </c>
      <c r="G1728" s="1">
        <v>10</v>
      </c>
      <c r="H1728" s="47">
        <v>44135</v>
      </c>
      <c r="I1728" s="16">
        <v>201982.1</v>
      </c>
      <c r="J1728" s="16" t="s">
        <v>1335</v>
      </c>
      <c r="K1728" s="16" t="s">
        <v>3127</v>
      </c>
    </row>
    <row r="1729" spans="1:11" x14ac:dyDescent="0.25">
      <c r="A1729" s="35">
        <v>53445</v>
      </c>
      <c r="B1729" s="47">
        <v>44128</v>
      </c>
      <c r="C1729" s="35">
        <v>10116</v>
      </c>
      <c r="D1729" s="35" t="s">
        <v>23</v>
      </c>
      <c r="E1729" s="1" t="s">
        <v>1331</v>
      </c>
      <c r="F1729" s="1" t="s">
        <v>130</v>
      </c>
      <c r="G1729" s="1">
        <v>21</v>
      </c>
      <c r="H1729" s="47">
        <v>44135</v>
      </c>
      <c r="I1729" s="16">
        <v>38966.76</v>
      </c>
      <c r="J1729" s="16" t="s">
        <v>1332</v>
      </c>
      <c r="K1729" s="16" t="s">
        <v>3127</v>
      </c>
    </row>
    <row r="1730" spans="1:11" x14ac:dyDescent="0.25">
      <c r="A1730" s="35">
        <v>53445</v>
      </c>
      <c r="B1730" s="47">
        <v>44128</v>
      </c>
      <c r="C1730" s="35">
        <v>10283</v>
      </c>
      <c r="D1730" s="35" t="s">
        <v>190</v>
      </c>
      <c r="E1730" s="1" t="s">
        <v>1321</v>
      </c>
      <c r="F1730" s="1" t="s">
        <v>302</v>
      </c>
      <c r="G1730" s="1">
        <v>8</v>
      </c>
      <c r="H1730" s="47">
        <v>44135</v>
      </c>
      <c r="I1730" s="16">
        <v>589035.24</v>
      </c>
      <c r="J1730" s="16" t="s">
        <v>1322</v>
      </c>
      <c r="K1730" s="16" t="s">
        <v>3127</v>
      </c>
    </row>
    <row r="1731" spans="1:11" x14ac:dyDescent="0.25">
      <c r="A1731" s="35">
        <v>3521</v>
      </c>
      <c r="B1731" s="47">
        <v>44129</v>
      </c>
      <c r="C1731" s="35">
        <v>10804</v>
      </c>
      <c r="D1731" s="35" t="s">
        <v>812</v>
      </c>
      <c r="E1731" s="1" t="s">
        <v>1307</v>
      </c>
      <c r="F1731" s="1" t="s">
        <v>832</v>
      </c>
      <c r="G1731" s="1">
        <v>50</v>
      </c>
      <c r="H1731" s="47">
        <v>44136</v>
      </c>
      <c r="I1731" s="16">
        <v>104.4525</v>
      </c>
      <c r="J1731" s="16" t="s">
        <v>1308</v>
      </c>
      <c r="K1731" s="16" t="s">
        <v>3127</v>
      </c>
    </row>
    <row r="1732" spans="1:11" x14ac:dyDescent="0.25">
      <c r="A1732" s="35">
        <v>17831</v>
      </c>
      <c r="B1732" s="47">
        <v>44129</v>
      </c>
      <c r="C1732" s="35">
        <v>10513</v>
      </c>
      <c r="D1732" s="35" t="s">
        <v>52</v>
      </c>
      <c r="E1732" s="1" t="s">
        <v>1294</v>
      </c>
      <c r="F1732" s="1" t="s">
        <v>534</v>
      </c>
      <c r="G1732" s="1">
        <v>34</v>
      </c>
      <c r="H1732" s="47">
        <v>44136</v>
      </c>
      <c r="I1732" s="16">
        <v>1300750.92</v>
      </c>
      <c r="J1732" s="16" t="s">
        <v>3158</v>
      </c>
      <c r="K1732" s="16" t="s">
        <v>3127</v>
      </c>
    </row>
    <row r="1733" spans="1:11" x14ac:dyDescent="0.25">
      <c r="A1733" s="35">
        <v>17831</v>
      </c>
      <c r="B1733" s="47">
        <v>44129</v>
      </c>
      <c r="C1733" s="35">
        <v>11209</v>
      </c>
      <c r="D1733" s="35" t="s">
        <v>1162</v>
      </c>
      <c r="E1733" s="1" t="s">
        <v>1304</v>
      </c>
      <c r="F1733" s="1" t="s">
        <v>1242</v>
      </c>
      <c r="G1733" s="1">
        <v>38</v>
      </c>
      <c r="H1733" s="47">
        <v>44136</v>
      </c>
      <c r="I1733" s="16">
        <v>129526.8</v>
      </c>
      <c r="J1733" s="16" t="s">
        <v>1305</v>
      </c>
      <c r="K1733" s="16" t="s">
        <v>3127</v>
      </c>
    </row>
    <row r="1734" spans="1:11" x14ac:dyDescent="0.25">
      <c r="A1734" s="35">
        <v>56224</v>
      </c>
      <c r="B1734" s="47">
        <v>44129</v>
      </c>
      <c r="C1734" s="35">
        <v>10106</v>
      </c>
      <c r="D1734" s="35" t="s">
        <v>23</v>
      </c>
      <c r="E1734" s="1" t="s">
        <v>1331</v>
      </c>
      <c r="F1734" s="1" t="s">
        <v>120</v>
      </c>
      <c r="G1734" s="1">
        <v>35</v>
      </c>
      <c r="H1734" s="47">
        <v>44136</v>
      </c>
      <c r="I1734" s="16">
        <v>72542.399999999994</v>
      </c>
      <c r="J1734" s="16" t="s">
        <v>1332</v>
      </c>
      <c r="K1734" s="16" t="s">
        <v>3127</v>
      </c>
    </row>
    <row r="1735" spans="1:11" x14ac:dyDescent="0.25">
      <c r="A1735" s="35">
        <v>56224</v>
      </c>
      <c r="B1735" s="47">
        <v>44129</v>
      </c>
      <c r="C1735" s="35">
        <v>10259</v>
      </c>
      <c r="D1735" s="35" t="s">
        <v>52</v>
      </c>
      <c r="E1735" s="1" t="s">
        <v>1294</v>
      </c>
      <c r="F1735" s="1" t="s">
        <v>277</v>
      </c>
      <c r="G1735" s="1">
        <v>9</v>
      </c>
      <c r="H1735" s="47">
        <v>44136</v>
      </c>
      <c r="I1735" s="16">
        <v>4630986.8499999996</v>
      </c>
      <c r="J1735" s="16" t="s">
        <v>3158</v>
      </c>
      <c r="K1735" s="16" t="s">
        <v>3127</v>
      </c>
    </row>
    <row r="1736" spans="1:11" x14ac:dyDescent="0.25">
      <c r="A1736" s="35">
        <v>56224</v>
      </c>
      <c r="B1736" s="47">
        <v>44129</v>
      </c>
      <c r="C1736" s="35">
        <v>10266</v>
      </c>
      <c r="D1736" s="35" t="s">
        <v>52</v>
      </c>
      <c r="E1736" s="1" t="s">
        <v>1294</v>
      </c>
      <c r="F1736" s="1" t="s">
        <v>284</v>
      </c>
      <c r="G1736" s="1">
        <v>32</v>
      </c>
      <c r="H1736" s="47">
        <v>44136</v>
      </c>
      <c r="I1736" s="16">
        <v>1602222.8</v>
      </c>
      <c r="J1736" s="16" t="s">
        <v>3158</v>
      </c>
      <c r="K1736" s="16" t="s">
        <v>3127</v>
      </c>
    </row>
    <row r="1737" spans="1:11" x14ac:dyDescent="0.25">
      <c r="A1737" s="35">
        <v>56224</v>
      </c>
      <c r="B1737" s="47">
        <v>44129</v>
      </c>
      <c r="C1737" s="35">
        <v>10999</v>
      </c>
      <c r="D1737" s="35" t="s">
        <v>812</v>
      </c>
      <c r="E1737" s="1" t="s">
        <v>1307</v>
      </c>
      <c r="F1737" s="1" t="s">
        <v>1031</v>
      </c>
      <c r="G1737" s="1">
        <v>46</v>
      </c>
      <c r="H1737" s="47">
        <v>44136</v>
      </c>
      <c r="I1737" s="16">
        <v>189454.68</v>
      </c>
      <c r="J1737" s="16" t="s">
        <v>1308</v>
      </c>
      <c r="K1737" s="16" t="s">
        <v>3127</v>
      </c>
    </row>
    <row r="1738" spans="1:11" x14ac:dyDescent="0.25">
      <c r="A1738" s="35">
        <v>56676</v>
      </c>
      <c r="B1738" s="47">
        <v>44129</v>
      </c>
      <c r="C1738" s="35">
        <v>11249</v>
      </c>
      <c r="D1738" s="35" t="s">
        <v>1162</v>
      </c>
      <c r="E1738" s="1" t="s">
        <v>1304</v>
      </c>
      <c r="F1738" s="1" t="s">
        <v>1282</v>
      </c>
      <c r="G1738" s="1">
        <v>39</v>
      </c>
      <c r="H1738" s="47">
        <v>44136</v>
      </c>
      <c r="I1738" s="16">
        <v>105019.2</v>
      </c>
      <c r="J1738" s="16" t="s">
        <v>1305</v>
      </c>
      <c r="K1738" s="16" t="s">
        <v>3127</v>
      </c>
    </row>
    <row r="1739" spans="1:11" x14ac:dyDescent="0.25">
      <c r="A1739" s="35">
        <v>57861</v>
      </c>
      <c r="B1739" s="47">
        <v>44129</v>
      </c>
      <c r="C1739" s="35">
        <v>10207</v>
      </c>
      <c r="D1739" s="35" t="s">
        <v>190</v>
      </c>
      <c r="E1739" s="1" t="s">
        <v>1321</v>
      </c>
      <c r="F1739" s="1" t="s">
        <v>225</v>
      </c>
      <c r="G1739" s="1">
        <v>40</v>
      </c>
      <c r="H1739" s="47">
        <v>44136</v>
      </c>
      <c r="I1739" s="16">
        <v>62668.800000000003</v>
      </c>
      <c r="J1739" s="16" t="s">
        <v>1322</v>
      </c>
      <c r="K1739" s="16" t="s">
        <v>3127</v>
      </c>
    </row>
    <row r="1740" spans="1:11" x14ac:dyDescent="0.25">
      <c r="A1740" s="35">
        <v>16197</v>
      </c>
      <c r="B1740" s="47">
        <v>44130</v>
      </c>
      <c r="C1740" s="35">
        <v>10276</v>
      </c>
      <c r="D1740" s="35" t="s">
        <v>190</v>
      </c>
      <c r="E1740" s="1" t="s">
        <v>1321</v>
      </c>
      <c r="F1740" s="1" t="s">
        <v>295</v>
      </c>
      <c r="G1740" s="1">
        <v>23</v>
      </c>
      <c r="H1740" s="47">
        <v>44137</v>
      </c>
      <c r="I1740" s="16">
        <v>118174.92</v>
      </c>
      <c r="J1740" s="16" t="s">
        <v>1322</v>
      </c>
      <c r="K1740" s="16" t="s">
        <v>3127</v>
      </c>
    </row>
    <row r="1741" spans="1:11" x14ac:dyDescent="0.25">
      <c r="A1741" s="35">
        <v>16197</v>
      </c>
      <c r="B1741" s="47">
        <v>44130</v>
      </c>
      <c r="C1741" s="35">
        <v>11225</v>
      </c>
      <c r="D1741" s="35" t="s">
        <v>1162</v>
      </c>
      <c r="E1741" s="1" t="s">
        <v>1304</v>
      </c>
      <c r="F1741" s="1" t="s">
        <v>1258</v>
      </c>
      <c r="G1741" s="1">
        <v>19</v>
      </c>
      <c r="H1741" s="47">
        <v>44137</v>
      </c>
      <c r="I1741" s="16">
        <v>56580.480000000003</v>
      </c>
      <c r="J1741" s="16" t="s">
        <v>1305</v>
      </c>
      <c r="K1741" s="16" t="s">
        <v>3127</v>
      </c>
    </row>
    <row r="1742" spans="1:11" x14ac:dyDescent="0.25">
      <c r="A1742" s="35">
        <v>32871</v>
      </c>
      <c r="B1742" s="47">
        <v>44130</v>
      </c>
      <c r="C1742" s="35">
        <v>10769</v>
      </c>
      <c r="D1742" s="35" t="s">
        <v>694</v>
      </c>
      <c r="E1742" s="1" t="s">
        <v>1353</v>
      </c>
      <c r="F1742" s="1" t="s">
        <v>796</v>
      </c>
      <c r="G1742" s="1">
        <v>9</v>
      </c>
      <c r="H1742" s="47">
        <v>44137</v>
      </c>
      <c r="I1742" s="16">
        <v>636919.36</v>
      </c>
      <c r="J1742" s="16" t="s">
        <v>1354</v>
      </c>
      <c r="K1742" s="16" t="s">
        <v>3127</v>
      </c>
    </row>
    <row r="1743" spans="1:11" x14ac:dyDescent="0.25">
      <c r="A1743" s="35">
        <v>32871</v>
      </c>
      <c r="B1743" s="47">
        <v>44130</v>
      </c>
      <c r="C1743" s="35">
        <v>10773</v>
      </c>
      <c r="D1743" s="35" t="s">
        <v>694</v>
      </c>
      <c r="E1743" s="1" t="s">
        <v>1353</v>
      </c>
      <c r="F1743" s="1" t="s">
        <v>800</v>
      </c>
      <c r="G1743" s="1">
        <v>42</v>
      </c>
      <c r="H1743" s="47">
        <v>44137</v>
      </c>
      <c r="I1743" s="16">
        <v>7003398.0999999996</v>
      </c>
      <c r="J1743" s="16" t="s">
        <v>1354</v>
      </c>
      <c r="K1743" s="16" t="s">
        <v>3127</v>
      </c>
    </row>
    <row r="1744" spans="1:11" x14ac:dyDescent="0.25">
      <c r="A1744" s="35">
        <v>32871</v>
      </c>
      <c r="B1744" s="47">
        <v>44130</v>
      </c>
      <c r="C1744" s="35">
        <v>10854</v>
      </c>
      <c r="D1744" s="35" t="s">
        <v>694</v>
      </c>
      <c r="E1744" s="1" t="s">
        <v>1353</v>
      </c>
      <c r="F1744" s="1" t="s">
        <v>882</v>
      </c>
      <c r="G1744" s="1">
        <v>14</v>
      </c>
      <c r="H1744" s="47">
        <v>44137</v>
      </c>
      <c r="I1744" s="16">
        <v>1179801.52</v>
      </c>
      <c r="J1744" s="16" t="s">
        <v>1354</v>
      </c>
      <c r="K1744" s="16" t="s">
        <v>3127</v>
      </c>
    </row>
    <row r="1745" spans="1:11" x14ac:dyDescent="0.25">
      <c r="A1745" s="35">
        <v>39269</v>
      </c>
      <c r="B1745" s="47">
        <v>44130</v>
      </c>
      <c r="C1745" s="35">
        <v>10072</v>
      </c>
      <c r="D1745" s="35" t="s">
        <v>47</v>
      </c>
      <c r="E1745" s="1" t="s">
        <v>1324</v>
      </c>
      <c r="F1745" s="1" t="s">
        <v>85</v>
      </c>
      <c r="G1745" s="1">
        <v>16</v>
      </c>
      <c r="H1745" s="47">
        <v>44137</v>
      </c>
      <c r="I1745" s="16">
        <v>3464253.4399999999</v>
      </c>
      <c r="J1745" s="16" t="s">
        <v>1325</v>
      </c>
      <c r="K1745" s="16" t="s">
        <v>3127</v>
      </c>
    </row>
    <row r="1746" spans="1:11" x14ac:dyDescent="0.25">
      <c r="A1746" s="35">
        <v>55171</v>
      </c>
      <c r="B1746" s="47">
        <v>44130</v>
      </c>
      <c r="C1746" s="35">
        <v>10248</v>
      </c>
      <c r="D1746" s="35" t="s">
        <v>47</v>
      </c>
      <c r="E1746" s="1" t="s">
        <v>1324</v>
      </c>
      <c r="F1746" s="1" t="s">
        <v>266</v>
      </c>
      <c r="G1746" s="1">
        <v>29</v>
      </c>
      <c r="H1746" s="47">
        <v>44137</v>
      </c>
      <c r="I1746" s="16">
        <v>3475232.84</v>
      </c>
      <c r="J1746" s="16" t="s">
        <v>1325</v>
      </c>
      <c r="K1746" s="16" t="s">
        <v>3127</v>
      </c>
    </row>
    <row r="1747" spans="1:11" x14ac:dyDescent="0.25">
      <c r="A1747" s="35">
        <v>55171</v>
      </c>
      <c r="B1747" s="47">
        <v>44130</v>
      </c>
      <c r="C1747" s="35">
        <v>11141</v>
      </c>
      <c r="D1747" s="35" t="s">
        <v>1162</v>
      </c>
      <c r="E1747" s="1" t="s">
        <v>1304</v>
      </c>
      <c r="F1747" s="1" t="s">
        <v>1174</v>
      </c>
      <c r="G1747" s="1">
        <v>43</v>
      </c>
      <c r="H1747" s="47">
        <v>44137</v>
      </c>
      <c r="I1747" s="16">
        <v>1352057.6</v>
      </c>
      <c r="J1747" s="16" t="s">
        <v>1305</v>
      </c>
      <c r="K1747" s="16" t="s">
        <v>3127</v>
      </c>
    </row>
    <row r="1748" spans="1:11" x14ac:dyDescent="0.25">
      <c r="A1748" s="35">
        <v>1345</v>
      </c>
      <c r="B1748" s="47">
        <v>44131</v>
      </c>
      <c r="C1748" s="35">
        <v>10307</v>
      </c>
      <c r="D1748" s="35" t="s">
        <v>52</v>
      </c>
      <c r="E1748" s="1" t="s">
        <v>1294</v>
      </c>
      <c r="F1748" s="1" t="s">
        <v>327</v>
      </c>
      <c r="G1748" s="1">
        <v>24</v>
      </c>
      <c r="H1748" s="47">
        <v>44138</v>
      </c>
      <c r="I1748" s="16">
        <v>12944755.4</v>
      </c>
      <c r="J1748" s="16" t="s">
        <v>3158</v>
      </c>
      <c r="K1748" s="16" t="s">
        <v>3127</v>
      </c>
    </row>
    <row r="1749" spans="1:11" x14ac:dyDescent="0.25">
      <c r="A1749" s="35">
        <v>16132</v>
      </c>
      <c r="B1749" s="47">
        <v>44131</v>
      </c>
      <c r="C1749" s="35">
        <v>10101</v>
      </c>
      <c r="D1749" s="35" t="s">
        <v>23</v>
      </c>
      <c r="E1749" s="1" t="s">
        <v>1331</v>
      </c>
      <c r="F1749" s="1" t="s">
        <v>115</v>
      </c>
      <c r="G1749" s="1">
        <v>26</v>
      </c>
      <c r="H1749" s="47">
        <v>44138</v>
      </c>
      <c r="I1749" s="16">
        <v>3166292.48</v>
      </c>
      <c r="J1749" s="16" t="s">
        <v>1332</v>
      </c>
      <c r="K1749" s="16" t="s">
        <v>3127</v>
      </c>
    </row>
    <row r="1750" spans="1:11" x14ac:dyDescent="0.25">
      <c r="A1750" s="35">
        <v>17700</v>
      </c>
      <c r="B1750" s="47">
        <v>44131</v>
      </c>
      <c r="C1750" s="35">
        <v>10413</v>
      </c>
      <c r="D1750" s="35" t="s">
        <v>52</v>
      </c>
      <c r="E1750" s="1" t="s">
        <v>1294</v>
      </c>
      <c r="F1750" s="1" t="s">
        <v>434</v>
      </c>
      <c r="G1750" s="1">
        <v>20</v>
      </c>
      <c r="H1750" s="47">
        <v>44138</v>
      </c>
      <c r="I1750" s="16">
        <v>1187.1355000000001</v>
      </c>
      <c r="J1750" s="16" t="s">
        <v>3158</v>
      </c>
      <c r="K1750" s="16" t="s">
        <v>3127</v>
      </c>
    </row>
    <row r="1751" spans="1:11" x14ac:dyDescent="0.25">
      <c r="A1751" s="35">
        <v>18918</v>
      </c>
      <c r="B1751" s="47">
        <v>44131</v>
      </c>
      <c r="C1751" s="35">
        <v>10870</v>
      </c>
      <c r="D1751" s="35" t="s">
        <v>900</v>
      </c>
      <c r="E1751" s="1" t="s">
        <v>1337</v>
      </c>
      <c r="F1751" s="1" t="s">
        <v>899</v>
      </c>
      <c r="G1751" s="1">
        <v>7</v>
      </c>
      <c r="H1751" s="47">
        <v>44138</v>
      </c>
      <c r="I1751" s="16">
        <v>71601.279999999999</v>
      </c>
      <c r="J1751" s="16" t="s">
        <v>1338</v>
      </c>
      <c r="K1751" s="16" t="s">
        <v>3127</v>
      </c>
    </row>
    <row r="1752" spans="1:11" x14ac:dyDescent="0.25">
      <c r="A1752" s="35">
        <v>23395</v>
      </c>
      <c r="B1752" s="47">
        <v>44131</v>
      </c>
      <c r="C1752" s="35">
        <v>10028</v>
      </c>
      <c r="D1752" s="35" t="s">
        <v>47</v>
      </c>
      <c r="E1752" s="1" t="s">
        <v>1324</v>
      </c>
      <c r="F1752" s="1" t="s">
        <v>68</v>
      </c>
      <c r="G1752" s="1">
        <v>31</v>
      </c>
      <c r="H1752" s="47">
        <v>44138</v>
      </c>
      <c r="I1752" s="16">
        <v>6894666.8799999999</v>
      </c>
      <c r="J1752" s="16" t="s">
        <v>1325</v>
      </c>
      <c r="K1752" s="16" t="s">
        <v>3127</v>
      </c>
    </row>
    <row r="1753" spans="1:11" x14ac:dyDescent="0.25">
      <c r="A1753" s="35">
        <v>51556</v>
      </c>
      <c r="B1753" s="47">
        <v>44131</v>
      </c>
      <c r="C1753" s="35">
        <v>10238</v>
      </c>
      <c r="D1753" s="35" t="s">
        <v>190</v>
      </c>
      <c r="E1753" s="1" t="s">
        <v>1321</v>
      </c>
      <c r="F1753" s="1" t="s">
        <v>256</v>
      </c>
      <c r="G1753" s="1">
        <v>10</v>
      </c>
      <c r="H1753" s="47">
        <v>44138</v>
      </c>
      <c r="I1753" s="16">
        <v>27637.17</v>
      </c>
      <c r="J1753" s="16" t="s">
        <v>1322</v>
      </c>
      <c r="K1753" s="16" t="s">
        <v>3127</v>
      </c>
    </row>
    <row r="1754" spans="1:11" x14ac:dyDescent="0.25">
      <c r="A1754" s="35">
        <v>8289</v>
      </c>
      <c r="B1754" s="47">
        <v>44132</v>
      </c>
      <c r="C1754" s="35">
        <v>10111</v>
      </c>
      <c r="D1754" s="35" t="s">
        <v>23</v>
      </c>
      <c r="E1754" s="1" t="s">
        <v>1331</v>
      </c>
      <c r="F1754" s="1" t="s">
        <v>125</v>
      </c>
      <c r="G1754" s="1">
        <v>38</v>
      </c>
      <c r="H1754" s="47">
        <v>44139</v>
      </c>
      <c r="I1754" s="16">
        <v>289375.7</v>
      </c>
      <c r="J1754" s="16" t="s">
        <v>1332</v>
      </c>
      <c r="K1754" s="16" t="s">
        <v>3127</v>
      </c>
    </row>
    <row r="1755" spans="1:11" x14ac:dyDescent="0.25">
      <c r="A1755" s="35">
        <v>9861</v>
      </c>
      <c r="B1755" s="47">
        <v>44132</v>
      </c>
      <c r="C1755" s="35">
        <v>10282</v>
      </c>
      <c r="D1755" s="35" t="s">
        <v>190</v>
      </c>
      <c r="E1755" s="1" t="s">
        <v>1321</v>
      </c>
      <c r="F1755" s="1" t="s">
        <v>301</v>
      </c>
      <c r="G1755" s="1">
        <v>47</v>
      </c>
      <c r="H1755" s="47">
        <v>44139</v>
      </c>
      <c r="I1755" s="16">
        <v>351071.55</v>
      </c>
      <c r="J1755" s="16" t="s">
        <v>1322</v>
      </c>
      <c r="K1755" s="16" t="s">
        <v>3127</v>
      </c>
    </row>
    <row r="1756" spans="1:11" x14ac:dyDescent="0.25">
      <c r="A1756" s="35">
        <v>21634</v>
      </c>
      <c r="B1756" s="47">
        <v>44132</v>
      </c>
      <c r="C1756" s="35">
        <v>10012</v>
      </c>
      <c r="D1756" s="35" t="s">
        <v>23</v>
      </c>
      <c r="E1756" s="1" t="s">
        <v>1331</v>
      </c>
      <c r="F1756" s="1" t="s">
        <v>39</v>
      </c>
      <c r="G1756" s="1">
        <v>8</v>
      </c>
      <c r="H1756" s="47">
        <v>44139</v>
      </c>
      <c r="I1756" s="16">
        <v>8575736.5600000005</v>
      </c>
      <c r="J1756" s="16" t="s">
        <v>1332</v>
      </c>
      <c r="K1756" s="16" t="s">
        <v>3127</v>
      </c>
    </row>
    <row r="1757" spans="1:11" x14ac:dyDescent="0.25">
      <c r="A1757" s="35">
        <v>21634</v>
      </c>
      <c r="B1757" s="47">
        <v>44132</v>
      </c>
      <c r="C1757" s="35">
        <v>10872</v>
      </c>
      <c r="D1757" s="35" t="s">
        <v>886</v>
      </c>
      <c r="E1757" s="1" t="s">
        <v>1328</v>
      </c>
      <c r="F1757" s="1" t="s">
        <v>902</v>
      </c>
      <c r="G1757" s="1">
        <v>1</v>
      </c>
      <c r="H1757" s="47">
        <v>44139</v>
      </c>
      <c r="I1757" s="16">
        <v>10213365.4</v>
      </c>
      <c r="J1757" s="16" t="s">
        <v>1329</v>
      </c>
      <c r="K1757" s="16" t="s">
        <v>3127</v>
      </c>
    </row>
    <row r="1758" spans="1:11" x14ac:dyDescent="0.25">
      <c r="A1758" s="35">
        <v>23428</v>
      </c>
      <c r="B1758" s="47">
        <v>44132</v>
      </c>
      <c r="C1758" s="35">
        <v>11241</v>
      </c>
      <c r="D1758" s="35" t="s">
        <v>1162</v>
      </c>
      <c r="E1758" s="1" t="s">
        <v>1304</v>
      </c>
      <c r="F1758" s="1" t="s">
        <v>1274</v>
      </c>
      <c r="G1758" s="1">
        <v>41</v>
      </c>
      <c r="H1758" s="47">
        <v>44139</v>
      </c>
      <c r="I1758" s="16">
        <v>5369546.96</v>
      </c>
      <c r="J1758" s="16" t="s">
        <v>1305</v>
      </c>
      <c r="K1758" s="16" t="s">
        <v>3127</v>
      </c>
    </row>
    <row r="1759" spans="1:11" x14ac:dyDescent="0.25">
      <c r="A1759" s="35">
        <v>38912</v>
      </c>
      <c r="B1759" s="47">
        <v>44132</v>
      </c>
      <c r="C1759" s="35">
        <v>10139</v>
      </c>
      <c r="D1759" s="35" t="s">
        <v>47</v>
      </c>
      <c r="E1759" s="1" t="s">
        <v>1324</v>
      </c>
      <c r="F1759" s="1" t="s">
        <v>153</v>
      </c>
      <c r="G1759" s="1">
        <v>46</v>
      </c>
      <c r="H1759" s="47">
        <v>44139</v>
      </c>
      <c r="I1759" s="16">
        <v>51974340.399999999</v>
      </c>
      <c r="J1759" s="16" t="s">
        <v>1325</v>
      </c>
      <c r="K1759" s="16" t="s">
        <v>3127</v>
      </c>
    </row>
    <row r="1760" spans="1:11" x14ac:dyDescent="0.25">
      <c r="A1760" s="35">
        <v>38912</v>
      </c>
      <c r="B1760" s="47">
        <v>44132</v>
      </c>
      <c r="C1760" s="35">
        <v>11028</v>
      </c>
      <c r="D1760" s="35" t="s">
        <v>980</v>
      </c>
      <c r="E1760" s="1" t="s">
        <v>1334</v>
      </c>
      <c r="F1760" s="1" t="s">
        <v>1060</v>
      </c>
      <c r="G1760" s="1">
        <v>26</v>
      </c>
      <c r="H1760" s="47">
        <v>44139</v>
      </c>
      <c r="I1760" s="16">
        <v>7377682</v>
      </c>
      <c r="J1760" s="16" t="s">
        <v>1335</v>
      </c>
      <c r="K1760" s="16" t="s">
        <v>3127</v>
      </c>
    </row>
    <row r="1761" spans="1:11" x14ac:dyDescent="0.25">
      <c r="A1761" s="35">
        <v>41504</v>
      </c>
      <c r="B1761" s="47">
        <v>44132</v>
      </c>
      <c r="C1761" s="35">
        <v>11044</v>
      </c>
      <c r="D1761" s="35" t="s">
        <v>812</v>
      </c>
      <c r="E1761" s="1" t="s">
        <v>1307</v>
      </c>
      <c r="F1761" s="1" t="s">
        <v>1076</v>
      </c>
      <c r="G1761" s="1">
        <v>20</v>
      </c>
      <c r="H1761" s="47">
        <v>44139</v>
      </c>
      <c r="I1761" s="16">
        <v>152.03100000000001</v>
      </c>
      <c r="J1761" s="16" t="s">
        <v>1308</v>
      </c>
      <c r="K1761" s="16" t="s">
        <v>3127</v>
      </c>
    </row>
    <row r="1762" spans="1:11" x14ac:dyDescent="0.25">
      <c r="A1762" s="35">
        <v>43104</v>
      </c>
      <c r="B1762" s="47">
        <v>44132</v>
      </c>
      <c r="C1762" s="35">
        <v>10587</v>
      </c>
      <c r="D1762" s="35" t="s">
        <v>607</v>
      </c>
      <c r="E1762" s="1" t="s">
        <v>1347</v>
      </c>
      <c r="F1762" s="1" t="s">
        <v>611</v>
      </c>
      <c r="G1762" s="1">
        <v>50</v>
      </c>
      <c r="H1762" s="47">
        <v>44139</v>
      </c>
      <c r="I1762" s="16">
        <v>2530693.9500000002</v>
      </c>
      <c r="J1762" s="16" t="s">
        <v>1348</v>
      </c>
      <c r="K1762" s="16" t="s">
        <v>3127</v>
      </c>
    </row>
    <row r="1763" spans="1:11" x14ac:dyDescent="0.25">
      <c r="A1763" s="35">
        <v>3014</v>
      </c>
      <c r="B1763" s="47">
        <v>44133</v>
      </c>
      <c r="C1763" s="35">
        <v>10661</v>
      </c>
      <c r="D1763" s="35" t="s">
        <v>538</v>
      </c>
      <c r="E1763" s="1" t="s">
        <v>1314</v>
      </c>
      <c r="F1763" s="1" t="s">
        <v>686</v>
      </c>
      <c r="G1763" s="1">
        <v>13</v>
      </c>
      <c r="H1763" s="47">
        <v>44140</v>
      </c>
      <c r="I1763" s="16">
        <v>2022083.7</v>
      </c>
      <c r="J1763" s="16" t="s">
        <v>1315</v>
      </c>
      <c r="K1763" s="16" t="s">
        <v>3127</v>
      </c>
    </row>
    <row r="1764" spans="1:11" x14ac:dyDescent="0.25">
      <c r="A1764" s="35">
        <v>16864</v>
      </c>
      <c r="B1764" s="47">
        <v>44133</v>
      </c>
      <c r="C1764" s="35">
        <v>10336</v>
      </c>
      <c r="D1764" s="35" t="s">
        <v>52</v>
      </c>
      <c r="E1764" s="1" t="s">
        <v>1294</v>
      </c>
      <c r="F1764" s="1" t="s">
        <v>356</v>
      </c>
      <c r="G1764" s="1">
        <v>42</v>
      </c>
      <c r="H1764" s="47">
        <v>44140</v>
      </c>
      <c r="I1764" s="16">
        <v>66762097.399999999</v>
      </c>
      <c r="J1764" s="16" t="s">
        <v>3158</v>
      </c>
      <c r="K1764" s="16" t="s">
        <v>3127</v>
      </c>
    </row>
    <row r="1765" spans="1:11" x14ac:dyDescent="0.25">
      <c r="A1765" s="35">
        <v>18531</v>
      </c>
      <c r="B1765" s="47">
        <v>44133</v>
      </c>
      <c r="C1765" s="35">
        <v>10567</v>
      </c>
      <c r="D1765" s="35" t="s">
        <v>573</v>
      </c>
      <c r="E1765" s="1" t="s">
        <v>1299</v>
      </c>
      <c r="F1765" s="1" t="s">
        <v>590</v>
      </c>
      <c r="G1765" s="1">
        <v>50</v>
      </c>
      <c r="H1765" s="47">
        <v>44140</v>
      </c>
      <c r="I1765" s="16">
        <v>662.32850000000008</v>
      </c>
      <c r="J1765" s="16" t="s">
        <v>3159</v>
      </c>
      <c r="K1765" s="16" t="s">
        <v>3127</v>
      </c>
    </row>
    <row r="1766" spans="1:11" x14ac:dyDescent="0.25">
      <c r="A1766" s="35">
        <v>26116</v>
      </c>
      <c r="B1766" s="47">
        <v>44133</v>
      </c>
      <c r="C1766" s="35">
        <v>10348</v>
      </c>
      <c r="D1766" s="35" t="s">
        <v>190</v>
      </c>
      <c r="E1766" s="1" t="s">
        <v>1321</v>
      </c>
      <c r="F1766" s="1" t="s">
        <v>368</v>
      </c>
      <c r="G1766" s="1">
        <v>36</v>
      </c>
      <c r="H1766" s="47">
        <v>44140</v>
      </c>
      <c r="I1766" s="16">
        <v>3657036.6</v>
      </c>
      <c r="J1766" s="16" t="s">
        <v>1322</v>
      </c>
      <c r="K1766" s="16" t="s">
        <v>3127</v>
      </c>
    </row>
    <row r="1767" spans="1:11" x14ac:dyDescent="0.25">
      <c r="A1767" s="35">
        <v>40672</v>
      </c>
      <c r="B1767" s="47">
        <v>44133</v>
      </c>
      <c r="C1767" s="35">
        <v>10307</v>
      </c>
      <c r="D1767" s="35" t="s">
        <v>52</v>
      </c>
      <c r="E1767" s="1" t="s">
        <v>1294</v>
      </c>
      <c r="F1767" s="1" t="s">
        <v>327</v>
      </c>
      <c r="G1767" s="1">
        <v>16</v>
      </c>
      <c r="H1767" s="47">
        <v>44140</v>
      </c>
      <c r="I1767" s="16">
        <v>8533588.5999999996</v>
      </c>
      <c r="J1767" s="16" t="s">
        <v>3158</v>
      </c>
      <c r="K1767" s="16" t="s">
        <v>3127</v>
      </c>
    </row>
    <row r="1768" spans="1:11" x14ac:dyDescent="0.25">
      <c r="A1768" s="35">
        <v>41378</v>
      </c>
      <c r="B1768" s="47">
        <v>44133</v>
      </c>
      <c r="C1768" s="35">
        <v>10833</v>
      </c>
      <c r="D1768" s="35" t="s">
        <v>573</v>
      </c>
      <c r="E1768" s="1" t="s">
        <v>1299</v>
      </c>
      <c r="F1768" s="1" t="s">
        <v>861</v>
      </c>
      <c r="G1768" s="1">
        <v>30</v>
      </c>
      <c r="H1768" s="47">
        <v>44140</v>
      </c>
      <c r="I1768" s="16">
        <v>3356542.44</v>
      </c>
      <c r="J1768" s="16" t="s">
        <v>3159</v>
      </c>
      <c r="K1768" s="16" t="s">
        <v>3127</v>
      </c>
    </row>
    <row r="1769" spans="1:11" x14ac:dyDescent="0.25">
      <c r="A1769" s="35">
        <v>41378</v>
      </c>
      <c r="B1769" s="47">
        <v>44133</v>
      </c>
      <c r="C1769" s="35">
        <v>11095</v>
      </c>
      <c r="D1769" s="35" t="s">
        <v>980</v>
      </c>
      <c r="E1769" s="1" t="s">
        <v>1334</v>
      </c>
      <c r="F1769" s="1" t="s">
        <v>1127</v>
      </c>
      <c r="G1769" s="1">
        <v>42</v>
      </c>
      <c r="H1769" s="47">
        <v>44140</v>
      </c>
      <c r="I1769" s="16">
        <v>627.69000000000005</v>
      </c>
      <c r="J1769" s="16" t="s">
        <v>1335</v>
      </c>
      <c r="K1769" s="16" t="s">
        <v>3127</v>
      </c>
    </row>
    <row r="1770" spans="1:11" x14ac:dyDescent="0.25">
      <c r="A1770" s="35">
        <v>47971</v>
      </c>
      <c r="B1770" s="47">
        <v>44133</v>
      </c>
      <c r="C1770" s="35">
        <v>10431</v>
      </c>
      <c r="D1770" s="35" t="s">
        <v>52</v>
      </c>
      <c r="E1770" s="1" t="s">
        <v>1294</v>
      </c>
      <c r="F1770" s="1" t="s">
        <v>452</v>
      </c>
      <c r="G1770" s="1">
        <v>24</v>
      </c>
      <c r="H1770" s="47">
        <v>44140</v>
      </c>
      <c r="I1770" s="16">
        <v>59578.2</v>
      </c>
      <c r="J1770" s="16" t="s">
        <v>3158</v>
      </c>
      <c r="K1770" s="16" t="s">
        <v>3127</v>
      </c>
    </row>
    <row r="1771" spans="1:11" x14ac:dyDescent="0.25">
      <c r="A1771" s="35">
        <v>15872</v>
      </c>
      <c r="B1771" s="47">
        <v>44134</v>
      </c>
      <c r="C1771" s="35">
        <v>10013</v>
      </c>
      <c r="D1771" s="35" t="s">
        <v>23</v>
      </c>
      <c r="E1771" s="1" t="s">
        <v>1331</v>
      </c>
      <c r="F1771" s="1" t="s">
        <v>42</v>
      </c>
      <c r="G1771" s="1">
        <v>23</v>
      </c>
      <c r="H1771" s="47">
        <v>44141</v>
      </c>
      <c r="I1771" s="16">
        <v>98522.34</v>
      </c>
      <c r="J1771" s="16" t="s">
        <v>1332</v>
      </c>
      <c r="K1771" s="16" t="s">
        <v>3127</v>
      </c>
    </row>
    <row r="1772" spans="1:11" x14ac:dyDescent="0.25">
      <c r="A1772" s="35">
        <v>15872</v>
      </c>
      <c r="B1772" s="47">
        <v>44134</v>
      </c>
      <c r="C1772" s="35">
        <v>10170</v>
      </c>
      <c r="D1772" s="35" t="s">
        <v>23</v>
      </c>
      <c r="E1772" s="1" t="s">
        <v>1331</v>
      </c>
      <c r="F1772" s="1" t="s">
        <v>187</v>
      </c>
      <c r="G1772" s="1">
        <v>48</v>
      </c>
      <c r="H1772" s="47">
        <v>44141</v>
      </c>
      <c r="I1772" s="16">
        <v>26468088.800000001</v>
      </c>
      <c r="J1772" s="16" t="s">
        <v>1332</v>
      </c>
      <c r="K1772" s="16" t="s">
        <v>3127</v>
      </c>
    </row>
    <row r="1773" spans="1:11" x14ac:dyDescent="0.25">
      <c r="A1773" s="35">
        <v>15872</v>
      </c>
      <c r="B1773" s="47">
        <v>44134</v>
      </c>
      <c r="C1773" s="35">
        <v>11173</v>
      </c>
      <c r="D1773" s="35" t="s">
        <v>1162</v>
      </c>
      <c r="E1773" s="1" t="s">
        <v>1304</v>
      </c>
      <c r="F1773" s="1" t="s">
        <v>1206</v>
      </c>
      <c r="G1773" s="1">
        <v>19</v>
      </c>
      <c r="H1773" s="47">
        <v>44141</v>
      </c>
      <c r="I1773" s="16">
        <v>4436101.76</v>
      </c>
      <c r="J1773" s="16" t="s">
        <v>1305</v>
      </c>
      <c r="K1773" s="16" t="s">
        <v>3127</v>
      </c>
    </row>
    <row r="1774" spans="1:11" x14ac:dyDescent="0.25">
      <c r="A1774" s="35">
        <v>17061</v>
      </c>
      <c r="B1774" s="47">
        <v>44134</v>
      </c>
      <c r="C1774" s="35">
        <v>10808</v>
      </c>
      <c r="D1774" s="35" t="s">
        <v>812</v>
      </c>
      <c r="E1774" s="1" t="s">
        <v>1307</v>
      </c>
      <c r="F1774" s="1" t="s">
        <v>836</v>
      </c>
      <c r="G1774" s="1">
        <v>28</v>
      </c>
      <c r="H1774" s="47">
        <v>44141</v>
      </c>
      <c r="I1774" s="16">
        <v>423454.96</v>
      </c>
      <c r="J1774" s="16" t="s">
        <v>1308</v>
      </c>
      <c r="K1774" s="16" t="s">
        <v>3127</v>
      </c>
    </row>
    <row r="1775" spans="1:11" x14ac:dyDescent="0.25">
      <c r="A1775" s="35">
        <v>17510</v>
      </c>
      <c r="B1775" s="47">
        <v>44134</v>
      </c>
      <c r="C1775" s="35">
        <v>10858</v>
      </c>
      <c r="D1775" s="35" t="s">
        <v>812</v>
      </c>
      <c r="E1775" s="1" t="s">
        <v>1307</v>
      </c>
      <c r="F1775" s="1" t="s">
        <v>887</v>
      </c>
      <c r="G1775" s="1">
        <v>28</v>
      </c>
      <c r="H1775" s="47">
        <v>44141</v>
      </c>
      <c r="I1775" s="16">
        <v>2297509.2000000002</v>
      </c>
      <c r="J1775" s="16" t="s">
        <v>1308</v>
      </c>
      <c r="K1775" s="16" t="s">
        <v>3127</v>
      </c>
    </row>
    <row r="1776" spans="1:11" x14ac:dyDescent="0.25">
      <c r="A1776" s="35">
        <v>26306</v>
      </c>
      <c r="B1776" s="47">
        <v>44134</v>
      </c>
      <c r="C1776" s="35">
        <v>10605</v>
      </c>
      <c r="D1776" s="35" t="s">
        <v>573</v>
      </c>
      <c r="E1776" s="1" t="s">
        <v>1299</v>
      </c>
      <c r="F1776" s="1" t="s">
        <v>630</v>
      </c>
      <c r="G1776" s="1">
        <v>15</v>
      </c>
      <c r="H1776" s="47">
        <v>44141</v>
      </c>
      <c r="I1776" s="16">
        <v>17173120.5</v>
      </c>
      <c r="J1776" s="16" t="s">
        <v>3159</v>
      </c>
      <c r="K1776" s="16" t="s">
        <v>3127</v>
      </c>
    </row>
    <row r="1777" spans="1:11" x14ac:dyDescent="0.25">
      <c r="A1777" s="35">
        <v>26306</v>
      </c>
      <c r="B1777" s="47">
        <v>44134</v>
      </c>
      <c r="C1777" s="35">
        <v>10829</v>
      </c>
      <c r="D1777" s="35" t="s">
        <v>573</v>
      </c>
      <c r="E1777" s="1" t="s">
        <v>1299</v>
      </c>
      <c r="F1777" s="1" t="s">
        <v>857</v>
      </c>
      <c r="G1777" s="1">
        <v>39</v>
      </c>
      <c r="H1777" s="47">
        <v>44141</v>
      </c>
      <c r="I1777" s="16">
        <v>5189494.5</v>
      </c>
      <c r="J1777" s="16" t="s">
        <v>3159</v>
      </c>
      <c r="K1777" s="16" t="s">
        <v>3127</v>
      </c>
    </row>
    <row r="1778" spans="1:11" x14ac:dyDescent="0.25">
      <c r="A1778" s="35">
        <v>30499</v>
      </c>
      <c r="B1778" s="47">
        <v>44134</v>
      </c>
      <c r="C1778" s="35">
        <v>10790</v>
      </c>
      <c r="D1778" s="35" t="s">
        <v>812</v>
      </c>
      <c r="E1778" s="1" t="s">
        <v>1307</v>
      </c>
      <c r="F1778" s="1" t="s">
        <v>818</v>
      </c>
      <c r="G1778" s="1">
        <v>33</v>
      </c>
      <c r="H1778" s="47">
        <v>44141</v>
      </c>
      <c r="I1778" s="16">
        <v>106122.24000000001</v>
      </c>
      <c r="J1778" s="16" t="s">
        <v>1308</v>
      </c>
      <c r="K1778" s="16" t="s">
        <v>3127</v>
      </c>
    </row>
    <row r="1779" spans="1:11" x14ac:dyDescent="0.25">
      <c r="A1779" s="35">
        <v>30499</v>
      </c>
      <c r="B1779" s="47">
        <v>44134</v>
      </c>
      <c r="C1779" s="35">
        <v>11100</v>
      </c>
      <c r="D1779" s="35" t="s">
        <v>812</v>
      </c>
      <c r="E1779" s="1" t="s">
        <v>1307</v>
      </c>
      <c r="F1779" s="1" t="s">
        <v>1132</v>
      </c>
      <c r="G1779" s="1">
        <v>16</v>
      </c>
      <c r="H1779" s="47">
        <v>44141</v>
      </c>
      <c r="I1779" s="16">
        <v>538869.76000000001</v>
      </c>
      <c r="J1779" s="16" t="s">
        <v>1308</v>
      </c>
      <c r="K1779" s="16" t="s">
        <v>3127</v>
      </c>
    </row>
    <row r="1780" spans="1:11" x14ac:dyDescent="0.25">
      <c r="A1780" s="35">
        <v>43653</v>
      </c>
      <c r="B1780" s="47">
        <v>44134</v>
      </c>
      <c r="C1780" s="35">
        <v>10116</v>
      </c>
      <c r="D1780" s="35" t="s">
        <v>23</v>
      </c>
      <c r="E1780" s="1" t="s">
        <v>1331</v>
      </c>
      <c r="F1780" s="1" t="s">
        <v>130</v>
      </c>
      <c r="G1780" s="1">
        <v>3</v>
      </c>
      <c r="H1780" s="47">
        <v>44141</v>
      </c>
      <c r="I1780" s="16">
        <v>5566.68</v>
      </c>
      <c r="J1780" s="16" t="s">
        <v>1332</v>
      </c>
      <c r="K1780" s="16" t="s">
        <v>3127</v>
      </c>
    </row>
    <row r="1781" spans="1:11" x14ac:dyDescent="0.25">
      <c r="A1781" s="35">
        <v>43653</v>
      </c>
      <c r="B1781" s="47">
        <v>44134</v>
      </c>
      <c r="C1781" s="35">
        <v>10121</v>
      </c>
      <c r="D1781" s="35" t="s">
        <v>23</v>
      </c>
      <c r="E1781" s="1" t="s">
        <v>1331</v>
      </c>
      <c r="F1781" s="1" t="s">
        <v>135</v>
      </c>
      <c r="G1781" s="1">
        <v>39</v>
      </c>
      <c r="H1781" s="47">
        <v>44141</v>
      </c>
      <c r="I1781" s="16">
        <v>3370022.2</v>
      </c>
      <c r="J1781" s="16" t="s">
        <v>1332</v>
      </c>
      <c r="K1781" s="16" t="s">
        <v>3127</v>
      </c>
    </row>
    <row r="1782" spans="1:11" x14ac:dyDescent="0.25">
      <c r="A1782" s="35">
        <v>43653</v>
      </c>
      <c r="B1782" s="47">
        <v>44134</v>
      </c>
      <c r="C1782" s="35">
        <v>10781</v>
      </c>
      <c r="D1782" s="35" t="s">
        <v>742</v>
      </c>
      <c r="E1782" s="1" t="s">
        <v>1310</v>
      </c>
      <c r="F1782" s="1" t="s">
        <v>808</v>
      </c>
      <c r="G1782" s="1">
        <v>10</v>
      </c>
      <c r="H1782" s="47">
        <v>44141</v>
      </c>
      <c r="I1782" s="16">
        <v>189722.08</v>
      </c>
      <c r="J1782" s="16" t="s">
        <v>1311</v>
      </c>
      <c r="K1782" s="16" t="s">
        <v>3127</v>
      </c>
    </row>
    <row r="1783" spans="1:11" x14ac:dyDescent="0.25">
      <c r="A1783" s="35">
        <v>48706</v>
      </c>
      <c r="B1783" s="47">
        <v>44134</v>
      </c>
      <c r="C1783" s="35">
        <v>10160</v>
      </c>
      <c r="D1783" s="35" t="s">
        <v>23</v>
      </c>
      <c r="E1783" s="1" t="s">
        <v>1331</v>
      </c>
      <c r="F1783" s="1" t="s">
        <v>176</v>
      </c>
      <c r="G1783" s="1">
        <v>18</v>
      </c>
      <c r="H1783" s="47">
        <v>44141</v>
      </c>
      <c r="I1783" s="16">
        <v>701719.2</v>
      </c>
      <c r="J1783" s="16" t="s">
        <v>1332</v>
      </c>
      <c r="K1783" s="16" t="s">
        <v>3127</v>
      </c>
    </row>
    <row r="1784" spans="1:11" x14ac:dyDescent="0.25">
      <c r="A1784" s="35">
        <v>48706</v>
      </c>
      <c r="B1784" s="47">
        <v>44134</v>
      </c>
      <c r="C1784" s="35">
        <v>10841</v>
      </c>
      <c r="D1784" s="35" t="s">
        <v>812</v>
      </c>
      <c r="E1784" s="1" t="s">
        <v>1307</v>
      </c>
      <c r="F1784" s="1" t="s">
        <v>869</v>
      </c>
      <c r="G1784" s="1">
        <v>28</v>
      </c>
      <c r="H1784" s="47">
        <v>44141</v>
      </c>
      <c r="I1784" s="16">
        <v>172176.48</v>
      </c>
      <c r="J1784" s="16" t="s">
        <v>1308</v>
      </c>
      <c r="K1784" s="16" t="s">
        <v>3127</v>
      </c>
    </row>
    <row r="1785" spans="1:11" x14ac:dyDescent="0.25">
      <c r="A1785" s="35">
        <v>53536</v>
      </c>
      <c r="B1785" s="47">
        <v>44134</v>
      </c>
      <c r="C1785" s="35">
        <v>10263</v>
      </c>
      <c r="D1785" s="35" t="s">
        <v>52</v>
      </c>
      <c r="E1785" s="1" t="s">
        <v>1294</v>
      </c>
      <c r="F1785" s="1" t="s">
        <v>281</v>
      </c>
      <c r="G1785" s="1">
        <v>5</v>
      </c>
      <c r="H1785" s="47">
        <v>44141</v>
      </c>
      <c r="I1785" s="16">
        <v>6798865.5</v>
      </c>
      <c r="J1785" s="16" t="s">
        <v>3158</v>
      </c>
      <c r="K1785" s="16" t="s">
        <v>3127</v>
      </c>
    </row>
    <row r="1786" spans="1:11" x14ac:dyDescent="0.25">
      <c r="A1786" s="35">
        <v>53536</v>
      </c>
      <c r="B1786" s="47">
        <v>44134</v>
      </c>
      <c r="C1786" s="35">
        <v>10945</v>
      </c>
      <c r="D1786" s="35" t="s">
        <v>975</v>
      </c>
      <c r="E1786" s="1" t="s">
        <v>1301</v>
      </c>
      <c r="F1786" s="1" t="s">
        <v>976</v>
      </c>
      <c r="G1786" s="1">
        <v>35</v>
      </c>
      <c r="H1786" s="47">
        <v>44141</v>
      </c>
      <c r="I1786" s="16">
        <v>174401.65</v>
      </c>
      <c r="J1786" s="16" t="s">
        <v>1302</v>
      </c>
      <c r="K1786" s="16" t="s">
        <v>3127</v>
      </c>
    </row>
    <row r="1787" spans="1:11" x14ac:dyDescent="0.25">
      <c r="A1787" s="35">
        <v>9350</v>
      </c>
      <c r="B1787" s="47">
        <v>44135</v>
      </c>
      <c r="C1787" s="35">
        <v>10304</v>
      </c>
      <c r="D1787" s="35" t="s">
        <v>52</v>
      </c>
      <c r="E1787" s="1" t="s">
        <v>1294</v>
      </c>
      <c r="F1787" s="1" t="s">
        <v>324</v>
      </c>
      <c r="G1787" s="1">
        <v>13</v>
      </c>
      <c r="H1787" s="47">
        <v>44142</v>
      </c>
      <c r="I1787" s="16">
        <v>952198.47</v>
      </c>
      <c r="J1787" s="16" t="s">
        <v>3158</v>
      </c>
      <c r="K1787" s="16" t="s">
        <v>3127</v>
      </c>
    </row>
    <row r="1788" spans="1:11" x14ac:dyDescent="0.25">
      <c r="A1788" s="35">
        <v>9350</v>
      </c>
      <c r="B1788" s="47">
        <v>44135</v>
      </c>
      <c r="C1788" s="35">
        <v>11047</v>
      </c>
      <c r="D1788" s="35" t="s">
        <v>975</v>
      </c>
      <c r="E1788" s="1" t="s">
        <v>1301</v>
      </c>
      <c r="F1788" s="1" t="s">
        <v>1079</v>
      </c>
      <c r="G1788" s="1">
        <v>2</v>
      </c>
      <c r="H1788" s="47">
        <v>44142</v>
      </c>
      <c r="I1788" s="16">
        <v>953510.64</v>
      </c>
      <c r="J1788" s="16" t="s">
        <v>1302</v>
      </c>
      <c r="K1788" s="16" t="s">
        <v>3127</v>
      </c>
    </row>
    <row r="1789" spans="1:11" x14ac:dyDescent="0.25">
      <c r="A1789" s="35">
        <v>23585</v>
      </c>
      <c r="B1789" s="47">
        <v>44135</v>
      </c>
      <c r="C1789" s="35">
        <v>10794</v>
      </c>
      <c r="D1789" s="35" t="s">
        <v>812</v>
      </c>
      <c r="E1789" s="1" t="s">
        <v>1307</v>
      </c>
      <c r="F1789" s="1" t="s">
        <v>822</v>
      </c>
      <c r="G1789" s="1">
        <v>44</v>
      </c>
      <c r="H1789" s="47">
        <v>44142</v>
      </c>
      <c r="I1789" s="16">
        <v>966327.6</v>
      </c>
      <c r="J1789" s="16" t="s">
        <v>1308</v>
      </c>
      <c r="K1789" s="16" t="s">
        <v>3127</v>
      </c>
    </row>
    <row r="1790" spans="1:11" x14ac:dyDescent="0.25">
      <c r="A1790" s="35">
        <v>37185</v>
      </c>
      <c r="B1790" s="47">
        <v>44135</v>
      </c>
      <c r="C1790" s="35">
        <v>10024</v>
      </c>
      <c r="D1790" s="35" t="s">
        <v>23</v>
      </c>
      <c r="E1790" s="1" t="s">
        <v>1331</v>
      </c>
      <c r="F1790" s="1" t="s">
        <v>63</v>
      </c>
      <c r="G1790" s="1">
        <v>8</v>
      </c>
      <c r="H1790" s="47">
        <v>44142</v>
      </c>
      <c r="I1790" s="16">
        <v>12285.9</v>
      </c>
      <c r="J1790" s="16" t="s">
        <v>1332</v>
      </c>
      <c r="K1790" s="16" t="s">
        <v>3127</v>
      </c>
    </row>
    <row r="1791" spans="1:11" x14ac:dyDescent="0.25">
      <c r="A1791" s="35">
        <v>48423</v>
      </c>
      <c r="B1791" s="47">
        <v>44135</v>
      </c>
      <c r="C1791" s="35">
        <v>10003</v>
      </c>
      <c r="D1791" s="35" t="s">
        <v>23</v>
      </c>
      <c r="E1791" s="1" t="s">
        <v>1331</v>
      </c>
      <c r="F1791" s="1" t="s">
        <v>27</v>
      </c>
      <c r="G1791" s="1">
        <v>49</v>
      </c>
      <c r="H1791" s="47">
        <v>44142</v>
      </c>
      <c r="I1791" s="16">
        <v>2310034.44</v>
      </c>
      <c r="J1791" s="16" t="s">
        <v>1332</v>
      </c>
      <c r="K1791" s="16" t="s">
        <v>3127</v>
      </c>
    </row>
    <row r="1792" spans="1:11" x14ac:dyDescent="0.25">
      <c r="A1792" s="35">
        <v>19586</v>
      </c>
      <c r="B1792" s="47">
        <v>44136</v>
      </c>
      <c r="C1792" s="35">
        <v>10713</v>
      </c>
      <c r="D1792" s="35" t="s">
        <v>538</v>
      </c>
      <c r="E1792" s="1" t="s">
        <v>1314</v>
      </c>
      <c r="F1792" s="1" t="s">
        <v>739</v>
      </c>
      <c r="G1792" s="1">
        <v>36</v>
      </c>
      <c r="H1792" s="47">
        <v>44143</v>
      </c>
      <c r="I1792" s="16">
        <v>35087.300000000003</v>
      </c>
      <c r="J1792" s="16" t="s">
        <v>1315</v>
      </c>
      <c r="K1792" s="16" t="s">
        <v>3127</v>
      </c>
    </row>
    <row r="1793" spans="1:11" x14ac:dyDescent="0.25">
      <c r="A1793" s="35">
        <v>32231</v>
      </c>
      <c r="B1793" s="47">
        <v>44136</v>
      </c>
      <c r="C1793" s="35">
        <v>10384</v>
      </c>
      <c r="D1793" s="35" t="s">
        <v>403</v>
      </c>
      <c r="E1793" s="1" t="s">
        <v>1318</v>
      </c>
      <c r="F1793" s="1" t="s">
        <v>405</v>
      </c>
      <c r="G1793" s="1">
        <v>44</v>
      </c>
      <c r="H1793" s="47">
        <v>44143</v>
      </c>
      <c r="I1793" s="16">
        <v>997180.8</v>
      </c>
      <c r="J1793" s="16" t="s">
        <v>1319</v>
      </c>
      <c r="K1793" s="16" t="s">
        <v>3127</v>
      </c>
    </row>
    <row r="1794" spans="1:11" x14ac:dyDescent="0.25">
      <c r="A1794" s="35">
        <v>32325</v>
      </c>
      <c r="B1794" s="47">
        <v>44136</v>
      </c>
      <c r="C1794" s="35">
        <v>10945</v>
      </c>
      <c r="D1794" s="35" t="s">
        <v>975</v>
      </c>
      <c r="E1794" s="1" t="s">
        <v>1301</v>
      </c>
      <c r="F1794" s="1" t="s">
        <v>976</v>
      </c>
      <c r="G1794" s="1">
        <v>45</v>
      </c>
      <c r="H1794" s="47">
        <v>44143</v>
      </c>
      <c r="I1794" s="16">
        <v>167169.95000000001</v>
      </c>
      <c r="J1794" s="16" t="s">
        <v>1302</v>
      </c>
      <c r="K1794" s="16" t="s">
        <v>3127</v>
      </c>
    </row>
    <row r="1795" spans="1:11" x14ac:dyDescent="0.25">
      <c r="A1795" s="35">
        <v>35456</v>
      </c>
      <c r="B1795" s="47">
        <v>44136</v>
      </c>
      <c r="C1795" s="35">
        <v>10235</v>
      </c>
      <c r="D1795" s="35" t="s">
        <v>190</v>
      </c>
      <c r="E1795" s="1" t="s">
        <v>1321</v>
      </c>
      <c r="F1795" s="1" t="s">
        <v>253</v>
      </c>
      <c r="G1795" s="1">
        <v>37</v>
      </c>
      <c r="H1795" s="47">
        <v>44143</v>
      </c>
      <c r="I1795" s="16">
        <v>341361.02</v>
      </c>
      <c r="J1795" s="16" t="s">
        <v>1322</v>
      </c>
      <c r="K1795" s="16" t="s">
        <v>3127</v>
      </c>
    </row>
    <row r="1796" spans="1:11" x14ac:dyDescent="0.25">
      <c r="A1796" s="35">
        <v>37287</v>
      </c>
      <c r="B1796" s="47">
        <v>44136</v>
      </c>
      <c r="C1796" s="35">
        <v>10514</v>
      </c>
      <c r="D1796" s="35" t="s">
        <v>52</v>
      </c>
      <c r="E1796" s="1" t="s">
        <v>1294</v>
      </c>
      <c r="F1796" s="1" t="s">
        <v>535</v>
      </c>
      <c r="G1796" s="1">
        <v>18</v>
      </c>
      <c r="H1796" s="47">
        <v>44143</v>
      </c>
      <c r="I1796" s="16">
        <v>640029.6</v>
      </c>
      <c r="J1796" s="16" t="s">
        <v>3158</v>
      </c>
      <c r="K1796" s="16" t="s">
        <v>3127</v>
      </c>
    </row>
    <row r="1797" spans="1:11" x14ac:dyDescent="0.25">
      <c r="A1797" s="35">
        <v>37287</v>
      </c>
      <c r="B1797" s="47">
        <v>44136</v>
      </c>
      <c r="C1797" s="35">
        <v>10988</v>
      </c>
      <c r="D1797" s="35" t="s">
        <v>812</v>
      </c>
      <c r="E1797" s="1" t="s">
        <v>1307</v>
      </c>
      <c r="F1797" s="1" t="s">
        <v>1020</v>
      </c>
      <c r="G1797" s="1">
        <v>45</v>
      </c>
      <c r="H1797" s="47">
        <v>44143</v>
      </c>
      <c r="I1797" s="16">
        <v>71166.87</v>
      </c>
      <c r="J1797" s="16" t="s">
        <v>1308</v>
      </c>
      <c r="K1797" s="16" t="s">
        <v>3127</v>
      </c>
    </row>
    <row r="1798" spans="1:11" x14ac:dyDescent="0.25">
      <c r="A1798" s="35">
        <v>37287</v>
      </c>
      <c r="B1798" s="47">
        <v>44136</v>
      </c>
      <c r="C1798" s="35">
        <v>11022</v>
      </c>
      <c r="D1798" s="35" t="s">
        <v>980</v>
      </c>
      <c r="E1798" s="1" t="s">
        <v>1334</v>
      </c>
      <c r="F1798" s="1" t="s">
        <v>1054</v>
      </c>
      <c r="G1798" s="1">
        <v>22</v>
      </c>
      <c r="H1798" s="47">
        <v>44143</v>
      </c>
      <c r="I1798" s="16">
        <v>10023001</v>
      </c>
      <c r="J1798" s="16" t="s">
        <v>1335</v>
      </c>
      <c r="K1798" s="16" t="s">
        <v>3127</v>
      </c>
    </row>
    <row r="1799" spans="1:11" x14ac:dyDescent="0.25">
      <c r="A1799" s="35">
        <v>53990</v>
      </c>
      <c r="B1799" s="47">
        <v>44136</v>
      </c>
      <c r="C1799" s="35">
        <v>11022</v>
      </c>
      <c r="D1799" s="35" t="s">
        <v>980</v>
      </c>
      <c r="E1799" s="1" t="s">
        <v>1334</v>
      </c>
      <c r="F1799" s="1" t="s">
        <v>1054</v>
      </c>
      <c r="G1799" s="1">
        <v>44</v>
      </c>
      <c r="H1799" s="47">
        <v>44143</v>
      </c>
      <c r="I1799" s="16">
        <v>20999308</v>
      </c>
      <c r="J1799" s="16" t="s">
        <v>1335</v>
      </c>
      <c r="K1799" s="16" t="s">
        <v>3127</v>
      </c>
    </row>
    <row r="1800" spans="1:11" x14ac:dyDescent="0.25">
      <c r="A1800" s="35">
        <v>3297</v>
      </c>
      <c r="B1800" s="47">
        <v>44137</v>
      </c>
      <c r="C1800" s="35">
        <v>10955</v>
      </c>
      <c r="D1800" s="35" t="s">
        <v>812</v>
      </c>
      <c r="E1800" s="1" t="s">
        <v>1307</v>
      </c>
      <c r="F1800" s="1" t="s">
        <v>987</v>
      </c>
      <c r="G1800" s="1">
        <v>40</v>
      </c>
      <c r="H1800" s="47">
        <v>44144</v>
      </c>
      <c r="I1800" s="16">
        <v>80.325000000000003</v>
      </c>
      <c r="J1800" s="16" t="s">
        <v>1308</v>
      </c>
      <c r="K1800" s="16" t="s">
        <v>3127</v>
      </c>
    </row>
    <row r="1801" spans="1:11" x14ac:dyDescent="0.25">
      <c r="A1801" s="35">
        <v>5890</v>
      </c>
      <c r="B1801" s="47">
        <v>44138</v>
      </c>
      <c r="C1801" s="35">
        <v>10083</v>
      </c>
      <c r="D1801" s="35" t="s">
        <v>47</v>
      </c>
      <c r="E1801" s="1" t="s">
        <v>1324</v>
      </c>
      <c r="F1801" s="1" t="s">
        <v>96</v>
      </c>
      <c r="G1801" s="1">
        <v>42</v>
      </c>
      <c r="H1801" s="47">
        <v>44145</v>
      </c>
      <c r="I1801" s="16">
        <v>4943019.0599999996</v>
      </c>
      <c r="J1801" s="16" t="s">
        <v>1325</v>
      </c>
      <c r="K1801" s="16" t="s">
        <v>3127</v>
      </c>
    </row>
    <row r="1802" spans="1:11" x14ac:dyDescent="0.25">
      <c r="A1802" s="35">
        <v>34022</v>
      </c>
      <c r="B1802" s="47">
        <v>44138</v>
      </c>
      <c r="C1802" s="35">
        <v>10514</v>
      </c>
      <c r="D1802" s="35" t="s">
        <v>52</v>
      </c>
      <c r="E1802" s="1" t="s">
        <v>1294</v>
      </c>
      <c r="F1802" s="1" t="s">
        <v>535</v>
      </c>
      <c r="G1802" s="1">
        <v>6</v>
      </c>
      <c r="H1802" s="47">
        <v>44145</v>
      </c>
      <c r="I1802" s="16">
        <v>235932.48</v>
      </c>
      <c r="J1802" s="16" t="s">
        <v>3158</v>
      </c>
      <c r="K1802" s="16" t="s">
        <v>3127</v>
      </c>
    </row>
    <row r="1803" spans="1:11" x14ac:dyDescent="0.25">
      <c r="A1803" s="35">
        <v>34022</v>
      </c>
      <c r="B1803" s="47">
        <v>44138</v>
      </c>
      <c r="C1803" s="35">
        <v>11078</v>
      </c>
      <c r="D1803" s="35" t="s">
        <v>975</v>
      </c>
      <c r="E1803" s="1" t="s">
        <v>1301</v>
      </c>
      <c r="F1803" s="1" t="s">
        <v>1110</v>
      </c>
      <c r="G1803" s="1">
        <v>50</v>
      </c>
      <c r="H1803" s="47">
        <v>44145</v>
      </c>
      <c r="I1803" s="16">
        <v>47.84</v>
      </c>
      <c r="J1803" s="16" t="s">
        <v>1302</v>
      </c>
      <c r="K1803" s="16" t="s">
        <v>3127</v>
      </c>
    </row>
    <row r="1804" spans="1:11" x14ac:dyDescent="0.25">
      <c r="A1804" s="35">
        <v>19143</v>
      </c>
      <c r="B1804" s="47">
        <v>44139</v>
      </c>
      <c r="C1804" s="35">
        <v>10847</v>
      </c>
      <c r="D1804" s="35" t="s">
        <v>694</v>
      </c>
      <c r="E1804" s="1" t="s">
        <v>1353</v>
      </c>
      <c r="F1804" s="1" t="s">
        <v>875</v>
      </c>
      <c r="G1804" s="1">
        <v>3</v>
      </c>
      <c r="H1804" s="47">
        <v>44146</v>
      </c>
      <c r="I1804" s="16">
        <v>12694948.16</v>
      </c>
      <c r="J1804" s="16" t="s">
        <v>1354</v>
      </c>
      <c r="K1804" s="16" t="s">
        <v>3127</v>
      </c>
    </row>
    <row r="1805" spans="1:11" x14ac:dyDescent="0.25">
      <c r="A1805" s="35">
        <v>37798</v>
      </c>
      <c r="B1805" s="47">
        <v>44139</v>
      </c>
      <c r="C1805" s="35">
        <v>10607</v>
      </c>
      <c r="D1805" s="35" t="s">
        <v>573</v>
      </c>
      <c r="E1805" s="1" t="s">
        <v>1299</v>
      </c>
      <c r="F1805" s="1" t="s">
        <v>632</v>
      </c>
      <c r="G1805" s="1">
        <v>23</v>
      </c>
      <c r="H1805" s="47">
        <v>44146</v>
      </c>
      <c r="I1805" s="16">
        <v>31582962.800000001</v>
      </c>
      <c r="J1805" s="16" t="s">
        <v>3159</v>
      </c>
      <c r="K1805" s="16" t="s">
        <v>3127</v>
      </c>
    </row>
    <row r="1806" spans="1:11" x14ac:dyDescent="0.25">
      <c r="A1806" s="35">
        <v>20032</v>
      </c>
      <c r="B1806" s="47">
        <v>44140</v>
      </c>
      <c r="C1806" s="35">
        <v>10757</v>
      </c>
      <c r="D1806" s="35" t="s">
        <v>694</v>
      </c>
      <c r="E1806" s="1" t="s">
        <v>1353</v>
      </c>
      <c r="F1806" s="1" t="s">
        <v>784</v>
      </c>
      <c r="G1806" s="1">
        <v>8</v>
      </c>
      <c r="H1806" s="47">
        <v>44147</v>
      </c>
      <c r="I1806" s="16">
        <v>72297.279999999999</v>
      </c>
      <c r="J1806" s="16" t="s">
        <v>1354</v>
      </c>
      <c r="K1806" s="16" t="s">
        <v>3127</v>
      </c>
    </row>
    <row r="1807" spans="1:11" x14ac:dyDescent="0.25">
      <c r="A1807" s="35">
        <v>36163</v>
      </c>
      <c r="B1807" s="47">
        <v>44140</v>
      </c>
      <c r="C1807" s="35">
        <v>10111</v>
      </c>
      <c r="D1807" s="35" t="s">
        <v>23</v>
      </c>
      <c r="E1807" s="1" t="s">
        <v>1331</v>
      </c>
      <c r="F1807" s="1" t="s">
        <v>125</v>
      </c>
      <c r="G1807" s="1">
        <v>32</v>
      </c>
      <c r="H1807" s="47">
        <v>44147</v>
      </c>
      <c r="I1807" s="16">
        <v>243684.8</v>
      </c>
      <c r="J1807" s="16" t="s">
        <v>1332</v>
      </c>
      <c r="K1807" s="16" t="s">
        <v>3127</v>
      </c>
    </row>
    <row r="1808" spans="1:11" x14ac:dyDescent="0.25">
      <c r="A1808" s="35">
        <v>53188</v>
      </c>
      <c r="B1808" s="47">
        <v>44140</v>
      </c>
      <c r="C1808" s="35">
        <v>10104</v>
      </c>
      <c r="D1808" s="35" t="s">
        <v>23</v>
      </c>
      <c r="E1808" s="1" t="s">
        <v>1331</v>
      </c>
      <c r="F1808" s="1" t="s">
        <v>118</v>
      </c>
      <c r="G1808" s="1">
        <v>22</v>
      </c>
      <c r="H1808" s="47">
        <v>44147</v>
      </c>
      <c r="I1808" s="16">
        <v>378184.14</v>
      </c>
      <c r="J1808" s="16" t="s">
        <v>1332</v>
      </c>
      <c r="K1808" s="16" t="s">
        <v>3127</v>
      </c>
    </row>
    <row r="1809" spans="1:11" x14ac:dyDescent="0.25">
      <c r="A1809" s="35">
        <v>10951</v>
      </c>
      <c r="B1809" s="47">
        <v>44141</v>
      </c>
      <c r="C1809" s="35">
        <v>10355</v>
      </c>
      <c r="D1809" s="35" t="s">
        <v>52</v>
      </c>
      <c r="E1809" s="1" t="s">
        <v>1294</v>
      </c>
      <c r="F1809" s="1" t="s">
        <v>375</v>
      </c>
      <c r="G1809" s="1">
        <v>14</v>
      </c>
      <c r="H1809" s="47">
        <v>44148</v>
      </c>
      <c r="I1809" s="16">
        <v>338443.2</v>
      </c>
      <c r="J1809" s="16" t="s">
        <v>3158</v>
      </c>
      <c r="K1809" s="16" t="s">
        <v>3127</v>
      </c>
    </row>
    <row r="1810" spans="1:11" x14ac:dyDescent="0.25">
      <c r="A1810" s="35">
        <v>15937</v>
      </c>
      <c r="B1810" s="47">
        <v>44141</v>
      </c>
      <c r="C1810" s="35">
        <v>10152</v>
      </c>
      <c r="D1810" s="35" t="s">
        <v>52</v>
      </c>
      <c r="E1810" s="1" t="s">
        <v>1294</v>
      </c>
      <c r="F1810" s="1" t="s">
        <v>166</v>
      </c>
      <c r="G1810" s="1">
        <v>17</v>
      </c>
      <c r="H1810" s="47">
        <v>44148</v>
      </c>
      <c r="I1810" s="16">
        <v>114836.98</v>
      </c>
      <c r="J1810" s="16" t="s">
        <v>3158</v>
      </c>
      <c r="K1810" s="16" t="s">
        <v>3127</v>
      </c>
    </row>
    <row r="1811" spans="1:11" x14ac:dyDescent="0.25">
      <c r="A1811" s="35">
        <v>15937</v>
      </c>
      <c r="B1811" s="47">
        <v>44141</v>
      </c>
      <c r="C1811" s="35">
        <v>10766</v>
      </c>
      <c r="D1811" s="35" t="s">
        <v>694</v>
      </c>
      <c r="E1811" s="1" t="s">
        <v>1353</v>
      </c>
      <c r="F1811" s="1" t="s">
        <v>793</v>
      </c>
      <c r="G1811" s="1">
        <v>32</v>
      </c>
      <c r="H1811" s="47">
        <v>44148</v>
      </c>
      <c r="I1811" s="16">
        <v>1676839.68</v>
      </c>
      <c r="J1811" s="16" t="s">
        <v>1354</v>
      </c>
      <c r="K1811" s="16" t="s">
        <v>3127</v>
      </c>
    </row>
    <row r="1812" spans="1:11" x14ac:dyDescent="0.25">
      <c r="A1812" s="35">
        <v>25249</v>
      </c>
      <c r="B1812" s="47">
        <v>44141</v>
      </c>
      <c r="C1812" s="35">
        <v>10729</v>
      </c>
      <c r="D1812" s="35" t="s">
        <v>742</v>
      </c>
      <c r="E1812" s="1" t="s">
        <v>1310</v>
      </c>
      <c r="F1812" s="1" t="s">
        <v>756</v>
      </c>
      <c r="G1812" s="1">
        <v>34</v>
      </c>
      <c r="H1812" s="47">
        <v>44148</v>
      </c>
      <c r="I1812" s="16">
        <v>5232287.88</v>
      </c>
      <c r="J1812" s="16" t="s">
        <v>1311</v>
      </c>
      <c r="K1812" s="16" t="s">
        <v>3127</v>
      </c>
    </row>
    <row r="1813" spans="1:11" x14ac:dyDescent="0.25">
      <c r="A1813" s="35">
        <v>50370</v>
      </c>
      <c r="B1813" s="47">
        <v>44141</v>
      </c>
      <c r="C1813" s="35">
        <v>11016</v>
      </c>
      <c r="D1813" s="35" t="s">
        <v>812</v>
      </c>
      <c r="E1813" s="1" t="s">
        <v>1307</v>
      </c>
      <c r="F1813" s="1" t="s">
        <v>1048</v>
      </c>
      <c r="G1813" s="1">
        <v>25</v>
      </c>
      <c r="H1813" s="47">
        <v>44148</v>
      </c>
      <c r="I1813" s="16">
        <v>64.766000000000005</v>
      </c>
      <c r="J1813" s="16" t="s">
        <v>1308</v>
      </c>
      <c r="K1813" s="16" t="s">
        <v>3127</v>
      </c>
    </row>
    <row r="1814" spans="1:11" x14ac:dyDescent="0.25">
      <c r="A1814" s="35">
        <v>29927</v>
      </c>
      <c r="B1814" s="47">
        <v>44142</v>
      </c>
      <c r="C1814" s="35">
        <v>10516</v>
      </c>
      <c r="D1814" s="35" t="s">
        <v>538</v>
      </c>
      <c r="E1814" s="1" t="s">
        <v>1314</v>
      </c>
      <c r="F1814" s="1" t="s">
        <v>537</v>
      </c>
      <c r="G1814" s="1">
        <v>19</v>
      </c>
      <c r="H1814" s="47">
        <v>44149</v>
      </c>
      <c r="I1814" s="16">
        <v>138.7722</v>
      </c>
      <c r="J1814" s="16" t="s">
        <v>1315</v>
      </c>
      <c r="K1814" s="16" t="s">
        <v>3127</v>
      </c>
    </row>
    <row r="1815" spans="1:11" x14ac:dyDescent="0.25">
      <c r="A1815" s="35">
        <v>31681</v>
      </c>
      <c r="B1815" s="47">
        <v>44142</v>
      </c>
      <c r="C1815" s="35">
        <v>11249</v>
      </c>
      <c r="D1815" s="35" t="s">
        <v>1162</v>
      </c>
      <c r="E1815" s="1" t="s">
        <v>1304</v>
      </c>
      <c r="F1815" s="1" t="s">
        <v>1282</v>
      </c>
      <c r="G1815" s="1">
        <v>38</v>
      </c>
      <c r="H1815" s="47">
        <v>44149</v>
      </c>
      <c r="I1815" s="16">
        <v>113160.96000000001</v>
      </c>
      <c r="J1815" s="16" t="s">
        <v>1305</v>
      </c>
      <c r="K1815" s="16" t="s">
        <v>3127</v>
      </c>
    </row>
    <row r="1816" spans="1:11" x14ac:dyDescent="0.25">
      <c r="A1816" s="35">
        <v>57671</v>
      </c>
      <c r="B1816" s="47">
        <v>44142</v>
      </c>
      <c r="C1816" s="35">
        <v>10197</v>
      </c>
      <c r="D1816" s="35" t="s">
        <v>190</v>
      </c>
      <c r="E1816" s="1" t="s">
        <v>1321</v>
      </c>
      <c r="F1816" s="1" t="s">
        <v>215</v>
      </c>
      <c r="G1816" s="1">
        <v>6</v>
      </c>
      <c r="H1816" s="47">
        <v>44149</v>
      </c>
      <c r="I1816" s="16">
        <v>12048.75</v>
      </c>
      <c r="J1816" s="16" t="s">
        <v>1322</v>
      </c>
      <c r="K1816" s="16" t="s">
        <v>3127</v>
      </c>
    </row>
    <row r="1817" spans="1:11" x14ac:dyDescent="0.25">
      <c r="A1817" s="35">
        <v>20292</v>
      </c>
      <c r="B1817" s="47">
        <v>44143</v>
      </c>
      <c r="C1817" s="35">
        <v>10273</v>
      </c>
      <c r="D1817" s="35" t="s">
        <v>190</v>
      </c>
      <c r="E1817" s="1" t="s">
        <v>1321</v>
      </c>
      <c r="F1817" s="1" t="s">
        <v>292</v>
      </c>
      <c r="G1817" s="1">
        <v>26</v>
      </c>
      <c r="H1817" s="47">
        <v>44150</v>
      </c>
      <c r="I1817" s="16">
        <v>224.63</v>
      </c>
      <c r="J1817" s="16" t="s">
        <v>1322</v>
      </c>
      <c r="K1817" s="16" t="s">
        <v>3127</v>
      </c>
    </row>
    <row r="1818" spans="1:11" x14ac:dyDescent="0.25">
      <c r="A1818" s="35">
        <v>20292</v>
      </c>
      <c r="B1818" s="47">
        <v>44143</v>
      </c>
      <c r="C1818" s="35">
        <v>10478</v>
      </c>
      <c r="D1818" s="35" t="s">
        <v>47</v>
      </c>
      <c r="E1818" s="1" t="s">
        <v>1324</v>
      </c>
      <c r="F1818" s="1" t="s">
        <v>499</v>
      </c>
      <c r="G1818" s="1">
        <v>5</v>
      </c>
      <c r="H1818" s="47">
        <v>44150</v>
      </c>
      <c r="I1818" s="16">
        <v>65.450100000000006</v>
      </c>
      <c r="J1818" s="16" t="s">
        <v>1325</v>
      </c>
      <c r="K1818" s="16" t="s">
        <v>3127</v>
      </c>
    </row>
    <row r="1819" spans="1:11" x14ac:dyDescent="0.25">
      <c r="A1819" s="35">
        <v>42469</v>
      </c>
      <c r="B1819" s="47">
        <v>44143</v>
      </c>
      <c r="C1819" s="35">
        <v>10543</v>
      </c>
      <c r="D1819" s="35" t="s">
        <v>538</v>
      </c>
      <c r="E1819" s="1" t="s">
        <v>1314</v>
      </c>
      <c r="F1819" s="1" t="s">
        <v>565</v>
      </c>
      <c r="G1819" s="1">
        <v>18</v>
      </c>
      <c r="H1819" s="47">
        <v>44150</v>
      </c>
      <c r="I1819" s="16">
        <v>1245610.08</v>
      </c>
      <c r="J1819" s="16" t="s">
        <v>1315</v>
      </c>
      <c r="K1819" s="16" t="s">
        <v>3127</v>
      </c>
    </row>
    <row r="1820" spans="1:11" x14ac:dyDescent="0.25">
      <c r="A1820" s="35">
        <v>42469</v>
      </c>
      <c r="B1820" s="47">
        <v>44143</v>
      </c>
      <c r="C1820" s="35">
        <v>10546</v>
      </c>
      <c r="D1820" s="35" t="s">
        <v>538</v>
      </c>
      <c r="E1820" s="1" t="s">
        <v>1314</v>
      </c>
      <c r="F1820" s="1" t="s">
        <v>568</v>
      </c>
      <c r="G1820" s="1">
        <v>31</v>
      </c>
      <c r="H1820" s="47">
        <v>44150</v>
      </c>
      <c r="I1820" s="16">
        <v>5392975.1399999997</v>
      </c>
      <c r="J1820" s="16" t="s">
        <v>1315</v>
      </c>
      <c r="K1820" s="16" t="s">
        <v>3127</v>
      </c>
    </row>
    <row r="1821" spans="1:11" x14ac:dyDescent="0.25">
      <c r="A1821" s="35">
        <v>51109</v>
      </c>
      <c r="B1821" s="47">
        <v>44143</v>
      </c>
      <c r="C1821" s="35">
        <v>10402</v>
      </c>
      <c r="D1821" s="35" t="s">
        <v>403</v>
      </c>
      <c r="E1821" s="1" t="s">
        <v>1318</v>
      </c>
      <c r="F1821" s="1" t="s">
        <v>423</v>
      </c>
      <c r="G1821" s="1">
        <v>28</v>
      </c>
      <c r="H1821" s="47">
        <v>44150</v>
      </c>
      <c r="I1821" s="16">
        <v>61.3872</v>
      </c>
      <c r="J1821" s="16" t="s">
        <v>1319</v>
      </c>
      <c r="K1821" s="16" t="s">
        <v>3127</v>
      </c>
    </row>
    <row r="1822" spans="1:11" x14ac:dyDescent="0.25">
      <c r="A1822" s="35">
        <v>57056</v>
      </c>
      <c r="B1822" s="47">
        <v>44143</v>
      </c>
      <c r="C1822" s="35">
        <v>10712</v>
      </c>
      <c r="D1822" s="35" t="s">
        <v>573</v>
      </c>
      <c r="E1822" s="1" t="s">
        <v>1299</v>
      </c>
      <c r="F1822" s="1" t="s">
        <v>738</v>
      </c>
      <c r="G1822" s="1">
        <v>29</v>
      </c>
      <c r="H1822" s="47">
        <v>44150</v>
      </c>
      <c r="I1822" s="16">
        <v>14489848.800000001</v>
      </c>
      <c r="J1822" s="16" t="s">
        <v>3159</v>
      </c>
      <c r="K1822" s="16" t="s">
        <v>3127</v>
      </c>
    </row>
    <row r="1823" spans="1:11" x14ac:dyDescent="0.25">
      <c r="A1823" s="35">
        <v>21827</v>
      </c>
      <c r="B1823" s="47">
        <v>44144</v>
      </c>
      <c r="C1823" s="35">
        <v>10350</v>
      </c>
      <c r="D1823" s="35" t="s">
        <v>190</v>
      </c>
      <c r="E1823" s="1" t="s">
        <v>1321</v>
      </c>
      <c r="F1823" s="1" t="s">
        <v>370</v>
      </c>
      <c r="G1823" s="1">
        <v>25</v>
      </c>
      <c r="H1823" s="47">
        <v>44151</v>
      </c>
      <c r="I1823" s="16">
        <v>688.95900000000006</v>
      </c>
      <c r="J1823" s="16" t="s">
        <v>1322</v>
      </c>
      <c r="K1823" s="16" t="s">
        <v>3127</v>
      </c>
    </row>
    <row r="1824" spans="1:11" x14ac:dyDescent="0.25">
      <c r="A1824" s="35">
        <v>21827</v>
      </c>
      <c r="B1824" s="47">
        <v>44144</v>
      </c>
      <c r="C1824" s="35">
        <v>10709</v>
      </c>
      <c r="D1824" s="35" t="s">
        <v>694</v>
      </c>
      <c r="E1824" s="1" t="s">
        <v>1353</v>
      </c>
      <c r="F1824" s="1" t="s">
        <v>735</v>
      </c>
      <c r="G1824" s="1">
        <v>21</v>
      </c>
      <c r="H1824" s="47">
        <v>44151</v>
      </c>
      <c r="I1824" s="16">
        <v>11235844.620000001</v>
      </c>
      <c r="J1824" s="16" t="s">
        <v>1354</v>
      </c>
      <c r="K1824" s="16" t="s">
        <v>3127</v>
      </c>
    </row>
    <row r="1825" spans="1:11" x14ac:dyDescent="0.25">
      <c r="A1825" s="35">
        <v>23847</v>
      </c>
      <c r="B1825" s="47">
        <v>44144</v>
      </c>
      <c r="C1825" s="35">
        <v>10042</v>
      </c>
      <c r="D1825" s="35" t="s">
        <v>47</v>
      </c>
      <c r="E1825" s="1" t="s">
        <v>1324</v>
      </c>
      <c r="F1825" s="1" t="s">
        <v>78</v>
      </c>
      <c r="G1825" s="1">
        <v>7</v>
      </c>
      <c r="H1825" s="47">
        <v>44151</v>
      </c>
      <c r="I1825" s="16">
        <v>6667149.4000000004</v>
      </c>
      <c r="J1825" s="16" t="s">
        <v>1325</v>
      </c>
      <c r="K1825" s="16" t="s">
        <v>3127</v>
      </c>
    </row>
    <row r="1826" spans="1:11" x14ac:dyDescent="0.25">
      <c r="A1826" s="35">
        <v>39364</v>
      </c>
      <c r="B1826" s="47">
        <v>44144</v>
      </c>
      <c r="C1826" s="35">
        <v>10377</v>
      </c>
      <c r="D1826" s="35" t="s">
        <v>52</v>
      </c>
      <c r="E1826" s="1" t="s">
        <v>1294</v>
      </c>
      <c r="F1826" s="1" t="s">
        <v>397</v>
      </c>
      <c r="G1826" s="1">
        <v>29</v>
      </c>
      <c r="H1826" s="47">
        <v>44151</v>
      </c>
      <c r="I1826" s="16">
        <v>16663371.210000001</v>
      </c>
      <c r="J1826" s="16" t="s">
        <v>3158</v>
      </c>
      <c r="K1826" s="16" t="s">
        <v>3127</v>
      </c>
    </row>
    <row r="1827" spans="1:11" x14ac:dyDescent="0.25">
      <c r="A1827" s="35">
        <v>39364</v>
      </c>
      <c r="B1827" s="47">
        <v>44144</v>
      </c>
      <c r="C1827" s="35">
        <v>10491</v>
      </c>
      <c r="D1827" s="35" t="s">
        <v>403</v>
      </c>
      <c r="E1827" s="1" t="s">
        <v>1318</v>
      </c>
      <c r="F1827" s="1" t="s">
        <v>512</v>
      </c>
      <c r="G1827" s="1">
        <v>15</v>
      </c>
      <c r="H1827" s="47">
        <v>44151</v>
      </c>
      <c r="I1827" s="16">
        <v>107811726.75</v>
      </c>
      <c r="J1827" s="16" t="s">
        <v>1319</v>
      </c>
      <c r="K1827" s="16" t="s">
        <v>3127</v>
      </c>
    </row>
    <row r="1828" spans="1:11" x14ac:dyDescent="0.25">
      <c r="A1828" s="35">
        <v>48803</v>
      </c>
      <c r="B1828" s="47">
        <v>44144</v>
      </c>
      <c r="C1828" s="35">
        <v>10125</v>
      </c>
      <c r="D1828" s="35" t="s">
        <v>23</v>
      </c>
      <c r="E1828" s="1" t="s">
        <v>1331</v>
      </c>
      <c r="F1828" s="1" t="s">
        <v>139</v>
      </c>
      <c r="G1828" s="1">
        <v>19</v>
      </c>
      <c r="H1828" s="47">
        <v>44151</v>
      </c>
      <c r="I1828" s="16">
        <v>1026105.55</v>
      </c>
      <c r="J1828" s="16" t="s">
        <v>1332</v>
      </c>
      <c r="K1828" s="16" t="s">
        <v>3127</v>
      </c>
    </row>
    <row r="1829" spans="1:11" x14ac:dyDescent="0.25">
      <c r="A1829" s="35">
        <v>4864</v>
      </c>
      <c r="B1829" s="47">
        <v>44145</v>
      </c>
      <c r="C1829" s="35">
        <v>10535</v>
      </c>
      <c r="D1829" s="35" t="s">
        <v>538</v>
      </c>
      <c r="E1829" s="1" t="s">
        <v>1314</v>
      </c>
      <c r="F1829" s="1" t="s">
        <v>557</v>
      </c>
      <c r="G1829" s="1">
        <v>16</v>
      </c>
      <c r="H1829" s="47">
        <v>44152</v>
      </c>
      <c r="I1829" s="16">
        <v>27270337.920000002</v>
      </c>
      <c r="J1829" s="16" t="s">
        <v>1315</v>
      </c>
      <c r="K1829" s="16" t="s">
        <v>3127</v>
      </c>
    </row>
    <row r="1830" spans="1:11" x14ac:dyDescent="0.25">
      <c r="A1830" s="35">
        <v>9602</v>
      </c>
      <c r="B1830" s="47">
        <v>44145</v>
      </c>
      <c r="C1830" s="35">
        <v>10512</v>
      </c>
      <c r="D1830" s="35" t="s">
        <v>47</v>
      </c>
      <c r="E1830" s="1" t="s">
        <v>1324</v>
      </c>
      <c r="F1830" s="1" t="s">
        <v>533</v>
      </c>
      <c r="G1830" s="1">
        <v>16</v>
      </c>
      <c r="H1830" s="47">
        <v>44152</v>
      </c>
      <c r="I1830" s="16">
        <v>19708.04</v>
      </c>
      <c r="J1830" s="16" t="s">
        <v>1325</v>
      </c>
      <c r="K1830" s="16" t="s">
        <v>3127</v>
      </c>
    </row>
    <row r="1831" spans="1:11" x14ac:dyDescent="0.25">
      <c r="A1831" s="35">
        <v>9602</v>
      </c>
      <c r="B1831" s="47">
        <v>44145</v>
      </c>
      <c r="C1831" s="35">
        <v>10726</v>
      </c>
      <c r="D1831" s="35" t="s">
        <v>694</v>
      </c>
      <c r="E1831" s="1" t="s">
        <v>1353</v>
      </c>
      <c r="F1831" s="1" t="s">
        <v>753</v>
      </c>
      <c r="G1831" s="1">
        <v>27</v>
      </c>
      <c r="H1831" s="47">
        <v>44152</v>
      </c>
      <c r="I1831" s="16">
        <v>14314675.32</v>
      </c>
      <c r="J1831" s="16" t="s">
        <v>1354</v>
      </c>
      <c r="K1831" s="16" t="s">
        <v>3127</v>
      </c>
    </row>
    <row r="1832" spans="1:11" x14ac:dyDescent="0.25">
      <c r="A1832" s="35">
        <v>9602</v>
      </c>
      <c r="B1832" s="47">
        <v>44145</v>
      </c>
      <c r="C1832" s="35">
        <v>10932</v>
      </c>
      <c r="D1832" s="35" t="s">
        <v>573</v>
      </c>
      <c r="E1832" s="1" t="s">
        <v>1299</v>
      </c>
      <c r="F1832" s="1" t="s">
        <v>962</v>
      </c>
      <c r="G1832" s="1">
        <v>15</v>
      </c>
      <c r="H1832" s="47">
        <v>44152</v>
      </c>
      <c r="I1832" s="16">
        <v>973534.35</v>
      </c>
      <c r="J1832" s="16" t="s">
        <v>3159</v>
      </c>
      <c r="K1832" s="16" t="s">
        <v>3127</v>
      </c>
    </row>
    <row r="1833" spans="1:11" x14ac:dyDescent="0.25">
      <c r="A1833" s="35">
        <v>22819</v>
      </c>
      <c r="B1833" s="47">
        <v>44145</v>
      </c>
      <c r="C1833" s="35">
        <v>10271</v>
      </c>
      <c r="D1833" s="35" t="s">
        <v>190</v>
      </c>
      <c r="E1833" s="1" t="s">
        <v>1321</v>
      </c>
      <c r="F1833" s="1" t="s">
        <v>290</v>
      </c>
      <c r="G1833" s="1">
        <v>1</v>
      </c>
      <c r="H1833" s="47">
        <v>44152</v>
      </c>
      <c r="I1833" s="16">
        <v>45549.8</v>
      </c>
      <c r="J1833" s="16" t="s">
        <v>1322</v>
      </c>
      <c r="K1833" s="16" t="s">
        <v>3127</v>
      </c>
    </row>
    <row r="1834" spans="1:11" x14ac:dyDescent="0.25">
      <c r="A1834" s="35">
        <v>42758</v>
      </c>
      <c r="B1834" s="47">
        <v>44145</v>
      </c>
      <c r="C1834" s="35">
        <v>10139</v>
      </c>
      <c r="D1834" s="35" t="s">
        <v>47</v>
      </c>
      <c r="E1834" s="1" t="s">
        <v>1324</v>
      </c>
      <c r="F1834" s="1" t="s">
        <v>153</v>
      </c>
      <c r="G1834" s="1">
        <v>12</v>
      </c>
      <c r="H1834" s="47">
        <v>44152</v>
      </c>
      <c r="I1834" s="16">
        <v>12607962.640000001</v>
      </c>
      <c r="J1834" s="16" t="s">
        <v>1325</v>
      </c>
      <c r="K1834" s="16" t="s">
        <v>3127</v>
      </c>
    </row>
    <row r="1835" spans="1:11" x14ac:dyDescent="0.25">
      <c r="A1835" s="35">
        <v>42758</v>
      </c>
      <c r="B1835" s="47">
        <v>44145</v>
      </c>
      <c r="C1835" s="35">
        <v>11106</v>
      </c>
      <c r="D1835" s="35" t="s">
        <v>812</v>
      </c>
      <c r="E1835" s="1" t="s">
        <v>1307</v>
      </c>
      <c r="F1835" s="1" t="s">
        <v>1138</v>
      </c>
      <c r="G1835" s="1">
        <v>42</v>
      </c>
      <c r="H1835" s="47">
        <v>44152</v>
      </c>
      <c r="I1835" s="16">
        <v>3275260.8</v>
      </c>
      <c r="J1835" s="16" t="s">
        <v>1308</v>
      </c>
      <c r="K1835" s="16" t="s">
        <v>3127</v>
      </c>
    </row>
    <row r="1836" spans="1:11" x14ac:dyDescent="0.25">
      <c r="A1836" s="35">
        <v>55777</v>
      </c>
      <c r="B1836" s="47">
        <v>44145</v>
      </c>
      <c r="C1836" s="35">
        <v>10642</v>
      </c>
      <c r="D1836" s="35" t="s">
        <v>573</v>
      </c>
      <c r="E1836" s="1" t="s">
        <v>1299</v>
      </c>
      <c r="F1836" s="1" t="s">
        <v>667</v>
      </c>
      <c r="G1836" s="1">
        <v>6</v>
      </c>
      <c r="H1836" s="47">
        <v>44152</v>
      </c>
      <c r="I1836" s="16">
        <v>172776.7</v>
      </c>
      <c r="J1836" s="16" t="s">
        <v>3159</v>
      </c>
      <c r="K1836" s="16" t="s">
        <v>3127</v>
      </c>
    </row>
    <row r="1837" spans="1:11" x14ac:dyDescent="0.25">
      <c r="A1837" s="35">
        <v>55777</v>
      </c>
      <c r="B1837" s="47">
        <v>44145</v>
      </c>
      <c r="C1837" s="35">
        <v>11004</v>
      </c>
      <c r="D1837" s="35" t="s">
        <v>980</v>
      </c>
      <c r="E1837" s="1" t="s">
        <v>1334</v>
      </c>
      <c r="F1837" s="1" t="s">
        <v>1036</v>
      </c>
      <c r="G1837" s="1">
        <v>1</v>
      </c>
      <c r="H1837" s="47">
        <v>44152</v>
      </c>
      <c r="I1837" s="16">
        <v>328878.59999999998</v>
      </c>
      <c r="J1837" s="16" t="s">
        <v>1335</v>
      </c>
      <c r="K1837" s="16" t="s">
        <v>3127</v>
      </c>
    </row>
    <row r="1838" spans="1:11" x14ac:dyDescent="0.25">
      <c r="A1838" s="35">
        <v>57699</v>
      </c>
      <c r="B1838" s="47">
        <v>44145</v>
      </c>
      <c r="C1838" s="35">
        <v>10439</v>
      </c>
      <c r="D1838" s="35" t="s">
        <v>52</v>
      </c>
      <c r="E1838" s="1" t="s">
        <v>1294</v>
      </c>
      <c r="F1838" s="1" t="s">
        <v>460</v>
      </c>
      <c r="G1838" s="1">
        <v>20</v>
      </c>
      <c r="H1838" s="47">
        <v>44152</v>
      </c>
      <c r="I1838" s="16">
        <v>22526.400000000001</v>
      </c>
      <c r="J1838" s="16" t="s">
        <v>3158</v>
      </c>
      <c r="K1838" s="16" t="s">
        <v>3127</v>
      </c>
    </row>
    <row r="1839" spans="1:11" x14ac:dyDescent="0.25">
      <c r="A1839" s="35">
        <v>57699</v>
      </c>
      <c r="B1839" s="47">
        <v>44145</v>
      </c>
      <c r="C1839" s="35">
        <v>10693</v>
      </c>
      <c r="D1839" s="35" t="s">
        <v>694</v>
      </c>
      <c r="E1839" s="1" t="s">
        <v>1353</v>
      </c>
      <c r="F1839" s="1" t="s">
        <v>719</v>
      </c>
      <c r="G1839" s="1">
        <v>47</v>
      </c>
      <c r="H1839" s="47">
        <v>44152</v>
      </c>
      <c r="I1839" s="16">
        <v>10138779.84</v>
      </c>
      <c r="J1839" s="16" t="s">
        <v>1354</v>
      </c>
      <c r="K1839" s="16" t="s">
        <v>3127</v>
      </c>
    </row>
    <row r="1840" spans="1:11" x14ac:dyDescent="0.25">
      <c r="A1840" s="35">
        <v>57699</v>
      </c>
      <c r="B1840" s="47">
        <v>44145</v>
      </c>
      <c r="C1840" s="35">
        <v>11073</v>
      </c>
      <c r="D1840" s="35" t="s">
        <v>812</v>
      </c>
      <c r="E1840" s="1" t="s">
        <v>1307</v>
      </c>
      <c r="F1840" s="1" t="s">
        <v>1105</v>
      </c>
      <c r="G1840" s="1">
        <v>36</v>
      </c>
      <c r="H1840" s="47">
        <v>44152</v>
      </c>
      <c r="I1840" s="16">
        <v>11841340.32</v>
      </c>
      <c r="J1840" s="16" t="s">
        <v>1308</v>
      </c>
      <c r="K1840" s="16" t="s">
        <v>3127</v>
      </c>
    </row>
    <row r="1841" spans="1:11" x14ac:dyDescent="0.25">
      <c r="A1841" s="35">
        <v>31552</v>
      </c>
      <c r="B1841" s="47">
        <v>44146</v>
      </c>
      <c r="C1841" s="35">
        <v>11093</v>
      </c>
      <c r="D1841" s="35" t="s">
        <v>980</v>
      </c>
      <c r="E1841" s="1" t="s">
        <v>1334</v>
      </c>
      <c r="F1841" s="1" t="s">
        <v>1125</v>
      </c>
      <c r="G1841" s="1">
        <v>17</v>
      </c>
      <c r="H1841" s="47">
        <v>44153</v>
      </c>
      <c r="I1841" s="16">
        <v>2025752.64</v>
      </c>
      <c r="J1841" s="16" t="s">
        <v>1335</v>
      </c>
      <c r="K1841" s="16" t="s">
        <v>3127</v>
      </c>
    </row>
    <row r="1842" spans="1:11" x14ac:dyDescent="0.25">
      <c r="A1842" s="35">
        <v>31552</v>
      </c>
      <c r="B1842" s="47">
        <v>44146</v>
      </c>
      <c r="C1842" s="35">
        <v>11095</v>
      </c>
      <c r="D1842" s="35" t="s">
        <v>980</v>
      </c>
      <c r="E1842" s="1" t="s">
        <v>1334</v>
      </c>
      <c r="F1842" s="1" t="s">
        <v>1127</v>
      </c>
      <c r="G1842" s="1">
        <v>24</v>
      </c>
      <c r="H1842" s="47">
        <v>44153</v>
      </c>
      <c r="I1842" s="16">
        <v>358.68</v>
      </c>
      <c r="J1842" s="16" t="s">
        <v>1335</v>
      </c>
      <c r="K1842" s="16" t="s">
        <v>3127</v>
      </c>
    </row>
    <row r="1843" spans="1:11" x14ac:dyDescent="0.25">
      <c r="A1843" s="35">
        <v>51297</v>
      </c>
      <c r="B1843" s="47">
        <v>44146</v>
      </c>
      <c r="C1843" s="35">
        <v>10328</v>
      </c>
      <c r="D1843" s="35" t="s">
        <v>190</v>
      </c>
      <c r="E1843" s="1" t="s">
        <v>1321</v>
      </c>
      <c r="F1843" s="1" t="s">
        <v>348</v>
      </c>
      <c r="G1843" s="1">
        <v>41</v>
      </c>
      <c r="H1843" s="47">
        <v>44153</v>
      </c>
      <c r="I1843" s="16">
        <v>1847363.65</v>
      </c>
      <c r="J1843" s="16" t="s">
        <v>1322</v>
      </c>
      <c r="K1843" s="16" t="s">
        <v>3127</v>
      </c>
    </row>
    <row r="1844" spans="1:11" x14ac:dyDescent="0.25">
      <c r="A1844" s="35">
        <v>57600</v>
      </c>
      <c r="B1844" s="47">
        <v>44146</v>
      </c>
      <c r="C1844" s="35">
        <v>10194</v>
      </c>
      <c r="D1844" s="35" t="s">
        <v>190</v>
      </c>
      <c r="E1844" s="1" t="s">
        <v>1321</v>
      </c>
      <c r="F1844" s="1" t="s">
        <v>212</v>
      </c>
      <c r="G1844" s="1">
        <v>44</v>
      </c>
      <c r="H1844" s="47">
        <v>44153</v>
      </c>
      <c r="I1844" s="16">
        <v>942218.2</v>
      </c>
      <c r="J1844" s="16" t="s">
        <v>1322</v>
      </c>
      <c r="K1844" s="16" t="s">
        <v>3127</v>
      </c>
    </row>
    <row r="1845" spans="1:11" x14ac:dyDescent="0.25">
      <c r="A1845" s="35">
        <v>57600</v>
      </c>
      <c r="B1845" s="47">
        <v>44146</v>
      </c>
      <c r="C1845" s="35">
        <v>10537</v>
      </c>
      <c r="D1845" s="35" t="s">
        <v>538</v>
      </c>
      <c r="E1845" s="1" t="s">
        <v>1314</v>
      </c>
      <c r="F1845" s="1" t="s">
        <v>559</v>
      </c>
      <c r="G1845" s="1">
        <v>32</v>
      </c>
      <c r="H1845" s="47">
        <v>44153</v>
      </c>
      <c r="I1845" s="16">
        <v>9918697.5999999996</v>
      </c>
      <c r="J1845" s="16" t="s">
        <v>1315</v>
      </c>
      <c r="K1845" s="16" t="s">
        <v>3127</v>
      </c>
    </row>
    <row r="1846" spans="1:11" x14ac:dyDescent="0.25">
      <c r="A1846" s="35">
        <v>57600</v>
      </c>
      <c r="B1846" s="47">
        <v>44146</v>
      </c>
      <c r="C1846" s="35">
        <v>11142</v>
      </c>
      <c r="D1846" s="35" t="s">
        <v>1162</v>
      </c>
      <c r="E1846" s="1" t="s">
        <v>1304</v>
      </c>
      <c r="F1846" s="1" t="s">
        <v>1175</v>
      </c>
      <c r="G1846" s="1">
        <v>12</v>
      </c>
      <c r="H1846" s="47">
        <v>44153</v>
      </c>
      <c r="I1846" s="16">
        <v>211903.2</v>
      </c>
      <c r="J1846" s="16" t="s">
        <v>1305</v>
      </c>
      <c r="K1846" s="16" t="s">
        <v>3127</v>
      </c>
    </row>
    <row r="1847" spans="1:11" x14ac:dyDescent="0.25">
      <c r="A1847" s="35">
        <v>58564</v>
      </c>
      <c r="B1847" s="47">
        <v>44147</v>
      </c>
      <c r="C1847" s="35">
        <v>10713</v>
      </c>
      <c r="D1847" s="35" t="s">
        <v>538</v>
      </c>
      <c r="E1847" s="1" t="s">
        <v>1314</v>
      </c>
      <c r="F1847" s="1" t="s">
        <v>739</v>
      </c>
      <c r="G1847" s="1">
        <v>49</v>
      </c>
      <c r="H1847" s="47">
        <v>44154</v>
      </c>
      <c r="I1847" s="16">
        <v>53736.04</v>
      </c>
      <c r="J1847" s="16" t="s">
        <v>1315</v>
      </c>
      <c r="K1847" s="16" t="s">
        <v>3127</v>
      </c>
    </row>
    <row r="1848" spans="1:11" x14ac:dyDescent="0.25">
      <c r="A1848" s="35">
        <v>19936</v>
      </c>
      <c r="B1848" s="47">
        <v>44148</v>
      </c>
      <c r="C1848" s="35">
        <v>11001</v>
      </c>
      <c r="D1848" s="35" t="s">
        <v>812</v>
      </c>
      <c r="E1848" s="1" t="s">
        <v>1307</v>
      </c>
      <c r="F1848" s="1" t="s">
        <v>1033</v>
      </c>
      <c r="G1848" s="1">
        <v>19</v>
      </c>
      <c r="H1848" s="47">
        <v>44155</v>
      </c>
      <c r="I1848" s="16">
        <v>191280.6</v>
      </c>
      <c r="J1848" s="16" t="s">
        <v>1308</v>
      </c>
      <c r="K1848" s="16" t="s">
        <v>3127</v>
      </c>
    </row>
    <row r="1849" spans="1:11" x14ac:dyDescent="0.25">
      <c r="A1849" s="35">
        <v>19936</v>
      </c>
      <c r="B1849" s="47">
        <v>44148</v>
      </c>
      <c r="C1849" s="35">
        <v>11095</v>
      </c>
      <c r="D1849" s="35" t="s">
        <v>980</v>
      </c>
      <c r="E1849" s="1" t="s">
        <v>1334</v>
      </c>
      <c r="F1849" s="1" t="s">
        <v>1127</v>
      </c>
      <c r="G1849" s="1">
        <v>41</v>
      </c>
      <c r="H1849" s="47">
        <v>44155</v>
      </c>
      <c r="I1849" s="16">
        <v>582107.75</v>
      </c>
      <c r="J1849" s="16" t="s">
        <v>1335</v>
      </c>
      <c r="K1849" s="16" t="s">
        <v>3127</v>
      </c>
    </row>
    <row r="1850" spans="1:11" x14ac:dyDescent="0.25">
      <c r="A1850" s="35">
        <v>45700</v>
      </c>
      <c r="B1850" s="47">
        <v>44148</v>
      </c>
      <c r="C1850" s="35">
        <v>10502</v>
      </c>
      <c r="D1850" s="35" t="s">
        <v>403</v>
      </c>
      <c r="E1850" s="1" t="s">
        <v>1318</v>
      </c>
      <c r="F1850" s="1" t="s">
        <v>523</v>
      </c>
      <c r="G1850" s="1">
        <v>43</v>
      </c>
      <c r="H1850" s="47">
        <v>44155</v>
      </c>
      <c r="I1850" s="16">
        <v>9254157.1199999992</v>
      </c>
      <c r="J1850" s="16" t="s">
        <v>1319</v>
      </c>
      <c r="K1850" s="16" t="s">
        <v>3127</v>
      </c>
    </row>
    <row r="1851" spans="1:11" x14ac:dyDescent="0.25">
      <c r="A1851" s="38">
        <v>121</v>
      </c>
      <c r="B1851" s="48">
        <v>44156</v>
      </c>
      <c r="C1851" s="38">
        <v>11255</v>
      </c>
      <c r="D1851" s="38" t="s">
        <v>1360</v>
      </c>
      <c r="E1851" s="17" t="s">
        <v>3161</v>
      </c>
      <c r="F1851" s="17" t="s">
        <v>3162</v>
      </c>
      <c r="G1851" s="17">
        <v>1</v>
      </c>
      <c r="H1851" s="48">
        <v>44156</v>
      </c>
      <c r="I1851" s="17">
        <v>9999.99</v>
      </c>
      <c r="J1851" s="17" t="s">
        <v>1361</v>
      </c>
      <c r="K1851" s="16" t="s">
        <v>3127</v>
      </c>
    </row>
    <row r="1852" spans="1:11" x14ac:dyDescent="0.25">
      <c r="A1852" s="35">
        <v>21191</v>
      </c>
      <c r="B1852" s="47">
        <v>44149</v>
      </c>
      <c r="C1852" s="35">
        <v>10318</v>
      </c>
      <c r="D1852" s="35" t="s">
        <v>338</v>
      </c>
      <c r="E1852" s="1" t="s">
        <v>1340</v>
      </c>
      <c r="F1852" s="1" t="s">
        <v>339</v>
      </c>
      <c r="G1852" s="1">
        <v>48</v>
      </c>
      <c r="H1852" s="47">
        <v>44156</v>
      </c>
      <c r="I1852" s="16">
        <v>36240069.600000001</v>
      </c>
      <c r="J1852" s="16" t="s">
        <v>1341</v>
      </c>
      <c r="K1852" s="16" t="s">
        <v>3127</v>
      </c>
    </row>
    <row r="1853" spans="1:11" x14ac:dyDescent="0.25">
      <c r="A1853" s="35">
        <v>13346</v>
      </c>
      <c r="B1853" s="47">
        <v>44150</v>
      </c>
      <c r="C1853" s="35">
        <v>11159</v>
      </c>
      <c r="D1853" s="35" t="s">
        <v>1162</v>
      </c>
      <c r="E1853" s="1" t="s">
        <v>1304</v>
      </c>
      <c r="F1853" s="1" t="s">
        <v>1192</v>
      </c>
      <c r="G1853" s="1">
        <v>44</v>
      </c>
      <c r="H1853" s="47">
        <v>44157</v>
      </c>
      <c r="I1853" s="16">
        <v>1580705.28</v>
      </c>
      <c r="J1853" s="16" t="s">
        <v>1305</v>
      </c>
      <c r="K1853" s="16" t="s">
        <v>3127</v>
      </c>
    </row>
    <row r="1854" spans="1:11" x14ac:dyDescent="0.25">
      <c r="A1854" s="35">
        <v>24801</v>
      </c>
      <c r="B1854" s="47">
        <v>44150</v>
      </c>
      <c r="C1854" s="35">
        <v>10041</v>
      </c>
      <c r="D1854" s="35" t="s">
        <v>47</v>
      </c>
      <c r="E1854" s="1" t="s">
        <v>1324</v>
      </c>
      <c r="F1854" s="1" t="s">
        <v>3134</v>
      </c>
      <c r="G1854" s="1">
        <v>10</v>
      </c>
      <c r="H1854" s="47">
        <v>44157</v>
      </c>
      <c r="I1854" s="16">
        <v>498757</v>
      </c>
      <c r="J1854" s="16" t="s">
        <v>1325</v>
      </c>
      <c r="K1854" s="16" t="s">
        <v>3127</v>
      </c>
    </row>
    <row r="1855" spans="1:11" x14ac:dyDescent="0.25">
      <c r="A1855" s="35">
        <v>24801</v>
      </c>
      <c r="B1855" s="47">
        <v>44150</v>
      </c>
      <c r="C1855" s="35">
        <v>10205</v>
      </c>
      <c r="D1855" s="35" t="s">
        <v>190</v>
      </c>
      <c r="E1855" s="1" t="s">
        <v>1321</v>
      </c>
      <c r="F1855" s="1" t="s">
        <v>223</v>
      </c>
      <c r="G1855" s="1">
        <v>3</v>
      </c>
      <c r="H1855" s="47">
        <v>44157</v>
      </c>
      <c r="I1855" s="16">
        <v>98242.15</v>
      </c>
      <c r="J1855" s="16" t="s">
        <v>1322</v>
      </c>
      <c r="K1855" s="16" t="s">
        <v>3127</v>
      </c>
    </row>
    <row r="1856" spans="1:11" x14ac:dyDescent="0.25">
      <c r="A1856" s="35">
        <v>24801</v>
      </c>
      <c r="B1856" s="47">
        <v>44150</v>
      </c>
      <c r="C1856" s="35">
        <v>10737</v>
      </c>
      <c r="D1856" s="35" t="s">
        <v>573</v>
      </c>
      <c r="E1856" s="1" t="s">
        <v>1299</v>
      </c>
      <c r="F1856" s="1" t="s">
        <v>764</v>
      </c>
      <c r="G1856" s="1">
        <v>7</v>
      </c>
      <c r="H1856" s="47">
        <v>44157</v>
      </c>
      <c r="I1856" s="16">
        <v>3747344.04</v>
      </c>
      <c r="J1856" s="16" t="s">
        <v>3159</v>
      </c>
      <c r="K1856" s="16" t="s">
        <v>3127</v>
      </c>
    </row>
    <row r="1857" spans="1:11" x14ac:dyDescent="0.25">
      <c r="A1857" s="35">
        <v>31456</v>
      </c>
      <c r="B1857" s="47">
        <v>44150</v>
      </c>
      <c r="C1857" s="35">
        <v>10101</v>
      </c>
      <c r="D1857" s="35" t="s">
        <v>23</v>
      </c>
      <c r="E1857" s="1" t="s">
        <v>1331</v>
      </c>
      <c r="F1857" s="1" t="s">
        <v>115</v>
      </c>
      <c r="G1857" s="1">
        <v>10</v>
      </c>
      <c r="H1857" s="47">
        <v>44157</v>
      </c>
      <c r="I1857" s="16">
        <v>116307.2</v>
      </c>
      <c r="J1857" s="16" t="s">
        <v>1332</v>
      </c>
      <c r="K1857" s="16" t="s">
        <v>3127</v>
      </c>
    </row>
    <row r="1858" spans="1:11" x14ac:dyDescent="0.25">
      <c r="A1858" s="35">
        <v>45346</v>
      </c>
      <c r="B1858" s="47">
        <v>44150</v>
      </c>
      <c r="C1858" s="35">
        <v>11203</v>
      </c>
      <c r="D1858" s="35" t="s">
        <v>1162</v>
      </c>
      <c r="E1858" s="1" t="s">
        <v>1304</v>
      </c>
      <c r="F1858" s="1" t="s">
        <v>1236</v>
      </c>
      <c r="G1858" s="1">
        <v>37</v>
      </c>
      <c r="H1858" s="47">
        <v>44157</v>
      </c>
      <c r="I1858" s="16">
        <v>3987568.44</v>
      </c>
      <c r="J1858" s="16" t="s">
        <v>1305</v>
      </c>
      <c r="K1858" s="16" t="s">
        <v>3127</v>
      </c>
    </row>
    <row r="1859" spans="1:11" x14ac:dyDescent="0.25">
      <c r="A1859" s="35">
        <v>47682</v>
      </c>
      <c r="B1859" s="47">
        <v>44151</v>
      </c>
      <c r="C1859" s="35">
        <v>10153</v>
      </c>
      <c r="D1859" s="35" t="s">
        <v>23</v>
      </c>
      <c r="E1859" s="1" t="s">
        <v>1331</v>
      </c>
      <c r="F1859" s="1" t="s">
        <v>167</v>
      </c>
      <c r="G1859" s="1">
        <v>38</v>
      </c>
      <c r="H1859" s="47">
        <v>44158</v>
      </c>
      <c r="I1859" s="16">
        <v>16817834.800000001</v>
      </c>
      <c r="J1859" s="16" t="s">
        <v>1332</v>
      </c>
      <c r="K1859" s="16" t="s">
        <v>3127</v>
      </c>
    </row>
    <row r="1860" spans="1:11" x14ac:dyDescent="0.25">
      <c r="A1860" s="35">
        <v>48448</v>
      </c>
      <c r="B1860" s="47">
        <v>44151</v>
      </c>
      <c r="C1860" s="35">
        <v>10083</v>
      </c>
      <c r="D1860" s="35" t="s">
        <v>47</v>
      </c>
      <c r="E1860" s="1" t="s">
        <v>1324</v>
      </c>
      <c r="F1860" s="1" t="s">
        <v>96</v>
      </c>
      <c r="G1860" s="1">
        <v>20</v>
      </c>
      <c r="H1860" s="47">
        <v>44158</v>
      </c>
      <c r="I1860" s="16">
        <v>224802.9</v>
      </c>
      <c r="J1860" s="16" t="s">
        <v>1325</v>
      </c>
      <c r="K1860" s="16" t="s">
        <v>3127</v>
      </c>
    </row>
    <row r="1861" spans="1:11" x14ac:dyDescent="0.25">
      <c r="A1861" s="35">
        <v>35938</v>
      </c>
      <c r="B1861" s="47">
        <v>44152</v>
      </c>
      <c r="C1861" s="35">
        <v>10604</v>
      </c>
      <c r="D1861" s="35" t="s">
        <v>573</v>
      </c>
      <c r="E1861" s="1" t="s">
        <v>1299</v>
      </c>
      <c r="F1861" s="1" t="s">
        <v>629</v>
      </c>
      <c r="G1861" s="1">
        <v>6</v>
      </c>
      <c r="H1861" s="47">
        <v>44159</v>
      </c>
      <c r="I1861" s="16">
        <v>11898354.4</v>
      </c>
      <c r="J1861" s="16" t="s">
        <v>3159</v>
      </c>
      <c r="K1861" s="16" t="s">
        <v>3127</v>
      </c>
    </row>
    <row r="1862" spans="1:11" x14ac:dyDescent="0.25">
      <c r="A1862" s="35">
        <v>35938</v>
      </c>
      <c r="B1862" s="47">
        <v>44152</v>
      </c>
      <c r="C1862" s="35">
        <v>10888</v>
      </c>
      <c r="D1862" s="35" t="s">
        <v>812</v>
      </c>
      <c r="E1862" s="1" t="s">
        <v>1307</v>
      </c>
      <c r="F1862" s="1" t="s">
        <v>918</v>
      </c>
      <c r="G1862" s="1">
        <v>48</v>
      </c>
      <c r="H1862" s="47">
        <v>44159</v>
      </c>
      <c r="I1862" s="16">
        <v>3154155.8</v>
      </c>
      <c r="J1862" s="16" t="s">
        <v>1308</v>
      </c>
      <c r="K1862" s="16" t="s">
        <v>3127</v>
      </c>
    </row>
    <row r="1863" spans="1:11" x14ac:dyDescent="0.25">
      <c r="A1863" s="35">
        <v>129</v>
      </c>
      <c r="B1863" s="47">
        <v>44153</v>
      </c>
      <c r="C1863" s="35">
        <v>11155</v>
      </c>
      <c r="D1863" s="35" t="s">
        <v>1162</v>
      </c>
      <c r="E1863" s="1" t="s">
        <v>1304</v>
      </c>
      <c r="F1863" s="1" t="s">
        <v>1188</v>
      </c>
      <c r="G1863" s="1">
        <v>4</v>
      </c>
      <c r="H1863" s="47">
        <v>44160</v>
      </c>
      <c r="I1863" s="16">
        <v>163296</v>
      </c>
      <c r="J1863" s="16" t="s">
        <v>1305</v>
      </c>
      <c r="K1863" s="16" t="s">
        <v>3127</v>
      </c>
    </row>
    <row r="1864" spans="1:11" x14ac:dyDescent="0.25">
      <c r="A1864" s="35">
        <v>3328</v>
      </c>
      <c r="B1864" s="47">
        <v>44153</v>
      </c>
      <c r="C1864" s="35">
        <v>10292</v>
      </c>
      <c r="D1864" s="35" t="s">
        <v>52</v>
      </c>
      <c r="E1864" s="1" t="s">
        <v>1294</v>
      </c>
      <c r="F1864" s="1" t="s">
        <v>311</v>
      </c>
      <c r="G1864" s="1">
        <v>12</v>
      </c>
      <c r="H1864" s="47">
        <v>44160</v>
      </c>
      <c r="I1864" s="16">
        <v>1093058.8400000001</v>
      </c>
      <c r="J1864" s="16" t="s">
        <v>3158</v>
      </c>
      <c r="K1864" s="16" t="s">
        <v>3127</v>
      </c>
    </row>
    <row r="1865" spans="1:11" x14ac:dyDescent="0.25">
      <c r="A1865" s="35">
        <v>24579</v>
      </c>
      <c r="B1865" s="47">
        <v>44153</v>
      </c>
      <c r="C1865" s="35">
        <v>10627</v>
      </c>
      <c r="D1865" s="35" t="s">
        <v>538</v>
      </c>
      <c r="E1865" s="1" t="s">
        <v>1314</v>
      </c>
      <c r="F1865" s="1" t="s">
        <v>652</v>
      </c>
      <c r="G1865" s="1">
        <v>45</v>
      </c>
      <c r="H1865" s="47">
        <v>44160</v>
      </c>
      <c r="I1865" s="16">
        <v>7056.1820000000007</v>
      </c>
      <c r="J1865" s="16" t="s">
        <v>1315</v>
      </c>
      <c r="K1865" s="16" t="s">
        <v>3127</v>
      </c>
    </row>
    <row r="1866" spans="1:11" x14ac:dyDescent="0.25">
      <c r="A1866" s="35">
        <v>24579</v>
      </c>
      <c r="B1866" s="47">
        <v>44153</v>
      </c>
      <c r="C1866" s="35">
        <v>10978</v>
      </c>
      <c r="D1866" s="35" t="s">
        <v>812</v>
      </c>
      <c r="E1866" s="1" t="s">
        <v>1307</v>
      </c>
      <c r="F1866" s="1" t="s">
        <v>1010</v>
      </c>
      <c r="G1866" s="1">
        <v>40</v>
      </c>
      <c r="H1866" s="47">
        <v>44160</v>
      </c>
      <c r="I1866" s="16">
        <v>250419.76</v>
      </c>
      <c r="J1866" s="16" t="s">
        <v>1308</v>
      </c>
      <c r="K1866" s="16" t="s">
        <v>3127</v>
      </c>
    </row>
    <row r="1867" spans="1:11" x14ac:dyDescent="0.25">
      <c r="A1867" s="35">
        <v>42944</v>
      </c>
      <c r="B1867" s="47">
        <v>44153</v>
      </c>
      <c r="C1867" s="35">
        <v>10621</v>
      </c>
      <c r="D1867" s="35" t="s">
        <v>573</v>
      </c>
      <c r="E1867" s="1" t="s">
        <v>1299</v>
      </c>
      <c r="F1867" s="1" t="s">
        <v>646</v>
      </c>
      <c r="G1867" s="1">
        <v>43</v>
      </c>
      <c r="H1867" s="47">
        <v>44160</v>
      </c>
      <c r="I1867" s="16">
        <v>5042108.2</v>
      </c>
      <c r="J1867" s="16" t="s">
        <v>3159</v>
      </c>
      <c r="K1867" s="16" t="s">
        <v>3127</v>
      </c>
    </row>
    <row r="1868" spans="1:11" x14ac:dyDescent="0.25">
      <c r="A1868" s="35">
        <v>1187</v>
      </c>
      <c r="B1868" s="47">
        <v>44154</v>
      </c>
      <c r="C1868" s="35">
        <v>10730</v>
      </c>
      <c r="D1868" s="35" t="s">
        <v>694</v>
      </c>
      <c r="E1868" s="1" t="s">
        <v>1353</v>
      </c>
      <c r="F1868" s="1" t="s">
        <v>757</v>
      </c>
      <c r="G1868" s="1">
        <v>14</v>
      </c>
      <c r="H1868" s="47">
        <v>44161</v>
      </c>
      <c r="I1868" s="16">
        <v>1226209.32</v>
      </c>
      <c r="J1868" s="16" t="s">
        <v>1354</v>
      </c>
      <c r="K1868" s="16" t="s">
        <v>3127</v>
      </c>
    </row>
    <row r="1869" spans="1:11" x14ac:dyDescent="0.25">
      <c r="A1869" s="35">
        <v>16134</v>
      </c>
      <c r="B1869" s="47">
        <v>44154</v>
      </c>
      <c r="C1869" s="35">
        <v>10584</v>
      </c>
      <c r="D1869" s="35" t="s">
        <v>607</v>
      </c>
      <c r="E1869" s="1" t="s">
        <v>1347</v>
      </c>
      <c r="F1869" s="1" t="s">
        <v>608</v>
      </c>
      <c r="G1869" s="1">
        <v>43</v>
      </c>
      <c r="H1869" s="47">
        <v>44161</v>
      </c>
      <c r="I1869" s="16">
        <v>100527077.8</v>
      </c>
      <c r="J1869" s="16" t="s">
        <v>1348</v>
      </c>
      <c r="K1869" s="16" t="s">
        <v>3127</v>
      </c>
    </row>
    <row r="1870" spans="1:11" x14ac:dyDescent="0.25">
      <c r="A1870" s="35">
        <v>31042</v>
      </c>
      <c r="B1870" s="47">
        <v>44154</v>
      </c>
      <c r="C1870" s="35">
        <v>10616</v>
      </c>
      <c r="D1870" s="35" t="s">
        <v>573</v>
      </c>
      <c r="E1870" s="1" t="s">
        <v>1299</v>
      </c>
      <c r="F1870" s="1" t="s">
        <v>641</v>
      </c>
      <c r="G1870" s="1">
        <v>26</v>
      </c>
      <c r="H1870" s="47">
        <v>44161</v>
      </c>
      <c r="I1870" s="16">
        <v>18226562.640000001</v>
      </c>
      <c r="J1870" s="16" t="s">
        <v>3159</v>
      </c>
      <c r="K1870" s="16" t="s">
        <v>3127</v>
      </c>
    </row>
    <row r="1871" spans="1:11" x14ac:dyDescent="0.25">
      <c r="A1871" s="35">
        <v>31042</v>
      </c>
      <c r="B1871" s="47">
        <v>44154</v>
      </c>
      <c r="C1871" s="35">
        <v>10879</v>
      </c>
      <c r="D1871" s="35" t="s">
        <v>812</v>
      </c>
      <c r="E1871" s="1" t="s">
        <v>1307</v>
      </c>
      <c r="F1871" s="1" t="s">
        <v>909</v>
      </c>
      <c r="G1871" s="1">
        <v>48</v>
      </c>
      <c r="H1871" s="47">
        <v>44161</v>
      </c>
      <c r="I1871" s="16">
        <v>737666.88</v>
      </c>
      <c r="J1871" s="16" t="s">
        <v>1308</v>
      </c>
      <c r="K1871" s="16" t="s">
        <v>3127</v>
      </c>
    </row>
    <row r="1872" spans="1:11" x14ac:dyDescent="0.25">
      <c r="A1872" s="35">
        <v>34659</v>
      </c>
      <c r="B1872" s="47">
        <v>44154</v>
      </c>
      <c r="C1872" s="35">
        <v>10206</v>
      </c>
      <c r="D1872" s="35" t="s">
        <v>190</v>
      </c>
      <c r="E1872" s="1" t="s">
        <v>1321</v>
      </c>
      <c r="F1872" s="1" t="s">
        <v>224</v>
      </c>
      <c r="G1872" s="1">
        <v>42</v>
      </c>
      <c r="H1872" s="47">
        <v>44161</v>
      </c>
      <c r="I1872" s="16">
        <v>133892.85</v>
      </c>
      <c r="J1872" s="16" t="s">
        <v>1322</v>
      </c>
      <c r="K1872" s="16" t="s">
        <v>3127</v>
      </c>
    </row>
    <row r="1873" spans="1:11" x14ac:dyDescent="0.25">
      <c r="A1873" s="35">
        <v>44737</v>
      </c>
      <c r="B1873" s="47">
        <v>44154</v>
      </c>
      <c r="C1873" s="35">
        <v>10086</v>
      </c>
      <c r="D1873" s="35" t="s">
        <v>47</v>
      </c>
      <c r="E1873" s="1" t="s">
        <v>1324</v>
      </c>
      <c r="F1873" s="1" t="s">
        <v>99</v>
      </c>
      <c r="G1873" s="1">
        <v>16</v>
      </c>
      <c r="H1873" s="47">
        <v>44161</v>
      </c>
      <c r="I1873" s="16">
        <v>1444112</v>
      </c>
      <c r="J1873" s="16" t="s">
        <v>1325</v>
      </c>
      <c r="K1873" s="16" t="s">
        <v>3127</v>
      </c>
    </row>
    <row r="1874" spans="1:11" x14ac:dyDescent="0.25">
      <c r="A1874" s="35">
        <v>44737</v>
      </c>
      <c r="B1874" s="47">
        <v>44154</v>
      </c>
      <c r="C1874" s="35">
        <v>10967</v>
      </c>
      <c r="D1874" s="35" t="s">
        <v>812</v>
      </c>
      <c r="E1874" s="1" t="s">
        <v>1307</v>
      </c>
      <c r="F1874" s="1" t="s">
        <v>999</v>
      </c>
      <c r="G1874" s="1">
        <v>11</v>
      </c>
      <c r="H1874" s="47">
        <v>44161</v>
      </c>
      <c r="I1874" s="16">
        <v>574.67409999999995</v>
      </c>
      <c r="J1874" s="16" t="s">
        <v>1308</v>
      </c>
      <c r="K1874" s="16" t="s">
        <v>3127</v>
      </c>
    </row>
    <row r="1875" spans="1:11" x14ac:dyDescent="0.25">
      <c r="A1875" s="35">
        <v>54656</v>
      </c>
      <c r="B1875" s="47">
        <v>44154</v>
      </c>
      <c r="C1875" s="35">
        <v>10232</v>
      </c>
      <c r="D1875" s="35" t="s">
        <v>190</v>
      </c>
      <c r="E1875" s="1" t="s">
        <v>1321</v>
      </c>
      <c r="F1875" s="1" t="s">
        <v>250</v>
      </c>
      <c r="G1875" s="1">
        <v>22</v>
      </c>
      <c r="H1875" s="47">
        <v>44161</v>
      </c>
      <c r="I1875" s="16">
        <v>600878.07999999996</v>
      </c>
      <c r="J1875" s="16" t="s">
        <v>1322</v>
      </c>
      <c r="K1875" s="16" t="s">
        <v>3127</v>
      </c>
    </row>
    <row r="1876" spans="1:11" x14ac:dyDescent="0.25">
      <c r="A1876" s="35">
        <v>1796</v>
      </c>
      <c r="B1876" s="47">
        <v>44155</v>
      </c>
      <c r="C1876" s="35">
        <v>10118</v>
      </c>
      <c r="D1876" s="35" t="s">
        <v>23</v>
      </c>
      <c r="E1876" s="1" t="s">
        <v>1331</v>
      </c>
      <c r="F1876" s="1" t="s">
        <v>132</v>
      </c>
      <c r="G1876" s="1">
        <v>43</v>
      </c>
      <c r="H1876" s="47">
        <v>44162</v>
      </c>
      <c r="I1876" s="16">
        <v>935899.3</v>
      </c>
      <c r="J1876" s="16" t="s">
        <v>1332</v>
      </c>
      <c r="K1876" s="16" t="s">
        <v>3127</v>
      </c>
    </row>
    <row r="1877" spans="1:11" x14ac:dyDescent="0.25">
      <c r="A1877" s="35">
        <v>13158</v>
      </c>
      <c r="B1877" s="47">
        <v>44155</v>
      </c>
      <c r="C1877" s="35">
        <v>11111</v>
      </c>
      <c r="D1877" s="35" t="s">
        <v>812</v>
      </c>
      <c r="E1877" s="1" t="s">
        <v>1307</v>
      </c>
      <c r="F1877" s="1" t="s">
        <v>1143</v>
      </c>
      <c r="G1877" s="1">
        <v>26</v>
      </c>
      <c r="H1877" s="47">
        <v>44162</v>
      </c>
      <c r="I1877" s="16">
        <v>96963.75</v>
      </c>
      <c r="J1877" s="16" t="s">
        <v>1308</v>
      </c>
      <c r="K1877" s="16" t="s">
        <v>3127</v>
      </c>
    </row>
    <row r="1878" spans="1:11" x14ac:dyDescent="0.25">
      <c r="A1878" s="35">
        <v>50017</v>
      </c>
      <c r="B1878" s="47">
        <v>44155</v>
      </c>
      <c r="C1878" s="35">
        <v>10489</v>
      </c>
      <c r="D1878" s="35" t="s">
        <v>403</v>
      </c>
      <c r="E1878" s="1" t="s">
        <v>1318</v>
      </c>
      <c r="F1878" s="1" t="s">
        <v>510</v>
      </c>
      <c r="G1878" s="1">
        <v>24</v>
      </c>
      <c r="H1878" s="47">
        <v>44162</v>
      </c>
      <c r="I1878" s="16">
        <v>15652424.199999999</v>
      </c>
      <c r="J1878" s="16" t="s">
        <v>1319</v>
      </c>
      <c r="K1878" s="16" t="s">
        <v>3127</v>
      </c>
    </row>
    <row r="1879" spans="1:11" x14ac:dyDescent="0.25">
      <c r="A1879" s="35">
        <v>50017</v>
      </c>
      <c r="B1879" s="47">
        <v>44155</v>
      </c>
      <c r="C1879" s="35">
        <v>10852</v>
      </c>
      <c r="D1879" s="35" t="s">
        <v>812</v>
      </c>
      <c r="E1879" s="1" t="s">
        <v>1307</v>
      </c>
      <c r="F1879" s="1" t="s">
        <v>880</v>
      </c>
      <c r="G1879" s="1">
        <v>43</v>
      </c>
      <c r="H1879" s="47">
        <v>44162</v>
      </c>
      <c r="I1879" s="16">
        <v>7973234.1600000001</v>
      </c>
      <c r="J1879" s="16" t="s">
        <v>1308</v>
      </c>
      <c r="K1879" s="16" t="s">
        <v>3127</v>
      </c>
    </row>
    <row r="1880" spans="1:11" x14ac:dyDescent="0.25">
      <c r="A1880" s="35">
        <v>22817</v>
      </c>
      <c r="B1880" s="47">
        <v>44156</v>
      </c>
      <c r="C1880" s="35">
        <v>10260</v>
      </c>
      <c r="D1880" s="35" t="s">
        <v>52</v>
      </c>
      <c r="E1880" s="1" t="s">
        <v>1294</v>
      </c>
      <c r="F1880" s="1" t="s">
        <v>278</v>
      </c>
      <c r="G1880" s="1">
        <v>27</v>
      </c>
      <c r="H1880" s="47">
        <v>44163</v>
      </c>
      <c r="I1880" s="16">
        <v>45149557.5</v>
      </c>
      <c r="J1880" s="16" t="s">
        <v>3158</v>
      </c>
      <c r="K1880" s="16" t="s">
        <v>3127</v>
      </c>
    </row>
    <row r="1881" spans="1:11" x14ac:dyDescent="0.25">
      <c r="A1881" s="35">
        <v>41063</v>
      </c>
      <c r="B1881" s="47">
        <v>44156</v>
      </c>
      <c r="C1881" s="35">
        <v>10090</v>
      </c>
      <c r="D1881" s="35" t="s">
        <v>47</v>
      </c>
      <c r="E1881" s="1" t="s">
        <v>1324</v>
      </c>
      <c r="F1881" s="1" t="s">
        <v>103</v>
      </c>
      <c r="G1881" s="1">
        <v>10</v>
      </c>
      <c r="H1881" s="47">
        <v>44163</v>
      </c>
      <c r="I1881" s="16">
        <v>210541.5</v>
      </c>
      <c r="J1881" s="16" t="s">
        <v>1325</v>
      </c>
      <c r="K1881" s="16" t="s">
        <v>3127</v>
      </c>
    </row>
    <row r="1882" spans="1:11" x14ac:dyDescent="0.25">
      <c r="A1882" s="35">
        <v>41063</v>
      </c>
      <c r="B1882" s="47">
        <v>44156</v>
      </c>
      <c r="C1882" s="35">
        <v>10076</v>
      </c>
      <c r="D1882" s="35" t="s">
        <v>47</v>
      </c>
      <c r="E1882" s="1" t="s">
        <v>1324</v>
      </c>
      <c r="F1882" s="1" t="s">
        <v>89</v>
      </c>
      <c r="G1882" s="1">
        <v>26</v>
      </c>
      <c r="H1882" s="47">
        <v>44163</v>
      </c>
      <c r="I1882" s="16">
        <v>12137832.460000001</v>
      </c>
      <c r="J1882" s="16" t="s">
        <v>1325</v>
      </c>
      <c r="K1882" s="16" t="s">
        <v>3127</v>
      </c>
    </row>
    <row r="1883" spans="1:11" x14ac:dyDescent="0.25">
      <c r="A1883" s="35">
        <v>41063</v>
      </c>
      <c r="B1883" s="47">
        <v>44156</v>
      </c>
      <c r="C1883" s="35">
        <v>10280</v>
      </c>
      <c r="D1883" s="35" t="s">
        <v>190</v>
      </c>
      <c r="E1883" s="1" t="s">
        <v>1321</v>
      </c>
      <c r="F1883" s="1" t="s">
        <v>299</v>
      </c>
      <c r="G1883" s="1">
        <v>22</v>
      </c>
      <c r="H1883" s="47">
        <v>44163</v>
      </c>
      <c r="I1883" s="16">
        <v>2474455.4</v>
      </c>
      <c r="J1883" s="16" t="s">
        <v>1322</v>
      </c>
      <c r="K1883" s="16" t="s">
        <v>3127</v>
      </c>
    </row>
    <row r="1884" spans="1:11" x14ac:dyDescent="0.25">
      <c r="A1884" s="35">
        <v>50503</v>
      </c>
      <c r="B1884" s="47">
        <v>44156</v>
      </c>
      <c r="C1884" s="35">
        <v>10673</v>
      </c>
      <c r="D1884" s="35" t="s">
        <v>694</v>
      </c>
      <c r="E1884" s="1" t="s">
        <v>1353</v>
      </c>
      <c r="F1884" s="1" t="s">
        <v>699</v>
      </c>
      <c r="G1884" s="1">
        <v>28</v>
      </c>
      <c r="H1884" s="47">
        <v>44163</v>
      </c>
      <c r="I1884" s="16">
        <v>7575652</v>
      </c>
      <c r="J1884" s="16" t="s">
        <v>1354</v>
      </c>
      <c r="K1884" s="16" t="s">
        <v>3127</v>
      </c>
    </row>
    <row r="1885" spans="1:11" x14ac:dyDescent="0.25">
      <c r="A1885" s="35">
        <v>16775</v>
      </c>
      <c r="B1885" s="47">
        <v>44157</v>
      </c>
      <c r="C1885" s="35">
        <v>11187</v>
      </c>
      <c r="D1885" s="35" t="s">
        <v>1162</v>
      </c>
      <c r="E1885" s="1" t="s">
        <v>1304</v>
      </c>
      <c r="F1885" s="1" t="s">
        <v>1220</v>
      </c>
      <c r="G1885" s="1">
        <v>49</v>
      </c>
      <c r="H1885" s="47">
        <v>44164</v>
      </c>
      <c r="I1885" s="16">
        <v>1356102.93</v>
      </c>
      <c r="J1885" s="16" t="s">
        <v>1305</v>
      </c>
      <c r="K1885" s="16" t="s">
        <v>3127</v>
      </c>
    </row>
    <row r="1886" spans="1:11" x14ac:dyDescent="0.25">
      <c r="A1886" s="35">
        <v>20676</v>
      </c>
      <c r="B1886" s="47">
        <v>44157</v>
      </c>
      <c r="C1886" s="35">
        <v>11001</v>
      </c>
      <c r="D1886" s="35" t="s">
        <v>812</v>
      </c>
      <c r="E1886" s="1" t="s">
        <v>1307</v>
      </c>
      <c r="F1886" s="1" t="s">
        <v>1033</v>
      </c>
      <c r="G1886" s="1">
        <v>22</v>
      </c>
      <c r="H1886" s="47">
        <v>44164</v>
      </c>
      <c r="I1886" s="16">
        <v>221482.8</v>
      </c>
      <c r="J1886" s="16" t="s">
        <v>1308</v>
      </c>
      <c r="K1886" s="16" t="s">
        <v>3127</v>
      </c>
    </row>
    <row r="1887" spans="1:11" x14ac:dyDescent="0.25">
      <c r="A1887" s="35">
        <v>36160</v>
      </c>
      <c r="B1887" s="47">
        <v>44157</v>
      </c>
      <c r="C1887" s="35">
        <v>11062</v>
      </c>
      <c r="D1887" s="35" t="s">
        <v>980</v>
      </c>
      <c r="E1887" s="1" t="s">
        <v>1334</v>
      </c>
      <c r="F1887" s="1" t="s">
        <v>1094</v>
      </c>
      <c r="G1887" s="1">
        <v>12</v>
      </c>
      <c r="H1887" s="47">
        <v>44164</v>
      </c>
      <c r="I1887" s="16">
        <v>10876272</v>
      </c>
      <c r="J1887" s="16" t="s">
        <v>1335</v>
      </c>
      <c r="K1887" s="16" t="s">
        <v>3127</v>
      </c>
    </row>
    <row r="1888" spans="1:11" x14ac:dyDescent="0.25">
      <c r="A1888" s="35">
        <v>31270</v>
      </c>
      <c r="B1888" s="47">
        <v>44158</v>
      </c>
      <c r="C1888" s="35">
        <v>10484</v>
      </c>
      <c r="D1888" s="35" t="s">
        <v>47</v>
      </c>
      <c r="E1888" s="1" t="s">
        <v>1324</v>
      </c>
      <c r="F1888" s="1" t="s">
        <v>505</v>
      </c>
      <c r="G1888" s="1">
        <v>5</v>
      </c>
      <c r="H1888" s="47">
        <v>44165</v>
      </c>
      <c r="I1888" s="16">
        <v>112944.6</v>
      </c>
      <c r="J1888" s="16" t="s">
        <v>1325</v>
      </c>
      <c r="K1888" s="16" t="s">
        <v>3127</v>
      </c>
    </row>
    <row r="1889" spans="1:11" x14ac:dyDescent="0.25">
      <c r="A1889" s="35">
        <v>31270</v>
      </c>
      <c r="B1889" s="47">
        <v>44158</v>
      </c>
      <c r="C1889" s="35">
        <v>10552</v>
      </c>
      <c r="D1889" s="35" t="s">
        <v>573</v>
      </c>
      <c r="E1889" s="1" t="s">
        <v>1299</v>
      </c>
      <c r="F1889" s="1" t="s">
        <v>575</v>
      </c>
      <c r="G1889" s="1">
        <v>21</v>
      </c>
      <c r="H1889" s="47">
        <v>44165</v>
      </c>
      <c r="I1889" s="16">
        <v>34903027.25</v>
      </c>
      <c r="J1889" s="16" t="s">
        <v>3159</v>
      </c>
      <c r="K1889" s="16" t="s">
        <v>3127</v>
      </c>
    </row>
    <row r="1890" spans="1:11" x14ac:dyDescent="0.25">
      <c r="A1890" s="35">
        <v>31270</v>
      </c>
      <c r="B1890" s="47">
        <v>44158</v>
      </c>
      <c r="C1890" s="35">
        <v>10607</v>
      </c>
      <c r="D1890" s="35" t="s">
        <v>573</v>
      </c>
      <c r="E1890" s="1" t="s">
        <v>1299</v>
      </c>
      <c r="F1890" s="1" t="s">
        <v>632</v>
      </c>
      <c r="G1890" s="1">
        <v>3</v>
      </c>
      <c r="H1890" s="47">
        <v>44165</v>
      </c>
      <c r="I1890" s="16">
        <v>4761348.16</v>
      </c>
      <c r="J1890" s="16" t="s">
        <v>3159</v>
      </c>
      <c r="K1890" s="16" t="s">
        <v>3127</v>
      </c>
    </row>
    <row r="1891" spans="1:11" x14ac:dyDescent="0.25">
      <c r="A1891" s="35">
        <v>33637</v>
      </c>
      <c r="B1891" s="47">
        <v>44159</v>
      </c>
      <c r="C1891" s="35">
        <v>10143</v>
      </c>
      <c r="D1891" s="35" t="s">
        <v>52</v>
      </c>
      <c r="E1891" s="1" t="s">
        <v>1294</v>
      </c>
      <c r="F1891" s="1" t="s">
        <v>157</v>
      </c>
      <c r="G1891" s="1">
        <v>35</v>
      </c>
      <c r="H1891" s="47">
        <v>44166</v>
      </c>
      <c r="I1891" s="16">
        <v>104378.54</v>
      </c>
      <c r="J1891" s="16" t="s">
        <v>3158</v>
      </c>
      <c r="K1891" s="16" t="s">
        <v>3127</v>
      </c>
    </row>
    <row r="1892" spans="1:11" x14ac:dyDescent="0.25">
      <c r="A1892" s="35">
        <v>34976</v>
      </c>
      <c r="B1892" s="47">
        <v>44159</v>
      </c>
      <c r="C1892" s="35">
        <v>10266</v>
      </c>
      <c r="D1892" s="35" t="s">
        <v>52</v>
      </c>
      <c r="E1892" s="1" t="s">
        <v>1294</v>
      </c>
      <c r="F1892" s="1" t="s">
        <v>284</v>
      </c>
      <c r="G1892" s="1">
        <v>45</v>
      </c>
      <c r="H1892" s="47">
        <v>44166</v>
      </c>
      <c r="I1892" s="16">
        <v>22256123.75</v>
      </c>
      <c r="J1892" s="16" t="s">
        <v>3158</v>
      </c>
      <c r="K1892" s="16" t="s">
        <v>3127</v>
      </c>
    </row>
    <row r="1893" spans="1:11" x14ac:dyDescent="0.25">
      <c r="A1893" s="35">
        <v>34976</v>
      </c>
      <c r="B1893" s="47">
        <v>44159</v>
      </c>
      <c r="C1893" s="35">
        <v>11235</v>
      </c>
      <c r="D1893" s="35" t="s">
        <v>1162</v>
      </c>
      <c r="E1893" s="1" t="s">
        <v>1304</v>
      </c>
      <c r="F1893" s="1" t="s">
        <v>1268</v>
      </c>
      <c r="G1893" s="1">
        <v>29</v>
      </c>
      <c r="H1893" s="47">
        <v>44166</v>
      </c>
      <c r="I1893" s="16">
        <v>965602.56</v>
      </c>
      <c r="J1893" s="16" t="s">
        <v>1305</v>
      </c>
      <c r="K1893" s="16" t="s">
        <v>3127</v>
      </c>
    </row>
    <row r="1894" spans="1:11" x14ac:dyDescent="0.25">
      <c r="A1894" s="35">
        <v>37765</v>
      </c>
      <c r="B1894" s="47">
        <v>44159</v>
      </c>
      <c r="C1894" s="35">
        <v>10456</v>
      </c>
      <c r="D1894" s="35" t="s">
        <v>403</v>
      </c>
      <c r="E1894" s="1" t="s">
        <v>1318</v>
      </c>
      <c r="F1894" s="1" t="s">
        <v>477</v>
      </c>
      <c r="G1894" s="1">
        <v>7</v>
      </c>
      <c r="H1894" s="47">
        <v>44166</v>
      </c>
      <c r="I1894" s="16">
        <v>28162.799999999999</v>
      </c>
      <c r="J1894" s="16" t="s">
        <v>1319</v>
      </c>
      <c r="K1894" s="16" t="s">
        <v>3127</v>
      </c>
    </row>
    <row r="1895" spans="1:11" x14ac:dyDescent="0.25">
      <c r="A1895" s="35">
        <v>37765</v>
      </c>
      <c r="B1895" s="47">
        <v>44159</v>
      </c>
      <c r="C1895" s="35">
        <v>10613</v>
      </c>
      <c r="D1895" s="35" t="s">
        <v>573</v>
      </c>
      <c r="E1895" s="1" t="s">
        <v>1299</v>
      </c>
      <c r="F1895" s="1" t="s">
        <v>638</v>
      </c>
      <c r="G1895" s="1">
        <v>12</v>
      </c>
      <c r="H1895" s="47">
        <v>44166</v>
      </c>
      <c r="I1895" s="16">
        <v>9267787.1600000001</v>
      </c>
      <c r="J1895" s="16" t="s">
        <v>3159</v>
      </c>
      <c r="K1895" s="16" t="s">
        <v>3127</v>
      </c>
    </row>
    <row r="1896" spans="1:11" x14ac:dyDescent="0.25">
      <c r="A1896" s="35">
        <v>37765</v>
      </c>
      <c r="B1896" s="47">
        <v>44159</v>
      </c>
      <c r="C1896" s="35">
        <v>11199</v>
      </c>
      <c r="D1896" s="35" t="s">
        <v>1162</v>
      </c>
      <c r="E1896" s="1" t="s">
        <v>1304</v>
      </c>
      <c r="F1896" s="1" t="s">
        <v>1232</v>
      </c>
      <c r="G1896" s="1">
        <v>18</v>
      </c>
      <c r="H1896" s="47">
        <v>44166</v>
      </c>
      <c r="I1896" s="16">
        <v>3361838.4</v>
      </c>
      <c r="J1896" s="16" t="s">
        <v>1305</v>
      </c>
      <c r="K1896" s="16" t="s">
        <v>3127</v>
      </c>
    </row>
    <row r="1897" spans="1:11" x14ac:dyDescent="0.25">
      <c r="A1897" s="35">
        <v>9504</v>
      </c>
      <c r="B1897" s="47">
        <v>44160</v>
      </c>
      <c r="C1897" s="35">
        <v>10066</v>
      </c>
      <c r="D1897" s="35" t="s">
        <v>47</v>
      </c>
      <c r="E1897" s="1" t="s">
        <v>1324</v>
      </c>
      <c r="F1897" s="1" t="s">
        <v>3153</v>
      </c>
      <c r="G1897" s="1">
        <v>17</v>
      </c>
      <c r="H1897" s="47">
        <v>44167</v>
      </c>
      <c r="I1897" s="16">
        <v>9720957</v>
      </c>
      <c r="J1897" s="16" t="s">
        <v>1325</v>
      </c>
      <c r="K1897" s="16" t="s">
        <v>3127</v>
      </c>
    </row>
    <row r="1898" spans="1:11" x14ac:dyDescent="0.25">
      <c r="A1898" s="35">
        <v>26055</v>
      </c>
      <c r="B1898" s="47">
        <v>44160</v>
      </c>
      <c r="C1898" s="35">
        <v>10139</v>
      </c>
      <c r="D1898" s="35" t="s">
        <v>47</v>
      </c>
      <c r="E1898" s="1" t="s">
        <v>1324</v>
      </c>
      <c r="F1898" s="1" t="s">
        <v>153</v>
      </c>
      <c r="G1898" s="1">
        <v>46</v>
      </c>
      <c r="H1898" s="47">
        <v>44167</v>
      </c>
      <c r="I1898" s="16">
        <v>47871125.119999997</v>
      </c>
      <c r="J1898" s="16" t="s">
        <v>1325</v>
      </c>
      <c r="K1898" s="16" t="s">
        <v>3127</v>
      </c>
    </row>
    <row r="1899" spans="1:11" x14ac:dyDescent="0.25">
      <c r="A1899" s="35">
        <v>47777</v>
      </c>
      <c r="B1899" s="47">
        <v>44160</v>
      </c>
      <c r="C1899" s="35">
        <v>11140</v>
      </c>
      <c r="D1899" s="35" t="s">
        <v>1162</v>
      </c>
      <c r="E1899" s="1" t="s">
        <v>1304</v>
      </c>
      <c r="F1899" s="1" t="s">
        <v>1173</v>
      </c>
      <c r="G1899" s="1">
        <v>13</v>
      </c>
      <c r="H1899" s="47">
        <v>44167</v>
      </c>
      <c r="I1899" s="16">
        <v>465028.2</v>
      </c>
      <c r="J1899" s="16" t="s">
        <v>1305</v>
      </c>
      <c r="K1899" s="16" t="s">
        <v>3127</v>
      </c>
    </row>
    <row r="1900" spans="1:11" x14ac:dyDescent="0.25">
      <c r="A1900" s="35">
        <v>6529</v>
      </c>
      <c r="B1900" s="47">
        <v>44161</v>
      </c>
      <c r="C1900" s="35">
        <v>10989</v>
      </c>
      <c r="D1900" s="35" t="s">
        <v>812</v>
      </c>
      <c r="E1900" s="1" t="s">
        <v>1307</v>
      </c>
      <c r="F1900" s="1" t="s">
        <v>1021</v>
      </c>
      <c r="G1900" s="1">
        <v>35</v>
      </c>
      <c r="H1900" s="47">
        <v>44168</v>
      </c>
      <c r="I1900" s="16">
        <v>47546.45</v>
      </c>
      <c r="J1900" s="16" t="s">
        <v>1308</v>
      </c>
      <c r="K1900" s="16" t="s">
        <v>3127</v>
      </c>
    </row>
    <row r="1901" spans="1:11" x14ac:dyDescent="0.25">
      <c r="A1901" s="35">
        <v>23777</v>
      </c>
      <c r="B1901" s="47">
        <v>44161</v>
      </c>
      <c r="C1901" s="35">
        <v>10476</v>
      </c>
      <c r="D1901" s="35" t="s">
        <v>403</v>
      </c>
      <c r="E1901" s="1" t="s">
        <v>1318</v>
      </c>
      <c r="F1901" s="1" t="s">
        <v>497</v>
      </c>
      <c r="G1901" s="1">
        <v>16</v>
      </c>
      <c r="H1901" s="47">
        <v>44168</v>
      </c>
      <c r="I1901" s="16">
        <v>323.80199999999996</v>
      </c>
      <c r="J1901" s="16" t="s">
        <v>1319</v>
      </c>
      <c r="K1901" s="16" t="s">
        <v>3127</v>
      </c>
    </row>
    <row r="1902" spans="1:11" x14ac:dyDescent="0.25">
      <c r="A1902" s="35">
        <v>25377</v>
      </c>
      <c r="B1902" s="47">
        <v>44161</v>
      </c>
      <c r="C1902" s="35">
        <v>10450</v>
      </c>
      <c r="D1902" s="35" t="s">
        <v>47</v>
      </c>
      <c r="E1902" s="1" t="s">
        <v>1324</v>
      </c>
      <c r="F1902" s="1" t="s">
        <v>471</v>
      </c>
      <c r="G1902" s="1">
        <v>3</v>
      </c>
      <c r="H1902" s="47">
        <v>44168</v>
      </c>
      <c r="I1902" s="16">
        <v>22628231.780000001</v>
      </c>
      <c r="J1902" s="16" t="s">
        <v>1325</v>
      </c>
      <c r="K1902" s="16" t="s">
        <v>3127</v>
      </c>
    </row>
    <row r="1903" spans="1:11" x14ac:dyDescent="0.25">
      <c r="A1903" s="35">
        <v>40289</v>
      </c>
      <c r="B1903" s="47">
        <v>44161</v>
      </c>
      <c r="C1903" s="35">
        <v>10176</v>
      </c>
      <c r="D1903" s="35" t="s">
        <v>190</v>
      </c>
      <c r="E1903" s="1" t="s">
        <v>1321</v>
      </c>
      <c r="F1903" s="1" t="s">
        <v>194</v>
      </c>
      <c r="G1903" s="1">
        <v>26</v>
      </c>
      <c r="H1903" s="47">
        <v>44168</v>
      </c>
      <c r="I1903" s="16">
        <v>407347.20000000001</v>
      </c>
      <c r="J1903" s="16" t="s">
        <v>1322</v>
      </c>
      <c r="K1903" s="16" t="s">
        <v>3127</v>
      </c>
    </row>
    <row r="1904" spans="1:11" x14ac:dyDescent="0.25">
      <c r="A1904" s="35">
        <v>40289</v>
      </c>
      <c r="B1904" s="47">
        <v>44161</v>
      </c>
      <c r="C1904" s="35">
        <v>11000</v>
      </c>
      <c r="D1904" s="35" t="s">
        <v>812</v>
      </c>
      <c r="E1904" s="1" t="s">
        <v>1307</v>
      </c>
      <c r="F1904" s="1" t="s">
        <v>1032</v>
      </c>
      <c r="G1904" s="1">
        <v>4</v>
      </c>
      <c r="H1904" s="47">
        <v>44168</v>
      </c>
      <c r="I1904" s="16">
        <v>220646.39999999999</v>
      </c>
      <c r="J1904" s="16" t="s">
        <v>1308</v>
      </c>
      <c r="K1904" s="16" t="s">
        <v>3127</v>
      </c>
    </row>
    <row r="1905" spans="1:11" x14ac:dyDescent="0.25">
      <c r="A1905" s="35">
        <v>40838</v>
      </c>
      <c r="B1905" s="47">
        <v>44161</v>
      </c>
      <c r="C1905" s="35">
        <v>10021</v>
      </c>
      <c r="D1905" s="35" t="s">
        <v>52</v>
      </c>
      <c r="E1905" s="1" t="s">
        <v>1294</v>
      </c>
      <c r="F1905" s="1" t="s">
        <v>60</v>
      </c>
      <c r="G1905" s="1">
        <v>40</v>
      </c>
      <c r="H1905" s="47">
        <v>44168</v>
      </c>
      <c r="I1905" s="16">
        <v>158924</v>
      </c>
      <c r="J1905" s="16" t="s">
        <v>3158</v>
      </c>
      <c r="K1905" s="16" t="s">
        <v>3127</v>
      </c>
    </row>
    <row r="1906" spans="1:11" x14ac:dyDescent="0.25">
      <c r="A1906" s="35">
        <v>40838</v>
      </c>
      <c r="B1906" s="47">
        <v>44161</v>
      </c>
      <c r="C1906" s="35">
        <v>10089</v>
      </c>
      <c r="D1906" s="35" t="s">
        <v>47</v>
      </c>
      <c r="E1906" s="1" t="s">
        <v>1324</v>
      </c>
      <c r="F1906" s="1" t="s">
        <v>102</v>
      </c>
      <c r="G1906" s="1">
        <v>10</v>
      </c>
      <c r="H1906" s="47">
        <v>44168</v>
      </c>
      <c r="I1906" s="16">
        <v>1331648.25</v>
      </c>
      <c r="J1906" s="16" t="s">
        <v>1325</v>
      </c>
      <c r="K1906" s="16" t="s">
        <v>3127</v>
      </c>
    </row>
    <row r="1907" spans="1:11" x14ac:dyDescent="0.25">
      <c r="A1907" s="35">
        <v>23618</v>
      </c>
      <c r="B1907" s="47">
        <v>44162</v>
      </c>
      <c r="C1907" s="35">
        <v>10069</v>
      </c>
      <c r="D1907" s="35" t="s">
        <v>47</v>
      </c>
      <c r="E1907" s="1" t="s">
        <v>1324</v>
      </c>
      <c r="F1907" s="1" t="s">
        <v>3156</v>
      </c>
      <c r="G1907" s="1">
        <v>45</v>
      </c>
      <c r="H1907" s="47">
        <v>44169</v>
      </c>
      <c r="I1907" s="16">
        <v>12304290.75</v>
      </c>
      <c r="J1907" s="16" t="s">
        <v>1325</v>
      </c>
      <c r="K1907" s="16" t="s">
        <v>3127</v>
      </c>
    </row>
    <row r="1908" spans="1:11" x14ac:dyDescent="0.25">
      <c r="A1908" s="35">
        <v>22432</v>
      </c>
      <c r="B1908" s="47">
        <v>44163</v>
      </c>
      <c r="C1908" s="35">
        <v>11073</v>
      </c>
      <c r="D1908" s="35" t="s">
        <v>812</v>
      </c>
      <c r="E1908" s="1" t="s">
        <v>1307</v>
      </c>
      <c r="F1908" s="1" t="s">
        <v>1105</v>
      </c>
      <c r="G1908" s="1">
        <v>45</v>
      </c>
      <c r="H1908" s="47">
        <v>44170</v>
      </c>
      <c r="I1908" s="16">
        <v>1446140.7</v>
      </c>
      <c r="J1908" s="16" t="s">
        <v>1308</v>
      </c>
      <c r="K1908" s="16" t="s">
        <v>3127</v>
      </c>
    </row>
    <row r="1909" spans="1:11" x14ac:dyDescent="0.25">
      <c r="A1909" s="35">
        <v>23713</v>
      </c>
      <c r="B1909" s="47">
        <v>44163</v>
      </c>
      <c r="C1909" s="35">
        <v>10070</v>
      </c>
      <c r="D1909" s="35" t="s">
        <v>47</v>
      </c>
      <c r="E1909" s="1" t="s">
        <v>1324</v>
      </c>
      <c r="F1909" s="1" t="s">
        <v>3157</v>
      </c>
      <c r="G1909" s="1">
        <v>38</v>
      </c>
      <c r="H1909" s="47">
        <v>44170</v>
      </c>
      <c r="I1909" s="16">
        <v>18503201</v>
      </c>
      <c r="J1909" s="16" t="s">
        <v>1325</v>
      </c>
      <c r="K1909" s="16" t="s">
        <v>3127</v>
      </c>
    </row>
    <row r="1910" spans="1:11" x14ac:dyDescent="0.25">
      <c r="A1910" s="35">
        <v>28934</v>
      </c>
      <c r="B1910" s="47">
        <v>44163</v>
      </c>
      <c r="C1910" s="35">
        <v>10311</v>
      </c>
      <c r="D1910" s="35" t="s">
        <v>47</v>
      </c>
      <c r="E1910" s="1" t="s">
        <v>1324</v>
      </c>
      <c r="F1910" s="1" t="s">
        <v>331</v>
      </c>
      <c r="G1910" s="1">
        <v>26</v>
      </c>
      <c r="H1910" s="47">
        <v>44170</v>
      </c>
      <c r="I1910" s="16">
        <v>17109996.800000001</v>
      </c>
      <c r="J1910" s="16" t="s">
        <v>1325</v>
      </c>
      <c r="K1910" s="16" t="s">
        <v>3127</v>
      </c>
    </row>
    <row r="1911" spans="1:11" x14ac:dyDescent="0.25">
      <c r="A1911" s="35">
        <v>28934</v>
      </c>
      <c r="B1911" s="47">
        <v>44163</v>
      </c>
      <c r="C1911" s="35">
        <v>10732</v>
      </c>
      <c r="D1911" s="35" t="s">
        <v>694</v>
      </c>
      <c r="E1911" s="1" t="s">
        <v>1353</v>
      </c>
      <c r="F1911" s="1" t="s">
        <v>759</v>
      </c>
      <c r="G1911" s="1">
        <v>12</v>
      </c>
      <c r="H1911" s="47">
        <v>44170</v>
      </c>
      <c r="I1911" s="16">
        <v>683432.64</v>
      </c>
      <c r="J1911" s="16" t="s">
        <v>1354</v>
      </c>
      <c r="K1911" s="16" t="s">
        <v>3127</v>
      </c>
    </row>
    <row r="1912" spans="1:11" x14ac:dyDescent="0.25">
      <c r="A1912" s="35">
        <v>28934</v>
      </c>
      <c r="B1912" s="47">
        <v>44163</v>
      </c>
      <c r="C1912" s="35">
        <v>10834</v>
      </c>
      <c r="D1912" s="35" t="s">
        <v>573</v>
      </c>
      <c r="E1912" s="1" t="s">
        <v>1299</v>
      </c>
      <c r="F1912" s="1" t="s">
        <v>862</v>
      </c>
      <c r="G1912" s="1">
        <v>26</v>
      </c>
      <c r="H1912" s="47">
        <v>44170</v>
      </c>
      <c r="I1912" s="16">
        <v>20483874.600000001</v>
      </c>
      <c r="J1912" s="16" t="s">
        <v>3159</v>
      </c>
      <c r="K1912" s="16" t="s">
        <v>3127</v>
      </c>
    </row>
    <row r="1913" spans="1:11" x14ac:dyDescent="0.25">
      <c r="A1913" s="35">
        <v>29282</v>
      </c>
      <c r="B1913" s="47">
        <v>44163</v>
      </c>
      <c r="C1913" s="35">
        <v>11182</v>
      </c>
      <c r="D1913" s="35" t="s">
        <v>1162</v>
      </c>
      <c r="E1913" s="1" t="s">
        <v>1304</v>
      </c>
      <c r="F1913" s="1" t="s">
        <v>1215</v>
      </c>
      <c r="G1913" s="1">
        <v>4</v>
      </c>
      <c r="H1913" s="47">
        <v>44170</v>
      </c>
      <c r="I1913" s="16">
        <v>170433.8</v>
      </c>
      <c r="J1913" s="16" t="s">
        <v>1305</v>
      </c>
      <c r="K1913" s="16" t="s">
        <v>3127</v>
      </c>
    </row>
    <row r="1914" spans="1:11" x14ac:dyDescent="0.25">
      <c r="A1914" s="35">
        <v>56644</v>
      </c>
      <c r="B1914" s="47">
        <v>44163</v>
      </c>
      <c r="C1914" s="35">
        <v>10890</v>
      </c>
      <c r="D1914" s="35" t="s">
        <v>812</v>
      </c>
      <c r="E1914" s="1" t="s">
        <v>1307</v>
      </c>
      <c r="F1914" s="1" t="s">
        <v>920</v>
      </c>
      <c r="G1914" s="1">
        <v>36</v>
      </c>
      <c r="H1914" s="47">
        <v>44170</v>
      </c>
      <c r="I1914" s="16">
        <v>419281.2</v>
      </c>
      <c r="J1914" s="16" t="s">
        <v>1308</v>
      </c>
      <c r="K1914" s="16" t="s">
        <v>3127</v>
      </c>
    </row>
    <row r="1915" spans="1:11" x14ac:dyDescent="0.25">
      <c r="A1915" s="35">
        <v>11137</v>
      </c>
      <c r="B1915" s="47">
        <v>44164</v>
      </c>
      <c r="C1915" s="35">
        <v>10494</v>
      </c>
      <c r="D1915" s="35" t="s">
        <v>403</v>
      </c>
      <c r="E1915" s="1" t="s">
        <v>1318</v>
      </c>
      <c r="F1915" s="1" t="s">
        <v>515</v>
      </c>
      <c r="G1915" s="1">
        <v>48</v>
      </c>
      <c r="H1915" s="47">
        <v>44171</v>
      </c>
      <c r="I1915" s="16">
        <v>36549087.119999997</v>
      </c>
      <c r="J1915" s="16" t="s">
        <v>1319</v>
      </c>
      <c r="K1915" s="16" t="s">
        <v>3127</v>
      </c>
    </row>
    <row r="1916" spans="1:11" x14ac:dyDescent="0.25">
      <c r="A1916" s="35">
        <v>54501</v>
      </c>
      <c r="B1916" s="47">
        <v>44164</v>
      </c>
      <c r="C1916" s="35">
        <v>10950</v>
      </c>
      <c r="D1916" s="35" t="s">
        <v>980</v>
      </c>
      <c r="E1916" s="1" t="s">
        <v>1334</v>
      </c>
      <c r="F1916" s="1" t="s">
        <v>982</v>
      </c>
      <c r="G1916" s="1">
        <v>16</v>
      </c>
      <c r="H1916" s="47">
        <v>44171</v>
      </c>
      <c r="I1916" s="16">
        <v>1160610.3999999999</v>
      </c>
      <c r="J1916" s="16" t="s">
        <v>1335</v>
      </c>
      <c r="K1916" s="16" t="s">
        <v>3127</v>
      </c>
    </row>
    <row r="1917" spans="1:11" x14ac:dyDescent="0.25">
      <c r="A1917" s="35">
        <v>54501</v>
      </c>
      <c r="B1917" s="47">
        <v>44164</v>
      </c>
      <c r="C1917" s="35">
        <v>11028</v>
      </c>
      <c r="D1917" s="35" t="s">
        <v>980</v>
      </c>
      <c r="E1917" s="1" t="s">
        <v>1334</v>
      </c>
      <c r="F1917" s="1" t="s">
        <v>1060</v>
      </c>
      <c r="G1917" s="1">
        <v>36</v>
      </c>
      <c r="H1917" s="47">
        <v>44171</v>
      </c>
      <c r="I1917" s="16">
        <v>10175568</v>
      </c>
      <c r="J1917" s="16" t="s">
        <v>1335</v>
      </c>
      <c r="K1917" s="16" t="s">
        <v>3127</v>
      </c>
    </row>
    <row r="1918" spans="1:11" x14ac:dyDescent="0.25">
      <c r="A1918" s="35">
        <v>54501</v>
      </c>
      <c r="B1918" s="47">
        <v>44164</v>
      </c>
      <c r="C1918" s="35">
        <v>11048</v>
      </c>
      <c r="D1918" s="35" t="s">
        <v>812</v>
      </c>
      <c r="E1918" s="1" t="s">
        <v>1307</v>
      </c>
      <c r="F1918" s="1" t="s">
        <v>1080</v>
      </c>
      <c r="G1918" s="1">
        <v>38</v>
      </c>
      <c r="H1918" s="47">
        <v>44171</v>
      </c>
      <c r="I1918" s="16">
        <v>6236672</v>
      </c>
      <c r="J1918" s="16" t="s">
        <v>1308</v>
      </c>
      <c r="K1918" s="16" t="s">
        <v>3127</v>
      </c>
    </row>
    <row r="1919" spans="1:11" x14ac:dyDescent="0.25">
      <c r="A1919" s="35">
        <v>614</v>
      </c>
      <c r="B1919" s="47">
        <v>44165</v>
      </c>
      <c r="C1919" s="35">
        <v>10237</v>
      </c>
      <c r="D1919" s="35" t="s">
        <v>52</v>
      </c>
      <c r="E1919" s="1" t="s">
        <v>1294</v>
      </c>
      <c r="F1919" s="1" t="s">
        <v>255</v>
      </c>
      <c r="G1919" s="1">
        <v>24</v>
      </c>
      <c r="H1919" s="47">
        <v>44172</v>
      </c>
      <c r="I1919" s="16">
        <v>2250.27</v>
      </c>
      <c r="J1919" s="16" t="s">
        <v>3158</v>
      </c>
      <c r="K1919" s="16" t="s">
        <v>3127</v>
      </c>
    </row>
    <row r="1920" spans="1:11" x14ac:dyDescent="0.25">
      <c r="A1920" s="35">
        <v>614</v>
      </c>
      <c r="B1920" s="47">
        <v>44165</v>
      </c>
      <c r="C1920" s="35">
        <v>10820</v>
      </c>
      <c r="D1920" s="35" t="s">
        <v>573</v>
      </c>
      <c r="E1920" s="1" t="s">
        <v>1299</v>
      </c>
      <c r="F1920" s="1" t="s">
        <v>848</v>
      </c>
      <c r="G1920" s="1">
        <v>41</v>
      </c>
      <c r="H1920" s="47">
        <v>44172</v>
      </c>
      <c r="I1920" s="16">
        <v>3119520.7</v>
      </c>
      <c r="J1920" s="16" t="s">
        <v>3159</v>
      </c>
      <c r="K1920" s="16" t="s">
        <v>3127</v>
      </c>
    </row>
    <row r="1921" spans="1:11" x14ac:dyDescent="0.25">
      <c r="A1921" s="35">
        <v>18368</v>
      </c>
      <c r="B1921" s="47">
        <v>44165</v>
      </c>
      <c r="C1921" s="35">
        <v>10723</v>
      </c>
      <c r="D1921" s="35" t="s">
        <v>694</v>
      </c>
      <c r="E1921" s="1" t="s">
        <v>1353</v>
      </c>
      <c r="F1921" s="1" t="s">
        <v>750</v>
      </c>
      <c r="G1921" s="1">
        <v>3</v>
      </c>
      <c r="H1921" s="47">
        <v>44172</v>
      </c>
      <c r="I1921" s="16">
        <v>3062174.9</v>
      </c>
      <c r="J1921" s="16" t="s">
        <v>1354</v>
      </c>
      <c r="K1921" s="16" t="s">
        <v>3127</v>
      </c>
    </row>
    <row r="1922" spans="1:11" x14ac:dyDescent="0.25">
      <c r="A1922" s="35">
        <v>18368</v>
      </c>
      <c r="B1922" s="47">
        <v>44165</v>
      </c>
      <c r="C1922" s="35">
        <v>10956</v>
      </c>
      <c r="D1922" s="35" t="s">
        <v>812</v>
      </c>
      <c r="E1922" s="1" t="s">
        <v>1307</v>
      </c>
      <c r="F1922" s="1" t="s">
        <v>988</v>
      </c>
      <c r="G1922" s="1">
        <v>35</v>
      </c>
      <c r="H1922" s="47">
        <v>44172</v>
      </c>
      <c r="I1922" s="16">
        <v>716269.26</v>
      </c>
      <c r="J1922" s="16" t="s">
        <v>1308</v>
      </c>
      <c r="K1922" s="16" t="s">
        <v>3127</v>
      </c>
    </row>
    <row r="1923" spans="1:11" x14ac:dyDescent="0.25">
      <c r="A1923" s="35">
        <v>18368</v>
      </c>
      <c r="B1923" s="47">
        <v>44165</v>
      </c>
      <c r="C1923" s="35">
        <v>11068</v>
      </c>
      <c r="D1923" s="35" t="s">
        <v>812</v>
      </c>
      <c r="E1923" s="1" t="s">
        <v>1307</v>
      </c>
      <c r="F1923" s="1" t="s">
        <v>1100</v>
      </c>
      <c r="G1923" s="1">
        <v>3</v>
      </c>
      <c r="H1923" s="47">
        <v>44172</v>
      </c>
      <c r="I1923" s="16">
        <v>1067743.6499999999</v>
      </c>
      <c r="J1923" s="16" t="s">
        <v>1308</v>
      </c>
      <c r="K1923" s="16" t="s">
        <v>3127</v>
      </c>
    </row>
    <row r="1924" spans="1:11" x14ac:dyDescent="0.25">
      <c r="A1924" s="35">
        <v>40032</v>
      </c>
      <c r="B1924" s="47">
        <v>44165</v>
      </c>
      <c r="C1924" s="35">
        <v>10449</v>
      </c>
      <c r="D1924" s="35" t="s">
        <v>47</v>
      </c>
      <c r="E1924" s="1" t="s">
        <v>1324</v>
      </c>
      <c r="F1924" s="1" t="s">
        <v>470</v>
      </c>
      <c r="G1924" s="1">
        <v>9</v>
      </c>
      <c r="H1924" s="47">
        <v>44172</v>
      </c>
      <c r="I1924" s="16">
        <v>126252135.08</v>
      </c>
      <c r="J1924" s="16" t="s">
        <v>1325</v>
      </c>
      <c r="K1924" s="16" t="s">
        <v>3127</v>
      </c>
    </row>
    <row r="1925" spans="1:11" x14ac:dyDescent="0.25">
      <c r="A1925" s="35">
        <v>14435</v>
      </c>
      <c r="B1925" s="47">
        <v>44166</v>
      </c>
      <c r="C1925" s="35">
        <v>10314</v>
      </c>
      <c r="D1925" s="35" t="s">
        <v>47</v>
      </c>
      <c r="E1925" s="1" t="s">
        <v>1324</v>
      </c>
      <c r="F1925" s="1" t="s">
        <v>334</v>
      </c>
      <c r="G1925" s="1">
        <v>9</v>
      </c>
      <c r="H1925" s="47">
        <v>44173</v>
      </c>
      <c r="I1925" s="16">
        <v>168682018.05000001</v>
      </c>
      <c r="J1925" s="16" t="s">
        <v>1325</v>
      </c>
      <c r="K1925" s="16" t="s">
        <v>3127</v>
      </c>
    </row>
    <row r="1926" spans="1:11" x14ac:dyDescent="0.25">
      <c r="A1926" s="35">
        <v>14435</v>
      </c>
      <c r="B1926" s="47">
        <v>44166</v>
      </c>
      <c r="C1926" s="35">
        <v>10565</v>
      </c>
      <c r="D1926" s="35" t="s">
        <v>573</v>
      </c>
      <c r="E1926" s="1" t="s">
        <v>1299</v>
      </c>
      <c r="F1926" s="1" t="s">
        <v>588</v>
      </c>
      <c r="G1926" s="1">
        <v>41</v>
      </c>
      <c r="H1926" s="47">
        <v>44173</v>
      </c>
      <c r="I1926" s="16">
        <v>21551025.780000001</v>
      </c>
      <c r="J1926" s="16" t="s">
        <v>3159</v>
      </c>
      <c r="K1926" s="16" t="s">
        <v>3127</v>
      </c>
    </row>
    <row r="1927" spans="1:11" x14ac:dyDescent="0.25">
      <c r="A1927" s="35">
        <v>14435</v>
      </c>
      <c r="B1927" s="47">
        <v>44166</v>
      </c>
      <c r="C1927" s="35">
        <v>10669</v>
      </c>
      <c r="D1927" s="35" t="s">
        <v>538</v>
      </c>
      <c r="E1927" s="1" t="s">
        <v>1314</v>
      </c>
      <c r="F1927" s="1" t="s">
        <v>695</v>
      </c>
      <c r="G1927" s="1">
        <v>44</v>
      </c>
      <c r="H1927" s="47">
        <v>44173</v>
      </c>
      <c r="I1927" s="16">
        <v>711548.64</v>
      </c>
      <c r="J1927" s="16" t="s">
        <v>1315</v>
      </c>
      <c r="K1927" s="16" t="s">
        <v>3127</v>
      </c>
    </row>
    <row r="1928" spans="1:11" x14ac:dyDescent="0.25">
      <c r="A1928" s="35">
        <v>48576</v>
      </c>
      <c r="B1928" s="47">
        <v>44166</v>
      </c>
      <c r="C1928" s="35">
        <v>10729</v>
      </c>
      <c r="D1928" s="35" t="s">
        <v>742</v>
      </c>
      <c r="E1928" s="1" t="s">
        <v>1310</v>
      </c>
      <c r="F1928" s="1" t="s">
        <v>756</v>
      </c>
      <c r="G1928" s="1">
        <v>17</v>
      </c>
      <c r="H1928" s="47">
        <v>44173</v>
      </c>
      <c r="I1928" s="16">
        <v>2616143.94</v>
      </c>
      <c r="J1928" s="16" t="s">
        <v>1311</v>
      </c>
      <c r="K1928" s="16" t="s">
        <v>3127</v>
      </c>
    </row>
    <row r="1929" spans="1:11" x14ac:dyDescent="0.25">
      <c r="A1929" s="35">
        <v>48576</v>
      </c>
      <c r="B1929" s="47">
        <v>44166</v>
      </c>
      <c r="C1929" s="35">
        <v>11156</v>
      </c>
      <c r="D1929" s="35" t="s">
        <v>1162</v>
      </c>
      <c r="E1929" s="1" t="s">
        <v>1304</v>
      </c>
      <c r="F1929" s="1" t="s">
        <v>1189</v>
      </c>
      <c r="G1929" s="1">
        <v>47</v>
      </c>
      <c r="H1929" s="47">
        <v>44173</v>
      </c>
      <c r="I1929" s="16">
        <v>1630918.8</v>
      </c>
      <c r="J1929" s="16" t="s">
        <v>1305</v>
      </c>
      <c r="K1929" s="16" t="s">
        <v>3127</v>
      </c>
    </row>
    <row r="1930" spans="1:11" x14ac:dyDescent="0.25">
      <c r="A1930" s="35">
        <v>5954</v>
      </c>
      <c r="B1930" s="47">
        <v>44167</v>
      </c>
      <c r="C1930" s="35">
        <v>10452</v>
      </c>
      <c r="D1930" s="35" t="s">
        <v>47</v>
      </c>
      <c r="E1930" s="1" t="s">
        <v>1324</v>
      </c>
      <c r="F1930" s="1" t="s">
        <v>473</v>
      </c>
      <c r="G1930" s="1">
        <v>32</v>
      </c>
      <c r="H1930" s="47">
        <v>44174</v>
      </c>
      <c r="I1930" s="16">
        <v>95967624.400000006</v>
      </c>
      <c r="J1930" s="16" t="s">
        <v>1325</v>
      </c>
      <c r="K1930" s="16" t="s">
        <v>3127</v>
      </c>
    </row>
    <row r="1931" spans="1:11" x14ac:dyDescent="0.25">
      <c r="A1931" s="35">
        <v>12837</v>
      </c>
      <c r="B1931" s="47">
        <v>44167</v>
      </c>
      <c r="C1931" s="35">
        <v>10176</v>
      </c>
      <c r="D1931" s="35" t="s">
        <v>190</v>
      </c>
      <c r="E1931" s="1" t="s">
        <v>1321</v>
      </c>
      <c r="F1931" s="1" t="s">
        <v>194</v>
      </c>
      <c r="G1931" s="1">
        <v>22</v>
      </c>
      <c r="H1931" s="47">
        <v>44174</v>
      </c>
      <c r="I1931" s="16">
        <v>344678.40000000002</v>
      </c>
      <c r="J1931" s="16" t="s">
        <v>1322</v>
      </c>
      <c r="K1931" s="16" t="s">
        <v>3127</v>
      </c>
    </row>
    <row r="1932" spans="1:11" x14ac:dyDescent="0.25">
      <c r="A1932" s="35">
        <v>12837</v>
      </c>
      <c r="B1932" s="47">
        <v>44167</v>
      </c>
      <c r="C1932" s="35">
        <v>11093</v>
      </c>
      <c r="D1932" s="35" t="s">
        <v>980</v>
      </c>
      <c r="E1932" s="1" t="s">
        <v>1334</v>
      </c>
      <c r="F1932" s="1" t="s">
        <v>1125</v>
      </c>
      <c r="G1932" s="1">
        <v>50</v>
      </c>
      <c r="H1932" s="47">
        <v>44174</v>
      </c>
      <c r="I1932" s="16">
        <v>595.80960000000005</v>
      </c>
      <c r="J1932" s="16" t="s">
        <v>1335</v>
      </c>
      <c r="K1932" s="16" t="s">
        <v>3127</v>
      </c>
    </row>
    <row r="1933" spans="1:11" x14ac:dyDescent="0.25">
      <c r="A1933" s="35">
        <v>13570</v>
      </c>
      <c r="B1933" s="47">
        <v>44167</v>
      </c>
      <c r="C1933" s="35">
        <v>10391</v>
      </c>
      <c r="D1933" s="35" t="s">
        <v>52</v>
      </c>
      <c r="E1933" s="1" t="s">
        <v>1294</v>
      </c>
      <c r="F1933" s="1" t="s">
        <v>412</v>
      </c>
      <c r="G1933" s="1">
        <v>2</v>
      </c>
      <c r="H1933" s="47">
        <v>44174</v>
      </c>
      <c r="I1933" s="16">
        <v>89371.44</v>
      </c>
      <c r="J1933" s="16" t="s">
        <v>3158</v>
      </c>
      <c r="K1933" s="16" t="s">
        <v>3127</v>
      </c>
    </row>
    <row r="1934" spans="1:11" x14ac:dyDescent="0.25">
      <c r="A1934" s="35">
        <v>13570</v>
      </c>
      <c r="B1934" s="47">
        <v>44167</v>
      </c>
      <c r="C1934" s="35">
        <v>10741</v>
      </c>
      <c r="D1934" s="35" t="s">
        <v>694</v>
      </c>
      <c r="E1934" s="1" t="s">
        <v>1353</v>
      </c>
      <c r="F1934" s="1" t="s">
        <v>768</v>
      </c>
      <c r="G1934" s="1">
        <v>42</v>
      </c>
      <c r="H1934" s="47">
        <v>44174</v>
      </c>
      <c r="I1934" s="16">
        <v>20044794</v>
      </c>
      <c r="J1934" s="16" t="s">
        <v>1354</v>
      </c>
      <c r="K1934" s="16" t="s">
        <v>3127</v>
      </c>
    </row>
    <row r="1935" spans="1:11" x14ac:dyDescent="0.25">
      <c r="A1935" s="35">
        <v>35590</v>
      </c>
      <c r="B1935" s="47">
        <v>44167</v>
      </c>
      <c r="C1935" s="35">
        <v>11082</v>
      </c>
      <c r="D1935" s="35" t="s">
        <v>980</v>
      </c>
      <c r="E1935" s="1" t="s">
        <v>1334</v>
      </c>
      <c r="F1935" s="1" t="s">
        <v>1114</v>
      </c>
      <c r="G1935" s="1">
        <v>4</v>
      </c>
      <c r="H1935" s="47">
        <v>44174</v>
      </c>
      <c r="I1935" s="16">
        <v>2203707.4</v>
      </c>
      <c r="J1935" s="16" t="s">
        <v>1335</v>
      </c>
      <c r="K1935" s="16" t="s">
        <v>3127</v>
      </c>
    </row>
    <row r="1936" spans="1:11" x14ac:dyDescent="0.25">
      <c r="A1936" s="35">
        <v>55747</v>
      </c>
      <c r="B1936" s="47">
        <v>44167</v>
      </c>
      <c r="C1936" s="35">
        <v>10337</v>
      </c>
      <c r="D1936" s="35" t="s">
        <v>52</v>
      </c>
      <c r="E1936" s="1" t="s">
        <v>1294</v>
      </c>
      <c r="F1936" s="1" t="s">
        <v>357</v>
      </c>
      <c r="G1936" s="1">
        <v>42</v>
      </c>
      <c r="H1936" s="47">
        <v>44174</v>
      </c>
      <c r="I1936" s="16">
        <v>101810463.59999999</v>
      </c>
      <c r="J1936" s="16" t="s">
        <v>3158</v>
      </c>
      <c r="K1936" s="16" t="s">
        <v>3127</v>
      </c>
    </row>
    <row r="1937" spans="1:11" x14ac:dyDescent="0.25">
      <c r="A1937" s="35">
        <v>55747</v>
      </c>
      <c r="B1937" s="47">
        <v>44167</v>
      </c>
      <c r="C1937" s="35">
        <v>10568</v>
      </c>
      <c r="D1937" s="35" t="s">
        <v>573</v>
      </c>
      <c r="E1937" s="1" t="s">
        <v>1299</v>
      </c>
      <c r="F1937" s="1" t="s">
        <v>591</v>
      </c>
      <c r="G1937" s="1">
        <v>36</v>
      </c>
      <c r="H1937" s="47">
        <v>44174</v>
      </c>
      <c r="I1937" s="16">
        <v>8794812.3000000007</v>
      </c>
      <c r="J1937" s="16" t="s">
        <v>3159</v>
      </c>
      <c r="K1937" s="16" t="s">
        <v>3127</v>
      </c>
    </row>
    <row r="1938" spans="1:11" x14ac:dyDescent="0.25">
      <c r="A1938" s="35">
        <v>56708</v>
      </c>
      <c r="B1938" s="47">
        <v>44167</v>
      </c>
      <c r="C1938" s="35">
        <v>10861</v>
      </c>
      <c r="D1938" s="35" t="s">
        <v>812</v>
      </c>
      <c r="E1938" s="1" t="s">
        <v>1307</v>
      </c>
      <c r="F1938" s="1" t="s">
        <v>890</v>
      </c>
      <c r="G1938" s="1">
        <v>36</v>
      </c>
      <c r="H1938" s="47">
        <v>44174</v>
      </c>
      <c r="I1938" s="16">
        <v>238455.36</v>
      </c>
      <c r="J1938" s="16" t="s">
        <v>1308</v>
      </c>
      <c r="K1938" s="16" t="s">
        <v>3127</v>
      </c>
    </row>
    <row r="1939" spans="1:11" x14ac:dyDescent="0.25">
      <c r="A1939" s="35">
        <v>56708</v>
      </c>
      <c r="B1939" s="47">
        <v>44167</v>
      </c>
      <c r="C1939" s="35">
        <v>10907</v>
      </c>
      <c r="D1939" s="35" t="s">
        <v>573</v>
      </c>
      <c r="E1939" s="1" t="s">
        <v>1299</v>
      </c>
      <c r="F1939" s="1" t="s">
        <v>937</v>
      </c>
      <c r="G1939" s="1">
        <v>36</v>
      </c>
      <c r="H1939" s="47">
        <v>44174</v>
      </c>
      <c r="I1939" s="16">
        <v>7038329.4800000004</v>
      </c>
      <c r="J1939" s="16" t="s">
        <v>3159</v>
      </c>
      <c r="K1939" s="16" t="s">
        <v>3127</v>
      </c>
    </row>
    <row r="1940" spans="1:11" x14ac:dyDescent="0.25">
      <c r="A1940" s="35">
        <v>21505</v>
      </c>
      <c r="B1940" s="47">
        <v>44168</v>
      </c>
      <c r="C1940" s="35">
        <v>10553</v>
      </c>
      <c r="D1940" s="35" t="s">
        <v>573</v>
      </c>
      <c r="E1940" s="1" t="s">
        <v>1299</v>
      </c>
      <c r="F1940" s="1" t="s">
        <v>576</v>
      </c>
      <c r="G1940" s="1">
        <v>3</v>
      </c>
      <c r="H1940" s="47">
        <v>44175</v>
      </c>
      <c r="I1940" s="16">
        <v>496225.38</v>
      </c>
      <c r="J1940" s="16" t="s">
        <v>3159</v>
      </c>
      <c r="K1940" s="16" t="s">
        <v>3127</v>
      </c>
    </row>
    <row r="1941" spans="1:11" x14ac:dyDescent="0.25">
      <c r="A1941" s="35">
        <v>24451</v>
      </c>
      <c r="B1941" s="47">
        <v>44168</v>
      </c>
      <c r="C1941" s="35">
        <v>10601</v>
      </c>
      <c r="D1941" s="35" t="s">
        <v>538</v>
      </c>
      <c r="E1941" s="1" t="s">
        <v>1314</v>
      </c>
      <c r="F1941" s="1" t="s">
        <v>626</v>
      </c>
      <c r="G1941" s="1">
        <v>24</v>
      </c>
      <c r="H1941" s="47">
        <v>44175</v>
      </c>
      <c r="I1941" s="16">
        <v>9158886.2400000002</v>
      </c>
      <c r="J1941" s="16" t="s">
        <v>1315</v>
      </c>
      <c r="K1941" s="16" t="s">
        <v>3127</v>
      </c>
    </row>
    <row r="1942" spans="1:11" x14ac:dyDescent="0.25">
      <c r="A1942" s="35">
        <v>41671</v>
      </c>
      <c r="B1942" s="47">
        <v>44168</v>
      </c>
      <c r="C1942" s="35">
        <v>10124</v>
      </c>
      <c r="D1942" s="35" t="s">
        <v>23</v>
      </c>
      <c r="E1942" s="1" t="s">
        <v>1331</v>
      </c>
      <c r="F1942" s="1" t="s">
        <v>138</v>
      </c>
      <c r="G1942" s="1">
        <v>49</v>
      </c>
      <c r="H1942" s="47">
        <v>44175</v>
      </c>
      <c r="I1942" s="16">
        <v>326826.7</v>
      </c>
      <c r="J1942" s="16" t="s">
        <v>1332</v>
      </c>
      <c r="K1942" s="16" t="s">
        <v>3127</v>
      </c>
    </row>
    <row r="1943" spans="1:11" x14ac:dyDescent="0.25">
      <c r="A1943" s="35">
        <v>48615</v>
      </c>
      <c r="B1943" s="47">
        <v>44168</v>
      </c>
      <c r="C1943" s="35">
        <v>10194</v>
      </c>
      <c r="D1943" s="35" t="s">
        <v>190</v>
      </c>
      <c r="E1943" s="1" t="s">
        <v>1321</v>
      </c>
      <c r="F1943" s="1" t="s">
        <v>212</v>
      </c>
      <c r="G1943" s="1">
        <v>4</v>
      </c>
      <c r="H1943" s="47">
        <v>44175</v>
      </c>
      <c r="I1943" s="16">
        <v>85656.2</v>
      </c>
      <c r="J1943" s="16" t="s">
        <v>1322</v>
      </c>
      <c r="K1943" s="16" t="s">
        <v>3127</v>
      </c>
    </row>
    <row r="1944" spans="1:11" x14ac:dyDescent="0.25">
      <c r="A1944" s="35">
        <v>48615</v>
      </c>
      <c r="B1944" s="47">
        <v>44168</v>
      </c>
      <c r="C1944" s="35">
        <v>10309</v>
      </c>
      <c r="D1944" s="35" t="s">
        <v>52</v>
      </c>
      <c r="E1944" s="1" t="s">
        <v>1294</v>
      </c>
      <c r="F1944" s="1" t="s">
        <v>329</v>
      </c>
      <c r="G1944" s="1">
        <v>8</v>
      </c>
      <c r="H1944" s="47">
        <v>44175</v>
      </c>
      <c r="I1944" s="16">
        <v>2474237.92</v>
      </c>
      <c r="J1944" s="16" t="s">
        <v>3158</v>
      </c>
      <c r="K1944" s="16" t="s">
        <v>3127</v>
      </c>
    </row>
    <row r="1945" spans="1:11" x14ac:dyDescent="0.25">
      <c r="A1945" s="35">
        <v>55239</v>
      </c>
      <c r="B1945" s="47">
        <v>44168</v>
      </c>
      <c r="C1945" s="35">
        <v>10605</v>
      </c>
      <c r="D1945" s="35" t="s">
        <v>573</v>
      </c>
      <c r="E1945" s="1" t="s">
        <v>1299</v>
      </c>
      <c r="F1945" s="1" t="s">
        <v>630</v>
      </c>
      <c r="G1945" s="1">
        <v>6</v>
      </c>
      <c r="H1945" s="47">
        <v>44175</v>
      </c>
      <c r="I1945" s="16">
        <v>6705592.2000000002</v>
      </c>
      <c r="J1945" s="16" t="s">
        <v>3159</v>
      </c>
      <c r="K1945" s="16" t="s">
        <v>3127</v>
      </c>
    </row>
    <row r="1946" spans="1:11" x14ac:dyDescent="0.25">
      <c r="A1946" s="35">
        <v>55239</v>
      </c>
      <c r="B1946" s="47">
        <v>44168</v>
      </c>
      <c r="C1946" s="35">
        <v>11134</v>
      </c>
      <c r="D1946" s="35" t="s">
        <v>1162</v>
      </c>
      <c r="E1946" s="1" t="s">
        <v>1304</v>
      </c>
      <c r="F1946" s="1" t="s">
        <v>1167</v>
      </c>
      <c r="G1946" s="1">
        <v>13</v>
      </c>
      <c r="H1946" s="47">
        <v>44175</v>
      </c>
      <c r="I1946" s="16">
        <v>498869.28</v>
      </c>
      <c r="J1946" s="16" t="s">
        <v>1305</v>
      </c>
      <c r="K1946" s="16" t="s">
        <v>3127</v>
      </c>
    </row>
    <row r="1947" spans="1:11" x14ac:dyDescent="0.25">
      <c r="A1947" s="35">
        <v>13031</v>
      </c>
      <c r="B1947" s="47">
        <v>44169</v>
      </c>
      <c r="C1947" s="35">
        <v>11149</v>
      </c>
      <c r="D1947" s="35" t="s">
        <v>1162</v>
      </c>
      <c r="E1947" s="1" t="s">
        <v>1304</v>
      </c>
      <c r="F1947" s="1" t="s">
        <v>1182</v>
      </c>
      <c r="G1947" s="1">
        <v>20</v>
      </c>
      <c r="H1947" s="47">
        <v>44176</v>
      </c>
      <c r="I1947" s="16">
        <v>71033.759999999995</v>
      </c>
      <c r="J1947" s="16" t="s">
        <v>1305</v>
      </c>
      <c r="K1947" s="16" t="s">
        <v>3127</v>
      </c>
    </row>
    <row r="1948" spans="1:11" x14ac:dyDescent="0.25">
      <c r="A1948" s="35">
        <v>15712</v>
      </c>
      <c r="B1948" s="47">
        <v>44169</v>
      </c>
      <c r="C1948" s="35">
        <v>10822</v>
      </c>
      <c r="D1948" s="35" t="s">
        <v>573</v>
      </c>
      <c r="E1948" s="1" t="s">
        <v>1299</v>
      </c>
      <c r="F1948" s="1" t="s">
        <v>850</v>
      </c>
      <c r="G1948" s="1">
        <v>1</v>
      </c>
      <c r="H1948" s="47">
        <v>44176</v>
      </c>
      <c r="I1948" s="16">
        <v>834481.9</v>
      </c>
      <c r="J1948" s="16" t="s">
        <v>3159</v>
      </c>
      <c r="K1948" s="16" t="s">
        <v>3127</v>
      </c>
    </row>
    <row r="1949" spans="1:11" x14ac:dyDescent="0.25">
      <c r="A1949" s="35">
        <v>53216</v>
      </c>
      <c r="B1949" s="47">
        <v>44169</v>
      </c>
      <c r="C1949" s="35">
        <v>11161</v>
      </c>
      <c r="D1949" s="35" t="s">
        <v>1162</v>
      </c>
      <c r="E1949" s="1" t="s">
        <v>1304</v>
      </c>
      <c r="F1949" s="1" t="s">
        <v>1194</v>
      </c>
      <c r="G1949" s="1">
        <v>36</v>
      </c>
      <c r="H1949" s="47">
        <v>44176</v>
      </c>
      <c r="I1949" s="16">
        <v>1278607.68</v>
      </c>
      <c r="J1949" s="16" t="s">
        <v>1305</v>
      </c>
      <c r="K1949" s="16" t="s">
        <v>3127</v>
      </c>
    </row>
    <row r="1950" spans="1:11" x14ac:dyDescent="0.25">
      <c r="A1950" s="35">
        <v>23745</v>
      </c>
      <c r="B1950" s="47">
        <v>44170</v>
      </c>
      <c r="C1950" s="35">
        <v>10408</v>
      </c>
      <c r="D1950" s="35" t="s">
        <v>52</v>
      </c>
      <c r="E1950" s="1" t="s">
        <v>1294</v>
      </c>
      <c r="F1950" s="1" t="s">
        <v>429</v>
      </c>
      <c r="G1950" s="1">
        <v>12</v>
      </c>
      <c r="H1950" s="47">
        <v>44177</v>
      </c>
      <c r="I1950" s="16">
        <v>476.38800000000003</v>
      </c>
      <c r="J1950" s="16" t="s">
        <v>3158</v>
      </c>
      <c r="K1950" s="16" t="s">
        <v>3127</v>
      </c>
    </row>
    <row r="1951" spans="1:11" x14ac:dyDescent="0.25">
      <c r="A1951" s="35">
        <v>23745</v>
      </c>
      <c r="B1951" s="47">
        <v>44170</v>
      </c>
      <c r="C1951" s="35">
        <v>10625</v>
      </c>
      <c r="D1951" s="35" t="s">
        <v>573</v>
      </c>
      <c r="E1951" s="1" t="s">
        <v>1299</v>
      </c>
      <c r="F1951" s="1" t="s">
        <v>650</v>
      </c>
      <c r="G1951" s="1">
        <v>47</v>
      </c>
      <c r="H1951" s="47">
        <v>44177</v>
      </c>
      <c r="I1951" s="16">
        <v>6691801.4199999999</v>
      </c>
      <c r="J1951" s="16" t="s">
        <v>3159</v>
      </c>
      <c r="K1951" s="16" t="s">
        <v>3127</v>
      </c>
    </row>
    <row r="1952" spans="1:11" x14ac:dyDescent="0.25">
      <c r="A1952" s="35">
        <v>21729</v>
      </c>
      <c r="B1952" s="47">
        <v>44171</v>
      </c>
      <c r="C1952" s="35">
        <v>10119</v>
      </c>
      <c r="D1952" s="35" t="s">
        <v>23</v>
      </c>
      <c r="E1952" s="1" t="s">
        <v>1331</v>
      </c>
      <c r="F1952" s="1" t="s">
        <v>133</v>
      </c>
      <c r="G1952" s="1">
        <v>28</v>
      </c>
      <c r="H1952" s="47">
        <v>44178</v>
      </c>
      <c r="I1952" s="16">
        <v>609422.80000000005</v>
      </c>
      <c r="J1952" s="16" t="s">
        <v>1332</v>
      </c>
      <c r="K1952" s="16" t="s">
        <v>3127</v>
      </c>
    </row>
    <row r="1953" spans="1:11" x14ac:dyDescent="0.25">
      <c r="A1953" s="35">
        <v>21729</v>
      </c>
      <c r="B1953" s="47">
        <v>44171</v>
      </c>
      <c r="C1953" s="35">
        <v>10407</v>
      </c>
      <c r="D1953" s="35" t="s">
        <v>52</v>
      </c>
      <c r="E1953" s="1" t="s">
        <v>1294</v>
      </c>
      <c r="F1953" s="1" t="s">
        <v>428</v>
      </c>
      <c r="G1953" s="1">
        <v>14</v>
      </c>
      <c r="H1953" s="47">
        <v>44178</v>
      </c>
      <c r="I1953" s="16">
        <v>7138864.7999999998</v>
      </c>
      <c r="J1953" s="16" t="s">
        <v>3158</v>
      </c>
      <c r="K1953" s="16" t="s">
        <v>3127</v>
      </c>
    </row>
    <row r="1954" spans="1:11" x14ac:dyDescent="0.25">
      <c r="A1954" s="35">
        <v>58210</v>
      </c>
      <c r="B1954" s="47">
        <v>44171</v>
      </c>
      <c r="C1954" s="35">
        <v>10222</v>
      </c>
      <c r="D1954" s="35" t="s">
        <v>190</v>
      </c>
      <c r="E1954" s="1" t="s">
        <v>1321</v>
      </c>
      <c r="F1954" s="1" t="s">
        <v>240</v>
      </c>
      <c r="G1954" s="1">
        <v>38</v>
      </c>
      <c r="H1954" s="47">
        <v>44178</v>
      </c>
      <c r="I1954" s="16">
        <v>728494.2</v>
      </c>
      <c r="J1954" s="16" t="s">
        <v>1322</v>
      </c>
      <c r="K1954" s="16" t="s">
        <v>3127</v>
      </c>
    </row>
    <row r="1955" spans="1:11" x14ac:dyDescent="0.25">
      <c r="A1955" s="35">
        <v>20450</v>
      </c>
      <c r="B1955" s="47">
        <v>44172</v>
      </c>
      <c r="C1955" s="35">
        <v>10262</v>
      </c>
      <c r="D1955" s="35" t="s">
        <v>52</v>
      </c>
      <c r="E1955" s="1" t="s">
        <v>1294</v>
      </c>
      <c r="F1955" s="1" t="s">
        <v>280</v>
      </c>
      <c r="G1955" s="1">
        <v>26</v>
      </c>
      <c r="H1955" s="47">
        <v>44179</v>
      </c>
      <c r="I1955" s="16">
        <v>36083270.100000001</v>
      </c>
      <c r="J1955" s="16" t="s">
        <v>3158</v>
      </c>
      <c r="K1955" s="16" t="s">
        <v>3127</v>
      </c>
    </row>
    <row r="1956" spans="1:11" x14ac:dyDescent="0.25">
      <c r="A1956" s="35">
        <v>22752</v>
      </c>
      <c r="B1956" s="47">
        <v>44172</v>
      </c>
      <c r="C1956" s="35">
        <v>10332</v>
      </c>
      <c r="D1956" s="35" t="s">
        <v>190</v>
      </c>
      <c r="E1956" s="1" t="s">
        <v>1321</v>
      </c>
      <c r="F1956" s="1" t="s">
        <v>352</v>
      </c>
      <c r="G1956" s="1">
        <v>2</v>
      </c>
      <c r="H1956" s="47">
        <v>44179</v>
      </c>
      <c r="I1956" s="16">
        <v>1689861.2</v>
      </c>
      <c r="J1956" s="16" t="s">
        <v>1322</v>
      </c>
      <c r="K1956" s="16" t="s">
        <v>3127</v>
      </c>
    </row>
    <row r="1957" spans="1:11" x14ac:dyDescent="0.25">
      <c r="A1957" s="35">
        <v>41634</v>
      </c>
      <c r="B1957" s="47">
        <v>44173</v>
      </c>
      <c r="C1957" s="35">
        <v>10029</v>
      </c>
      <c r="D1957" s="35" t="s">
        <v>47</v>
      </c>
      <c r="E1957" s="1" t="s">
        <v>1324</v>
      </c>
      <c r="F1957" s="1" t="s">
        <v>69</v>
      </c>
      <c r="G1957" s="1">
        <v>7</v>
      </c>
      <c r="H1957" s="47">
        <v>44180</v>
      </c>
      <c r="I1957" s="16">
        <v>279888</v>
      </c>
      <c r="J1957" s="16" t="s">
        <v>1325</v>
      </c>
      <c r="K1957" s="16" t="s">
        <v>3127</v>
      </c>
    </row>
    <row r="1958" spans="1:11" x14ac:dyDescent="0.25">
      <c r="A1958" s="35">
        <v>41634</v>
      </c>
      <c r="B1958" s="47">
        <v>44173</v>
      </c>
      <c r="C1958" s="35">
        <v>10648</v>
      </c>
      <c r="D1958" s="35" t="s">
        <v>538</v>
      </c>
      <c r="E1958" s="1" t="s">
        <v>1314</v>
      </c>
      <c r="F1958" s="1" t="s">
        <v>673</v>
      </c>
      <c r="G1958" s="1">
        <v>10</v>
      </c>
      <c r="H1958" s="47">
        <v>44180</v>
      </c>
      <c r="I1958" s="16">
        <v>193792.35</v>
      </c>
      <c r="J1958" s="16" t="s">
        <v>1315</v>
      </c>
      <c r="K1958" s="16" t="s">
        <v>3127</v>
      </c>
    </row>
    <row r="1959" spans="1:11" x14ac:dyDescent="0.25">
      <c r="A1959" s="35">
        <v>49798</v>
      </c>
      <c r="B1959" s="47">
        <v>44173</v>
      </c>
      <c r="C1959" s="35">
        <v>10507</v>
      </c>
      <c r="D1959" s="35" t="s">
        <v>403</v>
      </c>
      <c r="E1959" s="1" t="s">
        <v>1318</v>
      </c>
      <c r="F1959" s="1" t="s">
        <v>528</v>
      </c>
      <c r="G1959" s="1">
        <v>29</v>
      </c>
      <c r="H1959" s="47">
        <v>44180</v>
      </c>
      <c r="I1959" s="16">
        <v>1735046.36</v>
      </c>
      <c r="J1959" s="16" t="s">
        <v>1319</v>
      </c>
      <c r="K1959" s="16" t="s">
        <v>3127</v>
      </c>
    </row>
    <row r="1960" spans="1:11" x14ac:dyDescent="0.25">
      <c r="A1960" s="35">
        <v>49798</v>
      </c>
      <c r="B1960" s="47">
        <v>44173</v>
      </c>
      <c r="C1960" s="35">
        <v>10604</v>
      </c>
      <c r="D1960" s="35" t="s">
        <v>573</v>
      </c>
      <c r="E1960" s="1" t="s">
        <v>1299</v>
      </c>
      <c r="F1960" s="1" t="s">
        <v>629</v>
      </c>
      <c r="G1960" s="1">
        <v>5</v>
      </c>
      <c r="H1960" s="47">
        <v>44180</v>
      </c>
      <c r="I1960" s="16">
        <v>1015443.52</v>
      </c>
      <c r="J1960" s="16" t="s">
        <v>3159</v>
      </c>
      <c r="K1960" s="16" t="s">
        <v>3127</v>
      </c>
    </row>
    <row r="1961" spans="1:11" x14ac:dyDescent="0.25">
      <c r="A1961" s="35">
        <v>3680</v>
      </c>
      <c r="B1961" s="47">
        <v>44174</v>
      </c>
      <c r="C1961" s="35">
        <v>10397</v>
      </c>
      <c r="D1961" s="35" t="s">
        <v>403</v>
      </c>
      <c r="E1961" s="1" t="s">
        <v>1318</v>
      </c>
      <c r="F1961" s="1" t="s">
        <v>418</v>
      </c>
      <c r="G1961" s="1">
        <v>24</v>
      </c>
      <c r="H1961" s="47">
        <v>44181</v>
      </c>
      <c r="I1961" s="16">
        <v>53151.360000000001</v>
      </c>
      <c r="J1961" s="16" t="s">
        <v>1319</v>
      </c>
      <c r="K1961" s="16" t="s">
        <v>3127</v>
      </c>
    </row>
    <row r="1962" spans="1:11" x14ac:dyDescent="0.25">
      <c r="A1962" s="35">
        <v>3680</v>
      </c>
      <c r="B1962" s="47">
        <v>44174</v>
      </c>
      <c r="C1962" s="35">
        <v>11130</v>
      </c>
      <c r="D1962" s="35" t="s">
        <v>1162</v>
      </c>
      <c r="E1962" s="1" t="s">
        <v>1304</v>
      </c>
      <c r="F1962" s="1" t="s">
        <v>1163</v>
      </c>
      <c r="G1962" s="1">
        <v>27</v>
      </c>
      <c r="H1962" s="47">
        <v>44181</v>
      </c>
      <c r="I1962" s="16">
        <v>936910.8</v>
      </c>
      <c r="J1962" s="16" t="s">
        <v>1305</v>
      </c>
      <c r="K1962" s="16" t="s">
        <v>3127</v>
      </c>
    </row>
    <row r="1963" spans="1:11" x14ac:dyDescent="0.25">
      <c r="A1963" s="35">
        <v>21344</v>
      </c>
      <c r="B1963" s="47">
        <v>44174</v>
      </c>
      <c r="C1963" s="35">
        <v>10190</v>
      </c>
      <c r="D1963" s="35" t="s">
        <v>190</v>
      </c>
      <c r="E1963" s="1" t="s">
        <v>1321</v>
      </c>
      <c r="F1963" s="1" t="s">
        <v>208</v>
      </c>
      <c r="G1963" s="1">
        <v>39</v>
      </c>
      <c r="H1963" s="47">
        <v>44181</v>
      </c>
      <c r="I1963" s="16">
        <v>607957.74</v>
      </c>
      <c r="J1963" s="16" t="s">
        <v>1322</v>
      </c>
      <c r="K1963" s="16" t="s">
        <v>3127</v>
      </c>
    </row>
    <row r="1964" spans="1:11" x14ac:dyDescent="0.25">
      <c r="A1964" s="35">
        <v>21344</v>
      </c>
      <c r="B1964" s="47">
        <v>44174</v>
      </c>
      <c r="C1964" s="35">
        <v>10375</v>
      </c>
      <c r="D1964" s="35" t="s">
        <v>52</v>
      </c>
      <c r="E1964" s="1" t="s">
        <v>1294</v>
      </c>
      <c r="F1964" s="1" t="s">
        <v>395</v>
      </c>
      <c r="G1964" s="1">
        <v>48</v>
      </c>
      <c r="H1964" s="47">
        <v>44181</v>
      </c>
      <c r="I1964" s="16">
        <v>13819082.4</v>
      </c>
      <c r="J1964" s="16" t="s">
        <v>3158</v>
      </c>
      <c r="K1964" s="16" t="s">
        <v>3127</v>
      </c>
    </row>
    <row r="1965" spans="1:11" x14ac:dyDescent="0.25">
      <c r="A1965" s="35">
        <v>21344</v>
      </c>
      <c r="B1965" s="47">
        <v>44174</v>
      </c>
      <c r="C1965" s="35">
        <v>10667</v>
      </c>
      <c r="D1965" s="35" t="s">
        <v>614</v>
      </c>
      <c r="E1965" s="1" t="s">
        <v>1350</v>
      </c>
      <c r="F1965" s="1" t="s">
        <v>692</v>
      </c>
      <c r="G1965" s="1">
        <v>29</v>
      </c>
      <c r="H1965" s="47">
        <v>44181</v>
      </c>
      <c r="I1965" s="16">
        <v>2992701.4</v>
      </c>
      <c r="J1965" s="16" t="s">
        <v>1351</v>
      </c>
      <c r="K1965" s="16" t="s">
        <v>3127</v>
      </c>
    </row>
    <row r="1966" spans="1:11" x14ac:dyDescent="0.25">
      <c r="A1966" s="35">
        <v>32449</v>
      </c>
      <c r="B1966" s="47">
        <v>44174</v>
      </c>
      <c r="C1966" s="35">
        <v>10050</v>
      </c>
      <c r="D1966" s="35" t="s">
        <v>47</v>
      </c>
      <c r="E1966" s="1" t="s">
        <v>1324</v>
      </c>
      <c r="F1966" s="1" t="s">
        <v>3140</v>
      </c>
      <c r="G1966" s="1">
        <v>44</v>
      </c>
      <c r="H1966" s="47">
        <v>44181</v>
      </c>
      <c r="I1966" s="16">
        <v>35693989</v>
      </c>
      <c r="J1966" s="16" t="s">
        <v>1325</v>
      </c>
      <c r="K1966" s="16" t="s">
        <v>3127</v>
      </c>
    </row>
    <row r="1967" spans="1:11" x14ac:dyDescent="0.25">
      <c r="A1967" s="35">
        <v>32449</v>
      </c>
      <c r="B1967" s="47">
        <v>44174</v>
      </c>
      <c r="C1967" s="35">
        <v>10160</v>
      </c>
      <c r="D1967" s="35" t="s">
        <v>23</v>
      </c>
      <c r="E1967" s="1" t="s">
        <v>1331</v>
      </c>
      <c r="F1967" s="1" t="s">
        <v>176</v>
      </c>
      <c r="G1967" s="1">
        <v>39</v>
      </c>
      <c r="H1967" s="47">
        <v>44181</v>
      </c>
      <c r="I1967" s="16">
        <v>1556165.52</v>
      </c>
      <c r="J1967" s="16" t="s">
        <v>1332</v>
      </c>
      <c r="K1967" s="16" t="s">
        <v>3127</v>
      </c>
    </row>
    <row r="1968" spans="1:11" x14ac:dyDescent="0.25">
      <c r="A1968" s="35">
        <v>32449</v>
      </c>
      <c r="B1968" s="47">
        <v>44174</v>
      </c>
      <c r="C1968" s="35">
        <v>10301</v>
      </c>
      <c r="D1968" s="35" t="s">
        <v>52</v>
      </c>
      <c r="E1968" s="1" t="s">
        <v>1294</v>
      </c>
      <c r="F1968" s="1" t="s">
        <v>321</v>
      </c>
      <c r="G1968" s="1">
        <v>12</v>
      </c>
      <c r="H1968" s="47">
        <v>44181</v>
      </c>
      <c r="I1968" s="16">
        <v>27903235.079999998</v>
      </c>
      <c r="J1968" s="16" t="s">
        <v>3158</v>
      </c>
      <c r="K1968" s="16" t="s">
        <v>3127</v>
      </c>
    </row>
    <row r="1969" spans="1:11" x14ac:dyDescent="0.25">
      <c r="A1969" s="35">
        <v>34723</v>
      </c>
      <c r="B1969" s="47">
        <v>44174</v>
      </c>
      <c r="C1969" s="35">
        <v>10054</v>
      </c>
      <c r="D1969" s="35" t="s">
        <v>47</v>
      </c>
      <c r="E1969" s="1" t="s">
        <v>1324</v>
      </c>
      <c r="F1969" s="1" t="s">
        <v>3143</v>
      </c>
      <c r="G1969" s="1">
        <v>29</v>
      </c>
      <c r="H1969" s="47">
        <v>44181</v>
      </c>
      <c r="I1969" s="16">
        <v>7915104.5599999996</v>
      </c>
      <c r="J1969" s="16" t="s">
        <v>1325</v>
      </c>
      <c r="K1969" s="16" t="s">
        <v>3127</v>
      </c>
    </row>
    <row r="1970" spans="1:11" x14ac:dyDescent="0.25">
      <c r="A1970" s="35">
        <v>34723</v>
      </c>
      <c r="B1970" s="47">
        <v>44174</v>
      </c>
      <c r="C1970" s="35">
        <v>10450</v>
      </c>
      <c r="D1970" s="35" t="s">
        <v>47</v>
      </c>
      <c r="E1970" s="1" t="s">
        <v>1324</v>
      </c>
      <c r="F1970" s="1" t="s">
        <v>471</v>
      </c>
      <c r="G1970" s="1">
        <v>4</v>
      </c>
      <c r="H1970" s="47">
        <v>44181</v>
      </c>
      <c r="I1970" s="16">
        <v>33026633.039999999</v>
      </c>
      <c r="J1970" s="16" t="s">
        <v>1325</v>
      </c>
      <c r="K1970" s="16" t="s">
        <v>3127</v>
      </c>
    </row>
    <row r="1971" spans="1:11" x14ac:dyDescent="0.25">
      <c r="A1971" s="35">
        <v>34723</v>
      </c>
      <c r="B1971" s="47">
        <v>44174</v>
      </c>
      <c r="C1971" s="35">
        <v>10585</v>
      </c>
      <c r="D1971" s="35" t="s">
        <v>607</v>
      </c>
      <c r="E1971" s="1" t="s">
        <v>1347</v>
      </c>
      <c r="F1971" s="1" t="s">
        <v>609</v>
      </c>
      <c r="G1971" s="1">
        <v>46</v>
      </c>
      <c r="H1971" s="47">
        <v>44181</v>
      </c>
      <c r="I1971" s="16">
        <v>1699556.2</v>
      </c>
      <c r="J1971" s="16" t="s">
        <v>1348</v>
      </c>
      <c r="K1971" s="16" t="s">
        <v>3127</v>
      </c>
    </row>
    <row r="1972" spans="1:11" x14ac:dyDescent="0.25">
      <c r="A1972" s="35">
        <v>37063</v>
      </c>
      <c r="B1972" s="47">
        <v>44174</v>
      </c>
      <c r="C1972" s="35">
        <v>10464</v>
      </c>
      <c r="D1972" s="35" t="s">
        <v>52</v>
      </c>
      <c r="E1972" s="1" t="s">
        <v>1294</v>
      </c>
      <c r="F1972" s="1" t="s">
        <v>485</v>
      </c>
      <c r="G1972" s="1">
        <v>50</v>
      </c>
      <c r="H1972" s="47">
        <v>44181</v>
      </c>
      <c r="I1972" s="16">
        <v>450745</v>
      </c>
      <c r="J1972" s="16" t="s">
        <v>3158</v>
      </c>
      <c r="K1972" s="16" t="s">
        <v>3127</v>
      </c>
    </row>
    <row r="1973" spans="1:11" x14ac:dyDescent="0.25">
      <c r="A1973" s="35">
        <v>46276</v>
      </c>
      <c r="B1973" s="47">
        <v>44174</v>
      </c>
      <c r="C1973" s="35">
        <v>10323</v>
      </c>
      <c r="D1973" s="35" t="s">
        <v>47</v>
      </c>
      <c r="E1973" s="1" t="s">
        <v>1324</v>
      </c>
      <c r="F1973" s="1" t="s">
        <v>343</v>
      </c>
      <c r="G1973" s="1">
        <v>23</v>
      </c>
      <c r="H1973" s="47">
        <v>44181</v>
      </c>
      <c r="I1973" s="16">
        <v>89289324.420000002</v>
      </c>
      <c r="J1973" s="16" t="s">
        <v>1325</v>
      </c>
      <c r="K1973" s="16" t="s">
        <v>3127</v>
      </c>
    </row>
    <row r="1974" spans="1:11" x14ac:dyDescent="0.25">
      <c r="A1974" s="35">
        <v>46276</v>
      </c>
      <c r="B1974" s="47">
        <v>44174</v>
      </c>
      <c r="C1974" s="35">
        <v>10763</v>
      </c>
      <c r="D1974" s="35" t="s">
        <v>694</v>
      </c>
      <c r="E1974" s="1" t="s">
        <v>1353</v>
      </c>
      <c r="F1974" s="1" t="s">
        <v>790</v>
      </c>
      <c r="G1974" s="1">
        <v>4</v>
      </c>
      <c r="H1974" s="47">
        <v>44181</v>
      </c>
      <c r="I1974" s="16">
        <v>58099.199999999997</v>
      </c>
      <c r="J1974" s="16" t="s">
        <v>1354</v>
      </c>
      <c r="K1974" s="16" t="s">
        <v>3127</v>
      </c>
    </row>
    <row r="1975" spans="1:11" x14ac:dyDescent="0.25">
      <c r="A1975" s="35">
        <v>10982</v>
      </c>
      <c r="B1975" s="47">
        <v>44175</v>
      </c>
      <c r="C1975" s="35">
        <v>10509</v>
      </c>
      <c r="D1975" s="35" t="s">
        <v>403</v>
      </c>
      <c r="E1975" s="1" t="s">
        <v>1318</v>
      </c>
      <c r="F1975" s="1" t="s">
        <v>530</v>
      </c>
      <c r="G1975" s="1">
        <v>29</v>
      </c>
      <c r="H1975" s="47">
        <v>44182</v>
      </c>
      <c r="I1975" s="16">
        <v>310606.53000000003</v>
      </c>
      <c r="J1975" s="16" t="s">
        <v>1319</v>
      </c>
      <c r="K1975" s="16" t="s">
        <v>3127</v>
      </c>
    </row>
    <row r="1976" spans="1:11" x14ac:dyDescent="0.25">
      <c r="A1976" s="35">
        <v>10982</v>
      </c>
      <c r="B1976" s="47">
        <v>44175</v>
      </c>
      <c r="C1976" s="35">
        <v>10541</v>
      </c>
      <c r="D1976" s="35" t="s">
        <v>538</v>
      </c>
      <c r="E1976" s="1" t="s">
        <v>1314</v>
      </c>
      <c r="F1976" s="1" t="s">
        <v>563</v>
      </c>
      <c r="G1976" s="1">
        <v>30</v>
      </c>
      <c r="H1976" s="47">
        <v>44182</v>
      </c>
      <c r="I1976" s="16">
        <v>2022324.57</v>
      </c>
      <c r="J1976" s="16" t="s">
        <v>1315</v>
      </c>
      <c r="K1976" s="16" t="s">
        <v>3127</v>
      </c>
    </row>
    <row r="1977" spans="1:11" x14ac:dyDescent="0.25">
      <c r="A1977" s="35">
        <v>10982</v>
      </c>
      <c r="B1977" s="47">
        <v>44175</v>
      </c>
      <c r="C1977" s="35">
        <v>10841</v>
      </c>
      <c r="D1977" s="35" t="s">
        <v>812</v>
      </c>
      <c r="E1977" s="1" t="s">
        <v>1307</v>
      </c>
      <c r="F1977" s="1" t="s">
        <v>869</v>
      </c>
      <c r="G1977" s="1">
        <v>14</v>
      </c>
      <c r="H1977" s="47">
        <v>44182</v>
      </c>
      <c r="I1977" s="16">
        <v>105020.6</v>
      </c>
      <c r="J1977" s="16" t="s">
        <v>1308</v>
      </c>
      <c r="K1977" s="16" t="s">
        <v>3127</v>
      </c>
    </row>
    <row r="1978" spans="1:11" x14ac:dyDescent="0.25">
      <c r="A1978" s="35">
        <v>26919</v>
      </c>
      <c r="B1978" s="47">
        <v>44175</v>
      </c>
      <c r="C1978" s="35">
        <v>10627</v>
      </c>
      <c r="D1978" s="35" t="s">
        <v>538</v>
      </c>
      <c r="E1978" s="1" t="s">
        <v>1314</v>
      </c>
      <c r="F1978" s="1" t="s">
        <v>652</v>
      </c>
      <c r="G1978" s="1">
        <v>12</v>
      </c>
      <c r="H1978" s="47">
        <v>44182</v>
      </c>
      <c r="I1978" s="16">
        <v>1731744</v>
      </c>
      <c r="J1978" s="16" t="s">
        <v>1315</v>
      </c>
      <c r="K1978" s="16" t="s">
        <v>3127</v>
      </c>
    </row>
    <row r="1979" spans="1:11" x14ac:dyDescent="0.25">
      <c r="A1979" s="35">
        <v>26919</v>
      </c>
      <c r="B1979" s="47">
        <v>44175</v>
      </c>
      <c r="C1979" s="35">
        <v>11218</v>
      </c>
      <c r="D1979" s="35" t="s">
        <v>1162</v>
      </c>
      <c r="E1979" s="1" t="s">
        <v>1304</v>
      </c>
      <c r="F1979" s="1" t="s">
        <v>1251</v>
      </c>
      <c r="G1979" s="1">
        <v>32</v>
      </c>
      <c r="H1979" s="47">
        <v>44182</v>
      </c>
      <c r="I1979" s="16">
        <v>859587.84</v>
      </c>
      <c r="J1979" s="16" t="s">
        <v>1305</v>
      </c>
      <c r="K1979" s="16" t="s">
        <v>3127</v>
      </c>
    </row>
    <row r="1980" spans="1:11" x14ac:dyDescent="0.25">
      <c r="A1980" s="35">
        <v>35011</v>
      </c>
      <c r="B1980" s="47">
        <v>44175</v>
      </c>
      <c r="C1980" s="35">
        <v>10507</v>
      </c>
      <c r="D1980" s="35" t="s">
        <v>403</v>
      </c>
      <c r="E1980" s="1" t="s">
        <v>1318</v>
      </c>
      <c r="F1980" s="1" t="s">
        <v>528</v>
      </c>
      <c r="G1980" s="1">
        <v>14</v>
      </c>
      <c r="H1980" s="47">
        <v>44182</v>
      </c>
      <c r="I1980" s="16">
        <v>830493.76</v>
      </c>
      <c r="J1980" s="16" t="s">
        <v>1319</v>
      </c>
      <c r="K1980" s="16" t="s">
        <v>3127</v>
      </c>
    </row>
    <row r="1981" spans="1:11" x14ac:dyDescent="0.25">
      <c r="A1981" s="35">
        <v>51205</v>
      </c>
      <c r="B1981" s="47">
        <v>44175</v>
      </c>
      <c r="C1981" s="35">
        <v>10278</v>
      </c>
      <c r="D1981" s="35" t="s">
        <v>190</v>
      </c>
      <c r="E1981" s="1" t="s">
        <v>1321</v>
      </c>
      <c r="F1981" s="1" t="s">
        <v>297</v>
      </c>
      <c r="G1981" s="1">
        <v>5</v>
      </c>
      <c r="H1981" s="47">
        <v>44182</v>
      </c>
      <c r="I1981" s="16">
        <v>113.943</v>
      </c>
      <c r="J1981" s="16" t="s">
        <v>1322</v>
      </c>
      <c r="K1981" s="16" t="s">
        <v>3127</v>
      </c>
    </row>
    <row r="1982" spans="1:11" x14ac:dyDescent="0.25">
      <c r="A1982" s="35">
        <v>51205</v>
      </c>
      <c r="B1982" s="47">
        <v>44175</v>
      </c>
      <c r="C1982" s="35">
        <v>10758</v>
      </c>
      <c r="D1982" s="35" t="s">
        <v>742</v>
      </c>
      <c r="E1982" s="1" t="s">
        <v>1310</v>
      </c>
      <c r="F1982" s="1" t="s">
        <v>785</v>
      </c>
      <c r="G1982" s="1">
        <v>17</v>
      </c>
      <c r="H1982" s="47">
        <v>44182</v>
      </c>
      <c r="I1982" s="16">
        <v>1218207.25</v>
      </c>
      <c r="J1982" s="16" t="s">
        <v>1311</v>
      </c>
      <c r="K1982" s="16" t="s">
        <v>3127</v>
      </c>
    </row>
    <row r="1983" spans="1:11" x14ac:dyDescent="0.25">
      <c r="A1983" s="35">
        <v>53984</v>
      </c>
      <c r="B1983" s="47">
        <v>44175</v>
      </c>
      <c r="C1983" s="35">
        <v>10132</v>
      </c>
      <c r="D1983" s="35" t="s">
        <v>23</v>
      </c>
      <c r="E1983" s="1" t="s">
        <v>1331</v>
      </c>
      <c r="F1983" s="1" t="s">
        <v>146</v>
      </c>
      <c r="G1983" s="1">
        <v>23</v>
      </c>
      <c r="H1983" s="47">
        <v>44182</v>
      </c>
      <c r="I1983" s="16">
        <v>907348.16</v>
      </c>
      <c r="J1983" s="16" t="s">
        <v>1332</v>
      </c>
      <c r="K1983" s="16" t="s">
        <v>3127</v>
      </c>
    </row>
    <row r="1984" spans="1:11" x14ac:dyDescent="0.25">
      <c r="A1984" s="35">
        <v>6339</v>
      </c>
      <c r="B1984" s="47">
        <v>44176</v>
      </c>
      <c r="C1984" s="35">
        <v>11020</v>
      </c>
      <c r="D1984" s="35" t="s">
        <v>812</v>
      </c>
      <c r="E1984" s="1" t="s">
        <v>1307</v>
      </c>
      <c r="F1984" s="1" t="s">
        <v>1052</v>
      </c>
      <c r="G1984" s="1">
        <v>20</v>
      </c>
      <c r="H1984" s="47">
        <v>44183</v>
      </c>
      <c r="I1984" s="16">
        <v>164370.28</v>
      </c>
      <c r="J1984" s="16" t="s">
        <v>1308</v>
      </c>
      <c r="K1984" s="16" t="s">
        <v>3127</v>
      </c>
    </row>
    <row r="1985" spans="1:11" x14ac:dyDescent="0.25">
      <c r="A1985" s="35">
        <v>23555</v>
      </c>
      <c r="B1985" s="47">
        <v>44176</v>
      </c>
      <c r="C1985" s="35">
        <v>10175</v>
      </c>
      <c r="D1985" s="35" t="s">
        <v>190</v>
      </c>
      <c r="E1985" s="1" t="s">
        <v>1321</v>
      </c>
      <c r="F1985" s="1" t="s">
        <v>193</v>
      </c>
      <c r="G1985" s="1">
        <v>29</v>
      </c>
      <c r="H1985" s="47">
        <v>44183</v>
      </c>
      <c r="I1985" s="16">
        <v>577211.93999999994</v>
      </c>
      <c r="J1985" s="16" t="s">
        <v>1322</v>
      </c>
      <c r="K1985" s="16" t="s">
        <v>3127</v>
      </c>
    </row>
    <row r="1986" spans="1:11" x14ac:dyDescent="0.25">
      <c r="A1986" s="35">
        <v>23555</v>
      </c>
      <c r="B1986" s="47">
        <v>44176</v>
      </c>
      <c r="C1986" s="35">
        <v>11084</v>
      </c>
      <c r="D1986" s="35" t="s">
        <v>980</v>
      </c>
      <c r="E1986" s="1" t="s">
        <v>1334</v>
      </c>
      <c r="F1986" s="1" t="s">
        <v>1116</v>
      </c>
      <c r="G1986" s="1">
        <v>5</v>
      </c>
      <c r="H1986" s="47">
        <v>44183</v>
      </c>
      <c r="I1986" s="16">
        <v>1371210.9</v>
      </c>
      <c r="J1986" s="16" t="s">
        <v>1335</v>
      </c>
      <c r="K1986" s="16" t="s">
        <v>3127</v>
      </c>
    </row>
    <row r="1987" spans="1:11" x14ac:dyDescent="0.25">
      <c r="A1987" s="35">
        <v>24576</v>
      </c>
      <c r="B1987" s="47">
        <v>44176</v>
      </c>
      <c r="C1987" s="35">
        <v>10040</v>
      </c>
      <c r="D1987" s="35" t="s">
        <v>47</v>
      </c>
      <c r="E1987" s="1" t="s">
        <v>1324</v>
      </c>
      <c r="F1987" s="1" t="s">
        <v>77</v>
      </c>
      <c r="G1987" s="1">
        <v>29</v>
      </c>
      <c r="H1987" s="47">
        <v>44183</v>
      </c>
      <c r="I1987" s="16">
        <v>2556582</v>
      </c>
      <c r="J1987" s="16" t="s">
        <v>1325</v>
      </c>
      <c r="K1987" s="16" t="s">
        <v>3127</v>
      </c>
    </row>
    <row r="1988" spans="1:11" x14ac:dyDescent="0.25">
      <c r="A1988" s="35">
        <v>24576</v>
      </c>
      <c r="B1988" s="47">
        <v>44176</v>
      </c>
      <c r="C1988" s="35">
        <v>10359</v>
      </c>
      <c r="D1988" s="35" t="s">
        <v>52</v>
      </c>
      <c r="E1988" s="1" t="s">
        <v>1294</v>
      </c>
      <c r="F1988" s="1" t="s">
        <v>379</v>
      </c>
      <c r="G1988" s="1">
        <v>10</v>
      </c>
      <c r="H1988" s="47">
        <v>44183</v>
      </c>
      <c r="I1988" s="16">
        <v>75816</v>
      </c>
      <c r="J1988" s="16" t="s">
        <v>3158</v>
      </c>
      <c r="K1988" s="16" t="s">
        <v>3127</v>
      </c>
    </row>
    <row r="1989" spans="1:11" x14ac:dyDescent="0.25">
      <c r="A1989" s="35">
        <v>34532</v>
      </c>
      <c r="B1989" s="47">
        <v>44176</v>
      </c>
      <c r="C1989" s="35">
        <v>10985</v>
      </c>
      <c r="D1989" s="35" t="s">
        <v>812</v>
      </c>
      <c r="E1989" s="1" t="s">
        <v>1307</v>
      </c>
      <c r="F1989" s="1" t="s">
        <v>1017</v>
      </c>
      <c r="G1989" s="1">
        <v>41</v>
      </c>
      <c r="H1989" s="47">
        <v>44183</v>
      </c>
      <c r="I1989" s="16">
        <v>7072362.2400000002</v>
      </c>
      <c r="J1989" s="16" t="s">
        <v>1308</v>
      </c>
      <c r="K1989" s="16" t="s">
        <v>3127</v>
      </c>
    </row>
    <row r="1990" spans="1:11" x14ac:dyDescent="0.25">
      <c r="A1990" s="35">
        <v>46048</v>
      </c>
      <c r="B1990" s="47">
        <v>44176</v>
      </c>
      <c r="C1990" s="35">
        <v>10124</v>
      </c>
      <c r="D1990" s="35" t="s">
        <v>23</v>
      </c>
      <c r="E1990" s="1" t="s">
        <v>1331</v>
      </c>
      <c r="F1990" s="1" t="s">
        <v>138</v>
      </c>
      <c r="G1990" s="1">
        <v>10</v>
      </c>
      <c r="H1990" s="47">
        <v>44183</v>
      </c>
      <c r="I1990" s="16">
        <v>71.272499999999994</v>
      </c>
      <c r="J1990" s="16" t="s">
        <v>1332</v>
      </c>
      <c r="K1990" s="16" t="s">
        <v>3127</v>
      </c>
    </row>
    <row r="1991" spans="1:11" x14ac:dyDescent="0.25">
      <c r="A1991" s="35">
        <v>46048</v>
      </c>
      <c r="B1991" s="47">
        <v>44176</v>
      </c>
      <c r="C1991" s="35">
        <v>11045</v>
      </c>
      <c r="D1991" s="35" t="s">
        <v>812</v>
      </c>
      <c r="E1991" s="1" t="s">
        <v>1307</v>
      </c>
      <c r="F1991" s="1" t="s">
        <v>1077</v>
      </c>
      <c r="G1991" s="1">
        <v>35</v>
      </c>
      <c r="H1991" s="47">
        <v>44183</v>
      </c>
      <c r="I1991" s="16">
        <v>238583.28</v>
      </c>
      <c r="J1991" s="16" t="s">
        <v>1308</v>
      </c>
      <c r="K1991" s="16" t="s">
        <v>3127</v>
      </c>
    </row>
    <row r="1992" spans="1:11" x14ac:dyDescent="0.25">
      <c r="A1992" s="35">
        <v>49190</v>
      </c>
      <c r="B1992" s="47">
        <v>44176</v>
      </c>
      <c r="C1992" s="35">
        <v>10132</v>
      </c>
      <c r="D1992" s="35" t="s">
        <v>23</v>
      </c>
      <c r="E1992" s="1" t="s">
        <v>1331</v>
      </c>
      <c r="F1992" s="1" t="s">
        <v>146</v>
      </c>
      <c r="G1992" s="1">
        <v>4</v>
      </c>
      <c r="H1992" s="47">
        <v>44183</v>
      </c>
      <c r="I1992" s="16">
        <v>142691.20000000001</v>
      </c>
      <c r="J1992" s="16" t="s">
        <v>1332</v>
      </c>
      <c r="K1992" s="16" t="s">
        <v>3127</v>
      </c>
    </row>
    <row r="1993" spans="1:11" x14ac:dyDescent="0.25">
      <c r="A1993" s="35">
        <v>49889</v>
      </c>
      <c r="B1993" s="47">
        <v>44177</v>
      </c>
      <c r="C1993" s="35">
        <v>10658</v>
      </c>
      <c r="D1993" s="35" t="s">
        <v>538</v>
      </c>
      <c r="E1993" s="1" t="s">
        <v>1314</v>
      </c>
      <c r="F1993" s="1" t="s">
        <v>683</v>
      </c>
      <c r="G1993" s="1">
        <v>47</v>
      </c>
      <c r="H1993" s="47">
        <v>44184</v>
      </c>
      <c r="I1993" s="16">
        <v>275.65500000000003</v>
      </c>
      <c r="J1993" s="16" t="s">
        <v>1315</v>
      </c>
      <c r="K1993" s="16" t="s">
        <v>3127</v>
      </c>
    </row>
    <row r="1994" spans="1:11" x14ac:dyDescent="0.25">
      <c r="A1994" s="35">
        <v>49889</v>
      </c>
      <c r="B1994" s="47">
        <v>44177</v>
      </c>
      <c r="C1994" s="35">
        <v>10883</v>
      </c>
      <c r="D1994" s="35" t="s">
        <v>812</v>
      </c>
      <c r="E1994" s="1" t="s">
        <v>1307</v>
      </c>
      <c r="F1994" s="1" t="s">
        <v>913</v>
      </c>
      <c r="G1994" s="1">
        <v>21</v>
      </c>
      <c r="H1994" s="47">
        <v>44184</v>
      </c>
      <c r="I1994" s="16">
        <v>329287.64</v>
      </c>
      <c r="J1994" s="16" t="s">
        <v>1308</v>
      </c>
      <c r="K1994" s="16" t="s">
        <v>3127</v>
      </c>
    </row>
    <row r="1995" spans="1:11" x14ac:dyDescent="0.25">
      <c r="A1995" s="35">
        <v>4771</v>
      </c>
      <c r="B1995" s="47">
        <v>44178</v>
      </c>
      <c r="C1995" s="35">
        <v>10618</v>
      </c>
      <c r="D1995" s="35" t="s">
        <v>573</v>
      </c>
      <c r="E1995" s="1" t="s">
        <v>1299</v>
      </c>
      <c r="F1995" s="1" t="s">
        <v>643</v>
      </c>
      <c r="G1995" s="1">
        <v>4</v>
      </c>
      <c r="H1995" s="47">
        <v>44185</v>
      </c>
      <c r="I1995" s="16">
        <v>81402.959999999992</v>
      </c>
      <c r="J1995" s="16" t="s">
        <v>3159</v>
      </c>
      <c r="K1995" s="16" t="s">
        <v>3127</v>
      </c>
    </row>
    <row r="1996" spans="1:11" x14ac:dyDescent="0.25">
      <c r="A1996" s="35">
        <v>49381</v>
      </c>
      <c r="B1996" s="47">
        <v>44178</v>
      </c>
      <c r="C1996" s="35">
        <v>10942</v>
      </c>
      <c r="D1996" s="35" t="s">
        <v>812</v>
      </c>
      <c r="E1996" s="1" t="s">
        <v>1307</v>
      </c>
      <c r="F1996" s="1" t="s">
        <v>972</v>
      </c>
      <c r="G1996" s="1">
        <v>21</v>
      </c>
      <c r="H1996" s="47">
        <v>44185</v>
      </c>
      <c r="I1996" s="16">
        <v>1127839.44</v>
      </c>
      <c r="J1996" s="16" t="s">
        <v>1308</v>
      </c>
      <c r="K1996" s="16" t="s">
        <v>3127</v>
      </c>
    </row>
    <row r="1997" spans="1:11" x14ac:dyDescent="0.25">
      <c r="A1997" s="38">
        <v>121</v>
      </c>
      <c r="B1997" s="48">
        <v>44186</v>
      </c>
      <c r="C1997" s="38">
        <v>11255</v>
      </c>
      <c r="D1997" s="38" t="s">
        <v>1360</v>
      </c>
      <c r="E1997" s="17" t="s">
        <v>3161</v>
      </c>
      <c r="F1997" s="17" t="s">
        <v>3162</v>
      </c>
      <c r="G1997" s="17">
        <v>1</v>
      </c>
      <c r="H1997" s="48">
        <v>44186</v>
      </c>
      <c r="I1997" s="17">
        <v>9999.99</v>
      </c>
      <c r="J1997" s="17" t="s">
        <v>1361</v>
      </c>
    </row>
    <row r="1998" spans="1:11" x14ac:dyDescent="0.25">
      <c r="A1998" s="35">
        <v>32102</v>
      </c>
      <c r="B1998" s="47">
        <v>44179</v>
      </c>
      <c r="C1998" s="35">
        <v>11174</v>
      </c>
      <c r="D1998" s="35" t="s">
        <v>1162</v>
      </c>
      <c r="E1998" s="1" t="s">
        <v>1304</v>
      </c>
      <c r="F1998" s="1" t="s">
        <v>1207</v>
      </c>
      <c r="G1998" s="1">
        <v>2</v>
      </c>
      <c r="H1998" s="47">
        <v>44186</v>
      </c>
      <c r="I1998" s="16">
        <v>98984.2</v>
      </c>
      <c r="J1998" s="16" t="s">
        <v>1305</v>
      </c>
      <c r="K1998" s="16"/>
    </row>
    <row r="1999" spans="1:11" x14ac:dyDescent="0.25">
      <c r="A1999" s="35">
        <v>388</v>
      </c>
      <c r="B1999" s="47">
        <v>44180</v>
      </c>
      <c r="C1999" s="35">
        <v>10578</v>
      </c>
      <c r="D1999" s="35" t="s">
        <v>538</v>
      </c>
      <c r="E1999" s="1" t="s">
        <v>1314</v>
      </c>
      <c r="F1999" s="1" t="s">
        <v>601</v>
      </c>
      <c r="G1999" s="1">
        <v>46</v>
      </c>
      <c r="H1999" s="47">
        <v>44187</v>
      </c>
      <c r="I1999" s="16">
        <v>248.83</v>
      </c>
      <c r="J1999" s="16" t="s">
        <v>1315</v>
      </c>
      <c r="K1999" s="16"/>
    </row>
    <row r="2000" spans="1:11" x14ac:dyDescent="0.25">
      <c r="A2000" s="35">
        <v>7427</v>
      </c>
      <c r="B2000" s="47">
        <v>44180</v>
      </c>
      <c r="C2000" s="35">
        <v>10509</v>
      </c>
      <c r="D2000" s="35" t="s">
        <v>403</v>
      </c>
      <c r="E2000" s="1" t="s">
        <v>1318</v>
      </c>
      <c r="F2000" s="1" t="s">
        <v>530</v>
      </c>
      <c r="G2000" s="1">
        <v>9</v>
      </c>
      <c r="H2000" s="47">
        <v>44187</v>
      </c>
      <c r="I2000" s="16">
        <v>94179.15</v>
      </c>
      <c r="J2000" s="16" t="s">
        <v>1319</v>
      </c>
      <c r="K2000" s="16"/>
    </row>
    <row r="2001" spans="1:11" x14ac:dyDescent="0.25">
      <c r="A2001" s="35">
        <v>7427</v>
      </c>
      <c r="B2001" s="47">
        <v>44180</v>
      </c>
      <c r="C2001" s="35">
        <v>10637</v>
      </c>
      <c r="D2001" s="35" t="s">
        <v>538</v>
      </c>
      <c r="E2001" s="1" t="s">
        <v>1314</v>
      </c>
      <c r="F2001" s="1" t="s">
        <v>662</v>
      </c>
      <c r="G2001" s="1">
        <v>47</v>
      </c>
      <c r="H2001" s="47">
        <v>44187</v>
      </c>
      <c r="I2001" s="16">
        <v>82279571.25</v>
      </c>
      <c r="J2001" s="16" t="s">
        <v>1315</v>
      </c>
      <c r="K2001" s="16"/>
    </row>
    <row r="2002" spans="1:11" x14ac:dyDescent="0.25">
      <c r="A2002" s="35">
        <v>16935</v>
      </c>
      <c r="B2002" s="47">
        <v>44180</v>
      </c>
      <c r="C2002" s="35">
        <v>10808</v>
      </c>
      <c r="D2002" s="35" t="s">
        <v>812</v>
      </c>
      <c r="E2002" s="1" t="s">
        <v>1307</v>
      </c>
      <c r="F2002" s="1" t="s">
        <v>836</v>
      </c>
      <c r="G2002" s="1">
        <v>43</v>
      </c>
      <c r="H2002" s="47">
        <v>44187</v>
      </c>
      <c r="I2002" s="16">
        <v>600308.80000000005</v>
      </c>
      <c r="J2002" s="16" t="s">
        <v>1308</v>
      </c>
      <c r="K2002" s="16"/>
    </row>
    <row r="2003" spans="1:11" x14ac:dyDescent="0.25">
      <c r="A2003" s="35">
        <v>16935</v>
      </c>
      <c r="B2003" s="47">
        <v>44180</v>
      </c>
      <c r="C2003" s="35">
        <v>10970</v>
      </c>
      <c r="D2003" s="35" t="s">
        <v>812</v>
      </c>
      <c r="E2003" s="1" t="s">
        <v>1307</v>
      </c>
      <c r="F2003" s="1" t="s">
        <v>1002</v>
      </c>
      <c r="G2003" s="1">
        <v>3</v>
      </c>
      <c r="H2003" s="47">
        <v>44187</v>
      </c>
      <c r="I2003" s="16">
        <v>80855.039999999994</v>
      </c>
      <c r="J2003" s="16" t="s">
        <v>1308</v>
      </c>
      <c r="K2003" s="16"/>
    </row>
    <row r="2004" spans="1:11" x14ac:dyDescent="0.25">
      <c r="A2004" s="35">
        <v>48353</v>
      </c>
      <c r="B2004" s="47">
        <v>44180</v>
      </c>
      <c r="C2004" s="35">
        <v>10215</v>
      </c>
      <c r="D2004" s="35" t="s">
        <v>190</v>
      </c>
      <c r="E2004" s="1" t="s">
        <v>1321</v>
      </c>
      <c r="F2004" s="1" t="s">
        <v>233</v>
      </c>
      <c r="G2004" s="1">
        <v>18</v>
      </c>
      <c r="H2004" s="47">
        <v>44187</v>
      </c>
      <c r="I2004" s="16">
        <v>36867.599999999999</v>
      </c>
      <c r="J2004" s="16" t="s">
        <v>1322</v>
      </c>
      <c r="K2004" s="16"/>
    </row>
    <row r="2005" spans="1:11" x14ac:dyDescent="0.25">
      <c r="A2005" s="35">
        <v>18851</v>
      </c>
      <c r="B2005" s="47">
        <v>44181</v>
      </c>
      <c r="C2005" s="35">
        <v>11175</v>
      </c>
      <c r="D2005" s="35" t="s">
        <v>1162</v>
      </c>
      <c r="E2005" s="1" t="s">
        <v>1304</v>
      </c>
      <c r="F2005" s="1" t="s">
        <v>1208</v>
      </c>
      <c r="G2005" s="1">
        <v>32</v>
      </c>
      <c r="H2005" s="47">
        <v>44188</v>
      </c>
      <c r="I2005" s="16">
        <v>107927.03999999999</v>
      </c>
      <c r="J2005" s="16" t="s">
        <v>1305</v>
      </c>
      <c r="K2005" s="16"/>
    </row>
    <row r="2006" spans="1:11" x14ac:dyDescent="0.25">
      <c r="A2006" s="35">
        <v>33570</v>
      </c>
      <c r="B2006" s="47">
        <v>44181</v>
      </c>
      <c r="C2006" s="35">
        <v>10268</v>
      </c>
      <c r="D2006" s="35" t="s">
        <v>190</v>
      </c>
      <c r="E2006" s="1" t="s">
        <v>1321</v>
      </c>
      <c r="F2006" s="1" t="s">
        <v>287</v>
      </c>
      <c r="G2006" s="1">
        <v>46</v>
      </c>
      <c r="H2006" s="47">
        <v>44188</v>
      </c>
      <c r="I2006" s="16">
        <v>1369047.4</v>
      </c>
      <c r="J2006" s="16" t="s">
        <v>1322</v>
      </c>
      <c r="K2006" s="16"/>
    </row>
    <row r="2007" spans="1:11" x14ac:dyDescent="0.25">
      <c r="A2007" s="35">
        <v>33570</v>
      </c>
      <c r="B2007" s="47">
        <v>44181</v>
      </c>
      <c r="C2007" s="35">
        <v>10450</v>
      </c>
      <c r="D2007" s="35" t="s">
        <v>47</v>
      </c>
      <c r="E2007" s="1" t="s">
        <v>1324</v>
      </c>
      <c r="F2007" s="1" t="s">
        <v>471</v>
      </c>
      <c r="G2007" s="1">
        <v>1</v>
      </c>
      <c r="H2007" s="47">
        <v>44188</v>
      </c>
      <c r="I2007" s="16">
        <v>8040787.2599999998</v>
      </c>
      <c r="J2007" s="16" t="s">
        <v>1325</v>
      </c>
      <c r="K2007" s="16"/>
    </row>
    <row r="2008" spans="1:11" x14ac:dyDescent="0.25">
      <c r="A2008" s="35">
        <v>33570</v>
      </c>
      <c r="B2008" s="47">
        <v>44181</v>
      </c>
      <c r="C2008" s="35">
        <v>10651</v>
      </c>
      <c r="D2008" s="35" t="s">
        <v>614</v>
      </c>
      <c r="E2008" s="1" t="s">
        <v>1350</v>
      </c>
      <c r="F2008" s="1" t="s">
        <v>676</v>
      </c>
      <c r="G2008" s="1">
        <v>19</v>
      </c>
      <c r="H2008" s="47">
        <v>44188</v>
      </c>
      <c r="I2008" s="16">
        <v>16187518.16</v>
      </c>
      <c r="J2008" s="16" t="s">
        <v>1351</v>
      </c>
      <c r="K2008" s="16"/>
    </row>
    <row r="2009" spans="1:11" x14ac:dyDescent="0.25">
      <c r="A2009" s="35">
        <v>38848</v>
      </c>
      <c r="B2009" s="47">
        <v>44181</v>
      </c>
      <c r="C2009" s="35">
        <v>10929</v>
      </c>
      <c r="D2009" s="35" t="s">
        <v>812</v>
      </c>
      <c r="E2009" s="1" t="s">
        <v>1307</v>
      </c>
      <c r="F2009" s="1" t="s">
        <v>959</v>
      </c>
      <c r="G2009" s="1">
        <v>6</v>
      </c>
      <c r="H2009" s="47">
        <v>44188</v>
      </c>
      <c r="I2009" s="16">
        <v>1350485.1</v>
      </c>
      <c r="J2009" s="16" t="s">
        <v>1308</v>
      </c>
      <c r="K2009" s="16"/>
    </row>
    <row r="2010" spans="1:11" x14ac:dyDescent="0.25">
      <c r="A2010" s="35">
        <v>58949</v>
      </c>
      <c r="B2010" s="47">
        <v>44181</v>
      </c>
      <c r="C2010" s="35">
        <v>10093</v>
      </c>
      <c r="D2010" s="35" t="s">
        <v>47</v>
      </c>
      <c r="E2010" s="1" t="s">
        <v>1324</v>
      </c>
      <c r="F2010" s="1" t="s">
        <v>106</v>
      </c>
      <c r="G2010" s="1">
        <v>50</v>
      </c>
      <c r="H2010" s="47">
        <v>44188</v>
      </c>
      <c r="I2010" s="16">
        <v>7117091.25</v>
      </c>
      <c r="J2010" s="16" t="s">
        <v>1325</v>
      </c>
      <c r="K2010" s="16"/>
    </row>
    <row r="2011" spans="1:11" x14ac:dyDescent="0.25">
      <c r="A2011" s="35">
        <v>39399</v>
      </c>
      <c r="B2011" s="47">
        <v>44182</v>
      </c>
      <c r="C2011" s="35">
        <v>10525</v>
      </c>
      <c r="D2011" s="35" t="s">
        <v>538</v>
      </c>
      <c r="E2011" s="1" t="s">
        <v>1314</v>
      </c>
      <c r="F2011" s="1" t="s">
        <v>547</v>
      </c>
      <c r="G2011" s="1">
        <v>28</v>
      </c>
      <c r="H2011" s="47">
        <v>44189</v>
      </c>
      <c r="I2011" s="16">
        <v>1711825.9199999999</v>
      </c>
      <c r="J2011" s="16" t="s">
        <v>1315</v>
      </c>
      <c r="K2011" s="16"/>
    </row>
    <row r="2012" spans="1:11" x14ac:dyDescent="0.25">
      <c r="A2012" s="35">
        <v>12256</v>
      </c>
      <c r="B2012" s="47">
        <v>44183</v>
      </c>
      <c r="C2012" s="35">
        <v>10173</v>
      </c>
      <c r="D2012" s="35" t="s">
        <v>190</v>
      </c>
      <c r="E2012" s="1" t="s">
        <v>1321</v>
      </c>
      <c r="F2012" s="1" t="s">
        <v>191</v>
      </c>
      <c r="G2012" s="1">
        <v>44</v>
      </c>
      <c r="H2012" s="47">
        <v>44190</v>
      </c>
      <c r="I2012" s="16">
        <v>721797.12</v>
      </c>
      <c r="J2012" s="16" t="s">
        <v>1322</v>
      </c>
      <c r="K2012" s="16"/>
    </row>
    <row r="2013" spans="1:11" x14ac:dyDescent="0.25">
      <c r="A2013" s="35">
        <v>19745</v>
      </c>
      <c r="B2013" s="47">
        <v>44183</v>
      </c>
      <c r="C2013" s="35">
        <v>10573</v>
      </c>
      <c r="D2013" s="35" t="s">
        <v>47</v>
      </c>
      <c r="E2013" s="1" t="s">
        <v>1324</v>
      </c>
      <c r="F2013" s="1" t="s">
        <v>596</v>
      </c>
      <c r="G2013" s="1">
        <v>29</v>
      </c>
      <c r="H2013" s="47">
        <v>44190</v>
      </c>
      <c r="I2013" s="16">
        <v>43116962.200000003</v>
      </c>
      <c r="J2013" s="16" t="s">
        <v>1325</v>
      </c>
      <c r="K2013" s="16"/>
    </row>
    <row r="2014" spans="1:11" x14ac:dyDescent="0.25">
      <c r="A2014" s="35">
        <v>19745</v>
      </c>
      <c r="B2014" s="47">
        <v>44183</v>
      </c>
      <c r="C2014" s="35">
        <v>10858</v>
      </c>
      <c r="D2014" s="35" t="s">
        <v>812</v>
      </c>
      <c r="E2014" s="1" t="s">
        <v>1307</v>
      </c>
      <c r="F2014" s="1" t="s">
        <v>887</v>
      </c>
      <c r="G2014" s="1">
        <v>50</v>
      </c>
      <c r="H2014" s="47">
        <v>44190</v>
      </c>
      <c r="I2014" s="16">
        <v>453.70980000000003</v>
      </c>
      <c r="J2014" s="16" t="s">
        <v>1308</v>
      </c>
      <c r="K2014" s="16"/>
    </row>
    <row r="2015" spans="1:11" x14ac:dyDescent="0.25">
      <c r="A2015" s="35">
        <v>19745</v>
      </c>
      <c r="B2015" s="47">
        <v>44183</v>
      </c>
      <c r="C2015" s="35">
        <v>11040</v>
      </c>
      <c r="D2015" s="35" t="s">
        <v>975</v>
      </c>
      <c r="E2015" s="1" t="s">
        <v>1301</v>
      </c>
      <c r="F2015" s="1" t="s">
        <v>1072</v>
      </c>
      <c r="G2015" s="1">
        <v>25</v>
      </c>
      <c r="H2015" s="47">
        <v>44190</v>
      </c>
      <c r="I2015" s="16">
        <v>312.41910000000001</v>
      </c>
      <c r="J2015" s="16" t="s">
        <v>1302</v>
      </c>
      <c r="K2015" s="16"/>
    </row>
    <row r="2016" spans="1:11" x14ac:dyDescent="0.25">
      <c r="A2016" s="35">
        <v>19745</v>
      </c>
      <c r="B2016" s="47">
        <v>44183</v>
      </c>
      <c r="C2016" s="35">
        <v>11095</v>
      </c>
      <c r="D2016" s="35" t="s">
        <v>980</v>
      </c>
      <c r="E2016" s="1" t="s">
        <v>1334</v>
      </c>
      <c r="F2016" s="1" t="s">
        <v>1127</v>
      </c>
      <c r="G2016" s="1">
        <v>2</v>
      </c>
      <c r="H2016" s="47">
        <v>44190</v>
      </c>
      <c r="I2016" s="16">
        <v>32.366500000000002</v>
      </c>
      <c r="J2016" s="16" t="s">
        <v>1335</v>
      </c>
      <c r="K2016" s="16"/>
    </row>
    <row r="2017" spans="1:11" x14ac:dyDescent="0.25">
      <c r="A2017" s="35">
        <v>26661</v>
      </c>
      <c r="B2017" s="47">
        <v>44184</v>
      </c>
      <c r="C2017" s="35">
        <v>11028</v>
      </c>
      <c r="D2017" s="35" t="s">
        <v>980</v>
      </c>
      <c r="E2017" s="1" t="s">
        <v>1334</v>
      </c>
      <c r="F2017" s="1" t="s">
        <v>1060</v>
      </c>
      <c r="G2017" s="1">
        <v>31</v>
      </c>
      <c r="H2017" s="47">
        <v>44191</v>
      </c>
      <c r="I2017" s="16">
        <v>8796467</v>
      </c>
      <c r="J2017" s="16" t="s">
        <v>1335</v>
      </c>
      <c r="K2017" s="16"/>
    </row>
    <row r="2018" spans="1:11" x14ac:dyDescent="0.25">
      <c r="A2018" s="35">
        <v>28224</v>
      </c>
      <c r="B2018" s="47">
        <v>44184</v>
      </c>
      <c r="C2018" s="35">
        <v>10219</v>
      </c>
      <c r="D2018" s="35" t="s">
        <v>190</v>
      </c>
      <c r="E2018" s="1" t="s">
        <v>1321</v>
      </c>
      <c r="F2018" s="1" t="s">
        <v>237</v>
      </c>
      <c r="G2018" s="1">
        <v>25</v>
      </c>
      <c r="H2018" s="47">
        <v>44191</v>
      </c>
      <c r="I2018" s="16">
        <v>84.728000000000009</v>
      </c>
      <c r="J2018" s="16" t="s">
        <v>1322</v>
      </c>
      <c r="K2018" s="16"/>
    </row>
    <row r="2019" spans="1:11" x14ac:dyDescent="0.25">
      <c r="A2019" s="35">
        <v>8803</v>
      </c>
      <c r="B2019" s="47">
        <v>44185</v>
      </c>
      <c r="C2019" s="35">
        <v>10497</v>
      </c>
      <c r="D2019" s="35" t="s">
        <v>403</v>
      </c>
      <c r="E2019" s="1" t="s">
        <v>1318</v>
      </c>
      <c r="F2019" s="1" t="s">
        <v>518</v>
      </c>
      <c r="G2019" s="1">
        <v>6</v>
      </c>
      <c r="H2019" s="47">
        <v>44192</v>
      </c>
      <c r="I2019" s="16">
        <v>7631947.7999999998</v>
      </c>
      <c r="J2019" s="16" t="s">
        <v>1319</v>
      </c>
      <c r="K2019" s="16"/>
    </row>
    <row r="2020" spans="1:11" x14ac:dyDescent="0.25">
      <c r="A2020" s="35">
        <v>8803</v>
      </c>
      <c r="B2020" s="47">
        <v>44185</v>
      </c>
      <c r="C2020" s="35">
        <v>11021</v>
      </c>
      <c r="D2020" s="35" t="s">
        <v>812</v>
      </c>
      <c r="E2020" s="1" t="s">
        <v>1307</v>
      </c>
      <c r="F2020" s="1" t="s">
        <v>1053</v>
      </c>
      <c r="G2020" s="1">
        <v>17</v>
      </c>
      <c r="H2020" s="47">
        <v>44192</v>
      </c>
      <c r="I2020" s="16">
        <v>293788.56</v>
      </c>
      <c r="J2020" s="16" t="s">
        <v>1308</v>
      </c>
      <c r="K2020" s="16"/>
    </row>
    <row r="2021" spans="1:11" x14ac:dyDescent="0.25">
      <c r="A2021" s="35">
        <v>54791</v>
      </c>
      <c r="B2021" s="47">
        <v>44185</v>
      </c>
      <c r="C2021" s="35">
        <v>10836</v>
      </c>
      <c r="D2021" s="35" t="s">
        <v>573</v>
      </c>
      <c r="E2021" s="1" t="s">
        <v>1299</v>
      </c>
      <c r="F2021" s="1" t="s">
        <v>864</v>
      </c>
      <c r="G2021" s="1">
        <v>45</v>
      </c>
      <c r="H2021" s="47">
        <v>44192</v>
      </c>
      <c r="I2021" s="16">
        <v>2183089.85</v>
      </c>
      <c r="J2021" s="16" t="s">
        <v>3159</v>
      </c>
      <c r="K2021" s="16"/>
    </row>
    <row r="2022" spans="1:11" x14ac:dyDescent="0.25">
      <c r="A2022" s="35">
        <v>54791</v>
      </c>
      <c r="B2022" s="47">
        <v>44185</v>
      </c>
      <c r="C2022" s="35">
        <v>11053</v>
      </c>
      <c r="D2022" s="35" t="s">
        <v>812</v>
      </c>
      <c r="E2022" s="1" t="s">
        <v>1307</v>
      </c>
      <c r="F2022" s="1" t="s">
        <v>1085</v>
      </c>
      <c r="G2022" s="1">
        <v>42</v>
      </c>
      <c r="H2022" s="47">
        <v>44192</v>
      </c>
      <c r="I2022" s="16">
        <v>32962889.760000002</v>
      </c>
      <c r="J2022" s="16" t="s">
        <v>1308</v>
      </c>
      <c r="K2022" s="16"/>
    </row>
    <row r="2023" spans="1:11" x14ac:dyDescent="0.25">
      <c r="A2023" s="35">
        <v>54791</v>
      </c>
      <c r="B2023" s="47">
        <v>44185</v>
      </c>
      <c r="C2023" s="35">
        <v>11076</v>
      </c>
      <c r="D2023" s="35" t="s">
        <v>975</v>
      </c>
      <c r="E2023" s="1" t="s">
        <v>1301</v>
      </c>
      <c r="F2023" s="1" t="s">
        <v>1108</v>
      </c>
      <c r="G2023" s="1">
        <v>27</v>
      </c>
      <c r="H2023" s="47">
        <v>44192</v>
      </c>
      <c r="I2023" s="16">
        <v>2523071.0499999998</v>
      </c>
      <c r="J2023" s="16" t="s">
        <v>1302</v>
      </c>
      <c r="K2023" s="16"/>
    </row>
    <row r="2024" spans="1:11" x14ac:dyDescent="0.25">
      <c r="A2024" s="35">
        <v>6117</v>
      </c>
      <c r="B2024" s="47">
        <v>44186</v>
      </c>
      <c r="C2024" s="35">
        <v>10468</v>
      </c>
      <c r="D2024" s="35" t="s">
        <v>52</v>
      </c>
      <c r="E2024" s="1" t="s">
        <v>1294</v>
      </c>
      <c r="F2024" s="1" t="s">
        <v>489</v>
      </c>
      <c r="G2024" s="1">
        <v>7</v>
      </c>
      <c r="H2024" s="47">
        <v>44193</v>
      </c>
      <c r="I2024" s="16">
        <v>780384.15</v>
      </c>
      <c r="J2024" s="16" t="s">
        <v>3158</v>
      </c>
      <c r="K2024" s="16"/>
    </row>
    <row r="2025" spans="1:11" x14ac:dyDescent="0.25">
      <c r="A2025" s="35">
        <v>10341</v>
      </c>
      <c r="B2025" s="47">
        <v>44186</v>
      </c>
      <c r="C2025" s="35">
        <v>10854</v>
      </c>
      <c r="D2025" s="35" t="s">
        <v>694</v>
      </c>
      <c r="E2025" s="1" t="s">
        <v>1353</v>
      </c>
      <c r="F2025" s="1" t="s">
        <v>882</v>
      </c>
      <c r="G2025" s="1">
        <v>17</v>
      </c>
      <c r="H2025" s="47">
        <v>44193</v>
      </c>
      <c r="I2025" s="16">
        <v>1163744.3</v>
      </c>
      <c r="J2025" s="16" t="s">
        <v>1354</v>
      </c>
      <c r="K2025" s="16"/>
    </row>
    <row r="2026" spans="1:11" x14ac:dyDescent="0.25">
      <c r="A2026" s="35">
        <v>23619</v>
      </c>
      <c r="B2026" s="47">
        <v>44186</v>
      </c>
      <c r="C2026" s="35">
        <v>10032</v>
      </c>
      <c r="D2026" s="35" t="s">
        <v>47</v>
      </c>
      <c r="E2026" s="1" t="s">
        <v>1324</v>
      </c>
      <c r="F2026" s="1" t="s">
        <v>3130</v>
      </c>
      <c r="G2026" s="1">
        <v>48</v>
      </c>
      <c r="H2026" s="47">
        <v>44193</v>
      </c>
      <c r="I2026" s="16">
        <v>11425384</v>
      </c>
      <c r="J2026" s="16" t="s">
        <v>1325</v>
      </c>
      <c r="K2026" s="16"/>
    </row>
    <row r="2027" spans="1:11" x14ac:dyDescent="0.25">
      <c r="A2027" s="35">
        <v>23619</v>
      </c>
      <c r="B2027" s="47">
        <v>44186</v>
      </c>
      <c r="C2027" s="35">
        <v>10317</v>
      </c>
      <c r="D2027" s="35" t="s">
        <v>338</v>
      </c>
      <c r="E2027" s="1" t="s">
        <v>1340</v>
      </c>
      <c r="F2027" s="1" t="s">
        <v>337</v>
      </c>
      <c r="G2027" s="1">
        <v>7</v>
      </c>
      <c r="H2027" s="47">
        <v>44193</v>
      </c>
      <c r="I2027" s="16">
        <v>5700702.8399999999</v>
      </c>
      <c r="J2027" s="16" t="s">
        <v>1341</v>
      </c>
      <c r="K2027" s="16"/>
    </row>
    <row r="2028" spans="1:11" x14ac:dyDescent="0.25">
      <c r="A2028" s="35">
        <v>23619</v>
      </c>
      <c r="B2028" s="47">
        <v>44186</v>
      </c>
      <c r="C2028" s="35">
        <v>10413</v>
      </c>
      <c r="D2028" s="35" t="s">
        <v>52</v>
      </c>
      <c r="E2028" s="1" t="s">
        <v>1294</v>
      </c>
      <c r="F2028" s="1" t="s">
        <v>434</v>
      </c>
      <c r="G2028" s="1">
        <v>45</v>
      </c>
      <c r="H2028" s="47">
        <v>44193</v>
      </c>
      <c r="I2028" s="16">
        <v>147.5515</v>
      </c>
      <c r="J2028" s="16" t="s">
        <v>3158</v>
      </c>
      <c r="K2028" s="16"/>
    </row>
    <row r="2029" spans="1:11" x14ac:dyDescent="0.25">
      <c r="A2029" s="35">
        <v>43109</v>
      </c>
      <c r="B2029" s="47">
        <v>44186</v>
      </c>
      <c r="C2029" s="35">
        <v>10532</v>
      </c>
      <c r="D2029" s="35" t="s">
        <v>538</v>
      </c>
      <c r="E2029" s="1" t="s">
        <v>1314</v>
      </c>
      <c r="F2029" s="1" t="s">
        <v>554</v>
      </c>
      <c r="G2029" s="1">
        <v>19</v>
      </c>
      <c r="H2029" s="47">
        <v>44193</v>
      </c>
      <c r="I2029" s="16">
        <v>1478710.15</v>
      </c>
      <c r="J2029" s="16" t="s">
        <v>1315</v>
      </c>
      <c r="K2029" s="16"/>
    </row>
    <row r="2030" spans="1:11" x14ac:dyDescent="0.25">
      <c r="A2030" s="35">
        <v>43109</v>
      </c>
      <c r="B2030" s="47">
        <v>44186</v>
      </c>
      <c r="C2030" s="35">
        <v>10773</v>
      </c>
      <c r="D2030" s="35" t="s">
        <v>694</v>
      </c>
      <c r="E2030" s="1" t="s">
        <v>1353</v>
      </c>
      <c r="F2030" s="1" t="s">
        <v>800</v>
      </c>
      <c r="G2030" s="1">
        <v>25</v>
      </c>
      <c r="H2030" s="47">
        <v>44193</v>
      </c>
      <c r="I2030" s="16">
        <v>358708.35</v>
      </c>
      <c r="J2030" s="16" t="s">
        <v>1354</v>
      </c>
      <c r="K2030" s="16"/>
    </row>
    <row r="2031" spans="1:11" x14ac:dyDescent="0.25">
      <c r="A2031" s="35">
        <v>43109</v>
      </c>
      <c r="B2031" s="47">
        <v>44186</v>
      </c>
      <c r="C2031" s="35">
        <v>11032</v>
      </c>
      <c r="D2031" s="35" t="s">
        <v>980</v>
      </c>
      <c r="E2031" s="1" t="s">
        <v>1334</v>
      </c>
      <c r="F2031" s="1" t="s">
        <v>1064</v>
      </c>
      <c r="G2031" s="1">
        <v>10</v>
      </c>
      <c r="H2031" s="47">
        <v>44193</v>
      </c>
      <c r="I2031" s="16">
        <v>50200.15</v>
      </c>
      <c r="J2031" s="16" t="s">
        <v>1335</v>
      </c>
      <c r="K2031" s="16"/>
    </row>
    <row r="2032" spans="1:11" x14ac:dyDescent="0.25">
      <c r="A2032" s="35">
        <v>51813</v>
      </c>
      <c r="B2032" s="47">
        <v>44186</v>
      </c>
      <c r="C2032" s="35">
        <v>10332</v>
      </c>
      <c r="D2032" s="35" t="s">
        <v>190</v>
      </c>
      <c r="E2032" s="1" t="s">
        <v>1321</v>
      </c>
      <c r="F2032" s="1" t="s">
        <v>352</v>
      </c>
      <c r="G2032" s="1">
        <v>13</v>
      </c>
      <c r="H2032" s="47">
        <v>44193</v>
      </c>
      <c r="I2032" s="16">
        <v>10287338.880000001</v>
      </c>
      <c r="J2032" s="16" t="s">
        <v>1322</v>
      </c>
      <c r="K2032" s="16"/>
    </row>
    <row r="2033" spans="1:11" x14ac:dyDescent="0.25">
      <c r="A2033" s="35">
        <v>21220</v>
      </c>
      <c r="B2033" s="47">
        <v>44187</v>
      </c>
      <c r="C2033" s="35">
        <v>10325</v>
      </c>
      <c r="D2033" s="35" t="s">
        <v>47</v>
      </c>
      <c r="E2033" s="1" t="s">
        <v>1324</v>
      </c>
      <c r="F2033" s="1" t="s">
        <v>345</v>
      </c>
      <c r="G2033" s="1">
        <v>4</v>
      </c>
      <c r="H2033" s="47">
        <v>44194</v>
      </c>
      <c r="I2033" s="16">
        <v>2610048.7199999997</v>
      </c>
      <c r="J2033" s="16" t="s">
        <v>1325</v>
      </c>
      <c r="K2033" s="16"/>
    </row>
    <row r="2034" spans="1:11" x14ac:dyDescent="0.25">
      <c r="A2034" s="35">
        <v>3202</v>
      </c>
      <c r="B2034" s="47">
        <v>44188</v>
      </c>
      <c r="C2034" s="35">
        <v>10821</v>
      </c>
      <c r="D2034" s="35" t="s">
        <v>694</v>
      </c>
      <c r="E2034" s="1" t="s">
        <v>1353</v>
      </c>
      <c r="F2034" s="1" t="s">
        <v>849</v>
      </c>
      <c r="G2034" s="1">
        <v>10</v>
      </c>
      <c r="H2034" s="47">
        <v>44195</v>
      </c>
      <c r="I2034" s="16">
        <v>303704.82</v>
      </c>
      <c r="J2034" s="16" t="s">
        <v>1354</v>
      </c>
      <c r="K2034" s="16"/>
    </row>
    <row r="2035" spans="1:11" x14ac:dyDescent="0.25">
      <c r="A2035" s="35">
        <v>7751</v>
      </c>
      <c r="B2035" s="47">
        <v>44188</v>
      </c>
      <c r="C2035" s="35">
        <v>10555</v>
      </c>
      <c r="D2035" s="35" t="s">
        <v>573</v>
      </c>
      <c r="E2035" s="1" t="s">
        <v>1299</v>
      </c>
      <c r="F2035" s="1" t="s">
        <v>578</v>
      </c>
      <c r="G2035" s="1">
        <v>45</v>
      </c>
      <c r="H2035" s="47">
        <v>44195</v>
      </c>
      <c r="I2035" s="16">
        <v>2323796.2999999998</v>
      </c>
      <c r="J2035" s="16" t="s">
        <v>3159</v>
      </c>
      <c r="K2035" s="16"/>
    </row>
    <row r="2036" spans="1:11" x14ac:dyDescent="0.25">
      <c r="A2036" s="35">
        <v>16005</v>
      </c>
      <c r="B2036" s="47">
        <v>44189</v>
      </c>
      <c r="C2036" s="35">
        <v>10227</v>
      </c>
      <c r="D2036" s="35" t="s">
        <v>190</v>
      </c>
      <c r="E2036" s="1" t="s">
        <v>1321</v>
      </c>
      <c r="F2036" s="1" t="s">
        <v>245</v>
      </c>
      <c r="G2036" s="1">
        <v>7</v>
      </c>
      <c r="H2036" s="47">
        <v>44196</v>
      </c>
      <c r="I2036" s="16">
        <v>255272.85</v>
      </c>
      <c r="J2036" s="16" t="s">
        <v>1322</v>
      </c>
      <c r="K2036" s="16"/>
    </row>
    <row r="2037" spans="1:11" x14ac:dyDescent="0.25">
      <c r="A2037" s="35">
        <v>34400</v>
      </c>
      <c r="B2037" s="47">
        <v>44189</v>
      </c>
      <c r="C2037" s="35">
        <v>10052</v>
      </c>
      <c r="D2037" s="35" t="s">
        <v>47</v>
      </c>
      <c r="E2037" s="1" t="s">
        <v>1324</v>
      </c>
      <c r="F2037" s="1" t="s">
        <v>3142</v>
      </c>
      <c r="G2037" s="1">
        <v>17</v>
      </c>
      <c r="H2037" s="47">
        <v>44196</v>
      </c>
      <c r="I2037" s="16">
        <v>5022585.4000000004</v>
      </c>
      <c r="J2037" s="16" t="s">
        <v>1325</v>
      </c>
      <c r="K2037" s="16"/>
    </row>
    <row r="2038" spans="1:11" x14ac:dyDescent="0.25">
      <c r="A2038" s="35">
        <v>34400</v>
      </c>
      <c r="B2038" s="47">
        <v>44189</v>
      </c>
      <c r="C2038" s="35">
        <v>10238</v>
      </c>
      <c r="D2038" s="35" t="s">
        <v>190</v>
      </c>
      <c r="E2038" s="1" t="s">
        <v>1321</v>
      </c>
      <c r="F2038" s="1" t="s">
        <v>256</v>
      </c>
      <c r="G2038" s="1">
        <v>25</v>
      </c>
      <c r="H2038" s="47">
        <v>44196</v>
      </c>
      <c r="I2038" s="16">
        <v>475468.75</v>
      </c>
      <c r="J2038" s="16" t="s">
        <v>1322</v>
      </c>
      <c r="K2038" s="16"/>
    </row>
    <row r="2039" spans="1:11" x14ac:dyDescent="0.25">
      <c r="A2039" s="35">
        <v>44992</v>
      </c>
      <c r="B2039" s="47">
        <v>44189</v>
      </c>
      <c r="C2039" s="35">
        <v>10291</v>
      </c>
      <c r="D2039" s="35" t="s">
        <v>52</v>
      </c>
      <c r="E2039" s="1" t="s">
        <v>1294</v>
      </c>
      <c r="F2039" s="1" t="s">
        <v>310</v>
      </c>
      <c r="G2039" s="1">
        <v>32</v>
      </c>
      <c r="H2039" s="47">
        <v>44196</v>
      </c>
      <c r="I2039" s="16">
        <v>4635.2159999999994</v>
      </c>
      <c r="J2039" s="16" t="s">
        <v>3158</v>
      </c>
      <c r="K2039" s="16"/>
    </row>
    <row r="2040" spans="1:11" x14ac:dyDescent="0.25">
      <c r="A2040" s="35">
        <v>44992</v>
      </c>
      <c r="B2040" s="47">
        <v>44189</v>
      </c>
      <c r="C2040" s="35">
        <v>10316</v>
      </c>
      <c r="D2040" s="35" t="s">
        <v>47</v>
      </c>
      <c r="E2040" s="1" t="s">
        <v>1324</v>
      </c>
      <c r="F2040" s="1" t="s">
        <v>336</v>
      </c>
      <c r="G2040" s="1">
        <v>32</v>
      </c>
      <c r="H2040" s="47">
        <v>44196</v>
      </c>
      <c r="I2040" s="16">
        <v>9116876.1600000001</v>
      </c>
      <c r="J2040" s="16" t="s">
        <v>1325</v>
      </c>
      <c r="K2040" s="16"/>
    </row>
    <row r="2041" spans="1:11" x14ac:dyDescent="0.25">
      <c r="A2041" s="35">
        <v>10466</v>
      </c>
      <c r="B2041" s="47">
        <v>44190</v>
      </c>
      <c r="C2041" s="35">
        <v>10804</v>
      </c>
      <c r="D2041" s="35" t="s">
        <v>812</v>
      </c>
      <c r="E2041" s="1" t="s">
        <v>1307</v>
      </c>
      <c r="F2041" s="1" t="s">
        <v>832</v>
      </c>
      <c r="G2041" s="1">
        <v>27</v>
      </c>
      <c r="H2041" s="47">
        <v>44197</v>
      </c>
      <c r="I2041" s="16">
        <v>601727.84</v>
      </c>
      <c r="J2041" s="16" t="s">
        <v>1308</v>
      </c>
      <c r="K2041" s="16"/>
    </row>
    <row r="2042" spans="1:11" x14ac:dyDescent="0.25">
      <c r="A2042" s="35">
        <v>12129</v>
      </c>
      <c r="B2042" s="47">
        <v>44190</v>
      </c>
      <c r="C2042" s="35">
        <v>10560</v>
      </c>
      <c r="D2042" s="35" t="s">
        <v>573</v>
      </c>
      <c r="E2042" s="1" t="s">
        <v>1299</v>
      </c>
      <c r="F2042" s="1" t="s">
        <v>583</v>
      </c>
      <c r="G2042" s="1">
        <v>36</v>
      </c>
      <c r="H2042" s="47">
        <v>44197</v>
      </c>
      <c r="I2042" s="16">
        <v>33307772.399999999</v>
      </c>
      <c r="J2042" s="16" t="s">
        <v>3159</v>
      </c>
      <c r="K2042" s="16"/>
    </row>
    <row r="2043" spans="1:11" x14ac:dyDescent="0.25">
      <c r="A2043" s="35">
        <v>19394</v>
      </c>
      <c r="B2043" s="47">
        <v>44190</v>
      </c>
      <c r="C2043" s="35">
        <v>10083</v>
      </c>
      <c r="D2043" s="35" t="s">
        <v>47</v>
      </c>
      <c r="E2043" s="1" t="s">
        <v>1324</v>
      </c>
      <c r="F2043" s="1" t="s">
        <v>96</v>
      </c>
      <c r="G2043" s="1">
        <v>16</v>
      </c>
      <c r="H2043" s="47">
        <v>44197</v>
      </c>
      <c r="I2043" s="16">
        <v>1904212.8</v>
      </c>
      <c r="J2043" s="16" t="s">
        <v>1325</v>
      </c>
      <c r="K2043" s="16"/>
    </row>
    <row r="2044" spans="1:11" x14ac:dyDescent="0.25">
      <c r="A2044" s="35">
        <v>19394</v>
      </c>
      <c r="B2044" s="47">
        <v>44190</v>
      </c>
      <c r="C2044" s="35">
        <v>11003</v>
      </c>
      <c r="D2044" s="35" t="s">
        <v>980</v>
      </c>
      <c r="E2044" s="1" t="s">
        <v>1334</v>
      </c>
      <c r="F2044" s="1" t="s">
        <v>1035</v>
      </c>
      <c r="G2044" s="1">
        <v>5</v>
      </c>
      <c r="H2044" s="47">
        <v>44197</v>
      </c>
      <c r="I2044" s="16">
        <v>2582795</v>
      </c>
      <c r="J2044" s="16" t="s">
        <v>1335</v>
      </c>
      <c r="K2044" s="16"/>
    </row>
    <row r="2045" spans="1:11" x14ac:dyDescent="0.25">
      <c r="A2045" s="35">
        <v>30469</v>
      </c>
      <c r="B2045" s="47">
        <v>44190</v>
      </c>
      <c r="C2045" s="35">
        <v>10923</v>
      </c>
      <c r="D2045" s="35" t="s">
        <v>812</v>
      </c>
      <c r="E2045" s="1" t="s">
        <v>1307</v>
      </c>
      <c r="F2045" s="1" t="s">
        <v>953</v>
      </c>
      <c r="G2045" s="1">
        <v>46</v>
      </c>
      <c r="H2045" s="47">
        <v>44197</v>
      </c>
      <c r="I2045" s="16">
        <v>1622537.76</v>
      </c>
      <c r="J2045" s="16" t="s">
        <v>1308</v>
      </c>
      <c r="K2045" s="16"/>
    </row>
    <row r="2046" spans="1:11" x14ac:dyDescent="0.25">
      <c r="A2046" s="35">
        <v>16772</v>
      </c>
      <c r="B2046" s="47">
        <v>44191</v>
      </c>
      <c r="C2046" s="35">
        <v>10178</v>
      </c>
      <c r="D2046" s="35" t="s">
        <v>190</v>
      </c>
      <c r="E2046" s="1" t="s">
        <v>1321</v>
      </c>
      <c r="F2046" s="1" t="s">
        <v>196</v>
      </c>
      <c r="G2046" s="1">
        <v>38</v>
      </c>
      <c r="H2046" s="47">
        <v>44198</v>
      </c>
      <c r="I2046" s="16">
        <v>526348.26</v>
      </c>
      <c r="J2046" s="16" t="s">
        <v>1322</v>
      </c>
      <c r="K2046" s="16"/>
    </row>
    <row r="2047" spans="1:11" x14ac:dyDescent="0.25">
      <c r="A2047" s="35">
        <v>48672</v>
      </c>
      <c r="B2047" s="47">
        <v>44191</v>
      </c>
      <c r="C2047" s="35">
        <v>10147</v>
      </c>
      <c r="D2047" s="35" t="s">
        <v>23</v>
      </c>
      <c r="E2047" s="1" t="s">
        <v>1331</v>
      </c>
      <c r="F2047" s="1" t="s">
        <v>161</v>
      </c>
      <c r="G2047" s="1">
        <v>43</v>
      </c>
      <c r="H2047" s="47">
        <v>44198</v>
      </c>
      <c r="I2047" s="16">
        <v>1337392.8999999999</v>
      </c>
      <c r="J2047" s="16" t="s">
        <v>1332</v>
      </c>
      <c r="K2047" s="16"/>
    </row>
    <row r="2048" spans="1:11" x14ac:dyDescent="0.25">
      <c r="A2048" s="35">
        <v>1573</v>
      </c>
      <c r="B2048" s="47">
        <v>44192</v>
      </c>
      <c r="C2048" s="35">
        <v>10566</v>
      </c>
      <c r="D2048" s="35" t="s">
        <v>573</v>
      </c>
      <c r="E2048" s="1" t="s">
        <v>1299</v>
      </c>
      <c r="F2048" s="1" t="s">
        <v>589</v>
      </c>
      <c r="G2048" s="1">
        <v>13</v>
      </c>
      <c r="H2048" s="47">
        <v>44199</v>
      </c>
      <c r="I2048" s="16">
        <v>3910667.4</v>
      </c>
      <c r="J2048" s="16" t="s">
        <v>3159</v>
      </c>
      <c r="K2048" s="16"/>
    </row>
    <row r="2049" spans="1:11" x14ac:dyDescent="0.25">
      <c r="A2049" s="35">
        <v>26726</v>
      </c>
      <c r="B2049" s="47">
        <v>44192</v>
      </c>
      <c r="C2049" s="35">
        <v>10220</v>
      </c>
      <c r="D2049" s="35" t="s">
        <v>190</v>
      </c>
      <c r="E2049" s="1" t="s">
        <v>1321</v>
      </c>
      <c r="F2049" s="1" t="s">
        <v>238</v>
      </c>
      <c r="G2049" s="1">
        <v>41</v>
      </c>
      <c r="H2049" s="47">
        <v>44199</v>
      </c>
      <c r="I2049" s="16">
        <v>492022.96</v>
      </c>
      <c r="J2049" s="16" t="s">
        <v>1322</v>
      </c>
      <c r="K2049" s="16"/>
    </row>
    <row r="2050" spans="1:11" x14ac:dyDescent="0.25">
      <c r="A2050" s="35">
        <v>26726</v>
      </c>
      <c r="B2050" s="47">
        <v>44192</v>
      </c>
      <c r="C2050" s="35">
        <v>10459</v>
      </c>
      <c r="D2050" s="35" t="s">
        <v>403</v>
      </c>
      <c r="E2050" s="1" t="s">
        <v>1318</v>
      </c>
      <c r="F2050" s="1" t="s">
        <v>480</v>
      </c>
      <c r="G2050" s="1">
        <v>37</v>
      </c>
      <c r="H2050" s="47">
        <v>44199</v>
      </c>
      <c r="I2050" s="16">
        <v>907945.35</v>
      </c>
      <c r="J2050" s="16" t="s">
        <v>1319</v>
      </c>
      <c r="K2050" s="16"/>
    </row>
    <row r="2051" spans="1:11" x14ac:dyDescent="0.25">
      <c r="A2051" s="35">
        <v>26726</v>
      </c>
      <c r="B2051" s="47">
        <v>44192</v>
      </c>
      <c r="C2051" s="35">
        <v>10638</v>
      </c>
      <c r="D2051" s="35" t="s">
        <v>538</v>
      </c>
      <c r="E2051" s="1" t="s">
        <v>1314</v>
      </c>
      <c r="F2051" s="1" t="s">
        <v>663</v>
      </c>
      <c r="G2051" s="1">
        <v>11</v>
      </c>
      <c r="H2051" s="47">
        <v>44199</v>
      </c>
      <c r="I2051" s="16">
        <v>656948</v>
      </c>
      <c r="J2051" s="16" t="s">
        <v>1315</v>
      </c>
      <c r="K2051" s="16"/>
    </row>
    <row r="2052" spans="1:11" x14ac:dyDescent="0.25">
      <c r="A2052" s="35">
        <v>28611</v>
      </c>
      <c r="B2052" s="47">
        <v>44192</v>
      </c>
      <c r="C2052" s="35">
        <v>10055</v>
      </c>
      <c r="D2052" s="35" t="s">
        <v>47</v>
      </c>
      <c r="E2052" s="1" t="s">
        <v>1324</v>
      </c>
      <c r="F2052" s="1" t="s">
        <v>3144</v>
      </c>
      <c r="G2052" s="1">
        <v>42</v>
      </c>
      <c r="H2052" s="47">
        <v>44199</v>
      </c>
      <c r="I2052" s="16">
        <v>19437604.199999999</v>
      </c>
      <c r="J2052" s="16" t="s">
        <v>1325</v>
      </c>
      <c r="K2052" s="16"/>
    </row>
    <row r="2053" spans="1:11" x14ac:dyDescent="0.25">
      <c r="A2053" s="35">
        <v>28611</v>
      </c>
      <c r="B2053" s="47">
        <v>44192</v>
      </c>
      <c r="C2053" s="35">
        <v>10519</v>
      </c>
      <c r="D2053" s="35" t="s">
        <v>538</v>
      </c>
      <c r="E2053" s="1" t="s">
        <v>1314</v>
      </c>
      <c r="F2053" s="1" t="s">
        <v>541</v>
      </c>
      <c r="G2053" s="1">
        <v>30</v>
      </c>
      <c r="H2053" s="47">
        <v>44199</v>
      </c>
      <c r="I2053" s="16">
        <v>8648689.1400000006</v>
      </c>
      <c r="J2053" s="16" t="s">
        <v>1315</v>
      </c>
      <c r="K2053" s="16"/>
    </row>
    <row r="2054" spans="1:11" x14ac:dyDescent="0.25">
      <c r="A2054" s="35">
        <v>29505</v>
      </c>
      <c r="B2054" s="47">
        <v>44192</v>
      </c>
      <c r="C2054" s="35">
        <v>10798</v>
      </c>
      <c r="D2054" s="35" t="s">
        <v>812</v>
      </c>
      <c r="E2054" s="1" t="s">
        <v>1307</v>
      </c>
      <c r="F2054" s="1" t="s">
        <v>826</v>
      </c>
      <c r="G2054" s="1">
        <v>22</v>
      </c>
      <c r="H2054" s="47">
        <v>44199</v>
      </c>
      <c r="I2054" s="16">
        <v>239472.2</v>
      </c>
      <c r="J2054" s="16" t="s">
        <v>1308</v>
      </c>
      <c r="K2054" s="16"/>
    </row>
    <row r="2055" spans="1:11" x14ac:dyDescent="0.25">
      <c r="A2055" s="35">
        <v>4706</v>
      </c>
      <c r="B2055" s="47">
        <v>44193</v>
      </c>
      <c r="C2055" s="35">
        <v>10333</v>
      </c>
      <c r="D2055" s="35" t="s">
        <v>190</v>
      </c>
      <c r="E2055" s="1" t="s">
        <v>1321</v>
      </c>
      <c r="F2055" s="1" t="s">
        <v>353</v>
      </c>
      <c r="G2055" s="1">
        <v>30</v>
      </c>
      <c r="H2055" s="47">
        <v>44200</v>
      </c>
      <c r="I2055" s="16">
        <v>1138.3776</v>
      </c>
      <c r="J2055" s="16" t="s">
        <v>1322</v>
      </c>
      <c r="K2055" s="16"/>
    </row>
    <row r="2056" spans="1:11" x14ac:dyDescent="0.25">
      <c r="A2056" s="35">
        <v>5891</v>
      </c>
      <c r="B2056" s="47">
        <v>44193</v>
      </c>
      <c r="C2056" s="35">
        <v>10220</v>
      </c>
      <c r="D2056" s="35" t="s">
        <v>190</v>
      </c>
      <c r="E2056" s="1" t="s">
        <v>1321</v>
      </c>
      <c r="F2056" s="1" t="s">
        <v>238</v>
      </c>
      <c r="G2056" s="1">
        <v>2</v>
      </c>
      <c r="H2056" s="47">
        <v>44200</v>
      </c>
      <c r="I2056" s="16">
        <v>23182.9</v>
      </c>
      <c r="J2056" s="16" t="s">
        <v>1322</v>
      </c>
      <c r="K2056" s="16"/>
    </row>
    <row r="2057" spans="1:11" x14ac:dyDescent="0.25">
      <c r="A2057" s="35">
        <v>28453</v>
      </c>
      <c r="B2057" s="47">
        <v>44193</v>
      </c>
      <c r="C2057" s="35">
        <v>10594</v>
      </c>
      <c r="D2057" s="35" t="s">
        <v>538</v>
      </c>
      <c r="E2057" s="1" t="s">
        <v>1314</v>
      </c>
      <c r="F2057" s="1" t="s">
        <v>619</v>
      </c>
      <c r="G2057" s="1">
        <v>26</v>
      </c>
      <c r="H2057" s="47">
        <v>44200</v>
      </c>
      <c r="I2057" s="16">
        <v>2703168</v>
      </c>
      <c r="J2057" s="16" t="s">
        <v>1315</v>
      </c>
      <c r="K2057" s="16"/>
    </row>
    <row r="2058" spans="1:11" x14ac:dyDescent="0.25">
      <c r="A2058" s="35">
        <v>13507</v>
      </c>
      <c r="B2058" s="47">
        <v>44194</v>
      </c>
      <c r="C2058" s="35">
        <v>11018</v>
      </c>
      <c r="D2058" s="35" t="s">
        <v>812</v>
      </c>
      <c r="E2058" s="1" t="s">
        <v>1307</v>
      </c>
      <c r="F2058" s="1" t="s">
        <v>1050</v>
      </c>
      <c r="G2058" s="1">
        <v>27</v>
      </c>
      <c r="H2058" s="47">
        <v>44201</v>
      </c>
      <c r="I2058" s="16">
        <v>971499.41999999993</v>
      </c>
      <c r="J2058" s="16" t="s">
        <v>1308</v>
      </c>
      <c r="K2058" s="16"/>
    </row>
    <row r="2059" spans="1:11" x14ac:dyDescent="0.25">
      <c r="A2059" s="35">
        <v>29216</v>
      </c>
      <c r="B2059" s="47">
        <v>44194</v>
      </c>
      <c r="C2059" s="35">
        <v>10291</v>
      </c>
      <c r="D2059" s="35" t="s">
        <v>52</v>
      </c>
      <c r="E2059" s="1" t="s">
        <v>1294</v>
      </c>
      <c r="F2059" s="1" t="s">
        <v>310</v>
      </c>
      <c r="G2059" s="1">
        <v>17</v>
      </c>
      <c r="H2059" s="47">
        <v>44201</v>
      </c>
      <c r="I2059" s="16">
        <v>25987120.25</v>
      </c>
      <c r="J2059" s="16" t="s">
        <v>3158</v>
      </c>
      <c r="K2059" s="16"/>
    </row>
    <row r="2060" spans="1:11" x14ac:dyDescent="0.25">
      <c r="A2060" s="35">
        <v>29216</v>
      </c>
      <c r="B2060" s="47">
        <v>44194</v>
      </c>
      <c r="C2060" s="35">
        <v>10487</v>
      </c>
      <c r="D2060" s="35" t="s">
        <v>47</v>
      </c>
      <c r="E2060" s="1" t="s">
        <v>1324</v>
      </c>
      <c r="F2060" s="1" t="s">
        <v>508</v>
      </c>
      <c r="G2060" s="1">
        <v>46</v>
      </c>
      <c r="H2060" s="47">
        <v>44201</v>
      </c>
      <c r="I2060" s="16">
        <v>10620323.16</v>
      </c>
      <c r="J2060" s="16" t="s">
        <v>1325</v>
      </c>
      <c r="K2060" s="16"/>
    </row>
    <row r="2061" spans="1:11" x14ac:dyDescent="0.25">
      <c r="A2061" s="35">
        <v>29220</v>
      </c>
      <c r="B2061" s="47">
        <v>44194</v>
      </c>
      <c r="C2061" s="35">
        <v>10662</v>
      </c>
      <c r="D2061" s="35" t="s">
        <v>538</v>
      </c>
      <c r="E2061" s="1" t="s">
        <v>1314</v>
      </c>
      <c r="F2061" s="1" t="s">
        <v>687</v>
      </c>
      <c r="G2061" s="1">
        <v>36</v>
      </c>
      <c r="H2061" s="47">
        <v>44201</v>
      </c>
      <c r="I2061" s="16">
        <v>6915268.0800000001</v>
      </c>
      <c r="J2061" s="16" t="s">
        <v>1315</v>
      </c>
      <c r="K2061" s="16"/>
    </row>
    <row r="2062" spans="1:11" x14ac:dyDescent="0.25">
      <c r="A2062" s="35">
        <v>42945</v>
      </c>
      <c r="B2062" s="47">
        <v>44194</v>
      </c>
      <c r="C2062" s="35">
        <v>10635</v>
      </c>
      <c r="D2062" s="35" t="s">
        <v>538</v>
      </c>
      <c r="E2062" s="1" t="s">
        <v>1314</v>
      </c>
      <c r="F2062" s="1" t="s">
        <v>660</v>
      </c>
      <c r="G2062" s="1">
        <v>45</v>
      </c>
      <c r="H2062" s="47">
        <v>44201</v>
      </c>
      <c r="I2062" s="16">
        <v>899491.25</v>
      </c>
      <c r="J2062" s="16" t="s">
        <v>1315</v>
      </c>
      <c r="K2062" s="16"/>
    </row>
    <row r="2063" spans="1:11" x14ac:dyDescent="0.25">
      <c r="A2063" s="35">
        <v>53730</v>
      </c>
      <c r="B2063" s="47">
        <v>44194</v>
      </c>
      <c r="C2063" s="35">
        <v>10232</v>
      </c>
      <c r="D2063" s="35" t="s">
        <v>190</v>
      </c>
      <c r="E2063" s="1" t="s">
        <v>1321</v>
      </c>
      <c r="F2063" s="1" t="s">
        <v>250</v>
      </c>
      <c r="G2063" s="1">
        <v>40</v>
      </c>
      <c r="H2063" s="47">
        <v>44201</v>
      </c>
      <c r="I2063" s="16">
        <v>101114.88</v>
      </c>
      <c r="J2063" s="16" t="s">
        <v>1322</v>
      </c>
      <c r="K2063" s="16"/>
    </row>
    <row r="2064" spans="1:11" x14ac:dyDescent="0.25">
      <c r="A2064" s="35">
        <v>25542</v>
      </c>
      <c r="B2064" s="47">
        <v>44195</v>
      </c>
      <c r="C2064" s="35">
        <v>10275</v>
      </c>
      <c r="D2064" s="35" t="s">
        <v>190</v>
      </c>
      <c r="E2064" s="1" t="s">
        <v>1321</v>
      </c>
      <c r="F2064" s="1" t="s">
        <v>294</v>
      </c>
      <c r="G2064" s="1">
        <v>37</v>
      </c>
      <c r="H2064" s="47">
        <v>44202</v>
      </c>
      <c r="I2064" s="16">
        <v>1429493.52</v>
      </c>
      <c r="J2064" s="16" t="s">
        <v>1322</v>
      </c>
      <c r="K2064" s="16"/>
    </row>
    <row r="2065" spans="1:11" x14ac:dyDescent="0.25">
      <c r="A2065" s="35">
        <v>45127</v>
      </c>
      <c r="B2065" s="47">
        <v>44195</v>
      </c>
      <c r="C2065" s="35">
        <v>10267</v>
      </c>
      <c r="D2065" s="35" t="s">
        <v>190</v>
      </c>
      <c r="E2065" s="1" t="s">
        <v>1321</v>
      </c>
      <c r="F2065" s="1" t="s">
        <v>286</v>
      </c>
      <c r="G2065" s="1">
        <v>10</v>
      </c>
      <c r="H2065" s="47">
        <v>44202</v>
      </c>
      <c r="I2065" s="16">
        <v>8111.88</v>
      </c>
      <c r="J2065" s="16" t="s">
        <v>1322</v>
      </c>
      <c r="K2065" s="16"/>
    </row>
    <row r="2066" spans="1:11" x14ac:dyDescent="0.25">
      <c r="A2066" s="35">
        <v>47815</v>
      </c>
      <c r="B2066" s="47">
        <v>44195</v>
      </c>
      <c r="C2066" s="35">
        <v>10370</v>
      </c>
      <c r="D2066" s="35" t="s">
        <v>52</v>
      </c>
      <c r="E2066" s="1" t="s">
        <v>1294</v>
      </c>
      <c r="F2066" s="1" t="s">
        <v>390</v>
      </c>
      <c r="G2066" s="1">
        <v>45</v>
      </c>
      <c r="H2066" s="47">
        <v>44202</v>
      </c>
      <c r="I2066" s="16">
        <v>284211</v>
      </c>
      <c r="J2066" s="16" t="s">
        <v>3158</v>
      </c>
      <c r="K2066" s="16"/>
    </row>
    <row r="2067" spans="1:11" x14ac:dyDescent="0.25">
      <c r="A2067" s="35">
        <v>49344</v>
      </c>
      <c r="B2067" s="47">
        <v>44195</v>
      </c>
      <c r="C2067" s="35">
        <v>10248</v>
      </c>
      <c r="D2067" s="35" t="s">
        <v>47</v>
      </c>
      <c r="E2067" s="1" t="s">
        <v>1324</v>
      </c>
      <c r="F2067" s="1" t="s">
        <v>266</v>
      </c>
      <c r="G2067" s="1">
        <v>31</v>
      </c>
      <c r="H2067" s="47">
        <v>44202</v>
      </c>
      <c r="I2067" s="16">
        <v>4225082.76</v>
      </c>
      <c r="J2067" s="16" t="s">
        <v>1325</v>
      </c>
      <c r="K2067" s="16"/>
    </row>
    <row r="2068" spans="1:11" x14ac:dyDescent="0.25">
      <c r="A2068" s="35">
        <v>49344</v>
      </c>
      <c r="B2068" s="47">
        <v>44195</v>
      </c>
      <c r="C2068" s="35">
        <v>10748</v>
      </c>
      <c r="D2068" s="35" t="s">
        <v>742</v>
      </c>
      <c r="E2068" s="1" t="s">
        <v>1310</v>
      </c>
      <c r="F2068" s="1" t="s">
        <v>775</v>
      </c>
      <c r="G2068" s="1">
        <v>1</v>
      </c>
      <c r="H2068" s="47">
        <v>44202</v>
      </c>
      <c r="I2068" s="16">
        <v>13514</v>
      </c>
      <c r="J2068" s="16" t="s">
        <v>1311</v>
      </c>
      <c r="K2068" s="16"/>
    </row>
    <row r="2069" spans="1:11" x14ac:dyDescent="0.25">
      <c r="A2069" s="35">
        <v>50950</v>
      </c>
      <c r="B2069" s="47">
        <v>44195</v>
      </c>
      <c r="C2069" s="35">
        <v>10814</v>
      </c>
      <c r="D2069" s="35" t="s">
        <v>573</v>
      </c>
      <c r="E2069" s="1" t="s">
        <v>1299</v>
      </c>
      <c r="F2069" s="1" t="s">
        <v>842</v>
      </c>
      <c r="G2069" s="1">
        <v>6</v>
      </c>
      <c r="H2069" s="47">
        <v>44202</v>
      </c>
      <c r="I2069" s="16">
        <v>253220.4</v>
      </c>
      <c r="J2069" s="16" t="s">
        <v>3159</v>
      </c>
      <c r="K2069" s="16"/>
    </row>
    <row r="2070" spans="1:11" x14ac:dyDescent="0.25">
      <c r="A2070" s="35">
        <v>50950</v>
      </c>
      <c r="B2070" s="47">
        <v>44195</v>
      </c>
      <c r="C2070" s="35">
        <v>11045</v>
      </c>
      <c r="D2070" s="35" t="s">
        <v>812</v>
      </c>
      <c r="E2070" s="1" t="s">
        <v>1307</v>
      </c>
      <c r="F2070" s="1" t="s">
        <v>1077</v>
      </c>
      <c r="G2070" s="1">
        <v>35</v>
      </c>
      <c r="H2070" s="47">
        <v>44202</v>
      </c>
      <c r="I2070" s="16">
        <v>239382.28</v>
      </c>
      <c r="J2070" s="16" t="s">
        <v>1308</v>
      </c>
      <c r="K2070" s="16"/>
    </row>
  </sheetData>
  <sortState xmlns:xlrd2="http://schemas.microsoft.com/office/spreadsheetml/2017/richdata2" ref="A2:K2070">
    <sortCondition ref="H2:H2070"/>
  </sortSt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6"/>
  <sheetViews>
    <sheetView workbookViewId="0"/>
  </sheetViews>
  <sheetFormatPr defaultColWidth="9.21875" defaultRowHeight="13.2" x14ac:dyDescent="0.25"/>
  <cols>
    <col min="1" max="1" width="12.21875" style="35" bestFit="1" customWidth="1"/>
    <col min="2" max="2" width="82.77734375" style="2" bestFit="1" customWidth="1"/>
    <col min="3" max="3" width="18.44140625" style="2" bestFit="1" customWidth="1"/>
    <col min="4" max="4" width="26.21875" style="2" bestFit="1" customWidth="1"/>
    <col min="5" max="5" width="19" style="2" bestFit="1" customWidth="1"/>
    <col min="6" max="6" width="12.44140625" style="1" customWidth="1"/>
    <col min="7" max="16384" width="9.21875" style="1"/>
  </cols>
  <sheetData>
    <row r="1" spans="1:6" ht="18.75" customHeight="1" x14ac:dyDescent="0.25">
      <c r="A1" s="33" t="s">
        <v>4</v>
      </c>
      <c r="B1" s="6" t="s">
        <v>14</v>
      </c>
      <c r="C1" s="6" t="s">
        <v>15</v>
      </c>
      <c r="D1" s="6" t="s">
        <v>16</v>
      </c>
      <c r="E1" s="6" t="s">
        <v>17</v>
      </c>
      <c r="F1" s="18" t="s">
        <v>18</v>
      </c>
    </row>
    <row r="2" spans="1:6" x14ac:dyDescent="0.25">
      <c r="A2" s="34">
        <v>10001</v>
      </c>
      <c r="B2" s="19" t="s">
        <v>19</v>
      </c>
      <c r="C2" s="11" t="s">
        <v>20</v>
      </c>
      <c r="D2" s="11" t="s">
        <v>21</v>
      </c>
      <c r="E2" s="11" t="s">
        <v>22</v>
      </c>
      <c r="F2" s="9" t="s">
        <v>23</v>
      </c>
    </row>
    <row r="3" spans="1:6" x14ac:dyDescent="0.25">
      <c r="A3" s="34">
        <v>10002</v>
      </c>
      <c r="B3" s="19" t="s">
        <v>24</v>
      </c>
      <c r="C3" s="11" t="s">
        <v>20</v>
      </c>
      <c r="D3" s="11" t="s">
        <v>25</v>
      </c>
      <c r="E3" s="11" t="s">
        <v>26</v>
      </c>
      <c r="F3" s="9" t="s">
        <v>23</v>
      </c>
    </row>
    <row r="4" spans="1:6" x14ac:dyDescent="0.25">
      <c r="A4" s="34">
        <v>10003</v>
      </c>
      <c r="B4" s="19" t="s">
        <v>27</v>
      </c>
      <c r="C4" s="11" t="s">
        <v>20</v>
      </c>
      <c r="D4" s="11" t="s">
        <v>25</v>
      </c>
      <c r="E4" s="11" t="s">
        <v>26</v>
      </c>
      <c r="F4" s="9" t="s">
        <v>23</v>
      </c>
    </row>
    <row r="5" spans="1:6" x14ac:dyDescent="0.25">
      <c r="A5" s="34">
        <v>10004</v>
      </c>
      <c r="B5" s="19" t="s">
        <v>28</v>
      </c>
      <c r="C5" s="11" t="s">
        <v>20</v>
      </c>
      <c r="D5" s="11" t="s">
        <v>25</v>
      </c>
      <c r="E5" s="11" t="s">
        <v>26</v>
      </c>
      <c r="F5" s="9" t="s">
        <v>23</v>
      </c>
    </row>
    <row r="6" spans="1:6" x14ac:dyDescent="0.25">
      <c r="A6" s="34">
        <v>10005</v>
      </c>
      <c r="B6" s="19" t="s">
        <v>29</v>
      </c>
      <c r="C6" s="11" t="s">
        <v>20</v>
      </c>
      <c r="D6" s="11" t="s">
        <v>25</v>
      </c>
      <c r="E6" s="11" t="s">
        <v>26</v>
      </c>
      <c r="F6" s="9" t="s">
        <v>23</v>
      </c>
    </row>
    <row r="7" spans="1:6" x14ac:dyDescent="0.25">
      <c r="A7" s="34">
        <v>10006</v>
      </c>
      <c r="B7" s="19" t="s">
        <v>30</v>
      </c>
      <c r="C7" s="11" t="s">
        <v>20</v>
      </c>
      <c r="D7" s="11" t="s">
        <v>25</v>
      </c>
      <c r="E7" s="11" t="s">
        <v>26</v>
      </c>
      <c r="F7" s="9" t="s">
        <v>23</v>
      </c>
    </row>
    <row r="8" spans="1:6" x14ac:dyDescent="0.25">
      <c r="A8" s="34">
        <v>10007</v>
      </c>
      <c r="B8" s="19" t="s">
        <v>31</v>
      </c>
      <c r="C8" s="11" t="s">
        <v>20</v>
      </c>
      <c r="D8" s="11" t="s">
        <v>25</v>
      </c>
      <c r="E8" s="11" t="s">
        <v>26</v>
      </c>
      <c r="F8" s="9" t="s">
        <v>23</v>
      </c>
    </row>
    <row r="9" spans="1:6" x14ac:dyDescent="0.25">
      <c r="A9" s="34">
        <v>10008</v>
      </c>
      <c r="B9" s="19" t="s">
        <v>32</v>
      </c>
      <c r="C9" s="11" t="s">
        <v>20</v>
      </c>
      <c r="D9" s="11" t="s">
        <v>33</v>
      </c>
      <c r="E9" s="11" t="s">
        <v>22</v>
      </c>
      <c r="F9" s="9" t="s">
        <v>23</v>
      </c>
    </row>
    <row r="10" spans="1:6" x14ac:dyDescent="0.25">
      <c r="A10" s="34">
        <v>10009</v>
      </c>
      <c r="B10" s="19" t="s">
        <v>34</v>
      </c>
      <c r="C10" s="11" t="s">
        <v>20</v>
      </c>
      <c r="D10" s="11" t="s">
        <v>35</v>
      </c>
      <c r="E10" s="11" t="s">
        <v>22</v>
      </c>
      <c r="F10" s="9" t="s">
        <v>23</v>
      </c>
    </row>
    <row r="11" spans="1:6" x14ac:dyDescent="0.25">
      <c r="A11" s="34">
        <v>10010</v>
      </c>
      <c r="B11" s="19" t="s">
        <v>36</v>
      </c>
      <c r="C11" s="11" t="s">
        <v>20</v>
      </c>
      <c r="D11" s="11" t="s">
        <v>37</v>
      </c>
      <c r="E11" s="11" t="s">
        <v>26</v>
      </c>
      <c r="F11" s="9" t="s">
        <v>23</v>
      </c>
    </row>
    <row r="12" spans="1:6" x14ac:dyDescent="0.25">
      <c r="A12" s="34">
        <v>10011</v>
      </c>
      <c r="B12" s="19" t="s">
        <v>38</v>
      </c>
      <c r="C12" s="11" t="s">
        <v>20</v>
      </c>
      <c r="D12" s="11" t="s">
        <v>35</v>
      </c>
      <c r="E12" s="11" t="s">
        <v>22</v>
      </c>
      <c r="F12" s="9" t="s">
        <v>23</v>
      </c>
    </row>
    <row r="13" spans="1:6" x14ac:dyDescent="0.25">
      <c r="A13" s="34">
        <v>10012</v>
      </c>
      <c r="B13" s="19" t="s">
        <v>39</v>
      </c>
      <c r="C13" s="11" t="s">
        <v>20</v>
      </c>
      <c r="D13" s="11" t="s">
        <v>40</v>
      </c>
      <c r="E13" s="11" t="s">
        <v>41</v>
      </c>
      <c r="F13" s="9" t="s">
        <v>23</v>
      </c>
    </row>
    <row r="14" spans="1:6" x14ac:dyDescent="0.25">
      <c r="A14" s="34">
        <v>10013</v>
      </c>
      <c r="B14" s="19" t="s">
        <v>42</v>
      </c>
      <c r="C14" s="11" t="s">
        <v>20</v>
      </c>
      <c r="D14" s="11" t="s">
        <v>21</v>
      </c>
      <c r="E14" s="11" t="s">
        <v>26</v>
      </c>
      <c r="F14" s="9" t="s">
        <v>23</v>
      </c>
    </row>
    <row r="15" spans="1:6" x14ac:dyDescent="0.25">
      <c r="A15" s="34">
        <v>10014</v>
      </c>
      <c r="B15" s="19" t="s">
        <v>43</v>
      </c>
      <c r="C15" s="11" t="s">
        <v>44</v>
      </c>
      <c r="D15" s="11" t="s">
        <v>45</v>
      </c>
      <c r="E15" s="11" t="s">
        <v>46</v>
      </c>
      <c r="F15" s="9" t="s">
        <v>47</v>
      </c>
    </row>
    <row r="16" spans="1:6" x14ac:dyDescent="0.25">
      <c r="A16" s="34">
        <v>10015</v>
      </c>
      <c r="B16" s="19" t="s">
        <v>48</v>
      </c>
      <c r="C16" s="11" t="s">
        <v>20</v>
      </c>
      <c r="D16" s="11" t="s">
        <v>40</v>
      </c>
      <c r="E16" s="11" t="s">
        <v>41</v>
      </c>
      <c r="F16" s="9" t="s">
        <v>23</v>
      </c>
    </row>
    <row r="17" spans="1:6" x14ac:dyDescent="0.25">
      <c r="A17" s="34">
        <v>10016</v>
      </c>
      <c r="B17" s="19" t="s">
        <v>49</v>
      </c>
      <c r="C17" s="11" t="s">
        <v>50</v>
      </c>
      <c r="D17" s="11" t="s">
        <v>51</v>
      </c>
      <c r="E17" s="11" t="s">
        <v>22</v>
      </c>
      <c r="F17" s="12" t="s">
        <v>52</v>
      </c>
    </row>
    <row r="18" spans="1:6" x14ac:dyDescent="0.25">
      <c r="A18" s="34">
        <v>10017</v>
      </c>
      <c r="B18" s="19" t="s">
        <v>53</v>
      </c>
      <c r="C18" s="11" t="s">
        <v>20</v>
      </c>
      <c r="D18" s="11" t="s">
        <v>40</v>
      </c>
      <c r="E18" s="11" t="s">
        <v>54</v>
      </c>
      <c r="F18" s="9" t="s">
        <v>23</v>
      </c>
    </row>
    <row r="19" spans="1:6" x14ac:dyDescent="0.25">
      <c r="A19" s="34">
        <v>10018</v>
      </c>
      <c r="B19" s="19" t="s">
        <v>55</v>
      </c>
      <c r="C19" s="11" t="s">
        <v>20</v>
      </c>
      <c r="D19" s="11" t="s">
        <v>56</v>
      </c>
      <c r="E19" s="11" t="s">
        <v>26</v>
      </c>
      <c r="F19" s="9" t="s">
        <v>23</v>
      </c>
    </row>
    <row r="20" spans="1:6" x14ac:dyDescent="0.25">
      <c r="A20" s="34">
        <v>10019</v>
      </c>
      <c r="B20" s="19" t="s">
        <v>57</v>
      </c>
      <c r="C20" s="11" t="s">
        <v>50</v>
      </c>
      <c r="D20" s="11" t="s">
        <v>51</v>
      </c>
      <c r="E20" s="11" t="s">
        <v>46</v>
      </c>
      <c r="F20" s="12" t="s">
        <v>52</v>
      </c>
    </row>
    <row r="21" spans="1:6" x14ac:dyDescent="0.25">
      <c r="A21" s="34">
        <v>10020</v>
      </c>
      <c r="B21" s="19" t="s">
        <v>58</v>
      </c>
      <c r="C21" s="11" t="s">
        <v>50</v>
      </c>
      <c r="D21" s="11" t="s">
        <v>51</v>
      </c>
      <c r="E21" s="11" t="s">
        <v>59</v>
      </c>
      <c r="F21" s="12" t="s">
        <v>52</v>
      </c>
    </row>
    <row r="22" spans="1:6" x14ac:dyDescent="0.25">
      <c r="A22" s="34">
        <v>10021</v>
      </c>
      <c r="B22" s="19" t="s">
        <v>60</v>
      </c>
      <c r="C22" s="11" t="s">
        <v>50</v>
      </c>
      <c r="D22" s="11" t="s">
        <v>51</v>
      </c>
      <c r="E22" s="11" t="s">
        <v>26</v>
      </c>
      <c r="F22" s="12" t="s">
        <v>52</v>
      </c>
    </row>
    <row r="23" spans="1:6" x14ac:dyDescent="0.25">
      <c r="A23" s="34">
        <v>10022</v>
      </c>
      <c r="B23" s="19" t="s">
        <v>61</v>
      </c>
      <c r="C23" s="11" t="s">
        <v>50</v>
      </c>
      <c r="D23" s="11" t="s">
        <v>51</v>
      </c>
      <c r="E23" s="11" t="s">
        <v>26</v>
      </c>
      <c r="F23" s="12" t="s">
        <v>52</v>
      </c>
    </row>
    <row r="24" spans="1:6" x14ac:dyDescent="0.25">
      <c r="A24" s="34">
        <v>10023</v>
      </c>
      <c r="B24" s="19" t="s">
        <v>62</v>
      </c>
      <c r="C24" s="11" t="s">
        <v>50</v>
      </c>
      <c r="D24" s="11" t="s">
        <v>51</v>
      </c>
      <c r="E24" s="11" t="s">
        <v>26</v>
      </c>
      <c r="F24" s="12" t="s">
        <v>52</v>
      </c>
    </row>
    <row r="25" spans="1:6" x14ac:dyDescent="0.25">
      <c r="A25" s="34">
        <v>10024</v>
      </c>
      <c r="B25" s="19" t="s">
        <v>63</v>
      </c>
      <c r="C25" s="11" t="s">
        <v>20</v>
      </c>
      <c r="D25" s="11" t="s">
        <v>33</v>
      </c>
      <c r="E25" s="11" t="s">
        <v>22</v>
      </c>
      <c r="F25" s="9" t="s">
        <v>23</v>
      </c>
    </row>
    <row r="26" spans="1:6" x14ac:dyDescent="0.25">
      <c r="A26" s="34">
        <v>10025</v>
      </c>
      <c r="B26" s="19" t="s">
        <v>64</v>
      </c>
      <c r="C26" s="11" t="s">
        <v>20</v>
      </c>
      <c r="D26" s="11" t="s">
        <v>21</v>
      </c>
      <c r="E26" s="11" t="s">
        <v>26</v>
      </c>
      <c r="F26" s="9" t="s">
        <v>23</v>
      </c>
    </row>
    <row r="27" spans="1:6" x14ac:dyDescent="0.25">
      <c r="A27" s="34">
        <v>10026</v>
      </c>
      <c r="B27" s="19" t="s">
        <v>65</v>
      </c>
      <c r="C27" s="11" t="s">
        <v>20</v>
      </c>
      <c r="D27" s="11" t="s">
        <v>66</v>
      </c>
      <c r="E27" s="11" t="s">
        <v>26</v>
      </c>
      <c r="F27" s="9" t="s">
        <v>23</v>
      </c>
    </row>
    <row r="28" spans="1:6" x14ac:dyDescent="0.25">
      <c r="A28" s="34">
        <v>10027</v>
      </c>
      <c r="B28" s="19" t="s">
        <v>67</v>
      </c>
      <c r="C28" s="11" t="s">
        <v>50</v>
      </c>
      <c r="D28" s="11" t="s">
        <v>51</v>
      </c>
      <c r="E28" s="11" t="s">
        <v>54</v>
      </c>
      <c r="F28" s="12" t="s">
        <v>52</v>
      </c>
    </row>
    <row r="29" spans="1:6" x14ac:dyDescent="0.25">
      <c r="A29" s="34">
        <v>10028</v>
      </c>
      <c r="B29" s="19" t="s">
        <v>68</v>
      </c>
      <c r="C29" s="11" t="s">
        <v>44</v>
      </c>
      <c r="D29" s="11" t="s">
        <v>45</v>
      </c>
      <c r="E29" s="11" t="s">
        <v>46</v>
      </c>
      <c r="F29" s="9" t="s">
        <v>47</v>
      </c>
    </row>
    <row r="30" spans="1:6" x14ac:dyDescent="0.25">
      <c r="A30" s="34">
        <v>10029</v>
      </c>
      <c r="B30" s="19" t="s">
        <v>69</v>
      </c>
      <c r="C30" s="11" t="s">
        <v>44</v>
      </c>
      <c r="D30" s="11" t="s">
        <v>45</v>
      </c>
      <c r="E30" s="11" t="s">
        <v>46</v>
      </c>
      <c r="F30" s="9" t="s">
        <v>47</v>
      </c>
    </row>
    <row r="31" spans="1:6" x14ac:dyDescent="0.25">
      <c r="A31" s="34">
        <v>10030</v>
      </c>
      <c r="B31" s="19" t="s">
        <v>70</v>
      </c>
      <c r="C31" s="11" t="s">
        <v>44</v>
      </c>
      <c r="D31" s="11" t="s">
        <v>71</v>
      </c>
      <c r="E31" s="11" t="s">
        <v>54</v>
      </c>
      <c r="F31" s="9" t="s">
        <v>47</v>
      </c>
    </row>
    <row r="32" spans="1:6" x14ac:dyDescent="0.25">
      <c r="A32" s="34">
        <v>10031</v>
      </c>
      <c r="B32" s="46" t="s">
        <v>3129</v>
      </c>
      <c r="C32" s="11" t="s">
        <v>44</v>
      </c>
      <c r="D32" s="11" t="s">
        <v>72</v>
      </c>
      <c r="E32" s="11" t="s">
        <v>26</v>
      </c>
      <c r="F32" s="9" t="s">
        <v>47</v>
      </c>
    </row>
    <row r="33" spans="1:6" x14ac:dyDescent="0.25">
      <c r="A33" s="34">
        <v>10032</v>
      </c>
      <c r="B33" s="46" t="s">
        <v>3130</v>
      </c>
      <c r="C33" s="11" t="s">
        <v>44</v>
      </c>
      <c r="D33" s="11" t="s">
        <v>72</v>
      </c>
      <c r="E33" s="11" t="s">
        <v>26</v>
      </c>
      <c r="F33" s="9" t="s">
        <v>47</v>
      </c>
    </row>
    <row r="34" spans="1:6" x14ac:dyDescent="0.25">
      <c r="A34" s="34">
        <v>10033</v>
      </c>
      <c r="B34" s="19" t="s">
        <v>73</v>
      </c>
      <c r="C34" s="11" t="s">
        <v>44</v>
      </c>
      <c r="D34" s="11" t="s">
        <v>72</v>
      </c>
      <c r="E34" s="11" t="s">
        <v>26</v>
      </c>
      <c r="F34" s="9" t="s">
        <v>47</v>
      </c>
    </row>
    <row r="35" spans="1:6" x14ac:dyDescent="0.25">
      <c r="A35" s="34">
        <v>10034</v>
      </c>
      <c r="B35" s="46" t="s">
        <v>3131</v>
      </c>
      <c r="C35" s="11" t="s">
        <v>44</v>
      </c>
      <c r="D35" s="11" t="s">
        <v>72</v>
      </c>
      <c r="E35" s="11" t="s">
        <v>26</v>
      </c>
      <c r="F35" s="9" t="s">
        <v>47</v>
      </c>
    </row>
    <row r="36" spans="1:6" x14ac:dyDescent="0.25">
      <c r="A36" s="34">
        <v>10035</v>
      </c>
      <c r="B36" s="19" t="s">
        <v>74</v>
      </c>
      <c r="C36" s="11" t="s">
        <v>44</v>
      </c>
      <c r="D36" s="11" t="s">
        <v>72</v>
      </c>
      <c r="E36" s="11" t="s">
        <v>26</v>
      </c>
      <c r="F36" s="9" t="s">
        <v>47</v>
      </c>
    </row>
    <row r="37" spans="1:6" x14ac:dyDescent="0.25">
      <c r="A37" s="34">
        <v>10036</v>
      </c>
      <c r="B37" s="19" t="s">
        <v>75</v>
      </c>
      <c r="C37" s="11" t="s">
        <v>44</v>
      </c>
      <c r="D37" s="11" t="s">
        <v>72</v>
      </c>
      <c r="E37" s="11" t="s">
        <v>26</v>
      </c>
      <c r="F37" s="9" t="s">
        <v>47</v>
      </c>
    </row>
    <row r="38" spans="1:6" x14ac:dyDescent="0.25">
      <c r="A38" s="34">
        <v>10037</v>
      </c>
      <c r="B38" s="19" t="s">
        <v>76</v>
      </c>
      <c r="C38" s="11" t="s">
        <v>44</v>
      </c>
      <c r="D38" s="11" t="s">
        <v>72</v>
      </c>
      <c r="E38" s="11" t="s">
        <v>26</v>
      </c>
      <c r="F38" s="9" t="s">
        <v>47</v>
      </c>
    </row>
    <row r="39" spans="1:6" x14ac:dyDescent="0.25">
      <c r="A39" s="34">
        <v>10038</v>
      </c>
      <c r="B39" s="46" t="s">
        <v>3132</v>
      </c>
      <c r="C39" s="11" t="s">
        <v>44</v>
      </c>
      <c r="D39" s="11" t="s">
        <v>72</v>
      </c>
      <c r="E39" s="11" t="s">
        <v>26</v>
      </c>
      <c r="F39" s="9" t="s">
        <v>47</v>
      </c>
    </row>
    <row r="40" spans="1:6" x14ac:dyDescent="0.25">
      <c r="A40" s="34">
        <v>10039</v>
      </c>
      <c r="B40" s="19" t="s">
        <v>3133</v>
      </c>
      <c r="C40" s="11" t="s">
        <v>44</v>
      </c>
      <c r="D40" s="11" t="s">
        <v>72</v>
      </c>
      <c r="E40" s="11" t="s">
        <v>26</v>
      </c>
      <c r="F40" s="9" t="s">
        <v>47</v>
      </c>
    </row>
    <row r="41" spans="1:6" x14ac:dyDescent="0.25">
      <c r="A41" s="34">
        <v>10040</v>
      </c>
      <c r="B41" s="19" t="s">
        <v>77</v>
      </c>
      <c r="C41" s="11" t="s">
        <v>44</v>
      </c>
      <c r="D41" s="11" t="s">
        <v>72</v>
      </c>
      <c r="E41" s="11" t="s">
        <v>54</v>
      </c>
      <c r="F41" s="9" t="s">
        <v>47</v>
      </c>
    </row>
    <row r="42" spans="1:6" x14ac:dyDescent="0.25">
      <c r="A42" s="34">
        <v>10041</v>
      </c>
      <c r="B42" s="19" t="s">
        <v>3134</v>
      </c>
      <c r="C42" s="11" t="s">
        <v>44</v>
      </c>
      <c r="D42" s="11" t="s">
        <v>72</v>
      </c>
      <c r="E42" s="11" t="s">
        <v>26</v>
      </c>
      <c r="F42" s="9" t="s">
        <v>47</v>
      </c>
    </row>
    <row r="43" spans="1:6" x14ac:dyDescent="0.25">
      <c r="A43" s="34">
        <v>10042</v>
      </c>
      <c r="B43" s="19" t="s">
        <v>78</v>
      </c>
      <c r="C43" s="11" t="s">
        <v>44</v>
      </c>
      <c r="D43" s="11" t="s">
        <v>72</v>
      </c>
      <c r="E43" s="11" t="s">
        <v>26</v>
      </c>
      <c r="F43" s="9" t="s">
        <v>47</v>
      </c>
    </row>
    <row r="44" spans="1:6" x14ac:dyDescent="0.25">
      <c r="A44" s="34">
        <v>10043</v>
      </c>
      <c r="B44" s="19" t="s">
        <v>3135</v>
      </c>
      <c r="C44" s="11" t="s">
        <v>44</v>
      </c>
      <c r="D44" s="11" t="s">
        <v>72</v>
      </c>
      <c r="E44" s="11" t="s">
        <v>26</v>
      </c>
      <c r="F44" s="9" t="s">
        <v>47</v>
      </c>
    </row>
    <row r="45" spans="1:6" x14ac:dyDescent="0.25">
      <c r="A45" s="34">
        <v>10044</v>
      </c>
      <c r="B45" s="19" t="s">
        <v>3136</v>
      </c>
      <c r="C45" s="11" t="s">
        <v>44</v>
      </c>
      <c r="D45" s="11" t="s">
        <v>72</v>
      </c>
      <c r="E45" s="11" t="s">
        <v>26</v>
      </c>
      <c r="F45" s="9" t="s">
        <v>47</v>
      </c>
    </row>
    <row r="46" spans="1:6" x14ac:dyDescent="0.25">
      <c r="A46" s="34">
        <v>10045</v>
      </c>
      <c r="B46" s="19" t="s">
        <v>79</v>
      </c>
      <c r="C46" s="11" t="s">
        <v>20</v>
      </c>
      <c r="D46" s="11" t="s">
        <v>66</v>
      </c>
      <c r="E46" s="11" t="s">
        <v>26</v>
      </c>
      <c r="F46" s="9" t="s">
        <v>23</v>
      </c>
    </row>
    <row r="47" spans="1:6" x14ac:dyDescent="0.25">
      <c r="A47" s="34">
        <v>10046</v>
      </c>
      <c r="B47" s="19" t="s">
        <v>3137</v>
      </c>
      <c r="C47" s="11" t="s">
        <v>44</v>
      </c>
      <c r="D47" s="11" t="s">
        <v>72</v>
      </c>
      <c r="E47" s="11" t="s">
        <v>26</v>
      </c>
      <c r="F47" s="9" t="s">
        <v>47</v>
      </c>
    </row>
    <row r="48" spans="1:6" x14ac:dyDescent="0.25">
      <c r="A48" s="34">
        <v>10047</v>
      </c>
      <c r="B48" s="19" t="s">
        <v>3138</v>
      </c>
      <c r="C48" s="11" t="s">
        <v>44</v>
      </c>
      <c r="D48" s="11" t="s">
        <v>72</v>
      </c>
      <c r="E48" s="11" t="s">
        <v>26</v>
      </c>
      <c r="F48" s="9" t="s">
        <v>47</v>
      </c>
    </row>
    <row r="49" spans="1:6" x14ac:dyDescent="0.25">
      <c r="A49" s="34">
        <v>10048</v>
      </c>
      <c r="B49" s="19" t="s">
        <v>3139</v>
      </c>
      <c r="C49" s="11" t="s">
        <v>44</v>
      </c>
      <c r="D49" s="11" t="s">
        <v>72</v>
      </c>
      <c r="E49" s="11" t="s">
        <v>26</v>
      </c>
      <c r="F49" s="9" t="s">
        <v>47</v>
      </c>
    </row>
    <row r="50" spans="1:6" x14ac:dyDescent="0.25">
      <c r="A50" s="34">
        <v>10049</v>
      </c>
      <c r="B50" s="19" t="s">
        <v>80</v>
      </c>
      <c r="C50" s="11" t="s">
        <v>20</v>
      </c>
      <c r="D50" s="11" t="s">
        <v>33</v>
      </c>
      <c r="E50" s="11" t="s">
        <v>22</v>
      </c>
      <c r="F50" s="9" t="s">
        <v>23</v>
      </c>
    </row>
    <row r="51" spans="1:6" x14ac:dyDescent="0.25">
      <c r="A51" s="34">
        <v>10050</v>
      </c>
      <c r="B51" s="19" t="s">
        <v>3140</v>
      </c>
      <c r="C51" s="11" t="s">
        <v>44</v>
      </c>
      <c r="D51" s="11" t="s">
        <v>72</v>
      </c>
      <c r="E51" s="11" t="s">
        <v>26</v>
      </c>
      <c r="F51" s="9" t="s">
        <v>47</v>
      </c>
    </row>
    <row r="52" spans="1:6" x14ac:dyDescent="0.25">
      <c r="A52" s="34">
        <v>10051</v>
      </c>
      <c r="B52" s="19" t="s">
        <v>3141</v>
      </c>
      <c r="C52" s="11" t="s">
        <v>44</v>
      </c>
      <c r="D52" s="11" t="s">
        <v>72</v>
      </c>
      <c r="E52" s="11" t="s">
        <v>26</v>
      </c>
      <c r="F52" s="9" t="s">
        <v>47</v>
      </c>
    </row>
    <row r="53" spans="1:6" x14ac:dyDescent="0.25">
      <c r="A53" s="34">
        <v>10052</v>
      </c>
      <c r="B53" s="19" t="s">
        <v>3142</v>
      </c>
      <c r="C53" s="11" t="s">
        <v>44</v>
      </c>
      <c r="D53" s="11" t="s">
        <v>72</v>
      </c>
      <c r="E53" s="11" t="s">
        <v>26</v>
      </c>
      <c r="F53" s="9" t="s">
        <v>47</v>
      </c>
    </row>
    <row r="54" spans="1:6" x14ac:dyDescent="0.25">
      <c r="A54" s="34">
        <v>10053</v>
      </c>
      <c r="B54" s="19" t="s">
        <v>81</v>
      </c>
      <c r="C54" s="11" t="s">
        <v>44</v>
      </c>
      <c r="D54" s="11" t="s">
        <v>72</v>
      </c>
      <c r="E54" s="11" t="s">
        <v>26</v>
      </c>
      <c r="F54" s="9" t="s">
        <v>47</v>
      </c>
    </row>
    <row r="55" spans="1:6" x14ac:dyDescent="0.25">
      <c r="A55" s="34">
        <v>10054</v>
      </c>
      <c r="B55" s="19" t="s">
        <v>3143</v>
      </c>
      <c r="C55" s="11" t="s">
        <v>44</v>
      </c>
      <c r="D55" s="11" t="s">
        <v>72</v>
      </c>
      <c r="E55" s="11" t="s">
        <v>26</v>
      </c>
      <c r="F55" s="9" t="s">
        <v>47</v>
      </c>
    </row>
    <row r="56" spans="1:6" x14ac:dyDescent="0.25">
      <c r="A56" s="34">
        <v>10055</v>
      </c>
      <c r="B56" s="19" t="s">
        <v>3144</v>
      </c>
      <c r="C56" s="11" t="s">
        <v>44</v>
      </c>
      <c r="D56" s="11" t="s">
        <v>72</v>
      </c>
      <c r="E56" s="11" t="s">
        <v>26</v>
      </c>
      <c r="F56" s="9" t="s">
        <v>47</v>
      </c>
    </row>
    <row r="57" spans="1:6" x14ac:dyDescent="0.25">
      <c r="A57" s="34">
        <v>10056</v>
      </c>
      <c r="B57" s="19" t="s">
        <v>3145</v>
      </c>
      <c r="C57" s="11" t="s">
        <v>44</v>
      </c>
      <c r="D57" s="11" t="s">
        <v>72</v>
      </c>
      <c r="E57" s="11" t="s">
        <v>26</v>
      </c>
      <c r="F57" s="9" t="s">
        <v>47</v>
      </c>
    </row>
    <row r="58" spans="1:6" x14ac:dyDescent="0.25">
      <c r="A58" s="34">
        <v>10057</v>
      </c>
      <c r="B58" s="19" t="s">
        <v>3146</v>
      </c>
      <c r="C58" s="11" t="s">
        <v>44</v>
      </c>
      <c r="D58" s="11" t="s">
        <v>72</v>
      </c>
      <c r="E58" s="11" t="s">
        <v>26</v>
      </c>
      <c r="F58" s="9" t="s">
        <v>47</v>
      </c>
    </row>
    <row r="59" spans="1:6" x14ac:dyDescent="0.25">
      <c r="A59" s="34">
        <v>10058</v>
      </c>
      <c r="B59" s="19" t="s">
        <v>3147</v>
      </c>
      <c r="C59" s="11" t="s">
        <v>44</v>
      </c>
      <c r="D59" s="11" t="s">
        <v>72</v>
      </c>
      <c r="E59" s="11" t="s">
        <v>26</v>
      </c>
      <c r="F59" s="9" t="s">
        <v>47</v>
      </c>
    </row>
    <row r="60" spans="1:6" x14ac:dyDescent="0.25">
      <c r="A60" s="34">
        <v>10059</v>
      </c>
      <c r="B60" s="19" t="s">
        <v>3148</v>
      </c>
      <c r="C60" s="11" t="s">
        <v>44</v>
      </c>
      <c r="D60" s="11" t="s">
        <v>72</v>
      </c>
      <c r="E60" s="11" t="s">
        <v>26</v>
      </c>
      <c r="F60" s="9" t="s">
        <v>47</v>
      </c>
    </row>
    <row r="61" spans="1:6" x14ac:dyDescent="0.25">
      <c r="A61" s="34">
        <v>10060</v>
      </c>
      <c r="B61" s="19" t="s">
        <v>3149</v>
      </c>
      <c r="C61" s="11" t="s">
        <v>44</v>
      </c>
      <c r="D61" s="11" t="s">
        <v>72</v>
      </c>
      <c r="E61" s="11" t="s">
        <v>26</v>
      </c>
      <c r="F61" s="9" t="s">
        <v>47</v>
      </c>
    </row>
    <row r="62" spans="1:6" x14ac:dyDescent="0.25">
      <c r="A62" s="34">
        <v>10061</v>
      </c>
      <c r="B62" s="19" t="s">
        <v>82</v>
      </c>
      <c r="C62" s="11" t="s">
        <v>44</v>
      </c>
      <c r="D62" s="11" t="s">
        <v>72</v>
      </c>
      <c r="E62" s="11" t="s">
        <v>26</v>
      </c>
      <c r="F62" s="9" t="s">
        <v>47</v>
      </c>
    </row>
    <row r="63" spans="1:6" x14ac:dyDescent="0.25">
      <c r="A63" s="34">
        <v>10062</v>
      </c>
      <c r="B63" s="19" t="s">
        <v>83</v>
      </c>
      <c r="C63" s="11" t="s">
        <v>44</v>
      </c>
      <c r="D63" s="11" t="s">
        <v>72</v>
      </c>
      <c r="E63" s="11" t="s">
        <v>26</v>
      </c>
      <c r="F63" s="9" t="s">
        <v>47</v>
      </c>
    </row>
    <row r="64" spans="1:6" x14ac:dyDescent="0.25">
      <c r="A64" s="34">
        <v>10063</v>
      </c>
      <c r="B64" s="19" t="s">
        <v>3150</v>
      </c>
      <c r="C64" s="11" t="s">
        <v>44</v>
      </c>
      <c r="D64" s="11" t="s">
        <v>72</v>
      </c>
      <c r="E64" s="11" t="s">
        <v>26</v>
      </c>
      <c r="F64" s="9" t="s">
        <v>47</v>
      </c>
    </row>
    <row r="65" spans="1:6" x14ac:dyDescent="0.25">
      <c r="A65" s="34">
        <v>10064</v>
      </c>
      <c r="B65" s="19" t="s">
        <v>3151</v>
      </c>
      <c r="C65" s="11" t="s">
        <v>44</v>
      </c>
      <c r="D65" s="11" t="s">
        <v>72</v>
      </c>
      <c r="E65" s="11" t="s">
        <v>26</v>
      </c>
      <c r="F65" s="9" t="s">
        <v>47</v>
      </c>
    </row>
    <row r="66" spans="1:6" x14ac:dyDescent="0.25">
      <c r="A66" s="34">
        <v>10065</v>
      </c>
      <c r="B66" s="19" t="s">
        <v>3152</v>
      </c>
      <c r="C66" s="11" t="s">
        <v>44</v>
      </c>
      <c r="D66" s="11" t="s">
        <v>72</v>
      </c>
      <c r="E66" s="11" t="s">
        <v>26</v>
      </c>
      <c r="F66" s="9" t="s">
        <v>47</v>
      </c>
    </row>
    <row r="67" spans="1:6" x14ac:dyDescent="0.25">
      <c r="A67" s="34">
        <v>10066</v>
      </c>
      <c r="B67" s="19" t="s">
        <v>3153</v>
      </c>
      <c r="C67" s="11" t="s">
        <v>44</v>
      </c>
      <c r="D67" s="11" t="s">
        <v>72</v>
      </c>
      <c r="E67" s="11" t="s">
        <v>26</v>
      </c>
      <c r="F67" s="9" t="s">
        <v>47</v>
      </c>
    </row>
    <row r="68" spans="1:6" x14ac:dyDescent="0.25">
      <c r="A68" s="34">
        <v>10067</v>
      </c>
      <c r="B68" s="19" t="s">
        <v>3154</v>
      </c>
      <c r="C68" s="11" t="s">
        <v>44</v>
      </c>
      <c r="D68" s="11" t="s">
        <v>72</v>
      </c>
      <c r="E68" s="11" t="s">
        <v>26</v>
      </c>
      <c r="F68" s="9" t="s">
        <v>47</v>
      </c>
    </row>
    <row r="69" spans="1:6" x14ac:dyDescent="0.25">
      <c r="A69" s="34">
        <v>10068</v>
      </c>
      <c r="B69" s="19" t="s">
        <v>3155</v>
      </c>
      <c r="C69" s="11" t="s">
        <v>44</v>
      </c>
      <c r="D69" s="11" t="s">
        <v>72</v>
      </c>
      <c r="E69" s="11" t="s">
        <v>26</v>
      </c>
      <c r="F69" s="9" t="s">
        <v>47</v>
      </c>
    </row>
    <row r="70" spans="1:6" x14ac:dyDescent="0.25">
      <c r="A70" s="34">
        <v>10069</v>
      </c>
      <c r="B70" s="19" t="s">
        <v>3156</v>
      </c>
      <c r="C70" s="11" t="s">
        <v>44</v>
      </c>
      <c r="D70" s="11" t="s">
        <v>72</v>
      </c>
      <c r="E70" s="11" t="s">
        <v>26</v>
      </c>
      <c r="F70" s="9" t="s">
        <v>47</v>
      </c>
    </row>
    <row r="71" spans="1:6" x14ac:dyDescent="0.25">
      <c r="A71" s="34">
        <v>10070</v>
      </c>
      <c r="B71" s="19" t="s">
        <v>3157</v>
      </c>
      <c r="C71" s="11" t="s">
        <v>44</v>
      </c>
      <c r="D71" s="11" t="s">
        <v>72</v>
      </c>
      <c r="E71" s="11" t="s">
        <v>26</v>
      </c>
      <c r="F71" s="9" t="s">
        <v>47</v>
      </c>
    </row>
    <row r="72" spans="1:6" x14ac:dyDescent="0.25">
      <c r="A72" s="34">
        <v>10071</v>
      </c>
      <c r="B72" s="19" t="s">
        <v>84</v>
      </c>
      <c r="C72" s="11" t="s">
        <v>44</v>
      </c>
      <c r="D72" s="11" t="s">
        <v>72</v>
      </c>
      <c r="E72" s="11" t="s">
        <v>26</v>
      </c>
      <c r="F72" s="9" t="s">
        <v>47</v>
      </c>
    </row>
    <row r="73" spans="1:6" x14ac:dyDescent="0.25">
      <c r="A73" s="34">
        <v>10072</v>
      </c>
      <c r="B73" s="19" t="s">
        <v>85</v>
      </c>
      <c r="C73" s="11" t="s">
        <v>44</v>
      </c>
      <c r="D73" s="11" t="s">
        <v>72</v>
      </c>
      <c r="E73" s="11" t="s">
        <v>46</v>
      </c>
      <c r="F73" s="9" t="s">
        <v>47</v>
      </c>
    </row>
    <row r="74" spans="1:6" x14ac:dyDescent="0.25">
      <c r="A74" s="34">
        <v>10073</v>
      </c>
      <c r="B74" s="19" t="s">
        <v>86</v>
      </c>
      <c r="C74" s="11" t="s">
        <v>44</v>
      </c>
      <c r="D74" s="11" t="s">
        <v>72</v>
      </c>
      <c r="E74" s="11" t="s">
        <v>46</v>
      </c>
      <c r="F74" s="9" t="s">
        <v>47</v>
      </c>
    </row>
    <row r="75" spans="1:6" x14ac:dyDescent="0.25">
      <c r="A75" s="34">
        <v>10074</v>
      </c>
      <c r="B75" s="19" t="s">
        <v>87</v>
      </c>
      <c r="C75" s="11" t="s">
        <v>44</v>
      </c>
      <c r="D75" s="11" t="s">
        <v>72</v>
      </c>
      <c r="E75" s="11" t="s">
        <v>22</v>
      </c>
      <c r="F75" s="9" t="s">
        <v>47</v>
      </c>
    </row>
    <row r="76" spans="1:6" x14ac:dyDescent="0.25">
      <c r="A76" s="34">
        <v>10075</v>
      </c>
      <c r="B76" s="19" t="s">
        <v>88</v>
      </c>
      <c r="C76" s="11" t="s">
        <v>44</v>
      </c>
      <c r="D76" s="11" t="s">
        <v>72</v>
      </c>
      <c r="E76" s="11" t="s">
        <v>46</v>
      </c>
      <c r="F76" s="9" t="s">
        <v>47</v>
      </c>
    </row>
    <row r="77" spans="1:6" x14ac:dyDescent="0.25">
      <c r="A77" s="34">
        <v>10076</v>
      </c>
      <c r="B77" s="19" t="s">
        <v>89</v>
      </c>
      <c r="C77" s="11" t="s">
        <v>44</v>
      </c>
      <c r="D77" s="11" t="s">
        <v>72</v>
      </c>
      <c r="E77" s="11" t="s">
        <v>46</v>
      </c>
      <c r="F77" s="9" t="s">
        <v>47</v>
      </c>
    </row>
    <row r="78" spans="1:6" x14ac:dyDescent="0.25">
      <c r="A78" s="34">
        <v>10077</v>
      </c>
      <c r="B78" s="19" t="s">
        <v>90</v>
      </c>
      <c r="C78" s="11" t="s">
        <v>44</v>
      </c>
      <c r="D78" s="11" t="s">
        <v>72</v>
      </c>
      <c r="E78" s="11" t="s">
        <v>46</v>
      </c>
      <c r="F78" s="9" t="s">
        <v>47</v>
      </c>
    </row>
    <row r="79" spans="1:6" x14ac:dyDescent="0.25">
      <c r="A79" s="34">
        <v>10078</v>
      </c>
      <c r="B79" s="19" t="s">
        <v>91</v>
      </c>
      <c r="C79" s="11" t="s">
        <v>44</v>
      </c>
      <c r="D79" s="11" t="s">
        <v>72</v>
      </c>
      <c r="E79" s="11" t="s">
        <v>26</v>
      </c>
      <c r="F79" s="9" t="s">
        <v>47</v>
      </c>
    </row>
    <row r="80" spans="1:6" x14ac:dyDescent="0.25">
      <c r="A80" s="34">
        <v>10079</v>
      </c>
      <c r="B80" s="19" t="s">
        <v>92</v>
      </c>
      <c r="C80" s="11" t="s">
        <v>44</v>
      </c>
      <c r="D80" s="11" t="s">
        <v>72</v>
      </c>
      <c r="E80" s="11" t="s">
        <v>46</v>
      </c>
      <c r="F80" s="9" t="s">
        <v>47</v>
      </c>
    </row>
    <row r="81" spans="1:6" x14ac:dyDescent="0.25">
      <c r="A81" s="34">
        <v>10080</v>
      </c>
      <c r="B81" s="19" t="s">
        <v>93</v>
      </c>
      <c r="C81" s="11" t="s">
        <v>44</v>
      </c>
      <c r="D81" s="11" t="s">
        <v>72</v>
      </c>
      <c r="E81" s="11" t="s">
        <v>46</v>
      </c>
      <c r="F81" s="9" t="s">
        <v>47</v>
      </c>
    </row>
    <row r="82" spans="1:6" x14ac:dyDescent="0.25">
      <c r="A82" s="34">
        <v>10081</v>
      </c>
      <c r="B82" s="19" t="s">
        <v>94</v>
      </c>
      <c r="C82" s="11" t="s">
        <v>44</v>
      </c>
      <c r="D82" s="11" t="s">
        <v>72</v>
      </c>
      <c r="E82" s="11" t="s">
        <v>22</v>
      </c>
      <c r="F82" s="9" t="s">
        <v>47</v>
      </c>
    </row>
    <row r="83" spans="1:6" x14ac:dyDescent="0.25">
      <c r="A83" s="34">
        <v>10082</v>
      </c>
      <c r="B83" s="19" t="s">
        <v>95</v>
      </c>
      <c r="C83" s="11" t="s">
        <v>44</v>
      </c>
      <c r="D83" s="11" t="s">
        <v>72</v>
      </c>
      <c r="E83" s="11" t="s">
        <v>46</v>
      </c>
      <c r="F83" s="9" t="s">
        <v>47</v>
      </c>
    </row>
    <row r="84" spans="1:6" x14ac:dyDescent="0.25">
      <c r="A84" s="34">
        <v>10083</v>
      </c>
      <c r="B84" s="19" t="s">
        <v>96</v>
      </c>
      <c r="C84" s="11" t="s">
        <v>44</v>
      </c>
      <c r="D84" s="11" t="s">
        <v>72</v>
      </c>
      <c r="E84" s="11" t="s">
        <v>22</v>
      </c>
      <c r="F84" s="9" t="s">
        <v>47</v>
      </c>
    </row>
    <row r="85" spans="1:6" x14ac:dyDescent="0.25">
      <c r="A85" s="34">
        <v>10084</v>
      </c>
      <c r="B85" s="19" t="s">
        <v>97</v>
      </c>
      <c r="C85" s="11" t="s">
        <v>44</v>
      </c>
      <c r="D85" s="11" t="s">
        <v>72</v>
      </c>
      <c r="E85" s="11" t="s">
        <v>46</v>
      </c>
      <c r="F85" s="9" t="s">
        <v>47</v>
      </c>
    </row>
    <row r="86" spans="1:6" x14ac:dyDescent="0.25">
      <c r="A86" s="34">
        <v>10085</v>
      </c>
      <c r="B86" s="19" t="s">
        <v>98</v>
      </c>
      <c r="C86" s="11" t="s">
        <v>44</v>
      </c>
      <c r="D86" s="11" t="s">
        <v>72</v>
      </c>
      <c r="E86" s="11" t="s">
        <v>46</v>
      </c>
      <c r="F86" s="9" t="s">
        <v>47</v>
      </c>
    </row>
    <row r="87" spans="1:6" x14ac:dyDescent="0.25">
      <c r="A87" s="34">
        <v>10086</v>
      </c>
      <c r="B87" s="19" t="s">
        <v>99</v>
      </c>
      <c r="C87" s="11" t="s">
        <v>44</v>
      </c>
      <c r="D87" s="11" t="s">
        <v>72</v>
      </c>
      <c r="E87" s="11" t="s">
        <v>22</v>
      </c>
      <c r="F87" s="9" t="s">
        <v>47</v>
      </c>
    </row>
    <row r="88" spans="1:6" x14ac:dyDescent="0.25">
      <c r="A88" s="34">
        <v>10087</v>
      </c>
      <c r="B88" s="19" t="s">
        <v>100</v>
      </c>
      <c r="C88" s="11" t="s">
        <v>44</v>
      </c>
      <c r="D88" s="11" t="s">
        <v>72</v>
      </c>
      <c r="E88" s="11" t="s">
        <v>26</v>
      </c>
      <c r="F88" s="9" t="s">
        <v>47</v>
      </c>
    </row>
    <row r="89" spans="1:6" x14ac:dyDescent="0.25">
      <c r="A89" s="34">
        <v>10088</v>
      </c>
      <c r="B89" s="19" t="s">
        <v>101</v>
      </c>
      <c r="C89" s="11" t="s">
        <v>44</v>
      </c>
      <c r="D89" s="11" t="s">
        <v>72</v>
      </c>
      <c r="E89" s="11" t="s">
        <v>46</v>
      </c>
      <c r="F89" s="9" t="s">
        <v>47</v>
      </c>
    </row>
    <row r="90" spans="1:6" x14ac:dyDescent="0.25">
      <c r="A90" s="34">
        <v>10089</v>
      </c>
      <c r="B90" s="19" t="s">
        <v>102</v>
      </c>
      <c r="C90" s="11" t="s">
        <v>44</v>
      </c>
      <c r="D90" s="11" t="s">
        <v>72</v>
      </c>
      <c r="E90" s="11" t="s">
        <v>46</v>
      </c>
      <c r="F90" s="9" t="s">
        <v>47</v>
      </c>
    </row>
    <row r="91" spans="1:6" x14ac:dyDescent="0.25">
      <c r="A91" s="34">
        <v>10090</v>
      </c>
      <c r="B91" s="19" t="s">
        <v>103</v>
      </c>
      <c r="C91" s="11" t="s">
        <v>44</v>
      </c>
      <c r="D91" s="11" t="s">
        <v>72</v>
      </c>
      <c r="E91" s="11" t="s">
        <v>46</v>
      </c>
      <c r="F91" s="9" t="s">
        <v>47</v>
      </c>
    </row>
    <row r="92" spans="1:6" x14ac:dyDescent="0.25">
      <c r="A92" s="34">
        <v>10091</v>
      </c>
      <c r="B92" s="19" t="s">
        <v>104</v>
      </c>
      <c r="C92" s="11" t="s">
        <v>44</v>
      </c>
      <c r="D92" s="11" t="s">
        <v>72</v>
      </c>
      <c r="E92" s="11" t="s">
        <v>46</v>
      </c>
      <c r="F92" s="9" t="s">
        <v>47</v>
      </c>
    </row>
    <row r="93" spans="1:6" x14ac:dyDescent="0.25">
      <c r="A93" s="34">
        <v>10092</v>
      </c>
      <c r="B93" s="19" t="s">
        <v>105</v>
      </c>
      <c r="C93" s="11" t="s">
        <v>44</v>
      </c>
      <c r="D93" s="11" t="s">
        <v>72</v>
      </c>
      <c r="E93" s="11" t="s">
        <v>22</v>
      </c>
      <c r="F93" s="9" t="s">
        <v>47</v>
      </c>
    </row>
    <row r="94" spans="1:6" x14ac:dyDescent="0.25">
      <c r="A94" s="34">
        <v>10093</v>
      </c>
      <c r="B94" s="19" t="s">
        <v>106</v>
      </c>
      <c r="C94" s="11" t="s">
        <v>44</v>
      </c>
      <c r="D94" s="11" t="s">
        <v>72</v>
      </c>
      <c r="E94" s="11" t="s">
        <v>26</v>
      </c>
      <c r="F94" s="9" t="s">
        <v>47</v>
      </c>
    </row>
    <row r="95" spans="1:6" x14ac:dyDescent="0.25">
      <c r="A95" s="34">
        <v>10094</v>
      </c>
      <c r="B95" s="19" t="s">
        <v>107</v>
      </c>
      <c r="C95" s="11" t="s">
        <v>44</v>
      </c>
      <c r="D95" s="11" t="s">
        <v>72</v>
      </c>
      <c r="E95" s="11" t="s">
        <v>46</v>
      </c>
      <c r="F95" s="9" t="s">
        <v>47</v>
      </c>
    </row>
    <row r="96" spans="1:6" x14ac:dyDescent="0.25">
      <c r="A96" s="34">
        <v>10095</v>
      </c>
      <c r="B96" s="19" t="s">
        <v>108</v>
      </c>
      <c r="C96" s="11" t="s">
        <v>44</v>
      </c>
      <c r="D96" s="11" t="s">
        <v>72</v>
      </c>
      <c r="E96" s="11" t="s">
        <v>22</v>
      </c>
      <c r="F96" s="9" t="s">
        <v>47</v>
      </c>
    </row>
    <row r="97" spans="1:6" x14ac:dyDescent="0.25">
      <c r="A97" s="34">
        <v>10096</v>
      </c>
      <c r="B97" s="19" t="s">
        <v>109</v>
      </c>
      <c r="C97" s="11" t="s">
        <v>44</v>
      </c>
      <c r="D97" s="11" t="s">
        <v>72</v>
      </c>
      <c r="E97" s="11" t="s">
        <v>46</v>
      </c>
      <c r="F97" s="9" t="s">
        <v>47</v>
      </c>
    </row>
    <row r="98" spans="1:6" x14ac:dyDescent="0.25">
      <c r="A98" s="34">
        <v>10097</v>
      </c>
      <c r="B98" s="19" t="s">
        <v>110</v>
      </c>
      <c r="C98" s="11" t="s">
        <v>44</v>
      </c>
      <c r="D98" s="11" t="s">
        <v>72</v>
      </c>
      <c r="E98" s="11" t="s">
        <v>22</v>
      </c>
      <c r="F98" s="9" t="s">
        <v>47</v>
      </c>
    </row>
    <row r="99" spans="1:6" x14ac:dyDescent="0.25">
      <c r="A99" s="34">
        <v>10098</v>
      </c>
      <c r="B99" s="19" t="s">
        <v>111</v>
      </c>
      <c r="C99" s="11" t="s">
        <v>20</v>
      </c>
      <c r="D99" s="11" t="s">
        <v>56</v>
      </c>
      <c r="E99" s="11" t="s">
        <v>26</v>
      </c>
      <c r="F99" s="9" t="s">
        <v>23</v>
      </c>
    </row>
    <row r="100" spans="1:6" x14ac:dyDescent="0.25">
      <c r="A100" s="34">
        <v>10099</v>
      </c>
      <c r="B100" s="19" t="s">
        <v>112</v>
      </c>
      <c r="C100" s="11" t="s">
        <v>20</v>
      </c>
      <c r="D100" s="11" t="s">
        <v>40</v>
      </c>
      <c r="E100" s="11" t="s">
        <v>26</v>
      </c>
      <c r="F100" s="9" t="s">
        <v>23</v>
      </c>
    </row>
    <row r="101" spans="1:6" x14ac:dyDescent="0.25">
      <c r="A101" s="34">
        <v>10100</v>
      </c>
      <c r="B101" s="19" t="s">
        <v>113</v>
      </c>
      <c r="C101" s="11" t="s">
        <v>20</v>
      </c>
      <c r="D101" s="11" t="s">
        <v>114</v>
      </c>
      <c r="E101" s="11" t="s">
        <v>22</v>
      </c>
      <c r="F101" s="9" t="s">
        <v>23</v>
      </c>
    </row>
    <row r="102" spans="1:6" x14ac:dyDescent="0.25">
      <c r="A102" s="34">
        <v>10101</v>
      </c>
      <c r="B102" s="19" t="s">
        <v>115</v>
      </c>
      <c r="C102" s="11" t="s">
        <v>20</v>
      </c>
      <c r="D102" s="11" t="s">
        <v>56</v>
      </c>
      <c r="E102" s="11" t="s">
        <v>26</v>
      </c>
      <c r="F102" s="9" t="s">
        <v>23</v>
      </c>
    </row>
    <row r="103" spans="1:6" x14ac:dyDescent="0.25">
      <c r="A103" s="34">
        <v>10102</v>
      </c>
      <c r="B103" s="19" t="s">
        <v>116</v>
      </c>
      <c r="C103" s="11" t="s">
        <v>20</v>
      </c>
      <c r="D103" s="11" t="s">
        <v>56</v>
      </c>
      <c r="E103" s="11" t="s">
        <v>26</v>
      </c>
      <c r="F103" s="9" t="s">
        <v>23</v>
      </c>
    </row>
    <row r="104" spans="1:6" x14ac:dyDescent="0.25">
      <c r="A104" s="34">
        <v>10103</v>
      </c>
      <c r="B104" s="19" t="s">
        <v>117</v>
      </c>
      <c r="C104" s="11" t="s">
        <v>44</v>
      </c>
      <c r="D104" s="11" t="s">
        <v>45</v>
      </c>
      <c r="E104" s="11" t="s">
        <v>26</v>
      </c>
      <c r="F104" s="9" t="s">
        <v>47</v>
      </c>
    </row>
    <row r="105" spans="1:6" x14ac:dyDescent="0.25">
      <c r="A105" s="34">
        <v>10104</v>
      </c>
      <c r="B105" s="19" t="s">
        <v>118</v>
      </c>
      <c r="C105" s="11" t="s">
        <v>20</v>
      </c>
      <c r="D105" s="11" t="s">
        <v>66</v>
      </c>
      <c r="E105" s="11" t="s">
        <v>26</v>
      </c>
      <c r="F105" s="9" t="s">
        <v>23</v>
      </c>
    </row>
    <row r="106" spans="1:6" x14ac:dyDescent="0.25">
      <c r="A106" s="34">
        <v>10105</v>
      </c>
      <c r="B106" s="19" t="s">
        <v>119</v>
      </c>
      <c r="C106" s="11" t="s">
        <v>20</v>
      </c>
      <c r="D106" s="11" t="s">
        <v>66</v>
      </c>
      <c r="E106" s="11" t="s">
        <v>26</v>
      </c>
      <c r="F106" s="9" t="s">
        <v>23</v>
      </c>
    </row>
    <row r="107" spans="1:6" x14ac:dyDescent="0.25">
      <c r="A107" s="34">
        <v>10106</v>
      </c>
      <c r="B107" s="19" t="s">
        <v>120</v>
      </c>
      <c r="C107" s="11" t="s">
        <v>20</v>
      </c>
      <c r="D107" s="11" t="s">
        <v>56</v>
      </c>
      <c r="E107" s="11" t="s">
        <v>26</v>
      </c>
      <c r="F107" s="9" t="s">
        <v>23</v>
      </c>
    </row>
    <row r="108" spans="1:6" x14ac:dyDescent="0.25">
      <c r="A108" s="34">
        <v>10107</v>
      </c>
      <c r="B108" s="19" t="s">
        <v>121</v>
      </c>
      <c r="C108" s="11" t="s">
        <v>20</v>
      </c>
      <c r="D108" s="11" t="s">
        <v>56</v>
      </c>
      <c r="E108" s="11" t="s">
        <v>26</v>
      </c>
      <c r="F108" s="9" t="s">
        <v>23</v>
      </c>
    </row>
    <row r="109" spans="1:6" x14ac:dyDescent="0.25">
      <c r="A109" s="34">
        <v>10108</v>
      </c>
      <c r="B109" s="19" t="s">
        <v>122</v>
      </c>
      <c r="C109" s="11" t="s">
        <v>20</v>
      </c>
      <c r="D109" s="11" t="s">
        <v>56</v>
      </c>
      <c r="E109" s="11" t="s">
        <v>26</v>
      </c>
      <c r="F109" s="9" t="s">
        <v>23</v>
      </c>
    </row>
    <row r="110" spans="1:6" x14ac:dyDescent="0.25">
      <c r="A110" s="34">
        <v>10109</v>
      </c>
      <c r="B110" s="19" t="s">
        <v>123</v>
      </c>
      <c r="C110" s="11" t="s">
        <v>20</v>
      </c>
      <c r="D110" s="11" t="s">
        <v>56</v>
      </c>
      <c r="E110" s="11" t="s">
        <v>26</v>
      </c>
      <c r="F110" s="9" t="s">
        <v>23</v>
      </c>
    </row>
    <row r="111" spans="1:6" x14ac:dyDescent="0.25">
      <c r="A111" s="34">
        <v>10110</v>
      </c>
      <c r="B111" s="19" t="s">
        <v>124</v>
      </c>
      <c r="C111" s="11" t="s">
        <v>20</v>
      </c>
      <c r="D111" s="11" t="s">
        <v>56</v>
      </c>
      <c r="E111" s="11" t="s">
        <v>26</v>
      </c>
      <c r="F111" s="9" t="s">
        <v>23</v>
      </c>
    </row>
    <row r="112" spans="1:6" x14ac:dyDescent="0.25">
      <c r="A112" s="34">
        <v>10111</v>
      </c>
      <c r="B112" s="19" t="s">
        <v>125</v>
      </c>
      <c r="C112" s="11" t="s">
        <v>20</v>
      </c>
      <c r="D112" s="11" t="s">
        <v>56</v>
      </c>
      <c r="E112" s="11" t="s">
        <v>26</v>
      </c>
      <c r="F112" s="9" t="s">
        <v>23</v>
      </c>
    </row>
    <row r="113" spans="1:6" x14ac:dyDescent="0.25">
      <c r="A113" s="34">
        <v>10112</v>
      </c>
      <c r="B113" s="19" t="s">
        <v>126</v>
      </c>
      <c r="C113" s="11" t="s">
        <v>20</v>
      </c>
      <c r="D113" s="11" t="s">
        <v>40</v>
      </c>
      <c r="E113" s="11" t="s">
        <v>26</v>
      </c>
      <c r="F113" s="9" t="s">
        <v>23</v>
      </c>
    </row>
    <row r="114" spans="1:6" x14ac:dyDescent="0.25">
      <c r="A114" s="34">
        <v>10113</v>
      </c>
      <c r="B114" s="19" t="s">
        <v>127</v>
      </c>
      <c r="C114" s="11" t="s">
        <v>20</v>
      </c>
      <c r="D114" s="11" t="s">
        <v>40</v>
      </c>
      <c r="E114" s="11" t="s">
        <v>26</v>
      </c>
      <c r="F114" s="9" t="s">
        <v>23</v>
      </c>
    </row>
    <row r="115" spans="1:6" x14ac:dyDescent="0.25">
      <c r="A115" s="34">
        <v>10114</v>
      </c>
      <c r="B115" s="19" t="s">
        <v>128</v>
      </c>
      <c r="C115" s="11" t="s">
        <v>20</v>
      </c>
      <c r="D115" s="11" t="s">
        <v>40</v>
      </c>
      <c r="E115" s="11" t="s">
        <v>26</v>
      </c>
      <c r="F115" s="9" t="s">
        <v>23</v>
      </c>
    </row>
    <row r="116" spans="1:6" x14ac:dyDescent="0.25">
      <c r="A116" s="34">
        <v>10115</v>
      </c>
      <c r="B116" s="19" t="s">
        <v>129</v>
      </c>
      <c r="C116" s="11" t="s">
        <v>20</v>
      </c>
      <c r="D116" s="11" t="s">
        <v>56</v>
      </c>
      <c r="E116" s="11" t="s">
        <v>26</v>
      </c>
      <c r="F116" s="9" t="s">
        <v>23</v>
      </c>
    </row>
    <row r="117" spans="1:6" x14ac:dyDescent="0.25">
      <c r="A117" s="34">
        <v>10116</v>
      </c>
      <c r="B117" s="19" t="s">
        <v>130</v>
      </c>
      <c r="C117" s="11" t="s">
        <v>20</v>
      </c>
      <c r="D117" s="11" t="s">
        <v>114</v>
      </c>
      <c r="E117" s="11" t="s">
        <v>22</v>
      </c>
      <c r="F117" s="9" t="s">
        <v>23</v>
      </c>
    </row>
    <row r="118" spans="1:6" x14ac:dyDescent="0.25">
      <c r="A118" s="34">
        <v>10117</v>
      </c>
      <c r="B118" s="19" t="s">
        <v>131</v>
      </c>
      <c r="C118" s="11" t="s">
        <v>20</v>
      </c>
      <c r="D118" s="11" t="s">
        <v>56</v>
      </c>
      <c r="E118" s="11" t="s">
        <v>26</v>
      </c>
      <c r="F118" s="9" t="s">
        <v>23</v>
      </c>
    </row>
    <row r="119" spans="1:6" x14ac:dyDescent="0.25">
      <c r="A119" s="34">
        <v>10118</v>
      </c>
      <c r="B119" s="19" t="s">
        <v>132</v>
      </c>
      <c r="C119" s="11" t="s">
        <v>20</v>
      </c>
      <c r="D119" s="11" t="s">
        <v>56</v>
      </c>
      <c r="E119" s="11" t="s">
        <v>26</v>
      </c>
      <c r="F119" s="9" t="s">
        <v>23</v>
      </c>
    </row>
    <row r="120" spans="1:6" x14ac:dyDescent="0.25">
      <c r="A120" s="34">
        <v>10119</v>
      </c>
      <c r="B120" s="19" t="s">
        <v>133</v>
      </c>
      <c r="C120" s="11" t="s">
        <v>20</v>
      </c>
      <c r="D120" s="11" t="s">
        <v>56</v>
      </c>
      <c r="E120" s="11" t="s">
        <v>26</v>
      </c>
      <c r="F120" s="9" t="s">
        <v>23</v>
      </c>
    </row>
    <row r="121" spans="1:6" x14ac:dyDescent="0.25">
      <c r="A121" s="34">
        <v>10120</v>
      </c>
      <c r="B121" s="19" t="s">
        <v>134</v>
      </c>
      <c r="C121" s="11" t="s">
        <v>20</v>
      </c>
      <c r="D121" s="11" t="s">
        <v>35</v>
      </c>
      <c r="E121" s="11" t="s">
        <v>46</v>
      </c>
      <c r="F121" s="9" t="s">
        <v>23</v>
      </c>
    </row>
    <row r="122" spans="1:6" x14ac:dyDescent="0.25">
      <c r="A122" s="34">
        <v>10121</v>
      </c>
      <c r="B122" s="19" t="s">
        <v>135</v>
      </c>
      <c r="C122" s="11" t="s">
        <v>20</v>
      </c>
      <c r="D122" s="11" t="s">
        <v>35</v>
      </c>
      <c r="E122" s="11" t="s">
        <v>46</v>
      </c>
      <c r="F122" s="9" t="s">
        <v>23</v>
      </c>
    </row>
    <row r="123" spans="1:6" x14ac:dyDescent="0.25">
      <c r="A123" s="34">
        <v>10122</v>
      </c>
      <c r="B123" s="19" t="s">
        <v>136</v>
      </c>
      <c r="C123" s="11" t="s">
        <v>20</v>
      </c>
      <c r="D123" s="11" t="s">
        <v>35</v>
      </c>
      <c r="E123" s="11" t="s">
        <v>46</v>
      </c>
      <c r="F123" s="9" t="s">
        <v>23</v>
      </c>
    </row>
    <row r="124" spans="1:6" x14ac:dyDescent="0.25">
      <c r="A124" s="34">
        <v>10123</v>
      </c>
      <c r="B124" s="19" t="s">
        <v>137</v>
      </c>
      <c r="C124" s="11" t="s">
        <v>20</v>
      </c>
      <c r="D124" s="11" t="s">
        <v>35</v>
      </c>
      <c r="E124" s="11" t="s">
        <v>46</v>
      </c>
      <c r="F124" s="9" t="s">
        <v>23</v>
      </c>
    </row>
    <row r="125" spans="1:6" x14ac:dyDescent="0.25">
      <c r="A125" s="34">
        <v>10124</v>
      </c>
      <c r="B125" s="19" t="s">
        <v>138</v>
      </c>
      <c r="C125" s="11" t="s">
        <v>20</v>
      </c>
      <c r="D125" s="11" t="s">
        <v>35</v>
      </c>
      <c r="E125" s="11" t="s">
        <v>46</v>
      </c>
      <c r="F125" s="9" t="s">
        <v>23</v>
      </c>
    </row>
    <row r="126" spans="1:6" x14ac:dyDescent="0.25">
      <c r="A126" s="34">
        <v>10125</v>
      </c>
      <c r="B126" s="19" t="s">
        <v>139</v>
      </c>
      <c r="C126" s="11" t="s">
        <v>20</v>
      </c>
      <c r="D126" s="11" t="s">
        <v>35</v>
      </c>
      <c r="E126" s="11" t="s">
        <v>46</v>
      </c>
      <c r="F126" s="9" t="s">
        <v>23</v>
      </c>
    </row>
    <row r="127" spans="1:6" x14ac:dyDescent="0.25">
      <c r="A127" s="34">
        <v>10126</v>
      </c>
      <c r="B127" s="19" t="s">
        <v>140</v>
      </c>
      <c r="C127" s="11" t="s">
        <v>20</v>
      </c>
      <c r="D127" s="11" t="s">
        <v>35</v>
      </c>
      <c r="E127" s="11" t="s">
        <v>46</v>
      </c>
      <c r="F127" s="9" t="s">
        <v>23</v>
      </c>
    </row>
    <row r="128" spans="1:6" x14ac:dyDescent="0.25">
      <c r="A128" s="34">
        <v>10127</v>
      </c>
      <c r="B128" s="19" t="s">
        <v>141</v>
      </c>
      <c r="C128" s="11" t="s">
        <v>20</v>
      </c>
      <c r="D128" s="11" t="s">
        <v>35</v>
      </c>
      <c r="E128" s="11" t="s">
        <v>46</v>
      </c>
      <c r="F128" s="9" t="s">
        <v>23</v>
      </c>
    </row>
    <row r="129" spans="1:6" x14ac:dyDescent="0.25">
      <c r="A129" s="34">
        <v>10128</v>
      </c>
      <c r="B129" s="19" t="s">
        <v>142</v>
      </c>
      <c r="C129" s="11" t="s">
        <v>20</v>
      </c>
      <c r="D129" s="11" t="s">
        <v>35</v>
      </c>
      <c r="E129" s="11" t="s">
        <v>46</v>
      </c>
      <c r="F129" s="9" t="s">
        <v>23</v>
      </c>
    </row>
    <row r="130" spans="1:6" x14ac:dyDescent="0.25">
      <c r="A130" s="34">
        <v>10129</v>
      </c>
      <c r="B130" s="19" t="s">
        <v>143</v>
      </c>
      <c r="C130" s="11" t="s">
        <v>20</v>
      </c>
      <c r="D130" s="11" t="s">
        <v>35</v>
      </c>
      <c r="E130" s="11" t="s">
        <v>46</v>
      </c>
      <c r="F130" s="9" t="s">
        <v>23</v>
      </c>
    </row>
    <row r="131" spans="1:6" x14ac:dyDescent="0.25">
      <c r="A131" s="34">
        <v>10130</v>
      </c>
      <c r="B131" s="19" t="s">
        <v>144</v>
      </c>
      <c r="C131" s="11" t="s">
        <v>20</v>
      </c>
      <c r="D131" s="11" t="s">
        <v>35</v>
      </c>
      <c r="E131" s="11" t="s">
        <v>46</v>
      </c>
      <c r="F131" s="9" t="s">
        <v>23</v>
      </c>
    </row>
    <row r="132" spans="1:6" x14ac:dyDescent="0.25">
      <c r="A132" s="34">
        <v>10131</v>
      </c>
      <c r="B132" s="19" t="s">
        <v>145</v>
      </c>
      <c r="C132" s="11" t="s">
        <v>20</v>
      </c>
      <c r="D132" s="11" t="s">
        <v>21</v>
      </c>
      <c r="E132" s="11" t="s">
        <v>22</v>
      </c>
      <c r="F132" s="9" t="s">
        <v>23</v>
      </c>
    </row>
    <row r="133" spans="1:6" x14ac:dyDescent="0.25">
      <c r="A133" s="34">
        <v>10132</v>
      </c>
      <c r="B133" s="19" t="s">
        <v>146</v>
      </c>
      <c r="C133" s="11" t="s">
        <v>20</v>
      </c>
      <c r="D133" s="11" t="s">
        <v>21</v>
      </c>
      <c r="E133" s="11" t="s">
        <v>22</v>
      </c>
      <c r="F133" s="9" t="s">
        <v>23</v>
      </c>
    </row>
    <row r="134" spans="1:6" x14ac:dyDescent="0.25">
      <c r="A134" s="34">
        <v>10133</v>
      </c>
      <c r="B134" s="19" t="s">
        <v>147</v>
      </c>
      <c r="C134" s="11" t="s">
        <v>20</v>
      </c>
      <c r="D134" s="11" t="s">
        <v>21</v>
      </c>
      <c r="E134" s="11" t="s">
        <v>22</v>
      </c>
      <c r="F134" s="9" t="s">
        <v>23</v>
      </c>
    </row>
    <row r="135" spans="1:6" x14ac:dyDescent="0.25">
      <c r="A135" s="34">
        <v>10134</v>
      </c>
      <c r="B135" s="19" t="s">
        <v>148</v>
      </c>
      <c r="C135" s="11" t="s">
        <v>20</v>
      </c>
      <c r="D135" s="11" t="s">
        <v>21</v>
      </c>
      <c r="E135" s="11" t="s">
        <v>22</v>
      </c>
      <c r="F135" s="9" t="s">
        <v>23</v>
      </c>
    </row>
    <row r="136" spans="1:6" x14ac:dyDescent="0.25">
      <c r="A136" s="34">
        <v>10135</v>
      </c>
      <c r="B136" s="19" t="s">
        <v>149</v>
      </c>
      <c r="C136" s="11" t="s">
        <v>20</v>
      </c>
      <c r="D136" s="11" t="s">
        <v>21</v>
      </c>
      <c r="E136" s="11" t="s">
        <v>22</v>
      </c>
      <c r="F136" s="9" t="s">
        <v>23</v>
      </c>
    </row>
    <row r="137" spans="1:6" x14ac:dyDescent="0.25">
      <c r="A137" s="34">
        <v>10136</v>
      </c>
      <c r="B137" s="19" t="s">
        <v>150</v>
      </c>
      <c r="C137" s="11" t="s">
        <v>20</v>
      </c>
      <c r="D137" s="11" t="s">
        <v>21</v>
      </c>
      <c r="E137" s="11" t="s">
        <v>22</v>
      </c>
      <c r="F137" s="9" t="s">
        <v>23</v>
      </c>
    </row>
    <row r="138" spans="1:6" x14ac:dyDescent="0.25">
      <c r="A138" s="34">
        <v>10137</v>
      </c>
      <c r="B138" s="19" t="s">
        <v>151</v>
      </c>
      <c r="C138" s="11" t="s">
        <v>20</v>
      </c>
      <c r="D138" s="11" t="s">
        <v>21</v>
      </c>
      <c r="E138" s="11" t="s">
        <v>22</v>
      </c>
      <c r="F138" s="9" t="s">
        <v>23</v>
      </c>
    </row>
    <row r="139" spans="1:6" x14ac:dyDescent="0.25">
      <c r="A139" s="34">
        <v>10138</v>
      </c>
      <c r="B139" s="19" t="s">
        <v>152</v>
      </c>
      <c r="C139" s="11" t="s">
        <v>20</v>
      </c>
      <c r="D139" s="11" t="s">
        <v>21</v>
      </c>
      <c r="E139" s="11" t="s">
        <v>22</v>
      </c>
      <c r="F139" s="9" t="s">
        <v>23</v>
      </c>
    </row>
    <row r="140" spans="1:6" x14ac:dyDescent="0.25">
      <c r="A140" s="34">
        <v>10139</v>
      </c>
      <c r="B140" s="19" t="s">
        <v>153</v>
      </c>
      <c r="C140" s="11" t="s">
        <v>44</v>
      </c>
      <c r="D140" s="11" t="s">
        <v>45</v>
      </c>
      <c r="E140" s="11" t="s">
        <v>26</v>
      </c>
      <c r="F140" s="9" t="s">
        <v>47</v>
      </c>
    </row>
    <row r="141" spans="1:6" x14ac:dyDescent="0.25">
      <c r="A141" s="34">
        <v>10140</v>
      </c>
      <c r="B141" s="19" t="s">
        <v>154</v>
      </c>
      <c r="C141" s="11" t="s">
        <v>20</v>
      </c>
      <c r="D141" s="11" t="s">
        <v>66</v>
      </c>
      <c r="E141" s="11" t="s">
        <v>26</v>
      </c>
      <c r="F141" s="9" t="s">
        <v>23</v>
      </c>
    </row>
    <row r="142" spans="1:6" x14ac:dyDescent="0.25">
      <c r="A142" s="34">
        <v>10141</v>
      </c>
      <c r="B142" s="19" t="s">
        <v>155</v>
      </c>
      <c r="C142" s="11" t="s">
        <v>50</v>
      </c>
      <c r="D142" s="11" t="s">
        <v>51</v>
      </c>
      <c r="E142" s="11" t="s">
        <v>46</v>
      </c>
      <c r="F142" s="12" t="s">
        <v>52</v>
      </c>
    </row>
    <row r="143" spans="1:6" x14ac:dyDescent="0.25">
      <c r="A143" s="34">
        <v>10142</v>
      </c>
      <c r="B143" s="19" t="s">
        <v>156</v>
      </c>
      <c r="C143" s="11" t="s">
        <v>20</v>
      </c>
      <c r="D143" s="11" t="s">
        <v>114</v>
      </c>
      <c r="E143" s="11" t="s">
        <v>22</v>
      </c>
      <c r="F143" s="9" t="s">
        <v>23</v>
      </c>
    </row>
    <row r="144" spans="1:6" x14ac:dyDescent="0.25">
      <c r="A144" s="34">
        <v>10143</v>
      </c>
      <c r="B144" s="19" t="s">
        <v>157</v>
      </c>
      <c r="C144" s="11" t="s">
        <v>50</v>
      </c>
      <c r="D144" s="11" t="s">
        <v>51</v>
      </c>
      <c r="E144" s="11" t="s">
        <v>46</v>
      </c>
      <c r="F144" s="12" t="s">
        <v>52</v>
      </c>
    </row>
    <row r="145" spans="1:6" x14ac:dyDescent="0.25">
      <c r="A145" s="34">
        <v>10144</v>
      </c>
      <c r="B145" s="19" t="s">
        <v>158</v>
      </c>
      <c r="C145" s="11" t="s">
        <v>50</v>
      </c>
      <c r="D145" s="11" t="s">
        <v>51</v>
      </c>
      <c r="E145" s="11" t="s">
        <v>46</v>
      </c>
      <c r="F145" s="12" t="s">
        <v>52</v>
      </c>
    </row>
    <row r="146" spans="1:6" x14ac:dyDescent="0.25">
      <c r="A146" s="34">
        <v>10145</v>
      </c>
      <c r="B146" s="19" t="s">
        <v>159</v>
      </c>
      <c r="C146" s="11" t="s">
        <v>20</v>
      </c>
      <c r="D146" s="11" t="s">
        <v>114</v>
      </c>
      <c r="E146" s="11" t="s">
        <v>22</v>
      </c>
      <c r="F146" s="9" t="s">
        <v>23</v>
      </c>
    </row>
    <row r="147" spans="1:6" x14ac:dyDescent="0.25">
      <c r="A147" s="34">
        <v>10146</v>
      </c>
      <c r="B147" s="19" t="s">
        <v>160</v>
      </c>
      <c r="C147" s="11" t="s">
        <v>20</v>
      </c>
      <c r="D147" s="11" t="s">
        <v>114</v>
      </c>
      <c r="E147" s="11" t="s">
        <v>22</v>
      </c>
      <c r="F147" s="9" t="s">
        <v>23</v>
      </c>
    </row>
    <row r="148" spans="1:6" x14ac:dyDescent="0.25">
      <c r="A148" s="34">
        <v>10147</v>
      </c>
      <c r="B148" s="19" t="s">
        <v>161</v>
      </c>
      <c r="C148" s="11" t="s">
        <v>20</v>
      </c>
      <c r="D148" s="11" t="s">
        <v>114</v>
      </c>
      <c r="E148" s="11" t="s">
        <v>22</v>
      </c>
      <c r="F148" s="9" t="s">
        <v>23</v>
      </c>
    </row>
    <row r="149" spans="1:6" x14ac:dyDescent="0.25">
      <c r="A149" s="34">
        <v>10148</v>
      </c>
      <c r="B149" s="19" t="s">
        <v>162</v>
      </c>
      <c r="C149" s="11" t="s">
        <v>20</v>
      </c>
      <c r="D149" s="11" t="s">
        <v>66</v>
      </c>
      <c r="E149" s="11" t="s">
        <v>26</v>
      </c>
      <c r="F149" s="9" t="s">
        <v>23</v>
      </c>
    </row>
    <row r="150" spans="1:6" x14ac:dyDescent="0.25">
      <c r="A150" s="34">
        <v>10149</v>
      </c>
      <c r="B150" s="19" t="s">
        <v>163</v>
      </c>
      <c r="C150" s="11" t="s">
        <v>20</v>
      </c>
      <c r="D150" s="11" t="s">
        <v>114</v>
      </c>
      <c r="E150" s="11" t="s">
        <v>22</v>
      </c>
      <c r="F150" s="9" t="s">
        <v>23</v>
      </c>
    </row>
    <row r="151" spans="1:6" x14ac:dyDescent="0.25">
      <c r="A151" s="34">
        <v>10150</v>
      </c>
      <c r="B151" s="19" t="s">
        <v>164</v>
      </c>
      <c r="C151" s="11" t="s">
        <v>20</v>
      </c>
      <c r="D151" s="11" t="s">
        <v>25</v>
      </c>
      <c r="E151" s="11" t="s">
        <v>26</v>
      </c>
      <c r="F151" s="9" t="s">
        <v>23</v>
      </c>
    </row>
    <row r="152" spans="1:6" x14ac:dyDescent="0.25">
      <c r="A152" s="34">
        <v>10151</v>
      </c>
      <c r="B152" s="19" t="s">
        <v>165</v>
      </c>
      <c r="C152" s="11" t="s">
        <v>20</v>
      </c>
      <c r="D152" s="11" t="s">
        <v>114</v>
      </c>
      <c r="E152" s="11" t="s">
        <v>22</v>
      </c>
      <c r="F152" s="9" t="s">
        <v>23</v>
      </c>
    </row>
    <row r="153" spans="1:6" x14ac:dyDescent="0.25">
      <c r="A153" s="34">
        <v>10152</v>
      </c>
      <c r="B153" s="19" t="s">
        <v>166</v>
      </c>
      <c r="C153" s="11" t="s">
        <v>50</v>
      </c>
      <c r="D153" s="11" t="s">
        <v>51</v>
      </c>
      <c r="E153" s="11" t="s">
        <v>46</v>
      </c>
      <c r="F153" s="12" t="s">
        <v>52</v>
      </c>
    </row>
    <row r="154" spans="1:6" x14ac:dyDescent="0.25">
      <c r="A154" s="34">
        <v>10153</v>
      </c>
      <c r="B154" s="19" t="s">
        <v>167</v>
      </c>
      <c r="C154" s="11" t="s">
        <v>20</v>
      </c>
      <c r="D154" s="11" t="s">
        <v>25</v>
      </c>
      <c r="E154" s="11" t="s">
        <v>26</v>
      </c>
      <c r="F154" s="9" t="s">
        <v>23</v>
      </c>
    </row>
    <row r="155" spans="1:6" x14ac:dyDescent="0.25">
      <c r="A155" s="34">
        <v>10154</v>
      </c>
      <c r="B155" s="19" t="s">
        <v>168</v>
      </c>
      <c r="C155" s="11" t="s">
        <v>20</v>
      </c>
      <c r="D155" s="11" t="s">
        <v>25</v>
      </c>
      <c r="E155" s="11" t="s">
        <v>26</v>
      </c>
      <c r="F155" s="9" t="s">
        <v>23</v>
      </c>
    </row>
    <row r="156" spans="1:6" x14ac:dyDescent="0.25">
      <c r="A156" s="34">
        <v>10155</v>
      </c>
      <c r="B156" s="19" t="s">
        <v>169</v>
      </c>
      <c r="C156" s="11" t="s">
        <v>20</v>
      </c>
      <c r="D156" s="11" t="s">
        <v>21</v>
      </c>
      <c r="E156" s="11" t="s">
        <v>22</v>
      </c>
      <c r="F156" s="9" t="s">
        <v>23</v>
      </c>
    </row>
    <row r="157" spans="1:6" x14ac:dyDescent="0.25">
      <c r="A157" s="34">
        <v>10156</v>
      </c>
      <c r="B157" s="19" t="s">
        <v>170</v>
      </c>
      <c r="C157" s="11" t="s">
        <v>50</v>
      </c>
      <c r="D157" s="11" t="s">
        <v>171</v>
      </c>
      <c r="E157" s="11" t="s">
        <v>172</v>
      </c>
      <c r="F157" s="12" t="s">
        <v>52</v>
      </c>
    </row>
    <row r="158" spans="1:6" x14ac:dyDescent="0.25">
      <c r="A158" s="34">
        <v>10157</v>
      </c>
      <c r="B158" s="19" t="s">
        <v>173</v>
      </c>
      <c r="C158" s="11" t="s">
        <v>20</v>
      </c>
      <c r="D158" s="11" t="s">
        <v>56</v>
      </c>
      <c r="E158" s="11" t="s">
        <v>26</v>
      </c>
      <c r="F158" s="9" t="s">
        <v>23</v>
      </c>
    </row>
    <row r="159" spans="1:6" x14ac:dyDescent="0.25">
      <c r="A159" s="34">
        <v>10158</v>
      </c>
      <c r="B159" s="19" t="s">
        <v>174</v>
      </c>
      <c r="C159" s="11" t="s">
        <v>20</v>
      </c>
      <c r="D159" s="11" t="s">
        <v>40</v>
      </c>
      <c r="E159" s="11" t="s">
        <v>26</v>
      </c>
      <c r="F159" s="9" t="s">
        <v>23</v>
      </c>
    </row>
    <row r="160" spans="1:6" x14ac:dyDescent="0.25">
      <c r="A160" s="34">
        <v>10159</v>
      </c>
      <c r="B160" s="19" t="s">
        <v>175</v>
      </c>
      <c r="C160" s="11" t="s">
        <v>20</v>
      </c>
      <c r="D160" s="11" t="s">
        <v>21</v>
      </c>
      <c r="E160" s="11" t="s">
        <v>22</v>
      </c>
      <c r="F160" s="9" t="s">
        <v>23</v>
      </c>
    </row>
    <row r="161" spans="1:6" x14ac:dyDescent="0.25">
      <c r="A161" s="34">
        <v>10160</v>
      </c>
      <c r="B161" s="19" t="s">
        <v>176</v>
      </c>
      <c r="C161" s="11" t="s">
        <v>20</v>
      </c>
      <c r="D161" s="11" t="s">
        <v>21</v>
      </c>
      <c r="E161" s="11" t="s">
        <v>26</v>
      </c>
      <c r="F161" s="9" t="s">
        <v>23</v>
      </c>
    </row>
    <row r="162" spans="1:6" x14ac:dyDescent="0.25">
      <c r="A162" s="34">
        <v>10161</v>
      </c>
      <c r="B162" s="19" t="s">
        <v>177</v>
      </c>
      <c r="C162" s="11" t="s">
        <v>50</v>
      </c>
      <c r="D162" s="11" t="s">
        <v>51</v>
      </c>
      <c r="E162" s="11" t="s">
        <v>46</v>
      </c>
      <c r="F162" s="12" t="s">
        <v>52</v>
      </c>
    </row>
    <row r="163" spans="1:6" x14ac:dyDescent="0.25">
      <c r="A163" s="34">
        <v>10162</v>
      </c>
      <c r="B163" s="19" t="s">
        <v>178</v>
      </c>
      <c r="C163" s="11" t="s">
        <v>20</v>
      </c>
      <c r="D163" s="11" t="s">
        <v>114</v>
      </c>
      <c r="E163" s="11" t="s">
        <v>22</v>
      </c>
      <c r="F163" s="9" t="s">
        <v>23</v>
      </c>
    </row>
    <row r="164" spans="1:6" x14ac:dyDescent="0.25">
      <c r="A164" s="34">
        <v>10163</v>
      </c>
      <c r="B164" s="19" t="s">
        <v>179</v>
      </c>
      <c r="C164" s="11" t="s">
        <v>20</v>
      </c>
      <c r="D164" s="11" t="s">
        <v>21</v>
      </c>
      <c r="E164" s="11" t="s">
        <v>26</v>
      </c>
      <c r="F164" s="9" t="s">
        <v>23</v>
      </c>
    </row>
    <row r="165" spans="1:6" x14ac:dyDescent="0.25">
      <c r="A165" s="34">
        <v>10164</v>
      </c>
      <c r="B165" s="19" t="s">
        <v>180</v>
      </c>
      <c r="C165" s="11" t="s">
        <v>44</v>
      </c>
      <c r="D165" s="11" t="s">
        <v>71</v>
      </c>
      <c r="E165" s="11" t="s">
        <v>26</v>
      </c>
      <c r="F165" s="9" t="s">
        <v>47</v>
      </c>
    </row>
    <row r="166" spans="1:6" x14ac:dyDescent="0.25">
      <c r="A166" s="34">
        <v>10165</v>
      </c>
      <c r="B166" s="19" t="s">
        <v>181</v>
      </c>
      <c r="C166" s="11" t="s">
        <v>44</v>
      </c>
      <c r="D166" s="11" t="s">
        <v>71</v>
      </c>
      <c r="E166" s="11" t="s">
        <v>26</v>
      </c>
      <c r="F166" s="9" t="s">
        <v>47</v>
      </c>
    </row>
    <row r="167" spans="1:6" x14ac:dyDescent="0.25">
      <c r="A167" s="34">
        <v>10166</v>
      </c>
      <c r="B167" s="19" t="s">
        <v>182</v>
      </c>
      <c r="C167" s="11" t="s">
        <v>44</v>
      </c>
      <c r="D167" s="11" t="s">
        <v>71</v>
      </c>
      <c r="E167" s="11" t="s">
        <v>26</v>
      </c>
      <c r="F167" s="9" t="s">
        <v>47</v>
      </c>
    </row>
    <row r="168" spans="1:6" x14ac:dyDescent="0.25">
      <c r="A168" s="34">
        <v>10167</v>
      </c>
      <c r="B168" s="19" t="s">
        <v>183</v>
      </c>
      <c r="C168" s="11" t="s">
        <v>50</v>
      </c>
      <c r="D168" s="11" t="s">
        <v>184</v>
      </c>
      <c r="E168" s="11" t="s">
        <v>172</v>
      </c>
      <c r="F168" s="12" t="s">
        <v>52</v>
      </c>
    </row>
    <row r="169" spans="1:6" x14ac:dyDescent="0.25">
      <c r="A169" s="34">
        <v>10168</v>
      </c>
      <c r="B169" s="19" t="s">
        <v>185</v>
      </c>
      <c r="C169" s="11" t="s">
        <v>50</v>
      </c>
      <c r="D169" s="11" t="s">
        <v>184</v>
      </c>
      <c r="E169" s="11" t="s">
        <v>172</v>
      </c>
      <c r="F169" s="12" t="s">
        <v>52</v>
      </c>
    </row>
    <row r="170" spans="1:6" x14ac:dyDescent="0.25">
      <c r="A170" s="34">
        <v>10169</v>
      </c>
      <c r="B170" s="19" t="s">
        <v>186</v>
      </c>
      <c r="C170" s="11" t="s">
        <v>50</v>
      </c>
      <c r="D170" s="11" t="s">
        <v>184</v>
      </c>
      <c r="E170" s="11" t="s">
        <v>172</v>
      </c>
      <c r="F170" s="12" t="s">
        <v>52</v>
      </c>
    </row>
    <row r="171" spans="1:6" x14ac:dyDescent="0.25">
      <c r="A171" s="34">
        <v>10170</v>
      </c>
      <c r="B171" s="19" t="s">
        <v>187</v>
      </c>
      <c r="C171" s="11" t="s">
        <v>20</v>
      </c>
      <c r="D171" s="11" t="s">
        <v>40</v>
      </c>
      <c r="E171" s="11" t="s">
        <v>41</v>
      </c>
      <c r="F171" s="9" t="s">
        <v>23</v>
      </c>
    </row>
    <row r="172" spans="1:6" x14ac:dyDescent="0.25">
      <c r="A172" s="34">
        <v>10171</v>
      </c>
      <c r="B172" s="19" t="s">
        <v>188</v>
      </c>
      <c r="C172" s="11" t="s">
        <v>20</v>
      </c>
      <c r="D172" s="11" t="s">
        <v>40</v>
      </c>
      <c r="E172" s="11" t="s">
        <v>41</v>
      </c>
      <c r="F172" s="9" t="s">
        <v>23</v>
      </c>
    </row>
    <row r="173" spans="1:6" x14ac:dyDescent="0.25">
      <c r="A173" s="34">
        <v>10172</v>
      </c>
      <c r="B173" s="19" t="s">
        <v>189</v>
      </c>
      <c r="C173" s="11" t="s">
        <v>20</v>
      </c>
      <c r="D173" s="11" t="s">
        <v>37</v>
      </c>
      <c r="E173" s="11" t="s">
        <v>26</v>
      </c>
      <c r="F173" s="9" t="s">
        <v>190</v>
      </c>
    </row>
    <row r="174" spans="1:6" x14ac:dyDescent="0.25">
      <c r="A174" s="34">
        <v>10173</v>
      </c>
      <c r="B174" s="19" t="s">
        <v>191</v>
      </c>
      <c r="C174" s="11" t="s">
        <v>20</v>
      </c>
      <c r="D174" s="11" t="s">
        <v>37</v>
      </c>
      <c r="E174" s="11" t="s">
        <v>26</v>
      </c>
      <c r="F174" s="9" t="s">
        <v>190</v>
      </c>
    </row>
    <row r="175" spans="1:6" x14ac:dyDescent="0.25">
      <c r="A175" s="34">
        <v>10174</v>
      </c>
      <c r="B175" s="19" t="s">
        <v>192</v>
      </c>
      <c r="C175" s="11" t="s">
        <v>20</v>
      </c>
      <c r="D175" s="11" t="s">
        <v>37</v>
      </c>
      <c r="E175" s="11" t="s">
        <v>26</v>
      </c>
      <c r="F175" s="9" t="s">
        <v>190</v>
      </c>
    </row>
    <row r="176" spans="1:6" x14ac:dyDescent="0.25">
      <c r="A176" s="34">
        <v>10175</v>
      </c>
      <c r="B176" s="19" t="s">
        <v>193</v>
      </c>
      <c r="C176" s="11" t="s">
        <v>20</v>
      </c>
      <c r="D176" s="11" t="s">
        <v>37</v>
      </c>
      <c r="E176" s="11" t="s">
        <v>26</v>
      </c>
      <c r="F176" s="9" t="s">
        <v>190</v>
      </c>
    </row>
    <row r="177" spans="1:6" x14ac:dyDescent="0.25">
      <c r="A177" s="34">
        <v>10176</v>
      </c>
      <c r="B177" s="19" t="s">
        <v>194</v>
      </c>
      <c r="C177" s="11" t="s">
        <v>20</v>
      </c>
      <c r="D177" s="11" t="s">
        <v>37</v>
      </c>
      <c r="E177" s="11" t="s">
        <v>26</v>
      </c>
      <c r="F177" s="9" t="s">
        <v>190</v>
      </c>
    </row>
    <row r="178" spans="1:6" x14ac:dyDescent="0.25">
      <c r="A178" s="34">
        <v>10177</v>
      </c>
      <c r="B178" s="19" t="s">
        <v>195</v>
      </c>
      <c r="C178" s="11" t="s">
        <v>20</v>
      </c>
      <c r="D178" s="11" t="s">
        <v>37</v>
      </c>
      <c r="E178" s="11" t="s">
        <v>26</v>
      </c>
      <c r="F178" s="9" t="s">
        <v>190</v>
      </c>
    </row>
    <row r="179" spans="1:6" x14ac:dyDescent="0.25">
      <c r="A179" s="34">
        <v>10178</v>
      </c>
      <c r="B179" s="19" t="s">
        <v>196</v>
      </c>
      <c r="C179" s="11" t="s">
        <v>20</v>
      </c>
      <c r="D179" s="11" t="s">
        <v>37</v>
      </c>
      <c r="E179" s="11" t="s">
        <v>26</v>
      </c>
      <c r="F179" s="9" t="s">
        <v>190</v>
      </c>
    </row>
    <row r="180" spans="1:6" x14ac:dyDescent="0.25">
      <c r="A180" s="34">
        <v>10179</v>
      </c>
      <c r="B180" s="19" t="s">
        <v>197</v>
      </c>
      <c r="C180" s="11" t="s">
        <v>20</v>
      </c>
      <c r="D180" s="11" t="s">
        <v>37</v>
      </c>
      <c r="E180" s="11" t="s">
        <v>26</v>
      </c>
      <c r="F180" s="9" t="s">
        <v>190</v>
      </c>
    </row>
    <row r="181" spans="1:6" x14ac:dyDescent="0.25">
      <c r="A181" s="34">
        <v>10180</v>
      </c>
      <c r="B181" s="19" t="s">
        <v>198</v>
      </c>
      <c r="C181" s="11" t="s">
        <v>20</v>
      </c>
      <c r="D181" s="11" t="s">
        <v>37</v>
      </c>
      <c r="E181" s="11" t="s">
        <v>26</v>
      </c>
      <c r="F181" s="9" t="s">
        <v>190</v>
      </c>
    </row>
    <row r="182" spans="1:6" x14ac:dyDescent="0.25">
      <c r="A182" s="34">
        <v>10181</v>
      </c>
      <c r="B182" s="19" t="s">
        <v>199</v>
      </c>
      <c r="C182" s="11" t="s">
        <v>20</v>
      </c>
      <c r="D182" s="11" t="s">
        <v>37</v>
      </c>
      <c r="E182" s="11" t="s">
        <v>26</v>
      </c>
      <c r="F182" s="9" t="s">
        <v>190</v>
      </c>
    </row>
    <row r="183" spans="1:6" x14ac:dyDescent="0.25">
      <c r="A183" s="34">
        <v>10182</v>
      </c>
      <c r="B183" s="19" t="s">
        <v>200</v>
      </c>
      <c r="C183" s="11" t="s">
        <v>20</v>
      </c>
      <c r="D183" s="11" t="s">
        <v>37</v>
      </c>
      <c r="E183" s="11" t="s">
        <v>26</v>
      </c>
      <c r="F183" s="9" t="s">
        <v>190</v>
      </c>
    </row>
    <row r="184" spans="1:6" x14ac:dyDescent="0.25">
      <c r="A184" s="34">
        <v>10183</v>
      </c>
      <c r="B184" s="19" t="s">
        <v>201</v>
      </c>
      <c r="C184" s="11" t="s">
        <v>20</v>
      </c>
      <c r="D184" s="11" t="s">
        <v>37</v>
      </c>
      <c r="E184" s="11" t="s">
        <v>26</v>
      </c>
      <c r="F184" s="9" t="s">
        <v>190</v>
      </c>
    </row>
    <row r="185" spans="1:6" x14ac:dyDescent="0.25">
      <c r="A185" s="34">
        <v>10184</v>
      </c>
      <c r="B185" s="19" t="s">
        <v>202</v>
      </c>
      <c r="C185" s="11" t="s">
        <v>20</v>
      </c>
      <c r="D185" s="11" t="s">
        <v>37</v>
      </c>
      <c r="E185" s="11" t="s">
        <v>26</v>
      </c>
      <c r="F185" s="9" t="s">
        <v>190</v>
      </c>
    </row>
    <row r="186" spans="1:6" x14ac:dyDescent="0.25">
      <c r="A186" s="34">
        <v>10185</v>
      </c>
      <c r="B186" s="19" t="s">
        <v>203</v>
      </c>
      <c r="C186" s="11" t="s">
        <v>20</v>
      </c>
      <c r="D186" s="11" t="s">
        <v>37</v>
      </c>
      <c r="E186" s="11" t="s">
        <v>26</v>
      </c>
      <c r="F186" s="9" t="s">
        <v>190</v>
      </c>
    </row>
    <row r="187" spans="1:6" x14ac:dyDescent="0.25">
      <c r="A187" s="34">
        <v>10186</v>
      </c>
      <c r="B187" s="19" t="s">
        <v>204</v>
      </c>
      <c r="C187" s="11" t="s">
        <v>20</v>
      </c>
      <c r="D187" s="11" t="s">
        <v>37</v>
      </c>
      <c r="E187" s="11" t="s">
        <v>26</v>
      </c>
      <c r="F187" s="9" t="s">
        <v>190</v>
      </c>
    </row>
    <row r="188" spans="1:6" x14ac:dyDescent="0.25">
      <c r="A188" s="34">
        <v>10187</v>
      </c>
      <c r="B188" s="19" t="s">
        <v>205</v>
      </c>
      <c r="C188" s="11" t="s">
        <v>20</v>
      </c>
      <c r="D188" s="11" t="s">
        <v>37</v>
      </c>
      <c r="E188" s="11" t="s">
        <v>26</v>
      </c>
      <c r="F188" s="9" t="s">
        <v>190</v>
      </c>
    </row>
    <row r="189" spans="1:6" x14ac:dyDescent="0.25">
      <c r="A189" s="34">
        <v>10188</v>
      </c>
      <c r="B189" s="19" t="s">
        <v>206</v>
      </c>
      <c r="C189" s="11" t="s">
        <v>20</v>
      </c>
      <c r="D189" s="11" t="s">
        <v>37</v>
      </c>
      <c r="E189" s="11" t="s">
        <v>26</v>
      </c>
      <c r="F189" s="9" t="s">
        <v>190</v>
      </c>
    </row>
    <row r="190" spans="1:6" x14ac:dyDescent="0.25">
      <c r="A190" s="34">
        <v>10189</v>
      </c>
      <c r="B190" s="19" t="s">
        <v>207</v>
      </c>
      <c r="C190" s="11" t="s">
        <v>20</v>
      </c>
      <c r="D190" s="11" t="s">
        <v>37</v>
      </c>
      <c r="E190" s="11" t="s">
        <v>26</v>
      </c>
      <c r="F190" s="9" t="s">
        <v>190</v>
      </c>
    </row>
    <row r="191" spans="1:6" x14ac:dyDescent="0.25">
      <c r="A191" s="34">
        <v>10190</v>
      </c>
      <c r="B191" s="19" t="s">
        <v>208</v>
      </c>
      <c r="C191" s="11" t="s">
        <v>20</v>
      </c>
      <c r="D191" s="11" t="s">
        <v>37</v>
      </c>
      <c r="E191" s="11" t="s">
        <v>26</v>
      </c>
      <c r="F191" s="9" t="s">
        <v>190</v>
      </c>
    </row>
    <row r="192" spans="1:6" x14ac:dyDescent="0.25">
      <c r="A192" s="34">
        <v>10191</v>
      </c>
      <c r="B192" s="19" t="s">
        <v>209</v>
      </c>
      <c r="C192" s="11" t="s">
        <v>20</v>
      </c>
      <c r="D192" s="11" t="s">
        <v>37</v>
      </c>
      <c r="E192" s="11" t="s">
        <v>26</v>
      </c>
      <c r="F192" s="9" t="s">
        <v>190</v>
      </c>
    </row>
    <row r="193" spans="1:6" x14ac:dyDescent="0.25">
      <c r="A193" s="34">
        <v>10192</v>
      </c>
      <c r="B193" s="19" t="s">
        <v>210</v>
      </c>
      <c r="C193" s="11" t="s">
        <v>20</v>
      </c>
      <c r="D193" s="11" t="s">
        <v>37</v>
      </c>
      <c r="E193" s="11" t="s">
        <v>26</v>
      </c>
      <c r="F193" s="9" t="s">
        <v>190</v>
      </c>
    </row>
    <row r="194" spans="1:6" x14ac:dyDescent="0.25">
      <c r="A194" s="34">
        <v>10193</v>
      </c>
      <c r="B194" s="19" t="s">
        <v>211</v>
      </c>
      <c r="C194" s="11" t="s">
        <v>20</v>
      </c>
      <c r="D194" s="11" t="s">
        <v>37</v>
      </c>
      <c r="E194" s="11" t="s">
        <v>26</v>
      </c>
      <c r="F194" s="9" t="s">
        <v>190</v>
      </c>
    </row>
    <row r="195" spans="1:6" x14ac:dyDescent="0.25">
      <c r="A195" s="34">
        <v>10194</v>
      </c>
      <c r="B195" s="19" t="s">
        <v>212</v>
      </c>
      <c r="C195" s="11" t="s">
        <v>20</v>
      </c>
      <c r="D195" s="11" t="s">
        <v>37</v>
      </c>
      <c r="E195" s="11" t="s">
        <v>26</v>
      </c>
      <c r="F195" s="9" t="s">
        <v>190</v>
      </c>
    </row>
    <row r="196" spans="1:6" x14ac:dyDescent="0.25">
      <c r="A196" s="34">
        <v>10195</v>
      </c>
      <c r="B196" s="19" t="s">
        <v>213</v>
      </c>
      <c r="C196" s="11" t="s">
        <v>20</v>
      </c>
      <c r="D196" s="11" t="s">
        <v>37</v>
      </c>
      <c r="E196" s="11" t="s">
        <v>26</v>
      </c>
      <c r="F196" s="9" t="s">
        <v>190</v>
      </c>
    </row>
    <row r="197" spans="1:6" x14ac:dyDescent="0.25">
      <c r="A197" s="34">
        <v>10196</v>
      </c>
      <c r="B197" s="19" t="s">
        <v>214</v>
      </c>
      <c r="C197" s="11" t="s">
        <v>20</v>
      </c>
      <c r="D197" s="11" t="s">
        <v>37</v>
      </c>
      <c r="E197" s="11" t="s">
        <v>26</v>
      </c>
      <c r="F197" s="9" t="s">
        <v>190</v>
      </c>
    </row>
    <row r="198" spans="1:6" x14ac:dyDescent="0.25">
      <c r="A198" s="34">
        <v>10197</v>
      </c>
      <c r="B198" s="19" t="s">
        <v>215</v>
      </c>
      <c r="C198" s="11" t="s">
        <v>20</v>
      </c>
      <c r="D198" s="11" t="s">
        <v>37</v>
      </c>
      <c r="E198" s="11" t="s">
        <v>26</v>
      </c>
      <c r="F198" s="9" t="s">
        <v>190</v>
      </c>
    </row>
    <row r="199" spans="1:6" x14ac:dyDescent="0.25">
      <c r="A199" s="34">
        <v>10198</v>
      </c>
      <c r="B199" s="19" t="s">
        <v>216</v>
      </c>
      <c r="C199" s="11" t="s">
        <v>20</v>
      </c>
      <c r="D199" s="11" t="s">
        <v>37</v>
      </c>
      <c r="E199" s="11" t="s">
        <v>26</v>
      </c>
      <c r="F199" s="9" t="s">
        <v>190</v>
      </c>
    </row>
    <row r="200" spans="1:6" x14ac:dyDescent="0.25">
      <c r="A200" s="34">
        <v>10199</v>
      </c>
      <c r="B200" s="19" t="s">
        <v>217</v>
      </c>
      <c r="C200" s="11" t="s">
        <v>20</v>
      </c>
      <c r="D200" s="11" t="s">
        <v>37</v>
      </c>
      <c r="E200" s="11" t="s">
        <v>26</v>
      </c>
      <c r="F200" s="9" t="s">
        <v>190</v>
      </c>
    </row>
    <row r="201" spans="1:6" x14ac:dyDescent="0.25">
      <c r="A201" s="34">
        <v>10200</v>
      </c>
      <c r="B201" s="19" t="s">
        <v>218</v>
      </c>
      <c r="C201" s="11" t="s">
        <v>20</v>
      </c>
      <c r="D201" s="11" t="s">
        <v>37</v>
      </c>
      <c r="E201" s="11" t="s">
        <v>26</v>
      </c>
      <c r="F201" s="9" t="s">
        <v>190</v>
      </c>
    </row>
    <row r="202" spans="1:6" x14ac:dyDescent="0.25">
      <c r="A202" s="34">
        <v>10201</v>
      </c>
      <c r="B202" s="19" t="s">
        <v>219</v>
      </c>
      <c r="C202" s="11" t="s">
        <v>20</v>
      </c>
      <c r="D202" s="11" t="s">
        <v>37</v>
      </c>
      <c r="E202" s="11" t="s">
        <v>26</v>
      </c>
      <c r="F202" s="9" t="s">
        <v>190</v>
      </c>
    </row>
    <row r="203" spans="1:6" x14ac:dyDescent="0.25">
      <c r="A203" s="34">
        <v>10202</v>
      </c>
      <c r="B203" s="19" t="s">
        <v>220</v>
      </c>
      <c r="C203" s="11" t="s">
        <v>20</v>
      </c>
      <c r="D203" s="11" t="s">
        <v>37</v>
      </c>
      <c r="E203" s="11" t="s">
        <v>26</v>
      </c>
      <c r="F203" s="9" t="s">
        <v>190</v>
      </c>
    </row>
    <row r="204" spans="1:6" x14ac:dyDescent="0.25">
      <c r="A204" s="34">
        <v>10203</v>
      </c>
      <c r="B204" s="19" t="s">
        <v>221</v>
      </c>
      <c r="C204" s="11" t="s">
        <v>20</v>
      </c>
      <c r="D204" s="11" t="s">
        <v>37</v>
      </c>
      <c r="E204" s="11" t="s">
        <v>26</v>
      </c>
      <c r="F204" s="9" t="s">
        <v>190</v>
      </c>
    </row>
    <row r="205" spans="1:6" x14ac:dyDescent="0.25">
      <c r="A205" s="34">
        <v>10204</v>
      </c>
      <c r="B205" s="19" t="s">
        <v>222</v>
      </c>
      <c r="C205" s="11" t="s">
        <v>20</v>
      </c>
      <c r="D205" s="11" t="s">
        <v>56</v>
      </c>
      <c r="E205" s="11" t="s">
        <v>26</v>
      </c>
      <c r="F205" s="9" t="s">
        <v>190</v>
      </c>
    </row>
    <row r="206" spans="1:6" x14ac:dyDescent="0.25">
      <c r="A206" s="34">
        <v>10205</v>
      </c>
      <c r="B206" s="19" t="s">
        <v>223</v>
      </c>
      <c r="C206" s="11" t="s">
        <v>20</v>
      </c>
      <c r="D206" s="11" t="s">
        <v>56</v>
      </c>
      <c r="E206" s="11" t="s">
        <v>26</v>
      </c>
      <c r="F206" s="9" t="s">
        <v>190</v>
      </c>
    </row>
    <row r="207" spans="1:6" x14ac:dyDescent="0.25">
      <c r="A207" s="34">
        <v>10206</v>
      </c>
      <c r="B207" s="19" t="s">
        <v>224</v>
      </c>
      <c r="C207" s="11" t="s">
        <v>20</v>
      </c>
      <c r="D207" s="11" t="s">
        <v>56</v>
      </c>
      <c r="E207" s="11" t="s">
        <v>26</v>
      </c>
      <c r="F207" s="9" t="s">
        <v>190</v>
      </c>
    </row>
    <row r="208" spans="1:6" x14ac:dyDescent="0.25">
      <c r="A208" s="34">
        <v>10207</v>
      </c>
      <c r="B208" s="19" t="s">
        <v>225</v>
      </c>
      <c r="C208" s="11" t="s">
        <v>20</v>
      </c>
      <c r="D208" s="11" t="s">
        <v>56</v>
      </c>
      <c r="E208" s="11" t="s">
        <v>26</v>
      </c>
      <c r="F208" s="9" t="s">
        <v>190</v>
      </c>
    </row>
    <row r="209" spans="1:6" x14ac:dyDescent="0.25">
      <c r="A209" s="34">
        <v>10208</v>
      </c>
      <c r="B209" s="19" t="s">
        <v>226</v>
      </c>
      <c r="C209" s="11" t="s">
        <v>20</v>
      </c>
      <c r="D209" s="11" t="s">
        <v>56</v>
      </c>
      <c r="E209" s="11" t="s">
        <v>26</v>
      </c>
      <c r="F209" s="9" t="s">
        <v>190</v>
      </c>
    </row>
    <row r="210" spans="1:6" x14ac:dyDescent="0.25">
      <c r="A210" s="34">
        <v>10209</v>
      </c>
      <c r="B210" s="19" t="s">
        <v>227</v>
      </c>
      <c r="C210" s="11" t="s">
        <v>20</v>
      </c>
      <c r="D210" s="11" t="s">
        <v>37</v>
      </c>
      <c r="E210" s="11" t="s">
        <v>26</v>
      </c>
      <c r="F210" s="9" t="s">
        <v>190</v>
      </c>
    </row>
    <row r="211" spans="1:6" x14ac:dyDescent="0.25">
      <c r="A211" s="34">
        <v>10210</v>
      </c>
      <c r="B211" s="19" t="s">
        <v>228</v>
      </c>
      <c r="C211" s="11" t="s">
        <v>20</v>
      </c>
      <c r="D211" s="11" t="s">
        <v>56</v>
      </c>
      <c r="E211" s="11" t="s">
        <v>26</v>
      </c>
      <c r="F211" s="9" t="s">
        <v>190</v>
      </c>
    </row>
    <row r="212" spans="1:6" x14ac:dyDescent="0.25">
      <c r="A212" s="34">
        <v>10211</v>
      </c>
      <c r="B212" s="19" t="s">
        <v>229</v>
      </c>
      <c r="C212" s="11" t="s">
        <v>20</v>
      </c>
      <c r="D212" s="11" t="s">
        <v>56</v>
      </c>
      <c r="E212" s="11" t="s">
        <v>26</v>
      </c>
      <c r="F212" s="9" t="s">
        <v>190</v>
      </c>
    </row>
    <row r="213" spans="1:6" x14ac:dyDescent="0.25">
      <c r="A213" s="34">
        <v>10212</v>
      </c>
      <c r="B213" s="19" t="s">
        <v>230</v>
      </c>
      <c r="C213" s="11" t="s">
        <v>20</v>
      </c>
      <c r="D213" s="11" t="s">
        <v>56</v>
      </c>
      <c r="E213" s="11" t="s">
        <v>26</v>
      </c>
      <c r="F213" s="9" t="s">
        <v>190</v>
      </c>
    </row>
    <row r="214" spans="1:6" x14ac:dyDescent="0.25">
      <c r="A214" s="34">
        <v>10213</v>
      </c>
      <c r="B214" s="19" t="s">
        <v>231</v>
      </c>
      <c r="C214" s="11" t="s">
        <v>20</v>
      </c>
      <c r="D214" s="11" t="s">
        <v>33</v>
      </c>
      <c r="E214" s="11" t="s">
        <v>22</v>
      </c>
      <c r="F214" s="9" t="s">
        <v>190</v>
      </c>
    </row>
    <row r="215" spans="1:6" x14ac:dyDescent="0.25">
      <c r="A215" s="34">
        <v>10214</v>
      </c>
      <c r="B215" s="19" t="s">
        <v>232</v>
      </c>
      <c r="C215" s="11" t="s">
        <v>20</v>
      </c>
      <c r="D215" s="11" t="s">
        <v>33</v>
      </c>
      <c r="E215" s="11" t="s">
        <v>22</v>
      </c>
      <c r="F215" s="9" t="s">
        <v>190</v>
      </c>
    </row>
    <row r="216" spans="1:6" x14ac:dyDescent="0.25">
      <c r="A216" s="34">
        <v>10215</v>
      </c>
      <c r="B216" s="19" t="s">
        <v>233</v>
      </c>
      <c r="C216" s="11" t="s">
        <v>20</v>
      </c>
      <c r="D216" s="11" t="s">
        <v>33</v>
      </c>
      <c r="E216" s="11" t="s">
        <v>22</v>
      </c>
      <c r="F216" s="9" t="s">
        <v>190</v>
      </c>
    </row>
    <row r="217" spans="1:6" x14ac:dyDescent="0.25">
      <c r="A217" s="34">
        <v>10216</v>
      </c>
      <c r="B217" s="19" t="s">
        <v>234</v>
      </c>
      <c r="C217" s="11" t="s">
        <v>20</v>
      </c>
      <c r="D217" s="11" t="s">
        <v>33</v>
      </c>
      <c r="E217" s="11" t="s">
        <v>22</v>
      </c>
      <c r="F217" s="9" t="s">
        <v>190</v>
      </c>
    </row>
    <row r="218" spans="1:6" x14ac:dyDescent="0.25">
      <c r="A218" s="34">
        <v>10217</v>
      </c>
      <c r="B218" s="19" t="s">
        <v>235</v>
      </c>
      <c r="C218" s="11" t="s">
        <v>20</v>
      </c>
      <c r="D218" s="11" t="s">
        <v>33</v>
      </c>
      <c r="E218" s="11" t="s">
        <v>22</v>
      </c>
      <c r="F218" s="9" t="s">
        <v>190</v>
      </c>
    </row>
    <row r="219" spans="1:6" x14ac:dyDescent="0.25">
      <c r="A219" s="34">
        <v>10218</v>
      </c>
      <c r="B219" s="19" t="s">
        <v>236</v>
      </c>
      <c r="C219" s="11" t="s">
        <v>20</v>
      </c>
      <c r="D219" s="11" t="s">
        <v>33</v>
      </c>
      <c r="E219" s="11" t="s">
        <v>22</v>
      </c>
      <c r="F219" s="9" t="s">
        <v>190</v>
      </c>
    </row>
    <row r="220" spans="1:6" x14ac:dyDescent="0.25">
      <c r="A220" s="34">
        <v>10219</v>
      </c>
      <c r="B220" s="19" t="s">
        <v>237</v>
      </c>
      <c r="C220" s="11" t="s">
        <v>20</v>
      </c>
      <c r="D220" s="11" t="s">
        <v>56</v>
      </c>
      <c r="E220" s="11" t="s">
        <v>26</v>
      </c>
      <c r="F220" s="9" t="s">
        <v>190</v>
      </c>
    </row>
    <row r="221" spans="1:6" x14ac:dyDescent="0.25">
      <c r="A221" s="34">
        <v>10220</v>
      </c>
      <c r="B221" s="19" t="s">
        <v>238</v>
      </c>
      <c r="C221" s="11" t="s">
        <v>20</v>
      </c>
      <c r="D221" s="11" t="s">
        <v>56</v>
      </c>
      <c r="E221" s="11" t="s">
        <v>26</v>
      </c>
      <c r="F221" s="9" t="s">
        <v>190</v>
      </c>
    </row>
    <row r="222" spans="1:6" x14ac:dyDescent="0.25">
      <c r="A222" s="34">
        <v>10221</v>
      </c>
      <c r="B222" s="19" t="s">
        <v>239</v>
      </c>
      <c r="C222" s="11" t="s">
        <v>20</v>
      </c>
      <c r="D222" s="11" t="s">
        <v>56</v>
      </c>
      <c r="E222" s="11" t="s">
        <v>26</v>
      </c>
      <c r="F222" s="9" t="s">
        <v>190</v>
      </c>
    </row>
    <row r="223" spans="1:6" x14ac:dyDescent="0.25">
      <c r="A223" s="34">
        <v>10222</v>
      </c>
      <c r="B223" s="19" t="s">
        <v>240</v>
      </c>
      <c r="C223" s="11" t="s">
        <v>20</v>
      </c>
      <c r="D223" s="11" t="s">
        <v>56</v>
      </c>
      <c r="E223" s="11" t="s">
        <v>26</v>
      </c>
      <c r="F223" s="9" t="s">
        <v>190</v>
      </c>
    </row>
    <row r="224" spans="1:6" x14ac:dyDescent="0.25">
      <c r="A224" s="34">
        <v>10223</v>
      </c>
      <c r="B224" s="19" t="s">
        <v>241</v>
      </c>
      <c r="C224" s="11" t="s">
        <v>20</v>
      </c>
      <c r="D224" s="11" t="s">
        <v>56</v>
      </c>
      <c r="E224" s="11" t="s">
        <v>26</v>
      </c>
      <c r="F224" s="9" t="s">
        <v>190</v>
      </c>
    </row>
    <row r="225" spans="1:6" x14ac:dyDescent="0.25">
      <c r="A225" s="34">
        <v>10224</v>
      </c>
      <c r="B225" s="19" t="s">
        <v>242</v>
      </c>
      <c r="C225" s="11" t="s">
        <v>20</v>
      </c>
      <c r="D225" s="11" t="s">
        <v>56</v>
      </c>
      <c r="E225" s="11" t="s">
        <v>26</v>
      </c>
      <c r="F225" s="9" t="s">
        <v>190</v>
      </c>
    </row>
    <row r="226" spans="1:6" x14ac:dyDescent="0.25">
      <c r="A226" s="34">
        <v>10225</v>
      </c>
      <c r="B226" s="19" t="s">
        <v>243</v>
      </c>
      <c r="C226" s="11" t="s">
        <v>20</v>
      </c>
      <c r="D226" s="11" t="s">
        <v>56</v>
      </c>
      <c r="E226" s="11" t="s">
        <v>26</v>
      </c>
      <c r="F226" s="9" t="s">
        <v>190</v>
      </c>
    </row>
    <row r="227" spans="1:6" x14ac:dyDescent="0.25">
      <c r="A227" s="34">
        <v>10226</v>
      </c>
      <c r="B227" s="19" t="s">
        <v>244</v>
      </c>
      <c r="C227" s="11" t="s">
        <v>20</v>
      </c>
      <c r="D227" s="11" t="s">
        <v>56</v>
      </c>
      <c r="E227" s="11" t="s">
        <v>26</v>
      </c>
      <c r="F227" s="9" t="s">
        <v>190</v>
      </c>
    </row>
    <row r="228" spans="1:6" x14ac:dyDescent="0.25">
      <c r="A228" s="34">
        <v>10227</v>
      </c>
      <c r="B228" s="19" t="s">
        <v>245</v>
      </c>
      <c r="C228" s="11" t="s">
        <v>20</v>
      </c>
      <c r="D228" s="11" t="s">
        <v>56</v>
      </c>
      <c r="E228" s="11" t="s">
        <v>26</v>
      </c>
      <c r="F228" s="9" t="s">
        <v>190</v>
      </c>
    </row>
    <row r="229" spans="1:6" x14ac:dyDescent="0.25">
      <c r="A229" s="34">
        <v>10228</v>
      </c>
      <c r="B229" s="19" t="s">
        <v>246</v>
      </c>
      <c r="C229" s="11" t="s">
        <v>20</v>
      </c>
      <c r="D229" s="11" t="s">
        <v>56</v>
      </c>
      <c r="E229" s="11" t="s">
        <v>26</v>
      </c>
      <c r="F229" s="9" t="s">
        <v>190</v>
      </c>
    </row>
    <row r="230" spans="1:6" x14ac:dyDescent="0.25">
      <c r="A230" s="34">
        <v>10229</v>
      </c>
      <c r="B230" s="19" t="s">
        <v>247</v>
      </c>
      <c r="C230" s="11" t="s">
        <v>20</v>
      </c>
      <c r="D230" s="11" t="s">
        <v>56</v>
      </c>
      <c r="E230" s="11" t="s">
        <v>26</v>
      </c>
      <c r="F230" s="9" t="s">
        <v>190</v>
      </c>
    </row>
    <row r="231" spans="1:6" x14ac:dyDescent="0.25">
      <c r="A231" s="34">
        <v>10230</v>
      </c>
      <c r="B231" s="19" t="s">
        <v>248</v>
      </c>
      <c r="C231" s="11" t="s">
        <v>20</v>
      </c>
      <c r="D231" s="11" t="s">
        <v>37</v>
      </c>
      <c r="E231" s="11" t="s">
        <v>26</v>
      </c>
      <c r="F231" s="9" t="s">
        <v>190</v>
      </c>
    </row>
    <row r="232" spans="1:6" x14ac:dyDescent="0.25">
      <c r="A232" s="34">
        <v>10231</v>
      </c>
      <c r="B232" s="19" t="s">
        <v>249</v>
      </c>
      <c r="C232" s="11" t="s">
        <v>20</v>
      </c>
      <c r="D232" s="11" t="s">
        <v>56</v>
      </c>
      <c r="E232" s="11" t="s">
        <v>26</v>
      </c>
      <c r="F232" s="9" t="s">
        <v>190</v>
      </c>
    </row>
    <row r="233" spans="1:6" x14ac:dyDescent="0.25">
      <c r="A233" s="34">
        <v>10232</v>
      </c>
      <c r="B233" s="19" t="s">
        <v>250</v>
      </c>
      <c r="C233" s="11" t="s">
        <v>20</v>
      </c>
      <c r="D233" s="11" t="s">
        <v>56</v>
      </c>
      <c r="E233" s="11" t="s">
        <v>26</v>
      </c>
      <c r="F233" s="9" t="s">
        <v>190</v>
      </c>
    </row>
    <row r="234" spans="1:6" x14ac:dyDescent="0.25">
      <c r="A234" s="34">
        <v>10233</v>
      </c>
      <c r="B234" s="19" t="s">
        <v>251</v>
      </c>
      <c r="C234" s="11" t="s">
        <v>20</v>
      </c>
      <c r="D234" s="11" t="s">
        <v>56</v>
      </c>
      <c r="E234" s="11" t="s">
        <v>26</v>
      </c>
      <c r="F234" s="9" t="s">
        <v>190</v>
      </c>
    </row>
    <row r="235" spans="1:6" x14ac:dyDescent="0.25">
      <c r="A235" s="34">
        <v>10234</v>
      </c>
      <c r="B235" s="19" t="s">
        <v>252</v>
      </c>
      <c r="C235" s="11" t="s">
        <v>20</v>
      </c>
      <c r="D235" s="11" t="s">
        <v>21</v>
      </c>
      <c r="E235" s="11" t="s">
        <v>22</v>
      </c>
      <c r="F235" s="9" t="s">
        <v>190</v>
      </c>
    </row>
    <row r="236" spans="1:6" x14ac:dyDescent="0.25">
      <c r="A236" s="34">
        <v>10235</v>
      </c>
      <c r="B236" s="19" t="s">
        <v>253</v>
      </c>
      <c r="C236" s="11" t="s">
        <v>20</v>
      </c>
      <c r="D236" s="11" t="s">
        <v>114</v>
      </c>
      <c r="E236" s="11" t="s">
        <v>22</v>
      </c>
      <c r="F236" s="9" t="s">
        <v>190</v>
      </c>
    </row>
    <row r="237" spans="1:6" x14ac:dyDescent="0.25">
      <c r="A237" s="34">
        <v>10236</v>
      </c>
      <c r="B237" s="19" t="s">
        <v>254</v>
      </c>
      <c r="C237" s="11" t="s">
        <v>50</v>
      </c>
      <c r="D237" s="11" t="s">
        <v>171</v>
      </c>
      <c r="E237" s="11" t="s">
        <v>172</v>
      </c>
      <c r="F237" s="12" t="s">
        <v>52</v>
      </c>
    </row>
    <row r="238" spans="1:6" x14ac:dyDescent="0.25">
      <c r="A238" s="34">
        <v>10237</v>
      </c>
      <c r="B238" s="19" t="s">
        <v>255</v>
      </c>
      <c r="C238" s="11" t="s">
        <v>50</v>
      </c>
      <c r="D238" s="11" t="s">
        <v>171</v>
      </c>
      <c r="E238" s="11" t="s">
        <v>172</v>
      </c>
      <c r="F238" s="12" t="s">
        <v>52</v>
      </c>
    </row>
    <row r="239" spans="1:6" x14ac:dyDescent="0.25">
      <c r="A239" s="34">
        <v>10238</v>
      </c>
      <c r="B239" s="19" t="s">
        <v>256</v>
      </c>
      <c r="C239" s="11" t="s">
        <v>20</v>
      </c>
      <c r="D239" s="11" t="s">
        <v>33</v>
      </c>
      <c r="E239" s="11" t="s">
        <v>46</v>
      </c>
      <c r="F239" s="9" t="s">
        <v>190</v>
      </c>
    </row>
    <row r="240" spans="1:6" x14ac:dyDescent="0.25">
      <c r="A240" s="34">
        <v>10239</v>
      </c>
      <c r="B240" s="19" t="s">
        <v>257</v>
      </c>
      <c r="C240" s="11" t="s">
        <v>50</v>
      </c>
      <c r="D240" s="11" t="s">
        <v>171</v>
      </c>
      <c r="E240" s="11" t="s">
        <v>41</v>
      </c>
      <c r="F240" s="12" t="s">
        <v>52</v>
      </c>
    </row>
    <row r="241" spans="1:6" x14ac:dyDescent="0.25">
      <c r="A241" s="34">
        <v>10240</v>
      </c>
      <c r="B241" s="19" t="s">
        <v>258</v>
      </c>
      <c r="C241" s="11" t="s">
        <v>50</v>
      </c>
      <c r="D241" s="11" t="s">
        <v>171</v>
      </c>
      <c r="E241" s="11" t="s">
        <v>41</v>
      </c>
      <c r="F241" s="12" t="s">
        <v>52</v>
      </c>
    </row>
    <row r="242" spans="1:6" x14ac:dyDescent="0.25">
      <c r="A242" s="34">
        <v>10241</v>
      </c>
      <c r="B242" s="19" t="s">
        <v>259</v>
      </c>
      <c r="C242" s="11" t="s">
        <v>44</v>
      </c>
      <c r="D242" s="11" t="s">
        <v>45</v>
      </c>
      <c r="E242" s="11" t="s">
        <v>46</v>
      </c>
      <c r="F242" s="9" t="s">
        <v>47</v>
      </c>
    </row>
    <row r="243" spans="1:6" x14ac:dyDescent="0.25">
      <c r="A243" s="34">
        <v>10242</v>
      </c>
      <c r="B243" s="19" t="s">
        <v>260</v>
      </c>
      <c r="C243" s="11" t="s">
        <v>20</v>
      </c>
      <c r="D243" s="11" t="s">
        <v>40</v>
      </c>
      <c r="E243" s="11" t="s">
        <v>26</v>
      </c>
      <c r="F243" s="9" t="s">
        <v>190</v>
      </c>
    </row>
    <row r="244" spans="1:6" x14ac:dyDescent="0.25">
      <c r="A244" s="34">
        <v>10243</v>
      </c>
      <c r="B244" s="19" t="s">
        <v>261</v>
      </c>
      <c r="C244" s="11" t="s">
        <v>20</v>
      </c>
      <c r="D244" s="11" t="s">
        <v>40</v>
      </c>
      <c r="E244" s="11" t="s">
        <v>26</v>
      </c>
      <c r="F244" s="9" t="s">
        <v>190</v>
      </c>
    </row>
    <row r="245" spans="1:6" x14ac:dyDescent="0.25">
      <c r="A245" s="34">
        <v>10244</v>
      </c>
      <c r="B245" s="19" t="s">
        <v>262</v>
      </c>
      <c r="C245" s="11" t="s">
        <v>20</v>
      </c>
      <c r="D245" s="11" t="s">
        <v>40</v>
      </c>
      <c r="E245" s="11" t="s">
        <v>26</v>
      </c>
      <c r="F245" s="9" t="s">
        <v>190</v>
      </c>
    </row>
    <row r="246" spans="1:6" x14ac:dyDescent="0.25">
      <c r="A246" s="34">
        <v>10245</v>
      </c>
      <c r="B246" s="19" t="s">
        <v>263</v>
      </c>
      <c r="C246" s="11" t="s">
        <v>20</v>
      </c>
      <c r="D246" s="11" t="s">
        <v>40</v>
      </c>
      <c r="E246" s="11" t="s">
        <v>26</v>
      </c>
      <c r="F246" s="9" t="s">
        <v>190</v>
      </c>
    </row>
    <row r="247" spans="1:6" x14ac:dyDescent="0.25">
      <c r="A247" s="34">
        <v>10246</v>
      </c>
      <c r="B247" s="19" t="s">
        <v>264</v>
      </c>
      <c r="C247" s="11" t="s">
        <v>20</v>
      </c>
      <c r="D247" s="11" t="s">
        <v>40</v>
      </c>
      <c r="E247" s="11" t="s">
        <v>26</v>
      </c>
      <c r="F247" s="9" t="s">
        <v>190</v>
      </c>
    </row>
    <row r="248" spans="1:6" x14ac:dyDescent="0.25">
      <c r="A248" s="34">
        <v>10247</v>
      </c>
      <c r="B248" s="19" t="s">
        <v>265</v>
      </c>
      <c r="C248" s="11" t="s">
        <v>20</v>
      </c>
      <c r="D248" s="11" t="s">
        <v>40</v>
      </c>
      <c r="E248" s="11" t="s">
        <v>26</v>
      </c>
      <c r="F248" s="9" t="s">
        <v>190</v>
      </c>
    </row>
    <row r="249" spans="1:6" x14ac:dyDescent="0.25">
      <c r="A249" s="34">
        <v>10248</v>
      </c>
      <c r="B249" s="19" t="s">
        <v>266</v>
      </c>
      <c r="C249" s="11" t="s">
        <v>44</v>
      </c>
      <c r="D249" s="11" t="s">
        <v>45</v>
      </c>
      <c r="E249" s="11" t="s">
        <v>26</v>
      </c>
      <c r="F249" s="9" t="s">
        <v>47</v>
      </c>
    </row>
    <row r="250" spans="1:6" x14ac:dyDescent="0.25">
      <c r="A250" s="34">
        <v>10249</v>
      </c>
      <c r="B250" s="19" t="s">
        <v>267</v>
      </c>
      <c r="C250" s="11" t="s">
        <v>44</v>
      </c>
      <c r="D250" s="11" t="s">
        <v>45</v>
      </c>
      <c r="E250" s="11" t="s">
        <v>26</v>
      </c>
      <c r="F250" s="9" t="s">
        <v>47</v>
      </c>
    </row>
    <row r="251" spans="1:6" x14ac:dyDescent="0.25">
      <c r="A251" s="34">
        <v>10250</v>
      </c>
      <c r="B251" s="19" t="s">
        <v>268</v>
      </c>
      <c r="C251" s="11" t="s">
        <v>20</v>
      </c>
      <c r="D251" s="11" t="s">
        <v>40</v>
      </c>
      <c r="E251" s="11" t="s">
        <v>26</v>
      </c>
      <c r="F251" s="9" t="s">
        <v>190</v>
      </c>
    </row>
    <row r="252" spans="1:6" x14ac:dyDescent="0.25">
      <c r="A252" s="34">
        <v>10251</v>
      </c>
      <c r="B252" s="19" t="s">
        <v>269</v>
      </c>
      <c r="C252" s="11" t="s">
        <v>44</v>
      </c>
      <c r="D252" s="11" t="s">
        <v>45</v>
      </c>
      <c r="E252" s="11" t="s">
        <v>26</v>
      </c>
      <c r="F252" s="9" t="s">
        <v>47</v>
      </c>
    </row>
    <row r="253" spans="1:6" x14ac:dyDescent="0.25">
      <c r="A253" s="34">
        <v>10252</v>
      </c>
      <c r="B253" s="19" t="s">
        <v>270</v>
      </c>
      <c r="C253" s="11" t="s">
        <v>20</v>
      </c>
      <c r="D253" s="11" t="s">
        <v>40</v>
      </c>
      <c r="E253" s="11" t="s">
        <v>26</v>
      </c>
      <c r="F253" s="9" t="s">
        <v>190</v>
      </c>
    </row>
    <row r="254" spans="1:6" x14ac:dyDescent="0.25">
      <c r="A254" s="34">
        <v>10253</v>
      </c>
      <c r="B254" s="19" t="s">
        <v>271</v>
      </c>
      <c r="C254" s="11" t="s">
        <v>20</v>
      </c>
      <c r="D254" s="11" t="s">
        <v>40</v>
      </c>
      <c r="E254" s="11" t="s">
        <v>26</v>
      </c>
      <c r="F254" s="9" t="s">
        <v>190</v>
      </c>
    </row>
    <row r="255" spans="1:6" x14ac:dyDescent="0.25">
      <c r="A255" s="34">
        <v>10254</v>
      </c>
      <c r="B255" s="19" t="s">
        <v>272</v>
      </c>
      <c r="C255" s="11" t="s">
        <v>44</v>
      </c>
      <c r="D255" s="11" t="s">
        <v>45</v>
      </c>
      <c r="E255" s="11" t="s">
        <v>26</v>
      </c>
      <c r="F255" s="9" t="s">
        <v>47</v>
      </c>
    </row>
    <row r="256" spans="1:6" x14ac:dyDescent="0.25">
      <c r="A256" s="34">
        <v>10255</v>
      </c>
      <c r="B256" s="19" t="s">
        <v>273</v>
      </c>
      <c r="C256" s="11" t="s">
        <v>20</v>
      </c>
      <c r="D256" s="11" t="s">
        <v>66</v>
      </c>
      <c r="E256" s="11" t="s">
        <v>59</v>
      </c>
      <c r="F256" s="9" t="s">
        <v>190</v>
      </c>
    </row>
    <row r="257" spans="1:6" x14ac:dyDescent="0.25">
      <c r="A257" s="34">
        <v>10256</v>
      </c>
      <c r="B257" s="19" t="s">
        <v>274</v>
      </c>
      <c r="C257" s="11" t="s">
        <v>20</v>
      </c>
      <c r="D257" s="11" t="s">
        <v>40</v>
      </c>
      <c r="E257" s="11" t="s">
        <v>26</v>
      </c>
      <c r="F257" s="9" t="s">
        <v>190</v>
      </c>
    </row>
    <row r="258" spans="1:6" x14ac:dyDescent="0.25">
      <c r="A258" s="34">
        <v>10257</v>
      </c>
      <c r="B258" s="19" t="s">
        <v>275</v>
      </c>
      <c r="C258" s="11" t="s">
        <v>44</v>
      </c>
      <c r="D258" s="11" t="s">
        <v>72</v>
      </c>
      <c r="E258" s="11" t="s">
        <v>54</v>
      </c>
      <c r="F258" s="9" t="s">
        <v>47</v>
      </c>
    </row>
    <row r="259" spans="1:6" x14ac:dyDescent="0.25">
      <c r="A259" s="34">
        <v>10258</v>
      </c>
      <c r="B259" s="19" t="s">
        <v>276</v>
      </c>
      <c r="C259" s="11" t="s">
        <v>20</v>
      </c>
      <c r="D259" s="11" t="s">
        <v>33</v>
      </c>
      <c r="E259" s="11" t="s">
        <v>46</v>
      </c>
      <c r="F259" s="9" t="s">
        <v>190</v>
      </c>
    </row>
    <row r="260" spans="1:6" x14ac:dyDescent="0.25">
      <c r="A260" s="34">
        <v>10259</v>
      </c>
      <c r="B260" s="19" t="s">
        <v>277</v>
      </c>
      <c r="C260" s="11" t="s">
        <v>50</v>
      </c>
      <c r="D260" s="11" t="s">
        <v>171</v>
      </c>
      <c r="E260" s="11" t="s">
        <v>172</v>
      </c>
      <c r="F260" s="12" t="s">
        <v>52</v>
      </c>
    </row>
    <row r="261" spans="1:6" x14ac:dyDescent="0.25">
      <c r="A261" s="34">
        <v>10260</v>
      </c>
      <c r="B261" s="19" t="s">
        <v>278</v>
      </c>
      <c r="C261" s="11" t="s">
        <v>50</v>
      </c>
      <c r="D261" s="11" t="s">
        <v>171</v>
      </c>
      <c r="E261" s="11" t="s">
        <v>172</v>
      </c>
      <c r="F261" s="12" t="s">
        <v>52</v>
      </c>
    </row>
    <row r="262" spans="1:6" x14ac:dyDescent="0.25">
      <c r="A262" s="34">
        <v>10261</v>
      </c>
      <c r="B262" s="19" t="s">
        <v>279</v>
      </c>
      <c r="C262" s="11" t="s">
        <v>50</v>
      </c>
      <c r="D262" s="11" t="s">
        <v>171</v>
      </c>
      <c r="E262" s="11" t="s">
        <v>172</v>
      </c>
      <c r="F262" s="12" t="s">
        <v>52</v>
      </c>
    </row>
    <row r="263" spans="1:6" x14ac:dyDescent="0.25">
      <c r="A263" s="34">
        <v>10262</v>
      </c>
      <c r="B263" s="19" t="s">
        <v>280</v>
      </c>
      <c r="C263" s="11" t="s">
        <v>50</v>
      </c>
      <c r="D263" s="11" t="s">
        <v>171</v>
      </c>
      <c r="E263" s="11" t="s">
        <v>172</v>
      </c>
      <c r="F263" s="12" t="s">
        <v>52</v>
      </c>
    </row>
    <row r="264" spans="1:6" x14ac:dyDescent="0.25">
      <c r="A264" s="34">
        <v>10263</v>
      </c>
      <c r="B264" s="19" t="s">
        <v>281</v>
      </c>
      <c r="C264" s="11" t="s">
        <v>50</v>
      </c>
      <c r="D264" s="11" t="s">
        <v>171</v>
      </c>
      <c r="E264" s="11" t="s">
        <v>172</v>
      </c>
      <c r="F264" s="12" t="s">
        <v>52</v>
      </c>
    </row>
    <row r="265" spans="1:6" x14ac:dyDescent="0.25">
      <c r="A265" s="34">
        <v>10264</v>
      </c>
      <c r="B265" s="19" t="s">
        <v>282</v>
      </c>
      <c r="C265" s="11" t="s">
        <v>50</v>
      </c>
      <c r="D265" s="11" t="s">
        <v>171</v>
      </c>
      <c r="E265" s="11" t="s">
        <v>172</v>
      </c>
      <c r="F265" s="12" t="s">
        <v>52</v>
      </c>
    </row>
    <row r="266" spans="1:6" x14ac:dyDescent="0.25">
      <c r="A266" s="34">
        <v>10265</v>
      </c>
      <c r="B266" s="19" t="s">
        <v>283</v>
      </c>
      <c r="C266" s="11" t="s">
        <v>50</v>
      </c>
      <c r="D266" s="11" t="s">
        <v>171</v>
      </c>
      <c r="E266" s="11" t="s">
        <v>172</v>
      </c>
      <c r="F266" s="12" t="s">
        <v>52</v>
      </c>
    </row>
    <row r="267" spans="1:6" x14ac:dyDescent="0.25">
      <c r="A267" s="34">
        <v>10266</v>
      </c>
      <c r="B267" s="19" t="s">
        <v>284</v>
      </c>
      <c r="C267" s="11" t="s">
        <v>50</v>
      </c>
      <c r="D267" s="11" t="s">
        <v>285</v>
      </c>
      <c r="E267" s="11" t="s">
        <v>41</v>
      </c>
      <c r="F267" s="12" t="s">
        <v>52</v>
      </c>
    </row>
    <row r="268" spans="1:6" x14ac:dyDescent="0.25">
      <c r="A268" s="34">
        <v>10267</v>
      </c>
      <c r="B268" s="19" t="s">
        <v>286</v>
      </c>
      <c r="C268" s="11" t="s">
        <v>20</v>
      </c>
      <c r="D268" s="11" t="s">
        <v>114</v>
      </c>
      <c r="E268" s="11" t="s">
        <v>22</v>
      </c>
      <c r="F268" s="9" t="s">
        <v>190</v>
      </c>
    </row>
    <row r="269" spans="1:6" x14ac:dyDescent="0.25">
      <c r="A269" s="34">
        <v>10268</v>
      </c>
      <c r="B269" s="19" t="s">
        <v>287</v>
      </c>
      <c r="C269" s="11" t="s">
        <v>20</v>
      </c>
      <c r="D269" s="11" t="s">
        <v>56</v>
      </c>
      <c r="E269" s="11" t="s">
        <v>26</v>
      </c>
      <c r="F269" s="9" t="s">
        <v>190</v>
      </c>
    </row>
    <row r="270" spans="1:6" x14ac:dyDescent="0.25">
      <c r="A270" s="34">
        <v>10269</v>
      </c>
      <c r="B270" s="19" t="s">
        <v>288</v>
      </c>
      <c r="C270" s="11" t="s">
        <v>20</v>
      </c>
      <c r="D270" s="11" t="s">
        <v>56</v>
      </c>
      <c r="E270" s="11" t="s">
        <v>26</v>
      </c>
      <c r="F270" s="9" t="s">
        <v>190</v>
      </c>
    </row>
    <row r="271" spans="1:6" x14ac:dyDescent="0.25">
      <c r="A271" s="34">
        <v>10270</v>
      </c>
      <c r="B271" s="19" t="s">
        <v>289</v>
      </c>
      <c r="C271" s="11" t="s">
        <v>20</v>
      </c>
      <c r="D271" s="11" t="s">
        <v>33</v>
      </c>
      <c r="E271" s="11" t="s">
        <v>22</v>
      </c>
      <c r="F271" s="9" t="s">
        <v>190</v>
      </c>
    </row>
    <row r="272" spans="1:6" x14ac:dyDescent="0.25">
      <c r="A272" s="34">
        <v>10271</v>
      </c>
      <c r="B272" s="19" t="s">
        <v>290</v>
      </c>
      <c r="C272" s="11" t="s">
        <v>20</v>
      </c>
      <c r="D272" s="11" t="s">
        <v>33</v>
      </c>
      <c r="E272" s="11" t="s">
        <v>22</v>
      </c>
      <c r="F272" s="9" t="s">
        <v>190</v>
      </c>
    </row>
    <row r="273" spans="1:6" x14ac:dyDescent="0.25">
      <c r="A273" s="34">
        <v>10272</v>
      </c>
      <c r="B273" s="19" t="s">
        <v>291</v>
      </c>
      <c r="C273" s="11" t="s">
        <v>20</v>
      </c>
      <c r="D273" s="11" t="s">
        <v>33</v>
      </c>
      <c r="E273" s="11" t="s">
        <v>22</v>
      </c>
      <c r="F273" s="9" t="s">
        <v>190</v>
      </c>
    </row>
    <row r="274" spans="1:6" x14ac:dyDescent="0.25">
      <c r="A274" s="34">
        <v>10273</v>
      </c>
      <c r="B274" s="19" t="s">
        <v>292</v>
      </c>
      <c r="C274" s="11" t="s">
        <v>20</v>
      </c>
      <c r="D274" s="11" t="s">
        <v>40</v>
      </c>
      <c r="E274" s="11" t="s">
        <v>54</v>
      </c>
      <c r="F274" s="9" t="s">
        <v>190</v>
      </c>
    </row>
    <row r="275" spans="1:6" x14ac:dyDescent="0.25">
      <c r="A275" s="34">
        <v>10274</v>
      </c>
      <c r="B275" s="19" t="s">
        <v>293</v>
      </c>
      <c r="C275" s="11" t="s">
        <v>20</v>
      </c>
      <c r="D275" s="11" t="s">
        <v>40</v>
      </c>
      <c r="E275" s="11" t="s">
        <v>54</v>
      </c>
      <c r="F275" s="9" t="s">
        <v>190</v>
      </c>
    </row>
    <row r="276" spans="1:6" x14ac:dyDescent="0.25">
      <c r="A276" s="34">
        <v>10275</v>
      </c>
      <c r="B276" s="19" t="s">
        <v>294</v>
      </c>
      <c r="C276" s="11" t="s">
        <v>20</v>
      </c>
      <c r="D276" s="11" t="s">
        <v>21</v>
      </c>
      <c r="E276" s="11" t="s">
        <v>22</v>
      </c>
      <c r="F276" s="9" t="s">
        <v>190</v>
      </c>
    </row>
    <row r="277" spans="1:6" x14ac:dyDescent="0.25">
      <c r="A277" s="34">
        <v>10276</v>
      </c>
      <c r="B277" s="19" t="s">
        <v>295</v>
      </c>
      <c r="C277" s="11" t="s">
        <v>20</v>
      </c>
      <c r="D277" s="11" t="s">
        <v>21</v>
      </c>
      <c r="E277" s="11" t="s">
        <v>22</v>
      </c>
      <c r="F277" s="9" t="s">
        <v>190</v>
      </c>
    </row>
    <row r="278" spans="1:6" x14ac:dyDescent="0.25">
      <c r="A278" s="34">
        <v>10277</v>
      </c>
      <c r="B278" s="19" t="s">
        <v>296</v>
      </c>
      <c r="C278" s="11" t="s">
        <v>20</v>
      </c>
      <c r="D278" s="11" t="s">
        <v>33</v>
      </c>
      <c r="E278" s="11" t="s">
        <v>22</v>
      </c>
      <c r="F278" s="9" t="s">
        <v>190</v>
      </c>
    </row>
    <row r="279" spans="1:6" x14ac:dyDescent="0.25">
      <c r="A279" s="34">
        <v>10278</v>
      </c>
      <c r="B279" s="19" t="s">
        <v>297</v>
      </c>
      <c r="C279" s="11" t="s">
        <v>20</v>
      </c>
      <c r="D279" s="11" t="s">
        <v>25</v>
      </c>
      <c r="E279" s="11" t="s">
        <v>26</v>
      </c>
      <c r="F279" s="9" t="s">
        <v>190</v>
      </c>
    </row>
    <row r="280" spans="1:6" x14ac:dyDescent="0.25">
      <c r="A280" s="34">
        <v>10279</v>
      </c>
      <c r="B280" s="19" t="s">
        <v>298</v>
      </c>
      <c r="C280" s="11" t="s">
        <v>20</v>
      </c>
      <c r="D280" s="11" t="s">
        <v>33</v>
      </c>
      <c r="E280" s="11" t="s">
        <v>46</v>
      </c>
      <c r="F280" s="9" t="s">
        <v>190</v>
      </c>
    </row>
    <row r="281" spans="1:6" x14ac:dyDescent="0.25">
      <c r="A281" s="34">
        <v>10280</v>
      </c>
      <c r="B281" s="19" t="s">
        <v>299</v>
      </c>
      <c r="C281" s="11" t="s">
        <v>20</v>
      </c>
      <c r="D281" s="11" t="s">
        <v>33</v>
      </c>
      <c r="E281" s="11" t="s">
        <v>46</v>
      </c>
      <c r="F281" s="9" t="s">
        <v>190</v>
      </c>
    </row>
    <row r="282" spans="1:6" x14ac:dyDescent="0.25">
      <c r="A282" s="34">
        <v>10281</v>
      </c>
      <c r="B282" s="19" t="s">
        <v>300</v>
      </c>
      <c r="C282" s="11" t="s">
        <v>20</v>
      </c>
      <c r="D282" s="11" t="s">
        <v>33</v>
      </c>
      <c r="E282" s="11" t="s">
        <v>46</v>
      </c>
      <c r="F282" s="9" t="s">
        <v>190</v>
      </c>
    </row>
    <row r="283" spans="1:6" x14ac:dyDescent="0.25">
      <c r="A283" s="34">
        <v>10282</v>
      </c>
      <c r="B283" s="19" t="s">
        <v>301</v>
      </c>
      <c r="C283" s="11" t="s">
        <v>20</v>
      </c>
      <c r="D283" s="11" t="s">
        <v>33</v>
      </c>
      <c r="E283" s="11" t="s">
        <v>46</v>
      </c>
      <c r="F283" s="9" t="s">
        <v>190</v>
      </c>
    </row>
    <row r="284" spans="1:6" x14ac:dyDescent="0.25">
      <c r="A284" s="34">
        <v>10283</v>
      </c>
      <c r="B284" s="19" t="s">
        <v>302</v>
      </c>
      <c r="C284" s="11" t="s">
        <v>20</v>
      </c>
      <c r="D284" s="11" t="s">
        <v>33</v>
      </c>
      <c r="E284" s="11" t="s">
        <v>46</v>
      </c>
      <c r="F284" s="9" t="s">
        <v>190</v>
      </c>
    </row>
    <row r="285" spans="1:6" x14ac:dyDescent="0.25">
      <c r="A285" s="34">
        <v>10284</v>
      </c>
      <c r="B285" s="19" t="s">
        <v>303</v>
      </c>
      <c r="C285" s="11" t="s">
        <v>20</v>
      </c>
      <c r="D285" s="11" t="s">
        <v>33</v>
      </c>
      <c r="E285" s="11" t="s">
        <v>46</v>
      </c>
      <c r="F285" s="9" t="s">
        <v>190</v>
      </c>
    </row>
    <row r="286" spans="1:6" x14ac:dyDescent="0.25">
      <c r="A286" s="34">
        <v>10285</v>
      </c>
      <c r="B286" s="19" t="s">
        <v>304</v>
      </c>
      <c r="C286" s="11" t="s">
        <v>20</v>
      </c>
      <c r="D286" s="11" t="s">
        <v>33</v>
      </c>
      <c r="E286" s="11" t="s">
        <v>46</v>
      </c>
      <c r="F286" s="9" t="s">
        <v>190</v>
      </c>
    </row>
    <row r="287" spans="1:6" x14ac:dyDescent="0.25">
      <c r="A287" s="34">
        <v>10286</v>
      </c>
      <c r="B287" s="19" t="s">
        <v>305</v>
      </c>
      <c r="C287" s="11" t="s">
        <v>20</v>
      </c>
      <c r="D287" s="11" t="s">
        <v>33</v>
      </c>
      <c r="E287" s="11" t="s">
        <v>46</v>
      </c>
      <c r="F287" s="9" t="s">
        <v>190</v>
      </c>
    </row>
    <row r="288" spans="1:6" x14ac:dyDescent="0.25">
      <c r="A288" s="34">
        <v>10287</v>
      </c>
      <c r="B288" s="19" t="s">
        <v>306</v>
      </c>
      <c r="C288" s="11" t="s">
        <v>20</v>
      </c>
      <c r="D288" s="11" t="s">
        <v>33</v>
      </c>
      <c r="E288" s="11" t="s">
        <v>46</v>
      </c>
      <c r="F288" s="9" t="s">
        <v>190</v>
      </c>
    </row>
    <row r="289" spans="1:6" x14ac:dyDescent="0.25">
      <c r="A289" s="34">
        <v>10288</v>
      </c>
      <c r="B289" s="19" t="s">
        <v>307</v>
      </c>
      <c r="C289" s="11" t="s">
        <v>20</v>
      </c>
      <c r="D289" s="11" t="s">
        <v>33</v>
      </c>
      <c r="E289" s="11" t="s">
        <v>46</v>
      </c>
      <c r="F289" s="9" t="s">
        <v>190</v>
      </c>
    </row>
    <row r="290" spans="1:6" x14ac:dyDescent="0.25">
      <c r="A290" s="34">
        <v>10289</v>
      </c>
      <c r="B290" s="19" t="s">
        <v>308</v>
      </c>
      <c r="C290" s="11" t="s">
        <v>20</v>
      </c>
      <c r="D290" s="11" t="s">
        <v>33</v>
      </c>
      <c r="E290" s="11" t="s">
        <v>46</v>
      </c>
      <c r="F290" s="9" t="s">
        <v>190</v>
      </c>
    </row>
    <row r="291" spans="1:6" x14ac:dyDescent="0.25">
      <c r="A291" s="34">
        <v>10290</v>
      </c>
      <c r="B291" s="19" t="s">
        <v>309</v>
      </c>
      <c r="C291" s="11" t="s">
        <v>20</v>
      </c>
      <c r="D291" s="11" t="s">
        <v>33</v>
      </c>
      <c r="E291" s="11" t="s">
        <v>26</v>
      </c>
      <c r="F291" s="9" t="s">
        <v>190</v>
      </c>
    </row>
    <row r="292" spans="1:6" x14ac:dyDescent="0.25">
      <c r="A292" s="34">
        <v>10291</v>
      </c>
      <c r="B292" s="19" t="s">
        <v>310</v>
      </c>
      <c r="C292" s="11" t="s">
        <v>50</v>
      </c>
      <c r="D292" s="11" t="s">
        <v>171</v>
      </c>
      <c r="E292" s="11" t="s">
        <v>172</v>
      </c>
      <c r="F292" s="12" t="s">
        <v>52</v>
      </c>
    </row>
    <row r="293" spans="1:6" x14ac:dyDescent="0.25">
      <c r="A293" s="34">
        <v>10292</v>
      </c>
      <c r="B293" s="19" t="s">
        <v>311</v>
      </c>
      <c r="C293" s="11" t="s">
        <v>50</v>
      </c>
      <c r="D293" s="11" t="s">
        <v>171</v>
      </c>
      <c r="E293" s="11" t="s">
        <v>172</v>
      </c>
      <c r="F293" s="12" t="s">
        <v>52</v>
      </c>
    </row>
    <row r="294" spans="1:6" x14ac:dyDescent="0.25">
      <c r="A294" s="34">
        <v>10293</v>
      </c>
      <c r="B294" s="19" t="s">
        <v>312</v>
      </c>
      <c r="C294" s="11" t="s">
        <v>20</v>
      </c>
      <c r="D294" s="11" t="s">
        <v>40</v>
      </c>
      <c r="E294" s="11" t="s">
        <v>59</v>
      </c>
      <c r="F294" s="9" t="s">
        <v>190</v>
      </c>
    </row>
    <row r="295" spans="1:6" x14ac:dyDescent="0.25">
      <c r="A295" s="34">
        <v>10294</v>
      </c>
      <c r="B295" s="19" t="s">
        <v>313</v>
      </c>
      <c r="C295" s="11" t="s">
        <v>50</v>
      </c>
      <c r="D295" s="11" t="s">
        <v>171</v>
      </c>
      <c r="E295" s="11" t="s">
        <v>172</v>
      </c>
      <c r="F295" s="12" t="s">
        <v>52</v>
      </c>
    </row>
    <row r="296" spans="1:6" x14ac:dyDescent="0.25">
      <c r="A296" s="34">
        <v>10295</v>
      </c>
      <c r="B296" s="19" t="s">
        <v>314</v>
      </c>
      <c r="C296" s="11" t="s">
        <v>50</v>
      </c>
      <c r="D296" s="11" t="s">
        <v>171</v>
      </c>
      <c r="E296" s="11" t="s">
        <v>172</v>
      </c>
      <c r="F296" s="12" t="s">
        <v>52</v>
      </c>
    </row>
    <row r="297" spans="1:6" x14ac:dyDescent="0.25">
      <c r="A297" s="34">
        <v>10296</v>
      </c>
      <c r="B297" s="19" t="s">
        <v>315</v>
      </c>
      <c r="C297" s="11" t="s">
        <v>50</v>
      </c>
      <c r="D297" s="11" t="s">
        <v>171</v>
      </c>
      <c r="E297" s="11" t="s">
        <v>172</v>
      </c>
      <c r="F297" s="12" t="s">
        <v>52</v>
      </c>
    </row>
    <row r="298" spans="1:6" x14ac:dyDescent="0.25">
      <c r="A298" s="34">
        <v>10297</v>
      </c>
      <c r="B298" s="19" t="s">
        <v>316</v>
      </c>
      <c r="C298" s="11" t="s">
        <v>50</v>
      </c>
      <c r="D298" s="11" t="s">
        <v>171</v>
      </c>
      <c r="E298" s="11" t="s">
        <v>172</v>
      </c>
      <c r="F298" s="12" t="s">
        <v>52</v>
      </c>
    </row>
    <row r="299" spans="1:6" x14ac:dyDescent="0.25">
      <c r="A299" s="34">
        <v>10298</v>
      </c>
      <c r="B299" s="19" t="s">
        <v>317</v>
      </c>
      <c r="C299" s="11" t="s">
        <v>20</v>
      </c>
      <c r="D299" s="11" t="s">
        <v>114</v>
      </c>
      <c r="E299" s="11" t="s">
        <v>22</v>
      </c>
      <c r="F299" s="9" t="s">
        <v>190</v>
      </c>
    </row>
    <row r="300" spans="1:6" x14ac:dyDescent="0.25">
      <c r="A300" s="34">
        <v>10299</v>
      </c>
      <c r="B300" s="19" t="s">
        <v>318</v>
      </c>
      <c r="C300" s="11" t="s">
        <v>44</v>
      </c>
      <c r="D300" s="11" t="s">
        <v>319</v>
      </c>
      <c r="E300" s="11" t="s">
        <v>59</v>
      </c>
      <c r="F300" s="9" t="s">
        <v>47</v>
      </c>
    </row>
    <row r="301" spans="1:6" x14ac:dyDescent="0.25">
      <c r="A301" s="34">
        <v>10300</v>
      </c>
      <c r="B301" s="19" t="s">
        <v>320</v>
      </c>
      <c r="C301" s="11" t="s">
        <v>20</v>
      </c>
      <c r="D301" s="11" t="s">
        <v>25</v>
      </c>
      <c r="E301" s="11" t="s">
        <v>26</v>
      </c>
      <c r="F301" s="9" t="s">
        <v>190</v>
      </c>
    </row>
    <row r="302" spans="1:6" x14ac:dyDescent="0.25">
      <c r="A302" s="34">
        <v>10301</v>
      </c>
      <c r="B302" s="19" t="s">
        <v>321</v>
      </c>
      <c r="C302" s="11" t="s">
        <v>50</v>
      </c>
      <c r="D302" s="11" t="s">
        <v>171</v>
      </c>
      <c r="E302" s="11" t="s">
        <v>172</v>
      </c>
      <c r="F302" s="12" t="s">
        <v>52</v>
      </c>
    </row>
    <row r="303" spans="1:6" x14ac:dyDescent="0.25">
      <c r="A303" s="34">
        <v>10302</v>
      </c>
      <c r="B303" s="19" t="s">
        <v>322</v>
      </c>
      <c r="C303" s="11" t="s">
        <v>50</v>
      </c>
      <c r="D303" s="11" t="s">
        <v>171</v>
      </c>
      <c r="E303" s="11" t="s">
        <v>172</v>
      </c>
      <c r="F303" s="12" t="s">
        <v>52</v>
      </c>
    </row>
    <row r="304" spans="1:6" x14ac:dyDescent="0.25">
      <c r="A304" s="34">
        <v>10303</v>
      </c>
      <c r="B304" s="19" t="s">
        <v>323</v>
      </c>
      <c r="C304" s="11" t="s">
        <v>50</v>
      </c>
      <c r="D304" s="11" t="s">
        <v>184</v>
      </c>
      <c r="E304" s="11" t="s">
        <v>172</v>
      </c>
      <c r="F304" s="12" t="s">
        <v>52</v>
      </c>
    </row>
    <row r="305" spans="1:6" x14ac:dyDescent="0.25">
      <c r="A305" s="34">
        <v>10304</v>
      </c>
      <c r="B305" s="19" t="s">
        <v>324</v>
      </c>
      <c r="C305" s="11" t="s">
        <v>50</v>
      </c>
      <c r="D305" s="11" t="s">
        <v>184</v>
      </c>
      <c r="E305" s="11" t="s">
        <v>172</v>
      </c>
      <c r="F305" s="12" t="s">
        <v>52</v>
      </c>
    </row>
    <row r="306" spans="1:6" x14ac:dyDescent="0.25">
      <c r="A306" s="34">
        <v>10305</v>
      </c>
      <c r="B306" s="19" t="s">
        <v>325</v>
      </c>
      <c r="C306" s="11" t="s">
        <v>50</v>
      </c>
      <c r="D306" s="11" t="s">
        <v>184</v>
      </c>
      <c r="E306" s="11" t="s">
        <v>172</v>
      </c>
      <c r="F306" s="12" t="s">
        <v>52</v>
      </c>
    </row>
    <row r="307" spans="1:6" x14ac:dyDescent="0.25">
      <c r="A307" s="34">
        <v>10306</v>
      </c>
      <c r="B307" s="19" t="s">
        <v>326</v>
      </c>
      <c r="C307" s="11" t="s">
        <v>50</v>
      </c>
      <c r="D307" s="11" t="s">
        <v>184</v>
      </c>
      <c r="E307" s="11" t="s">
        <v>172</v>
      </c>
      <c r="F307" s="12" t="s">
        <v>52</v>
      </c>
    </row>
    <row r="308" spans="1:6" x14ac:dyDescent="0.25">
      <c r="A308" s="34">
        <v>10307</v>
      </c>
      <c r="B308" s="19" t="s">
        <v>327</v>
      </c>
      <c r="C308" s="11" t="s">
        <v>50</v>
      </c>
      <c r="D308" s="11" t="s">
        <v>184</v>
      </c>
      <c r="E308" s="11" t="s">
        <v>172</v>
      </c>
      <c r="F308" s="12" t="s">
        <v>52</v>
      </c>
    </row>
    <row r="309" spans="1:6" x14ac:dyDescent="0.25">
      <c r="A309" s="34">
        <v>10308</v>
      </c>
      <c r="B309" s="19" t="s">
        <v>328</v>
      </c>
      <c r="C309" s="11" t="s">
        <v>50</v>
      </c>
      <c r="D309" s="11" t="s">
        <v>171</v>
      </c>
      <c r="E309" s="11" t="s">
        <v>172</v>
      </c>
      <c r="F309" s="12" t="s">
        <v>52</v>
      </c>
    </row>
    <row r="310" spans="1:6" x14ac:dyDescent="0.25">
      <c r="A310" s="34">
        <v>10309</v>
      </c>
      <c r="B310" s="19" t="s">
        <v>329</v>
      </c>
      <c r="C310" s="11" t="s">
        <v>50</v>
      </c>
      <c r="D310" s="11" t="s">
        <v>51</v>
      </c>
      <c r="E310" s="11" t="s">
        <v>26</v>
      </c>
      <c r="F310" s="12" t="s">
        <v>52</v>
      </c>
    </row>
    <row r="311" spans="1:6" x14ac:dyDescent="0.25">
      <c r="A311" s="34">
        <v>10310</v>
      </c>
      <c r="B311" s="19" t="s">
        <v>330</v>
      </c>
      <c r="C311" s="11" t="s">
        <v>20</v>
      </c>
      <c r="D311" s="11" t="s">
        <v>56</v>
      </c>
      <c r="E311" s="11" t="s">
        <v>26</v>
      </c>
      <c r="F311" s="9" t="s">
        <v>190</v>
      </c>
    </row>
    <row r="312" spans="1:6" x14ac:dyDescent="0.25">
      <c r="A312" s="34">
        <v>10311</v>
      </c>
      <c r="B312" s="19" t="s">
        <v>331</v>
      </c>
      <c r="C312" s="11" t="s">
        <v>44</v>
      </c>
      <c r="D312" s="11" t="s">
        <v>71</v>
      </c>
      <c r="E312" s="11" t="s">
        <v>54</v>
      </c>
      <c r="F312" s="9" t="s">
        <v>47</v>
      </c>
    </row>
    <row r="313" spans="1:6" x14ac:dyDescent="0.25">
      <c r="A313" s="34">
        <v>10312</v>
      </c>
      <c r="B313" s="19" t="s">
        <v>332</v>
      </c>
      <c r="C313" s="11" t="s">
        <v>44</v>
      </c>
      <c r="D313" s="11" t="s">
        <v>71</v>
      </c>
      <c r="E313" s="11" t="s">
        <v>54</v>
      </c>
      <c r="F313" s="9" t="s">
        <v>47</v>
      </c>
    </row>
    <row r="314" spans="1:6" x14ac:dyDescent="0.25">
      <c r="A314" s="34">
        <v>10313</v>
      </c>
      <c r="B314" s="19" t="s">
        <v>333</v>
      </c>
      <c r="C314" s="11" t="s">
        <v>44</v>
      </c>
      <c r="D314" s="11" t="s">
        <v>319</v>
      </c>
      <c r="E314" s="11" t="s">
        <v>59</v>
      </c>
      <c r="F314" s="9" t="s">
        <v>47</v>
      </c>
    </row>
    <row r="315" spans="1:6" x14ac:dyDescent="0.25">
      <c r="A315" s="34">
        <v>10314</v>
      </c>
      <c r="B315" s="19" t="s">
        <v>334</v>
      </c>
      <c r="C315" s="11" t="s">
        <v>44</v>
      </c>
      <c r="D315" s="11" t="s">
        <v>319</v>
      </c>
      <c r="E315" s="11" t="s">
        <v>59</v>
      </c>
      <c r="F315" s="9" t="s">
        <v>47</v>
      </c>
    </row>
    <row r="316" spans="1:6" x14ac:dyDescent="0.25">
      <c r="A316" s="34">
        <v>10315</v>
      </c>
      <c r="B316" s="19" t="s">
        <v>335</v>
      </c>
      <c r="C316" s="11" t="s">
        <v>44</v>
      </c>
      <c r="D316" s="11" t="s">
        <v>319</v>
      </c>
      <c r="E316" s="11" t="s">
        <v>59</v>
      </c>
      <c r="F316" s="9" t="s">
        <v>47</v>
      </c>
    </row>
    <row r="317" spans="1:6" x14ac:dyDescent="0.25">
      <c r="A317" s="34">
        <v>10316</v>
      </c>
      <c r="B317" s="19" t="s">
        <v>336</v>
      </c>
      <c r="C317" s="11" t="s">
        <v>44</v>
      </c>
      <c r="D317" s="11" t="s">
        <v>71</v>
      </c>
      <c r="E317" s="11" t="s">
        <v>54</v>
      </c>
      <c r="F317" s="9" t="s">
        <v>47</v>
      </c>
    </row>
    <row r="318" spans="1:6" x14ac:dyDescent="0.25">
      <c r="A318" s="34">
        <v>10317</v>
      </c>
      <c r="B318" s="19" t="s">
        <v>337</v>
      </c>
      <c r="C318" s="11" t="s">
        <v>44</v>
      </c>
      <c r="D318" s="11" t="s">
        <v>71</v>
      </c>
      <c r="E318" s="11" t="s">
        <v>54</v>
      </c>
      <c r="F318" s="9" t="s">
        <v>338</v>
      </c>
    </row>
    <row r="319" spans="1:6" x14ac:dyDescent="0.25">
      <c r="A319" s="34">
        <v>10318</v>
      </c>
      <c r="B319" s="19" t="s">
        <v>339</v>
      </c>
      <c r="C319" s="11" t="s">
        <v>44</v>
      </c>
      <c r="D319" s="11" t="s">
        <v>71</v>
      </c>
      <c r="E319" s="11" t="s">
        <v>54</v>
      </c>
      <c r="F319" s="9" t="s">
        <v>338</v>
      </c>
    </row>
    <row r="320" spans="1:6" x14ac:dyDescent="0.25">
      <c r="A320" s="34">
        <v>10319</v>
      </c>
      <c r="B320" s="19" t="s">
        <v>340</v>
      </c>
      <c r="C320" s="11" t="s">
        <v>44</v>
      </c>
      <c r="D320" s="11" t="s">
        <v>71</v>
      </c>
      <c r="E320" s="11" t="s">
        <v>54</v>
      </c>
      <c r="F320" s="9" t="s">
        <v>338</v>
      </c>
    </row>
    <row r="321" spans="1:6" x14ac:dyDescent="0.25">
      <c r="A321" s="34">
        <v>10320</v>
      </c>
      <c r="B321" s="19" t="s">
        <v>341</v>
      </c>
      <c r="C321" s="11" t="s">
        <v>44</v>
      </c>
      <c r="D321" s="11" t="s">
        <v>319</v>
      </c>
      <c r="E321" s="11" t="s">
        <v>59</v>
      </c>
      <c r="F321" s="9" t="s">
        <v>338</v>
      </c>
    </row>
    <row r="322" spans="1:6" x14ac:dyDescent="0.25">
      <c r="A322" s="34">
        <v>10321</v>
      </c>
      <c r="B322" s="19" t="s">
        <v>342</v>
      </c>
      <c r="C322" s="11" t="s">
        <v>44</v>
      </c>
      <c r="D322" s="11" t="s">
        <v>319</v>
      </c>
      <c r="E322" s="11" t="s">
        <v>41</v>
      </c>
      <c r="F322" s="9" t="s">
        <v>338</v>
      </c>
    </row>
    <row r="323" spans="1:6" x14ac:dyDescent="0.25">
      <c r="A323" s="34">
        <v>10322</v>
      </c>
      <c r="B323" s="19" t="s">
        <v>3160</v>
      </c>
      <c r="C323" s="11" t="s">
        <v>44</v>
      </c>
      <c r="D323" s="11" t="s">
        <v>319</v>
      </c>
      <c r="E323" s="11" t="s">
        <v>59</v>
      </c>
      <c r="F323" s="9" t="s">
        <v>47</v>
      </c>
    </row>
    <row r="324" spans="1:6" x14ac:dyDescent="0.25">
      <c r="A324" s="34">
        <v>10323</v>
      </c>
      <c r="B324" s="19" t="s">
        <v>343</v>
      </c>
      <c r="C324" s="11" t="s">
        <v>44</v>
      </c>
      <c r="D324" s="11" t="s">
        <v>319</v>
      </c>
      <c r="E324" s="11" t="s">
        <v>59</v>
      </c>
      <c r="F324" s="9" t="s">
        <v>47</v>
      </c>
    </row>
    <row r="325" spans="1:6" x14ac:dyDescent="0.25">
      <c r="A325" s="34">
        <v>10324</v>
      </c>
      <c r="B325" s="19" t="s">
        <v>344</v>
      </c>
      <c r="C325" s="11" t="s">
        <v>44</v>
      </c>
      <c r="D325" s="11" t="s">
        <v>319</v>
      </c>
      <c r="E325" s="11" t="s">
        <v>59</v>
      </c>
      <c r="F325" s="9" t="s">
        <v>47</v>
      </c>
    </row>
    <row r="326" spans="1:6" x14ac:dyDescent="0.25">
      <c r="A326" s="34">
        <v>10325</v>
      </c>
      <c r="B326" s="19" t="s">
        <v>345</v>
      </c>
      <c r="C326" s="11" t="s">
        <v>44</v>
      </c>
      <c r="D326" s="11" t="s">
        <v>71</v>
      </c>
      <c r="E326" s="11" t="s">
        <v>41</v>
      </c>
      <c r="F326" s="9" t="s">
        <v>47</v>
      </c>
    </row>
    <row r="327" spans="1:6" x14ac:dyDescent="0.25">
      <c r="A327" s="34">
        <v>10326</v>
      </c>
      <c r="B327" s="19" t="s">
        <v>346</v>
      </c>
      <c r="C327" s="11" t="s">
        <v>20</v>
      </c>
      <c r="D327" s="11" t="s">
        <v>56</v>
      </c>
      <c r="E327" s="11" t="s">
        <v>26</v>
      </c>
      <c r="F327" s="9" t="s">
        <v>190</v>
      </c>
    </row>
    <row r="328" spans="1:6" x14ac:dyDescent="0.25">
      <c r="A328" s="34">
        <v>10327</v>
      </c>
      <c r="B328" s="19" t="s">
        <v>347</v>
      </c>
      <c r="C328" s="11" t="s">
        <v>20</v>
      </c>
      <c r="D328" s="11" t="s">
        <v>56</v>
      </c>
      <c r="E328" s="11" t="s">
        <v>26</v>
      </c>
      <c r="F328" s="9" t="s">
        <v>190</v>
      </c>
    </row>
    <row r="329" spans="1:6" x14ac:dyDescent="0.25">
      <c r="A329" s="34">
        <v>10328</v>
      </c>
      <c r="B329" s="19" t="s">
        <v>348</v>
      </c>
      <c r="C329" s="11" t="s">
        <v>20</v>
      </c>
      <c r="D329" s="11" t="s">
        <v>56</v>
      </c>
      <c r="E329" s="11" t="s">
        <v>26</v>
      </c>
      <c r="F329" s="9" t="s">
        <v>190</v>
      </c>
    </row>
    <row r="330" spans="1:6" x14ac:dyDescent="0.25">
      <c r="A330" s="34">
        <v>10329</v>
      </c>
      <c r="B330" s="19" t="s">
        <v>349</v>
      </c>
      <c r="C330" s="11" t="s">
        <v>50</v>
      </c>
      <c r="D330" s="11" t="s">
        <v>51</v>
      </c>
      <c r="E330" s="11" t="s">
        <v>26</v>
      </c>
      <c r="F330" s="12" t="s">
        <v>52</v>
      </c>
    </row>
    <row r="331" spans="1:6" x14ac:dyDescent="0.25">
      <c r="A331" s="34">
        <v>10330</v>
      </c>
      <c r="B331" s="19" t="s">
        <v>350</v>
      </c>
      <c r="C331" s="11" t="s">
        <v>20</v>
      </c>
      <c r="D331" s="11" t="s">
        <v>66</v>
      </c>
      <c r="E331" s="11" t="s">
        <v>59</v>
      </c>
      <c r="F331" s="9" t="s">
        <v>190</v>
      </c>
    </row>
    <row r="332" spans="1:6" x14ac:dyDescent="0.25">
      <c r="A332" s="34">
        <v>10331</v>
      </c>
      <c r="B332" s="19" t="s">
        <v>351</v>
      </c>
      <c r="C332" s="11" t="s">
        <v>20</v>
      </c>
      <c r="D332" s="11" t="s">
        <v>66</v>
      </c>
      <c r="E332" s="11" t="s">
        <v>59</v>
      </c>
      <c r="F332" s="9" t="s">
        <v>190</v>
      </c>
    </row>
    <row r="333" spans="1:6" x14ac:dyDescent="0.25">
      <c r="A333" s="34">
        <v>10332</v>
      </c>
      <c r="B333" s="19" t="s">
        <v>352</v>
      </c>
      <c r="C333" s="11" t="s">
        <v>20</v>
      </c>
      <c r="D333" s="11" t="s">
        <v>66</v>
      </c>
      <c r="E333" s="11" t="s">
        <v>59</v>
      </c>
      <c r="F333" s="9" t="s">
        <v>190</v>
      </c>
    </row>
    <row r="334" spans="1:6" x14ac:dyDescent="0.25">
      <c r="A334" s="34">
        <v>10333</v>
      </c>
      <c r="B334" s="19" t="s">
        <v>353</v>
      </c>
      <c r="C334" s="11" t="s">
        <v>20</v>
      </c>
      <c r="D334" s="11" t="s">
        <v>56</v>
      </c>
      <c r="E334" s="11" t="s">
        <v>26</v>
      </c>
      <c r="F334" s="9" t="s">
        <v>190</v>
      </c>
    </row>
    <row r="335" spans="1:6" x14ac:dyDescent="0.25">
      <c r="A335" s="34">
        <v>10334</v>
      </c>
      <c r="B335" s="19" t="s">
        <v>354</v>
      </c>
      <c r="C335" s="11" t="s">
        <v>44</v>
      </c>
      <c r="D335" s="11" t="s">
        <v>72</v>
      </c>
      <c r="E335" s="11" t="s">
        <v>26</v>
      </c>
      <c r="F335" s="9" t="s">
        <v>47</v>
      </c>
    </row>
    <row r="336" spans="1:6" x14ac:dyDescent="0.25">
      <c r="A336" s="34">
        <v>10335</v>
      </c>
      <c r="B336" s="19" t="s">
        <v>355</v>
      </c>
      <c r="C336" s="11" t="s">
        <v>44</v>
      </c>
      <c r="D336" s="11" t="s">
        <v>72</v>
      </c>
      <c r="E336" s="11" t="s">
        <v>26</v>
      </c>
      <c r="F336" s="9" t="s">
        <v>47</v>
      </c>
    </row>
    <row r="337" spans="1:6" x14ac:dyDescent="0.25">
      <c r="A337" s="34">
        <v>10336</v>
      </c>
      <c r="B337" s="19" t="s">
        <v>356</v>
      </c>
      <c r="C337" s="11" t="s">
        <v>50</v>
      </c>
      <c r="D337" s="11" t="s">
        <v>171</v>
      </c>
      <c r="E337" s="11" t="s">
        <v>172</v>
      </c>
      <c r="F337" s="12" t="s">
        <v>52</v>
      </c>
    </row>
    <row r="338" spans="1:6" x14ac:dyDescent="0.25">
      <c r="A338" s="34">
        <v>10337</v>
      </c>
      <c r="B338" s="19" t="s">
        <v>357</v>
      </c>
      <c r="C338" s="11" t="s">
        <v>50</v>
      </c>
      <c r="D338" s="11" t="s">
        <v>171</v>
      </c>
      <c r="E338" s="11" t="s">
        <v>172</v>
      </c>
      <c r="F338" s="12" t="s">
        <v>52</v>
      </c>
    </row>
    <row r="339" spans="1:6" x14ac:dyDescent="0.25">
      <c r="A339" s="34">
        <v>10338</v>
      </c>
      <c r="B339" s="19" t="s">
        <v>358</v>
      </c>
      <c r="C339" s="11" t="s">
        <v>50</v>
      </c>
      <c r="D339" s="11" t="s">
        <v>171</v>
      </c>
      <c r="E339" s="11" t="s">
        <v>172</v>
      </c>
      <c r="F339" s="12" t="s">
        <v>52</v>
      </c>
    </row>
    <row r="340" spans="1:6" x14ac:dyDescent="0.25">
      <c r="A340" s="34">
        <v>10339</v>
      </c>
      <c r="B340" s="19" t="s">
        <v>359</v>
      </c>
      <c r="C340" s="11" t="s">
        <v>50</v>
      </c>
      <c r="D340" s="11" t="s">
        <v>171</v>
      </c>
      <c r="E340" s="11" t="s">
        <v>172</v>
      </c>
      <c r="F340" s="12" t="s">
        <v>52</v>
      </c>
    </row>
    <row r="341" spans="1:6" x14ac:dyDescent="0.25">
      <c r="A341" s="34">
        <v>10340</v>
      </c>
      <c r="B341" s="19" t="s">
        <v>360</v>
      </c>
      <c r="C341" s="11" t="s">
        <v>50</v>
      </c>
      <c r="D341" s="11" t="s">
        <v>171</v>
      </c>
      <c r="E341" s="11" t="s">
        <v>172</v>
      </c>
      <c r="F341" s="12" t="s">
        <v>52</v>
      </c>
    </row>
    <row r="342" spans="1:6" x14ac:dyDescent="0.25">
      <c r="A342" s="34">
        <v>10341</v>
      </c>
      <c r="B342" s="19" t="s">
        <v>361</v>
      </c>
      <c r="C342" s="11" t="s">
        <v>20</v>
      </c>
      <c r="D342" s="11" t="s">
        <v>33</v>
      </c>
      <c r="E342" s="11" t="s">
        <v>22</v>
      </c>
      <c r="F342" s="9" t="s">
        <v>190</v>
      </c>
    </row>
    <row r="343" spans="1:6" x14ac:dyDescent="0.25">
      <c r="A343" s="34">
        <v>10342</v>
      </c>
      <c r="B343" s="19" t="s">
        <v>362</v>
      </c>
      <c r="C343" s="11" t="s">
        <v>20</v>
      </c>
      <c r="D343" s="11" t="s">
        <v>25</v>
      </c>
      <c r="E343" s="11" t="s">
        <v>26</v>
      </c>
      <c r="F343" s="9" t="s">
        <v>190</v>
      </c>
    </row>
    <row r="344" spans="1:6" x14ac:dyDescent="0.25">
      <c r="A344" s="34">
        <v>10343</v>
      </c>
      <c r="B344" s="19" t="s">
        <v>363</v>
      </c>
      <c r="C344" s="11" t="s">
        <v>20</v>
      </c>
      <c r="D344" s="11" t="s">
        <v>114</v>
      </c>
      <c r="E344" s="11" t="s">
        <v>22</v>
      </c>
      <c r="F344" s="9" t="s">
        <v>190</v>
      </c>
    </row>
    <row r="345" spans="1:6" x14ac:dyDescent="0.25">
      <c r="A345" s="34">
        <v>10344</v>
      </c>
      <c r="B345" s="19" t="s">
        <v>364</v>
      </c>
      <c r="C345" s="11" t="s">
        <v>50</v>
      </c>
      <c r="D345" s="11" t="s">
        <v>51</v>
      </c>
      <c r="E345" s="11" t="s">
        <v>22</v>
      </c>
      <c r="F345" s="12" t="s">
        <v>52</v>
      </c>
    </row>
    <row r="346" spans="1:6" x14ac:dyDescent="0.25">
      <c r="A346" s="34">
        <v>10345</v>
      </c>
      <c r="B346" s="19" t="s">
        <v>365</v>
      </c>
      <c r="C346" s="11" t="s">
        <v>20</v>
      </c>
      <c r="D346" s="11" t="s">
        <v>33</v>
      </c>
      <c r="E346" s="11" t="s">
        <v>22</v>
      </c>
      <c r="F346" s="9" t="s">
        <v>190</v>
      </c>
    </row>
    <row r="347" spans="1:6" x14ac:dyDescent="0.25">
      <c r="A347" s="34">
        <v>10346</v>
      </c>
      <c r="B347" s="19" t="s">
        <v>366</v>
      </c>
      <c r="C347" s="11" t="s">
        <v>20</v>
      </c>
      <c r="D347" s="11" t="s">
        <v>66</v>
      </c>
      <c r="E347" s="11" t="s">
        <v>26</v>
      </c>
      <c r="F347" s="9" t="s">
        <v>190</v>
      </c>
    </row>
    <row r="348" spans="1:6" x14ac:dyDescent="0.25">
      <c r="A348" s="34">
        <v>10347</v>
      </c>
      <c r="B348" s="19" t="s">
        <v>367</v>
      </c>
      <c r="C348" s="11" t="s">
        <v>20</v>
      </c>
      <c r="D348" s="11" t="s">
        <v>56</v>
      </c>
      <c r="E348" s="11" t="s">
        <v>26</v>
      </c>
      <c r="F348" s="9" t="s">
        <v>190</v>
      </c>
    </row>
    <row r="349" spans="1:6" x14ac:dyDescent="0.25">
      <c r="A349" s="34">
        <v>10348</v>
      </c>
      <c r="B349" s="19" t="s">
        <v>368</v>
      </c>
      <c r="C349" s="11" t="s">
        <v>20</v>
      </c>
      <c r="D349" s="11" t="s">
        <v>21</v>
      </c>
      <c r="E349" s="11" t="s">
        <v>26</v>
      </c>
      <c r="F349" s="9" t="s">
        <v>190</v>
      </c>
    </row>
    <row r="350" spans="1:6" x14ac:dyDescent="0.25">
      <c r="A350" s="34">
        <v>10349</v>
      </c>
      <c r="B350" s="19" t="s">
        <v>369</v>
      </c>
      <c r="C350" s="11" t="s">
        <v>50</v>
      </c>
      <c r="D350" s="11" t="s">
        <v>51</v>
      </c>
      <c r="E350" s="11" t="s">
        <v>26</v>
      </c>
      <c r="F350" s="12" t="s">
        <v>52</v>
      </c>
    </row>
    <row r="351" spans="1:6" x14ac:dyDescent="0.25">
      <c r="A351" s="34">
        <v>10350</v>
      </c>
      <c r="B351" s="19" t="s">
        <v>370</v>
      </c>
      <c r="C351" s="11" t="s">
        <v>20</v>
      </c>
      <c r="D351" s="11" t="s">
        <v>40</v>
      </c>
      <c r="E351" s="11" t="s">
        <v>26</v>
      </c>
      <c r="F351" s="9" t="s">
        <v>190</v>
      </c>
    </row>
    <row r="352" spans="1:6" x14ac:dyDescent="0.25">
      <c r="A352" s="34">
        <v>10351</v>
      </c>
      <c r="B352" s="19" t="s">
        <v>371</v>
      </c>
      <c r="C352" s="11" t="s">
        <v>50</v>
      </c>
      <c r="D352" s="11" t="s">
        <v>51</v>
      </c>
      <c r="E352" s="11" t="s">
        <v>26</v>
      </c>
      <c r="F352" s="12" t="s">
        <v>52</v>
      </c>
    </row>
    <row r="353" spans="1:6" x14ac:dyDescent="0.25">
      <c r="A353" s="34">
        <v>10352</v>
      </c>
      <c r="B353" s="19" t="s">
        <v>372</v>
      </c>
      <c r="C353" s="11" t="s">
        <v>20</v>
      </c>
      <c r="D353" s="11" t="s">
        <v>66</v>
      </c>
      <c r="E353" s="11" t="s">
        <v>26</v>
      </c>
      <c r="F353" s="9" t="s">
        <v>190</v>
      </c>
    </row>
    <row r="354" spans="1:6" x14ac:dyDescent="0.25">
      <c r="A354" s="34">
        <v>10353</v>
      </c>
      <c r="B354" s="19" t="s">
        <v>373</v>
      </c>
      <c r="C354" s="11" t="s">
        <v>20</v>
      </c>
      <c r="D354" s="11" t="s">
        <v>33</v>
      </c>
      <c r="E354" s="11" t="s">
        <v>22</v>
      </c>
      <c r="F354" s="9" t="s">
        <v>190</v>
      </c>
    </row>
    <row r="355" spans="1:6" x14ac:dyDescent="0.25">
      <c r="A355" s="34">
        <v>10354</v>
      </c>
      <c r="B355" s="19" t="s">
        <v>374</v>
      </c>
      <c r="C355" s="11" t="s">
        <v>20</v>
      </c>
      <c r="D355" s="11" t="s">
        <v>33</v>
      </c>
      <c r="E355" s="11" t="s">
        <v>22</v>
      </c>
      <c r="F355" s="9" t="s">
        <v>190</v>
      </c>
    </row>
    <row r="356" spans="1:6" x14ac:dyDescent="0.25">
      <c r="A356" s="34">
        <v>10355</v>
      </c>
      <c r="B356" s="19" t="s">
        <v>375</v>
      </c>
      <c r="C356" s="11" t="s">
        <v>50</v>
      </c>
      <c r="D356" s="11" t="s">
        <v>51</v>
      </c>
      <c r="E356" s="11" t="s">
        <v>59</v>
      </c>
      <c r="F356" s="12" t="s">
        <v>52</v>
      </c>
    </row>
    <row r="357" spans="1:6" x14ac:dyDescent="0.25">
      <c r="A357" s="34">
        <v>10356</v>
      </c>
      <c r="B357" s="19" t="s">
        <v>376</v>
      </c>
      <c r="C357" s="11" t="s">
        <v>50</v>
      </c>
      <c r="D357" s="11" t="s">
        <v>51</v>
      </c>
      <c r="E357" s="11" t="s">
        <v>59</v>
      </c>
      <c r="F357" s="12" t="s">
        <v>52</v>
      </c>
    </row>
    <row r="358" spans="1:6" x14ac:dyDescent="0.25">
      <c r="A358" s="34">
        <v>10357</v>
      </c>
      <c r="B358" s="19" t="s">
        <v>377</v>
      </c>
      <c r="C358" s="11" t="s">
        <v>50</v>
      </c>
      <c r="D358" s="11" t="s">
        <v>51</v>
      </c>
      <c r="E358" s="11" t="s">
        <v>59</v>
      </c>
      <c r="F358" s="12" t="s">
        <v>52</v>
      </c>
    </row>
    <row r="359" spans="1:6" x14ac:dyDescent="0.25">
      <c r="A359" s="34">
        <v>10358</v>
      </c>
      <c r="B359" s="19" t="s">
        <v>378</v>
      </c>
      <c r="C359" s="11" t="s">
        <v>50</v>
      </c>
      <c r="D359" s="11" t="s">
        <v>51</v>
      </c>
      <c r="E359" s="11" t="s">
        <v>46</v>
      </c>
      <c r="F359" s="12" t="s">
        <v>52</v>
      </c>
    </row>
    <row r="360" spans="1:6" x14ac:dyDescent="0.25">
      <c r="A360" s="34">
        <v>10359</v>
      </c>
      <c r="B360" s="19" t="s">
        <v>379</v>
      </c>
      <c r="C360" s="11" t="s">
        <v>50</v>
      </c>
      <c r="D360" s="11" t="s">
        <v>51</v>
      </c>
      <c r="E360" s="11" t="s">
        <v>26</v>
      </c>
      <c r="F360" s="12" t="s">
        <v>52</v>
      </c>
    </row>
    <row r="361" spans="1:6" x14ac:dyDescent="0.25">
      <c r="A361" s="34">
        <v>10360</v>
      </c>
      <c r="B361" s="19" t="s">
        <v>380</v>
      </c>
      <c r="C361" s="11" t="s">
        <v>50</v>
      </c>
      <c r="D361" s="11" t="s">
        <v>51</v>
      </c>
      <c r="E361" s="11" t="s">
        <v>46</v>
      </c>
      <c r="F361" s="12" t="s">
        <v>52</v>
      </c>
    </row>
    <row r="362" spans="1:6" x14ac:dyDescent="0.25">
      <c r="A362" s="34">
        <v>10361</v>
      </c>
      <c r="B362" s="19" t="s">
        <v>381</v>
      </c>
      <c r="C362" s="11" t="s">
        <v>50</v>
      </c>
      <c r="D362" s="11" t="s">
        <v>51</v>
      </c>
      <c r="E362" s="11" t="s">
        <v>26</v>
      </c>
      <c r="F362" s="12" t="s">
        <v>52</v>
      </c>
    </row>
    <row r="363" spans="1:6" x14ac:dyDescent="0.25">
      <c r="A363" s="34">
        <v>10362</v>
      </c>
      <c r="B363" s="19" t="s">
        <v>382</v>
      </c>
      <c r="C363" s="11" t="s">
        <v>50</v>
      </c>
      <c r="D363" s="11" t="s">
        <v>51</v>
      </c>
      <c r="E363" s="11" t="s">
        <v>54</v>
      </c>
      <c r="F363" s="12" t="s">
        <v>52</v>
      </c>
    </row>
    <row r="364" spans="1:6" x14ac:dyDescent="0.25">
      <c r="A364" s="34">
        <v>10363</v>
      </c>
      <c r="B364" s="19" t="s">
        <v>383</v>
      </c>
      <c r="C364" s="11" t="s">
        <v>50</v>
      </c>
      <c r="D364" s="11" t="s">
        <v>51</v>
      </c>
      <c r="E364" s="11" t="s">
        <v>46</v>
      </c>
      <c r="F364" s="12" t="s">
        <v>52</v>
      </c>
    </row>
    <row r="365" spans="1:6" x14ac:dyDescent="0.25">
      <c r="A365" s="34">
        <v>10364</v>
      </c>
      <c r="B365" s="19" t="s">
        <v>384</v>
      </c>
      <c r="C365" s="11" t="s">
        <v>50</v>
      </c>
      <c r="D365" s="11" t="s">
        <v>51</v>
      </c>
      <c r="E365" s="11" t="s">
        <v>46</v>
      </c>
      <c r="F365" s="12" t="s">
        <v>52</v>
      </c>
    </row>
    <row r="366" spans="1:6" x14ac:dyDescent="0.25">
      <c r="A366" s="34">
        <v>10365</v>
      </c>
      <c r="B366" s="19" t="s">
        <v>385</v>
      </c>
      <c r="C366" s="11" t="s">
        <v>50</v>
      </c>
      <c r="D366" s="11" t="s">
        <v>51</v>
      </c>
      <c r="E366" s="11" t="s">
        <v>26</v>
      </c>
      <c r="F366" s="12" t="s">
        <v>52</v>
      </c>
    </row>
    <row r="367" spans="1:6" x14ac:dyDescent="0.25">
      <c r="A367" s="34">
        <v>10366</v>
      </c>
      <c r="B367" s="19" t="s">
        <v>386</v>
      </c>
      <c r="C367" s="11" t="s">
        <v>50</v>
      </c>
      <c r="D367" s="11" t="s">
        <v>51</v>
      </c>
      <c r="E367" s="11" t="s">
        <v>54</v>
      </c>
      <c r="F367" s="12" t="s">
        <v>52</v>
      </c>
    </row>
    <row r="368" spans="1:6" x14ac:dyDescent="0.25">
      <c r="A368" s="34">
        <v>10367</v>
      </c>
      <c r="B368" s="19" t="s">
        <v>387</v>
      </c>
      <c r="C368" s="11" t="s">
        <v>50</v>
      </c>
      <c r="D368" s="11" t="s">
        <v>51</v>
      </c>
      <c r="E368" s="11" t="s">
        <v>46</v>
      </c>
      <c r="F368" s="12" t="s">
        <v>52</v>
      </c>
    </row>
    <row r="369" spans="1:6" x14ac:dyDescent="0.25">
      <c r="A369" s="34">
        <v>10368</v>
      </c>
      <c r="B369" s="19" t="s">
        <v>388</v>
      </c>
      <c r="C369" s="11" t="s">
        <v>50</v>
      </c>
      <c r="D369" s="11" t="s">
        <v>51</v>
      </c>
      <c r="E369" s="11" t="s">
        <v>54</v>
      </c>
      <c r="F369" s="12" t="s">
        <v>52</v>
      </c>
    </row>
    <row r="370" spans="1:6" x14ac:dyDescent="0.25">
      <c r="A370" s="34">
        <v>10369</v>
      </c>
      <c r="B370" s="19" t="s">
        <v>389</v>
      </c>
      <c r="C370" s="11" t="s">
        <v>50</v>
      </c>
      <c r="D370" s="11" t="s">
        <v>51</v>
      </c>
      <c r="E370" s="11" t="s">
        <v>46</v>
      </c>
      <c r="F370" s="12" t="s">
        <v>52</v>
      </c>
    </row>
    <row r="371" spans="1:6" x14ac:dyDescent="0.25">
      <c r="A371" s="34">
        <v>10370</v>
      </c>
      <c r="B371" s="19" t="s">
        <v>390</v>
      </c>
      <c r="C371" s="11" t="s">
        <v>50</v>
      </c>
      <c r="D371" s="11" t="s">
        <v>51</v>
      </c>
      <c r="E371" s="11" t="s">
        <v>22</v>
      </c>
      <c r="F371" s="12" t="s">
        <v>52</v>
      </c>
    </row>
    <row r="372" spans="1:6" x14ac:dyDescent="0.25">
      <c r="A372" s="34">
        <v>10371</v>
      </c>
      <c r="B372" s="19" t="s">
        <v>391</v>
      </c>
      <c r="C372" s="11" t="s">
        <v>20</v>
      </c>
      <c r="D372" s="11" t="s">
        <v>66</v>
      </c>
      <c r="E372" s="11" t="s">
        <v>26</v>
      </c>
      <c r="F372" s="9" t="s">
        <v>190</v>
      </c>
    </row>
    <row r="373" spans="1:6" x14ac:dyDescent="0.25">
      <c r="A373" s="34">
        <v>10372</v>
      </c>
      <c r="B373" s="19" t="s">
        <v>392</v>
      </c>
      <c r="C373" s="11" t="s">
        <v>20</v>
      </c>
      <c r="D373" s="11" t="s">
        <v>66</v>
      </c>
      <c r="E373" s="11" t="s">
        <v>26</v>
      </c>
      <c r="F373" s="9" t="s">
        <v>190</v>
      </c>
    </row>
    <row r="374" spans="1:6" x14ac:dyDescent="0.25">
      <c r="A374" s="34">
        <v>10373</v>
      </c>
      <c r="B374" s="19" t="s">
        <v>393</v>
      </c>
      <c r="C374" s="11" t="s">
        <v>50</v>
      </c>
      <c r="D374" s="11" t="s">
        <v>51</v>
      </c>
      <c r="E374" s="11" t="s">
        <v>59</v>
      </c>
      <c r="F374" s="12" t="s">
        <v>52</v>
      </c>
    </row>
    <row r="375" spans="1:6" x14ac:dyDescent="0.25">
      <c r="A375" s="34">
        <v>10374</v>
      </c>
      <c r="B375" s="19" t="s">
        <v>394</v>
      </c>
      <c r="C375" s="11" t="s">
        <v>50</v>
      </c>
      <c r="D375" s="11" t="s">
        <v>51</v>
      </c>
      <c r="E375" s="11" t="s">
        <v>54</v>
      </c>
      <c r="F375" s="12" t="s">
        <v>52</v>
      </c>
    </row>
    <row r="376" spans="1:6" x14ac:dyDescent="0.25">
      <c r="A376" s="34">
        <v>10375</v>
      </c>
      <c r="B376" s="19" t="s">
        <v>395</v>
      </c>
      <c r="C376" s="11" t="s">
        <v>50</v>
      </c>
      <c r="D376" s="11" t="s">
        <v>51</v>
      </c>
      <c r="E376" s="11" t="s">
        <v>54</v>
      </c>
      <c r="F376" s="12" t="s">
        <v>52</v>
      </c>
    </row>
    <row r="377" spans="1:6" x14ac:dyDescent="0.25">
      <c r="A377" s="34">
        <v>10376</v>
      </c>
      <c r="B377" s="19" t="s">
        <v>396</v>
      </c>
      <c r="C377" s="11" t="s">
        <v>50</v>
      </c>
      <c r="D377" s="11" t="s">
        <v>51</v>
      </c>
      <c r="E377" s="11" t="s">
        <v>54</v>
      </c>
      <c r="F377" s="12" t="s">
        <v>52</v>
      </c>
    </row>
    <row r="378" spans="1:6" x14ac:dyDescent="0.25">
      <c r="A378" s="34">
        <v>10377</v>
      </c>
      <c r="B378" s="19" t="s">
        <v>397</v>
      </c>
      <c r="C378" s="11" t="s">
        <v>50</v>
      </c>
      <c r="D378" s="11" t="s">
        <v>51</v>
      </c>
      <c r="E378" s="11" t="s">
        <v>54</v>
      </c>
      <c r="F378" s="12" t="s">
        <v>52</v>
      </c>
    </row>
    <row r="379" spans="1:6" x14ac:dyDescent="0.25">
      <c r="A379" s="34">
        <v>10378</v>
      </c>
      <c r="B379" s="19" t="s">
        <v>398</v>
      </c>
      <c r="C379" s="11" t="s">
        <v>50</v>
      </c>
      <c r="D379" s="11" t="s">
        <v>51</v>
      </c>
      <c r="E379" s="11" t="s">
        <v>26</v>
      </c>
      <c r="F379" s="12" t="s">
        <v>52</v>
      </c>
    </row>
    <row r="380" spans="1:6" x14ac:dyDescent="0.25">
      <c r="A380" s="34">
        <v>10379</v>
      </c>
      <c r="B380" s="19" t="s">
        <v>399</v>
      </c>
      <c r="C380" s="11" t="s">
        <v>50</v>
      </c>
      <c r="D380" s="11" t="s">
        <v>51</v>
      </c>
      <c r="E380" s="11" t="s">
        <v>22</v>
      </c>
      <c r="F380" s="12" t="s">
        <v>52</v>
      </c>
    </row>
    <row r="381" spans="1:6" x14ac:dyDescent="0.25">
      <c r="A381" s="34">
        <v>10380</v>
      </c>
      <c r="B381" s="19" t="s">
        <v>400</v>
      </c>
      <c r="C381" s="11" t="s">
        <v>20</v>
      </c>
      <c r="D381" s="11" t="s">
        <v>66</v>
      </c>
      <c r="E381" s="11" t="s">
        <v>26</v>
      </c>
      <c r="F381" s="9" t="s">
        <v>190</v>
      </c>
    </row>
    <row r="382" spans="1:6" x14ac:dyDescent="0.25">
      <c r="A382" s="34">
        <v>10381</v>
      </c>
      <c r="B382" s="19" t="s">
        <v>401</v>
      </c>
      <c r="C382" s="11" t="s">
        <v>20</v>
      </c>
      <c r="D382" s="11" t="s">
        <v>66</v>
      </c>
      <c r="E382" s="11" t="s">
        <v>26</v>
      </c>
      <c r="F382" s="9" t="s">
        <v>190</v>
      </c>
    </row>
    <row r="383" spans="1:6" x14ac:dyDescent="0.25">
      <c r="A383" s="34">
        <v>10382</v>
      </c>
      <c r="B383" s="19" t="s">
        <v>402</v>
      </c>
      <c r="C383" s="11" t="s">
        <v>20</v>
      </c>
      <c r="D383" s="11" t="s">
        <v>33</v>
      </c>
      <c r="E383" s="11" t="s">
        <v>22</v>
      </c>
      <c r="F383" s="9" t="s">
        <v>403</v>
      </c>
    </row>
    <row r="384" spans="1:6" x14ac:dyDescent="0.25">
      <c r="A384" s="34">
        <v>10383</v>
      </c>
      <c r="B384" s="19" t="s">
        <v>404</v>
      </c>
      <c r="C384" s="11" t="s">
        <v>20</v>
      </c>
      <c r="D384" s="11" t="s">
        <v>33</v>
      </c>
      <c r="E384" s="11" t="s">
        <v>22</v>
      </c>
      <c r="F384" s="9" t="s">
        <v>403</v>
      </c>
    </row>
    <row r="385" spans="1:6" x14ac:dyDescent="0.25">
      <c r="A385" s="34">
        <v>10384</v>
      </c>
      <c r="B385" s="19" t="s">
        <v>405</v>
      </c>
      <c r="C385" s="11" t="s">
        <v>20</v>
      </c>
      <c r="D385" s="11" t="s">
        <v>33</v>
      </c>
      <c r="E385" s="11" t="s">
        <v>22</v>
      </c>
      <c r="F385" s="9" t="s">
        <v>403</v>
      </c>
    </row>
    <row r="386" spans="1:6" x14ac:dyDescent="0.25">
      <c r="A386" s="34">
        <v>10385</v>
      </c>
      <c r="B386" s="19" t="s">
        <v>406</v>
      </c>
      <c r="C386" s="11" t="s">
        <v>20</v>
      </c>
      <c r="D386" s="11" t="s">
        <v>33</v>
      </c>
      <c r="E386" s="11" t="s">
        <v>22</v>
      </c>
      <c r="F386" s="9" t="s">
        <v>403</v>
      </c>
    </row>
    <row r="387" spans="1:6" x14ac:dyDescent="0.25">
      <c r="A387" s="34">
        <v>10386</v>
      </c>
      <c r="B387" s="19" t="s">
        <v>407</v>
      </c>
      <c r="C387" s="11" t="s">
        <v>20</v>
      </c>
      <c r="D387" s="11" t="s">
        <v>33</v>
      </c>
      <c r="E387" s="11" t="s">
        <v>22</v>
      </c>
      <c r="F387" s="9" t="s">
        <v>403</v>
      </c>
    </row>
    <row r="388" spans="1:6" x14ac:dyDescent="0.25">
      <c r="A388" s="34">
        <v>10387</v>
      </c>
      <c r="B388" s="19" t="s">
        <v>408</v>
      </c>
      <c r="C388" s="11" t="s">
        <v>20</v>
      </c>
      <c r="D388" s="11" t="s">
        <v>33</v>
      </c>
      <c r="E388" s="11" t="s">
        <v>22</v>
      </c>
      <c r="F388" s="9" t="s">
        <v>403</v>
      </c>
    </row>
    <row r="389" spans="1:6" x14ac:dyDescent="0.25">
      <c r="A389" s="34">
        <v>10388</v>
      </c>
      <c r="B389" s="19" t="s">
        <v>409</v>
      </c>
      <c r="C389" s="11" t="s">
        <v>20</v>
      </c>
      <c r="D389" s="11" t="s">
        <v>33</v>
      </c>
      <c r="E389" s="11" t="s">
        <v>22</v>
      </c>
      <c r="F389" s="9" t="s">
        <v>403</v>
      </c>
    </row>
    <row r="390" spans="1:6" x14ac:dyDescent="0.25">
      <c r="A390" s="34">
        <v>10389</v>
      </c>
      <c r="B390" s="19" t="s">
        <v>410</v>
      </c>
      <c r="C390" s="11" t="s">
        <v>50</v>
      </c>
      <c r="D390" s="11" t="s">
        <v>285</v>
      </c>
      <c r="E390" s="11" t="s">
        <v>41</v>
      </c>
      <c r="F390" s="12" t="s">
        <v>52</v>
      </c>
    </row>
    <row r="391" spans="1:6" x14ac:dyDescent="0.25">
      <c r="A391" s="34">
        <v>10390</v>
      </c>
      <c r="B391" s="19" t="s">
        <v>411</v>
      </c>
      <c r="C391" s="11" t="s">
        <v>50</v>
      </c>
      <c r="D391" s="11" t="s">
        <v>184</v>
      </c>
      <c r="E391" s="11" t="s">
        <v>172</v>
      </c>
      <c r="F391" s="12" t="s">
        <v>52</v>
      </c>
    </row>
    <row r="392" spans="1:6" x14ac:dyDescent="0.25">
      <c r="A392" s="34">
        <v>10391</v>
      </c>
      <c r="B392" s="19" t="s">
        <v>412</v>
      </c>
      <c r="C392" s="11" t="s">
        <v>50</v>
      </c>
      <c r="D392" s="11" t="s">
        <v>51</v>
      </c>
      <c r="E392" s="11" t="s">
        <v>22</v>
      </c>
      <c r="F392" s="12" t="s">
        <v>52</v>
      </c>
    </row>
    <row r="393" spans="1:6" x14ac:dyDescent="0.25">
      <c r="A393" s="34">
        <v>10392</v>
      </c>
      <c r="B393" s="19" t="s">
        <v>413</v>
      </c>
      <c r="C393" s="11" t="s">
        <v>20</v>
      </c>
      <c r="D393" s="11" t="s">
        <v>37</v>
      </c>
      <c r="E393" s="11" t="s">
        <v>26</v>
      </c>
      <c r="F393" s="9" t="s">
        <v>403</v>
      </c>
    </row>
    <row r="394" spans="1:6" x14ac:dyDescent="0.25">
      <c r="A394" s="34">
        <v>10393</v>
      </c>
      <c r="B394" s="19" t="s">
        <v>414</v>
      </c>
      <c r="C394" s="11" t="s">
        <v>44</v>
      </c>
      <c r="D394" s="11" t="s">
        <v>72</v>
      </c>
      <c r="E394" s="11" t="s">
        <v>26</v>
      </c>
      <c r="F394" s="9" t="s">
        <v>47</v>
      </c>
    </row>
    <row r="395" spans="1:6" x14ac:dyDescent="0.25">
      <c r="A395" s="34">
        <v>10394</v>
      </c>
      <c r="B395" s="19" t="s">
        <v>415</v>
      </c>
      <c r="C395" s="11" t="s">
        <v>44</v>
      </c>
      <c r="D395" s="11" t="s">
        <v>45</v>
      </c>
      <c r="E395" s="11" t="s">
        <v>46</v>
      </c>
      <c r="F395" s="9" t="s">
        <v>47</v>
      </c>
    </row>
    <row r="396" spans="1:6" x14ac:dyDescent="0.25">
      <c r="A396" s="34">
        <v>10395</v>
      </c>
      <c r="B396" s="19" t="s">
        <v>416</v>
      </c>
      <c r="C396" s="11" t="s">
        <v>44</v>
      </c>
      <c r="D396" s="11" t="s">
        <v>45</v>
      </c>
      <c r="E396" s="11" t="s">
        <v>46</v>
      </c>
      <c r="F396" s="9" t="s">
        <v>47</v>
      </c>
    </row>
    <row r="397" spans="1:6" x14ac:dyDescent="0.25">
      <c r="A397" s="34">
        <v>10396</v>
      </c>
      <c r="B397" s="19" t="s">
        <v>417</v>
      </c>
      <c r="C397" s="11" t="s">
        <v>20</v>
      </c>
      <c r="D397" s="11" t="s">
        <v>66</v>
      </c>
      <c r="E397" s="11" t="s">
        <v>26</v>
      </c>
      <c r="F397" s="9" t="s">
        <v>403</v>
      </c>
    </row>
    <row r="398" spans="1:6" x14ac:dyDescent="0.25">
      <c r="A398" s="34">
        <v>10397</v>
      </c>
      <c r="B398" s="19" t="s">
        <v>418</v>
      </c>
      <c r="C398" s="11" t="s">
        <v>20</v>
      </c>
      <c r="D398" s="11" t="s">
        <v>56</v>
      </c>
      <c r="E398" s="11" t="s">
        <v>26</v>
      </c>
      <c r="F398" s="9" t="s">
        <v>403</v>
      </c>
    </row>
    <row r="399" spans="1:6" x14ac:dyDescent="0.25">
      <c r="A399" s="34">
        <v>10398</v>
      </c>
      <c r="B399" s="19" t="s">
        <v>419</v>
      </c>
      <c r="C399" s="11" t="s">
        <v>20</v>
      </c>
      <c r="D399" s="11" t="s">
        <v>56</v>
      </c>
      <c r="E399" s="11" t="s">
        <v>26</v>
      </c>
      <c r="F399" s="9" t="s">
        <v>403</v>
      </c>
    </row>
    <row r="400" spans="1:6" x14ac:dyDescent="0.25">
      <c r="A400" s="34">
        <v>10399</v>
      </c>
      <c r="B400" s="19" t="s">
        <v>420</v>
      </c>
      <c r="C400" s="11" t="s">
        <v>20</v>
      </c>
      <c r="D400" s="11" t="s">
        <v>21</v>
      </c>
      <c r="E400" s="11" t="s">
        <v>26</v>
      </c>
      <c r="F400" s="9" t="s">
        <v>403</v>
      </c>
    </row>
    <row r="401" spans="1:6" x14ac:dyDescent="0.25">
      <c r="A401" s="34">
        <v>10400</v>
      </c>
      <c r="B401" s="19" t="s">
        <v>421</v>
      </c>
      <c r="C401" s="11" t="s">
        <v>20</v>
      </c>
      <c r="D401" s="11" t="s">
        <v>56</v>
      </c>
      <c r="E401" s="11" t="s">
        <v>26</v>
      </c>
      <c r="F401" s="9" t="s">
        <v>403</v>
      </c>
    </row>
    <row r="402" spans="1:6" x14ac:dyDescent="0.25">
      <c r="A402" s="34">
        <v>10401</v>
      </c>
      <c r="B402" s="19" t="s">
        <v>422</v>
      </c>
      <c r="C402" s="11" t="s">
        <v>20</v>
      </c>
      <c r="D402" s="11" t="s">
        <v>66</v>
      </c>
      <c r="E402" s="11" t="s">
        <v>26</v>
      </c>
      <c r="F402" s="9" t="s">
        <v>403</v>
      </c>
    </row>
    <row r="403" spans="1:6" x14ac:dyDescent="0.25">
      <c r="A403" s="34">
        <v>10402</v>
      </c>
      <c r="B403" s="19" t="s">
        <v>423</v>
      </c>
      <c r="C403" s="11" t="s">
        <v>20</v>
      </c>
      <c r="D403" s="11" t="s">
        <v>21</v>
      </c>
      <c r="E403" s="11" t="s">
        <v>22</v>
      </c>
      <c r="F403" s="9" t="s">
        <v>403</v>
      </c>
    </row>
    <row r="404" spans="1:6" x14ac:dyDescent="0.25">
      <c r="A404" s="34">
        <v>10403</v>
      </c>
      <c r="B404" s="19" t="s">
        <v>424</v>
      </c>
      <c r="C404" s="11" t="s">
        <v>50</v>
      </c>
      <c r="D404" s="11" t="s">
        <v>51</v>
      </c>
      <c r="E404" s="11" t="s">
        <v>54</v>
      </c>
      <c r="F404" s="12" t="s">
        <v>52</v>
      </c>
    </row>
    <row r="405" spans="1:6" x14ac:dyDescent="0.25">
      <c r="A405" s="34">
        <v>10404</v>
      </c>
      <c r="B405" s="19" t="s">
        <v>425</v>
      </c>
      <c r="C405" s="11" t="s">
        <v>50</v>
      </c>
      <c r="D405" s="11" t="s">
        <v>51</v>
      </c>
      <c r="E405" s="11" t="s">
        <v>54</v>
      </c>
      <c r="F405" s="12" t="s">
        <v>52</v>
      </c>
    </row>
    <row r="406" spans="1:6" x14ac:dyDescent="0.25">
      <c r="A406" s="34">
        <v>10405</v>
      </c>
      <c r="B406" s="19" t="s">
        <v>426</v>
      </c>
      <c r="C406" s="11" t="s">
        <v>50</v>
      </c>
      <c r="D406" s="11" t="s">
        <v>51</v>
      </c>
      <c r="E406" s="11" t="s">
        <v>59</v>
      </c>
      <c r="F406" s="12" t="s">
        <v>52</v>
      </c>
    </row>
    <row r="407" spans="1:6" x14ac:dyDescent="0.25">
      <c r="A407" s="34">
        <v>10406</v>
      </c>
      <c r="B407" s="19" t="s">
        <v>427</v>
      </c>
      <c r="C407" s="11" t="s">
        <v>20</v>
      </c>
      <c r="D407" s="11" t="s">
        <v>66</v>
      </c>
      <c r="E407" s="11" t="s">
        <v>59</v>
      </c>
      <c r="F407" s="9" t="s">
        <v>403</v>
      </c>
    </row>
    <row r="408" spans="1:6" x14ac:dyDescent="0.25">
      <c r="A408" s="34">
        <v>10407</v>
      </c>
      <c r="B408" s="19" t="s">
        <v>428</v>
      </c>
      <c r="C408" s="11" t="s">
        <v>50</v>
      </c>
      <c r="D408" s="11" t="s">
        <v>51</v>
      </c>
      <c r="E408" s="11" t="s">
        <v>54</v>
      </c>
      <c r="F408" s="12" t="s">
        <v>52</v>
      </c>
    </row>
    <row r="409" spans="1:6" x14ac:dyDescent="0.25">
      <c r="A409" s="34">
        <v>10408</v>
      </c>
      <c r="B409" s="19" t="s">
        <v>429</v>
      </c>
      <c r="C409" s="11" t="s">
        <v>50</v>
      </c>
      <c r="D409" s="11" t="s">
        <v>51</v>
      </c>
      <c r="E409" s="11" t="s">
        <v>54</v>
      </c>
      <c r="F409" s="12" t="s">
        <v>52</v>
      </c>
    </row>
    <row r="410" spans="1:6" x14ac:dyDescent="0.25">
      <c r="A410" s="34">
        <v>10409</v>
      </c>
      <c r="B410" s="19" t="s">
        <v>430</v>
      </c>
      <c r="C410" s="11" t="s">
        <v>50</v>
      </c>
      <c r="D410" s="11" t="s">
        <v>51</v>
      </c>
      <c r="E410" s="11" t="s">
        <v>54</v>
      </c>
      <c r="F410" s="12" t="s">
        <v>52</v>
      </c>
    </row>
    <row r="411" spans="1:6" x14ac:dyDescent="0.25">
      <c r="A411" s="34">
        <v>10410</v>
      </c>
      <c r="B411" s="19" t="s">
        <v>431</v>
      </c>
      <c r="C411" s="11" t="s">
        <v>50</v>
      </c>
      <c r="D411" s="11" t="s">
        <v>51</v>
      </c>
      <c r="E411" s="11" t="s">
        <v>22</v>
      </c>
      <c r="F411" s="12" t="s">
        <v>52</v>
      </c>
    </row>
    <row r="412" spans="1:6" x14ac:dyDescent="0.25">
      <c r="A412" s="34">
        <v>10411</v>
      </c>
      <c r="B412" s="19" t="s">
        <v>432</v>
      </c>
      <c r="C412" s="11" t="s">
        <v>50</v>
      </c>
      <c r="D412" s="11" t="s">
        <v>51</v>
      </c>
      <c r="E412" s="11" t="s">
        <v>22</v>
      </c>
      <c r="F412" s="12" t="s">
        <v>52</v>
      </c>
    </row>
    <row r="413" spans="1:6" x14ac:dyDescent="0.25">
      <c r="A413" s="34">
        <v>10412</v>
      </c>
      <c r="B413" s="19" t="s">
        <v>433</v>
      </c>
      <c r="C413" s="11" t="s">
        <v>50</v>
      </c>
      <c r="D413" s="11" t="s">
        <v>51</v>
      </c>
      <c r="E413" s="11" t="s">
        <v>26</v>
      </c>
      <c r="F413" s="12" t="s">
        <v>52</v>
      </c>
    </row>
    <row r="414" spans="1:6" x14ac:dyDescent="0.25">
      <c r="A414" s="34">
        <v>10413</v>
      </c>
      <c r="B414" s="19" t="s">
        <v>434</v>
      </c>
      <c r="C414" s="11" t="s">
        <v>50</v>
      </c>
      <c r="D414" s="11" t="s">
        <v>51</v>
      </c>
      <c r="E414" s="11" t="s">
        <v>26</v>
      </c>
      <c r="F414" s="12" t="s">
        <v>52</v>
      </c>
    </row>
    <row r="415" spans="1:6" x14ac:dyDescent="0.25">
      <c r="A415" s="34">
        <v>10414</v>
      </c>
      <c r="B415" s="19" t="s">
        <v>435</v>
      </c>
      <c r="C415" s="11" t="s">
        <v>50</v>
      </c>
      <c r="D415" s="11" t="s">
        <v>51</v>
      </c>
      <c r="E415" s="11" t="s">
        <v>26</v>
      </c>
      <c r="F415" s="12" t="s">
        <v>52</v>
      </c>
    </row>
    <row r="416" spans="1:6" x14ac:dyDescent="0.25">
      <c r="A416" s="34">
        <v>10415</v>
      </c>
      <c r="B416" s="19" t="s">
        <v>436</v>
      </c>
      <c r="C416" s="11" t="s">
        <v>50</v>
      </c>
      <c r="D416" s="11" t="s">
        <v>51</v>
      </c>
      <c r="E416" s="11" t="s">
        <v>26</v>
      </c>
      <c r="F416" s="12" t="s">
        <v>52</v>
      </c>
    </row>
    <row r="417" spans="1:6" x14ac:dyDescent="0.25">
      <c r="A417" s="34">
        <v>10416</v>
      </c>
      <c r="B417" s="19" t="s">
        <v>437</v>
      </c>
      <c r="C417" s="11" t="s">
        <v>50</v>
      </c>
      <c r="D417" s="11" t="s">
        <v>51</v>
      </c>
      <c r="E417" s="11" t="s">
        <v>26</v>
      </c>
      <c r="F417" s="12" t="s">
        <v>52</v>
      </c>
    </row>
    <row r="418" spans="1:6" x14ac:dyDescent="0.25">
      <c r="A418" s="34">
        <v>10417</v>
      </c>
      <c r="B418" s="19" t="s">
        <v>438</v>
      </c>
      <c r="C418" s="11" t="s">
        <v>50</v>
      </c>
      <c r="D418" s="11" t="s">
        <v>51</v>
      </c>
      <c r="E418" s="11" t="s">
        <v>26</v>
      </c>
      <c r="F418" s="12" t="s">
        <v>52</v>
      </c>
    </row>
    <row r="419" spans="1:6" x14ac:dyDescent="0.25">
      <c r="A419" s="34">
        <v>10418</v>
      </c>
      <c r="B419" s="19" t="s">
        <v>439</v>
      </c>
      <c r="C419" s="11" t="s">
        <v>50</v>
      </c>
      <c r="D419" s="11" t="s">
        <v>51</v>
      </c>
      <c r="E419" s="11" t="s">
        <v>26</v>
      </c>
      <c r="F419" s="12" t="s">
        <v>52</v>
      </c>
    </row>
    <row r="420" spans="1:6" x14ac:dyDescent="0.25">
      <c r="A420" s="34">
        <v>10419</v>
      </c>
      <c r="B420" s="19" t="s">
        <v>440</v>
      </c>
      <c r="C420" s="11" t="s">
        <v>50</v>
      </c>
      <c r="D420" s="11" t="s">
        <v>51</v>
      </c>
      <c r="E420" s="11" t="s">
        <v>26</v>
      </c>
      <c r="F420" s="12" t="s">
        <v>52</v>
      </c>
    </row>
    <row r="421" spans="1:6" x14ac:dyDescent="0.25">
      <c r="A421" s="34">
        <v>10420</v>
      </c>
      <c r="B421" s="19" t="s">
        <v>441</v>
      </c>
      <c r="C421" s="11" t="s">
        <v>20</v>
      </c>
      <c r="D421" s="11" t="s">
        <v>66</v>
      </c>
      <c r="E421" s="11" t="s">
        <v>26</v>
      </c>
      <c r="F421" s="9" t="s">
        <v>403</v>
      </c>
    </row>
    <row r="422" spans="1:6" x14ac:dyDescent="0.25">
      <c r="A422" s="34">
        <v>10421</v>
      </c>
      <c r="B422" s="19" t="s">
        <v>442</v>
      </c>
      <c r="C422" s="11" t="s">
        <v>50</v>
      </c>
      <c r="D422" s="11" t="s">
        <v>51</v>
      </c>
      <c r="E422" s="11" t="s">
        <v>46</v>
      </c>
      <c r="F422" s="12" t="s">
        <v>52</v>
      </c>
    </row>
    <row r="423" spans="1:6" x14ac:dyDescent="0.25">
      <c r="A423" s="34">
        <v>10422</v>
      </c>
      <c r="B423" s="19" t="s">
        <v>443</v>
      </c>
      <c r="C423" s="11" t="s">
        <v>20</v>
      </c>
      <c r="D423" s="11" t="s">
        <v>66</v>
      </c>
      <c r="E423" s="11" t="s">
        <v>54</v>
      </c>
      <c r="F423" s="9" t="s">
        <v>403</v>
      </c>
    </row>
    <row r="424" spans="1:6" x14ac:dyDescent="0.25">
      <c r="A424" s="34">
        <v>10423</v>
      </c>
      <c r="B424" s="19" t="s">
        <v>444</v>
      </c>
      <c r="C424" s="11" t="s">
        <v>50</v>
      </c>
      <c r="D424" s="11" t="s">
        <v>51</v>
      </c>
      <c r="E424" s="11" t="s">
        <v>22</v>
      </c>
      <c r="F424" s="12" t="s">
        <v>52</v>
      </c>
    </row>
    <row r="425" spans="1:6" x14ac:dyDescent="0.25">
      <c r="A425" s="34">
        <v>10424</v>
      </c>
      <c r="B425" s="19" t="s">
        <v>445</v>
      </c>
      <c r="C425" s="11" t="s">
        <v>50</v>
      </c>
      <c r="D425" s="11" t="s">
        <v>51</v>
      </c>
      <c r="E425" s="11" t="s">
        <v>46</v>
      </c>
      <c r="F425" s="12" t="s">
        <v>52</v>
      </c>
    </row>
    <row r="426" spans="1:6" x14ac:dyDescent="0.25">
      <c r="A426" s="34">
        <v>10425</v>
      </c>
      <c r="B426" s="19" t="s">
        <v>446</v>
      </c>
      <c r="C426" s="11" t="s">
        <v>20</v>
      </c>
      <c r="D426" s="11" t="s">
        <v>66</v>
      </c>
      <c r="E426" s="11" t="s">
        <v>26</v>
      </c>
      <c r="F426" s="9" t="s">
        <v>403</v>
      </c>
    </row>
    <row r="427" spans="1:6" x14ac:dyDescent="0.25">
      <c r="A427" s="34">
        <v>10426</v>
      </c>
      <c r="B427" s="19" t="s">
        <v>447</v>
      </c>
      <c r="C427" s="11" t="s">
        <v>20</v>
      </c>
      <c r="D427" s="11" t="s">
        <v>66</v>
      </c>
      <c r="E427" s="11" t="s">
        <v>54</v>
      </c>
      <c r="F427" s="9" t="s">
        <v>403</v>
      </c>
    </row>
    <row r="428" spans="1:6" x14ac:dyDescent="0.25">
      <c r="A428" s="34">
        <v>10427</v>
      </c>
      <c r="B428" s="19" t="s">
        <v>448</v>
      </c>
      <c r="C428" s="11" t="s">
        <v>20</v>
      </c>
      <c r="D428" s="11" t="s">
        <v>33</v>
      </c>
      <c r="E428" s="11" t="s">
        <v>22</v>
      </c>
      <c r="F428" s="9" t="s">
        <v>403</v>
      </c>
    </row>
    <row r="429" spans="1:6" x14ac:dyDescent="0.25">
      <c r="A429" s="34">
        <v>10428</v>
      </c>
      <c r="B429" s="19" t="s">
        <v>449</v>
      </c>
      <c r="C429" s="11" t="s">
        <v>50</v>
      </c>
      <c r="D429" s="11" t="s">
        <v>51</v>
      </c>
      <c r="E429" s="11" t="s">
        <v>26</v>
      </c>
      <c r="F429" s="12" t="s">
        <v>52</v>
      </c>
    </row>
    <row r="430" spans="1:6" x14ac:dyDescent="0.25">
      <c r="A430" s="34">
        <v>10429</v>
      </c>
      <c r="B430" s="19" t="s">
        <v>450</v>
      </c>
      <c r="C430" s="11" t="s">
        <v>50</v>
      </c>
      <c r="D430" s="11" t="s">
        <v>51</v>
      </c>
      <c r="E430" s="11" t="s">
        <v>26</v>
      </c>
      <c r="F430" s="12" t="s">
        <v>52</v>
      </c>
    </row>
    <row r="431" spans="1:6" x14ac:dyDescent="0.25">
      <c r="A431" s="34">
        <v>10430</v>
      </c>
      <c r="B431" s="19" t="s">
        <v>451</v>
      </c>
      <c r="C431" s="11" t="s">
        <v>50</v>
      </c>
      <c r="D431" s="11" t="s">
        <v>51</v>
      </c>
      <c r="E431" s="11" t="s">
        <v>26</v>
      </c>
      <c r="F431" s="12" t="s">
        <v>52</v>
      </c>
    </row>
    <row r="432" spans="1:6" x14ac:dyDescent="0.25">
      <c r="A432" s="34">
        <v>10431</v>
      </c>
      <c r="B432" s="19" t="s">
        <v>452</v>
      </c>
      <c r="C432" s="11" t="s">
        <v>50</v>
      </c>
      <c r="D432" s="11" t="s">
        <v>51</v>
      </c>
      <c r="E432" s="11" t="s">
        <v>26</v>
      </c>
      <c r="F432" s="12" t="s">
        <v>52</v>
      </c>
    </row>
    <row r="433" spans="1:6" x14ac:dyDescent="0.25">
      <c r="A433" s="34">
        <v>10432</v>
      </c>
      <c r="B433" s="19" t="s">
        <v>453</v>
      </c>
      <c r="C433" s="11" t="s">
        <v>50</v>
      </c>
      <c r="D433" s="11" t="s">
        <v>51</v>
      </c>
      <c r="E433" s="11" t="s">
        <v>46</v>
      </c>
      <c r="F433" s="12" t="s">
        <v>52</v>
      </c>
    </row>
    <row r="434" spans="1:6" x14ac:dyDescent="0.25">
      <c r="A434" s="34">
        <v>10433</v>
      </c>
      <c r="B434" s="19" t="s">
        <v>454</v>
      </c>
      <c r="C434" s="11" t="s">
        <v>50</v>
      </c>
      <c r="D434" s="11" t="s">
        <v>51</v>
      </c>
      <c r="E434" s="11" t="s">
        <v>22</v>
      </c>
      <c r="F434" s="12" t="s">
        <v>52</v>
      </c>
    </row>
    <row r="435" spans="1:6" x14ac:dyDescent="0.25">
      <c r="A435" s="34">
        <v>10434</v>
      </c>
      <c r="B435" s="19" t="s">
        <v>455</v>
      </c>
      <c r="C435" s="11" t="s">
        <v>50</v>
      </c>
      <c r="D435" s="11" t="s">
        <v>51</v>
      </c>
      <c r="E435" s="11" t="s">
        <v>26</v>
      </c>
      <c r="F435" s="12" t="s">
        <v>52</v>
      </c>
    </row>
    <row r="436" spans="1:6" x14ac:dyDescent="0.25">
      <c r="A436" s="34">
        <v>10435</v>
      </c>
      <c r="B436" s="19" t="s">
        <v>456</v>
      </c>
      <c r="C436" s="11" t="s">
        <v>50</v>
      </c>
      <c r="D436" s="11" t="s">
        <v>51</v>
      </c>
      <c r="E436" s="11" t="s">
        <v>26</v>
      </c>
      <c r="F436" s="12" t="s">
        <v>52</v>
      </c>
    </row>
    <row r="437" spans="1:6" x14ac:dyDescent="0.25">
      <c r="A437" s="34">
        <v>10436</v>
      </c>
      <c r="B437" s="19" t="s">
        <v>457</v>
      </c>
      <c r="C437" s="11" t="s">
        <v>50</v>
      </c>
      <c r="D437" s="11" t="s">
        <v>51</v>
      </c>
      <c r="E437" s="11" t="s">
        <v>26</v>
      </c>
      <c r="F437" s="12" t="s">
        <v>52</v>
      </c>
    </row>
    <row r="438" spans="1:6" x14ac:dyDescent="0.25">
      <c r="A438" s="34">
        <v>10437</v>
      </c>
      <c r="B438" s="19" t="s">
        <v>458</v>
      </c>
      <c r="C438" s="11" t="s">
        <v>20</v>
      </c>
      <c r="D438" s="11" t="s">
        <v>66</v>
      </c>
      <c r="E438" s="11" t="s">
        <v>26</v>
      </c>
      <c r="F438" s="9" t="s">
        <v>403</v>
      </c>
    </row>
    <row r="439" spans="1:6" x14ac:dyDescent="0.25">
      <c r="A439" s="34">
        <v>10438</v>
      </c>
      <c r="B439" s="19" t="s">
        <v>459</v>
      </c>
      <c r="C439" s="11" t="s">
        <v>50</v>
      </c>
      <c r="D439" s="11" t="s">
        <v>51</v>
      </c>
      <c r="E439" s="11" t="s">
        <v>26</v>
      </c>
      <c r="F439" s="12" t="s">
        <v>52</v>
      </c>
    </row>
    <row r="440" spans="1:6" x14ac:dyDescent="0.25">
      <c r="A440" s="34">
        <v>10439</v>
      </c>
      <c r="B440" s="19" t="s">
        <v>460</v>
      </c>
      <c r="C440" s="11" t="s">
        <v>50</v>
      </c>
      <c r="D440" s="11" t="s">
        <v>51</v>
      </c>
      <c r="E440" s="11" t="s">
        <v>26</v>
      </c>
      <c r="F440" s="12" t="s">
        <v>52</v>
      </c>
    </row>
    <row r="441" spans="1:6" x14ac:dyDescent="0.25">
      <c r="A441" s="34">
        <v>10440</v>
      </c>
      <c r="B441" s="19" t="s">
        <v>461</v>
      </c>
      <c r="C441" s="11" t="s">
        <v>50</v>
      </c>
      <c r="D441" s="11" t="s">
        <v>51</v>
      </c>
      <c r="E441" s="11" t="s">
        <v>46</v>
      </c>
      <c r="F441" s="12" t="s">
        <v>52</v>
      </c>
    </row>
    <row r="442" spans="1:6" x14ac:dyDescent="0.25">
      <c r="A442" s="34">
        <v>10441</v>
      </c>
      <c r="B442" s="19" t="s">
        <v>462</v>
      </c>
      <c r="C442" s="11" t="s">
        <v>50</v>
      </c>
      <c r="D442" s="11" t="s">
        <v>51</v>
      </c>
      <c r="E442" s="11" t="s">
        <v>59</v>
      </c>
      <c r="F442" s="12" t="s">
        <v>52</v>
      </c>
    </row>
    <row r="443" spans="1:6" x14ac:dyDescent="0.25">
      <c r="A443" s="34">
        <v>10442</v>
      </c>
      <c r="B443" s="19" t="s">
        <v>463</v>
      </c>
      <c r="C443" s="11" t="s">
        <v>50</v>
      </c>
      <c r="D443" s="11" t="s">
        <v>51</v>
      </c>
      <c r="E443" s="11" t="s">
        <v>59</v>
      </c>
      <c r="F443" s="12" t="s">
        <v>52</v>
      </c>
    </row>
    <row r="444" spans="1:6" x14ac:dyDescent="0.25">
      <c r="A444" s="34">
        <v>10443</v>
      </c>
      <c r="B444" s="19" t="s">
        <v>464</v>
      </c>
      <c r="C444" s="11" t="s">
        <v>50</v>
      </c>
      <c r="D444" s="11" t="s">
        <v>51</v>
      </c>
      <c r="E444" s="11" t="s">
        <v>59</v>
      </c>
      <c r="F444" s="12" t="s">
        <v>52</v>
      </c>
    </row>
    <row r="445" spans="1:6" x14ac:dyDescent="0.25">
      <c r="A445" s="34">
        <v>10444</v>
      </c>
      <c r="B445" s="19" t="s">
        <v>465</v>
      </c>
      <c r="C445" s="11" t="s">
        <v>50</v>
      </c>
      <c r="D445" s="11" t="s">
        <v>51</v>
      </c>
      <c r="E445" s="11" t="s">
        <v>59</v>
      </c>
      <c r="F445" s="12" t="s">
        <v>52</v>
      </c>
    </row>
    <row r="446" spans="1:6" x14ac:dyDescent="0.25">
      <c r="A446" s="34">
        <v>10445</v>
      </c>
      <c r="B446" s="19" t="s">
        <v>466</v>
      </c>
      <c r="C446" s="11" t="s">
        <v>20</v>
      </c>
      <c r="D446" s="11" t="s">
        <v>35</v>
      </c>
      <c r="E446" s="11" t="s">
        <v>46</v>
      </c>
      <c r="F446" s="9" t="s">
        <v>403</v>
      </c>
    </row>
    <row r="447" spans="1:6" x14ac:dyDescent="0.25">
      <c r="A447" s="34">
        <v>10446</v>
      </c>
      <c r="B447" s="19" t="s">
        <v>467</v>
      </c>
      <c r="C447" s="11" t="s">
        <v>44</v>
      </c>
      <c r="D447" s="11" t="s">
        <v>72</v>
      </c>
      <c r="E447" s="11" t="s">
        <v>26</v>
      </c>
      <c r="F447" s="9" t="s">
        <v>47</v>
      </c>
    </row>
    <row r="448" spans="1:6" x14ac:dyDescent="0.25">
      <c r="A448" s="34">
        <v>10447</v>
      </c>
      <c r="B448" s="19" t="s">
        <v>468</v>
      </c>
      <c r="C448" s="11" t="s">
        <v>44</v>
      </c>
      <c r="D448" s="11" t="s">
        <v>71</v>
      </c>
      <c r="E448" s="11" t="s">
        <v>172</v>
      </c>
      <c r="F448" s="9" t="s">
        <v>47</v>
      </c>
    </row>
    <row r="449" spans="1:6" x14ac:dyDescent="0.25">
      <c r="A449" s="34">
        <v>10448</v>
      </c>
      <c r="B449" s="19" t="s">
        <v>469</v>
      </c>
      <c r="C449" s="11" t="s">
        <v>44</v>
      </c>
      <c r="D449" s="11" t="s">
        <v>71</v>
      </c>
      <c r="E449" s="11" t="s">
        <v>41</v>
      </c>
      <c r="F449" s="9" t="s">
        <v>47</v>
      </c>
    </row>
    <row r="450" spans="1:6" x14ac:dyDescent="0.25">
      <c r="A450" s="34">
        <v>10449</v>
      </c>
      <c r="B450" s="19" t="s">
        <v>470</v>
      </c>
      <c r="C450" s="11" t="s">
        <v>44</v>
      </c>
      <c r="D450" s="11" t="s">
        <v>71</v>
      </c>
      <c r="E450" s="11" t="s">
        <v>41</v>
      </c>
      <c r="F450" s="9" t="s">
        <v>47</v>
      </c>
    </row>
    <row r="451" spans="1:6" x14ac:dyDescent="0.25">
      <c r="A451" s="34">
        <v>10450</v>
      </c>
      <c r="B451" s="19" t="s">
        <v>471</v>
      </c>
      <c r="C451" s="11" t="s">
        <v>44</v>
      </c>
      <c r="D451" s="11" t="s">
        <v>71</v>
      </c>
      <c r="E451" s="11" t="s">
        <v>41</v>
      </c>
      <c r="F451" s="9" t="s">
        <v>47</v>
      </c>
    </row>
    <row r="452" spans="1:6" x14ac:dyDescent="0.25">
      <c r="A452" s="34">
        <v>10451</v>
      </c>
      <c r="B452" s="19" t="s">
        <v>472</v>
      </c>
      <c r="C452" s="11" t="s">
        <v>44</v>
      </c>
      <c r="D452" s="11" t="s">
        <v>71</v>
      </c>
      <c r="E452" s="11" t="s">
        <v>41</v>
      </c>
      <c r="F452" s="9" t="s">
        <v>47</v>
      </c>
    </row>
    <row r="453" spans="1:6" x14ac:dyDescent="0.25">
      <c r="A453" s="34">
        <v>10452</v>
      </c>
      <c r="B453" s="19" t="s">
        <v>473</v>
      </c>
      <c r="C453" s="11" t="s">
        <v>44</v>
      </c>
      <c r="D453" s="11" t="s">
        <v>71</v>
      </c>
      <c r="E453" s="11" t="s">
        <v>41</v>
      </c>
      <c r="F453" s="9" t="s">
        <v>47</v>
      </c>
    </row>
    <row r="454" spans="1:6" x14ac:dyDescent="0.25">
      <c r="A454" s="34">
        <v>10453</v>
      </c>
      <c r="B454" s="19" t="s">
        <v>474</v>
      </c>
      <c r="C454" s="11" t="s">
        <v>44</v>
      </c>
      <c r="D454" s="11" t="s">
        <v>71</v>
      </c>
      <c r="E454" s="11" t="s">
        <v>41</v>
      </c>
      <c r="F454" s="9" t="s">
        <v>47</v>
      </c>
    </row>
    <row r="455" spans="1:6" x14ac:dyDescent="0.25">
      <c r="A455" s="34">
        <v>10454</v>
      </c>
      <c r="B455" s="19" t="s">
        <v>475</v>
      </c>
      <c r="C455" s="11" t="s">
        <v>44</v>
      </c>
      <c r="D455" s="11" t="s">
        <v>71</v>
      </c>
      <c r="E455" s="11" t="s">
        <v>41</v>
      </c>
      <c r="F455" s="9" t="s">
        <v>47</v>
      </c>
    </row>
    <row r="456" spans="1:6" x14ac:dyDescent="0.25">
      <c r="A456" s="34">
        <v>10455</v>
      </c>
      <c r="B456" s="19" t="s">
        <v>476</v>
      </c>
      <c r="C456" s="11" t="s">
        <v>44</v>
      </c>
      <c r="D456" s="11" t="s">
        <v>71</v>
      </c>
      <c r="E456" s="11" t="s">
        <v>41</v>
      </c>
      <c r="F456" s="9" t="s">
        <v>47</v>
      </c>
    </row>
    <row r="457" spans="1:6" x14ac:dyDescent="0.25">
      <c r="A457" s="34">
        <v>10456</v>
      </c>
      <c r="B457" s="19" t="s">
        <v>477</v>
      </c>
      <c r="C457" s="11" t="s">
        <v>20</v>
      </c>
      <c r="D457" s="11" t="s">
        <v>40</v>
      </c>
      <c r="E457" s="11" t="s">
        <v>26</v>
      </c>
      <c r="F457" s="9" t="s">
        <v>403</v>
      </c>
    </row>
    <row r="458" spans="1:6" x14ac:dyDescent="0.25">
      <c r="A458" s="34">
        <v>10457</v>
      </c>
      <c r="B458" s="19" t="s">
        <v>478</v>
      </c>
      <c r="C458" s="11" t="s">
        <v>20</v>
      </c>
      <c r="D458" s="11" t="s">
        <v>40</v>
      </c>
      <c r="E458" s="11" t="s">
        <v>26</v>
      </c>
      <c r="F458" s="9" t="s">
        <v>403</v>
      </c>
    </row>
    <row r="459" spans="1:6" x14ac:dyDescent="0.25">
      <c r="A459" s="34">
        <v>10458</v>
      </c>
      <c r="B459" s="19" t="s">
        <v>479</v>
      </c>
      <c r="C459" s="11" t="s">
        <v>20</v>
      </c>
      <c r="D459" s="11" t="s">
        <v>21</v>
      </c>
      <c r="E459" s="11" t="s">
        <v>26</v>
      </c>
      <c r="F459" s="9" t="s">
        <v>403</v>
      </c>
    </row>
    <row r="460" spans="1:6" x14ac:dyDescent="0.25">
      <c r="A460" s="34">
        <v>10459</v>
      </c>
      <c r="B460" s="19" t="s">
        <v>480</v>
      </c>
      <c r="C460" s="11" t="s">
        <v>20</v>
      </c>
      <c r="D460" s="11" t="s">
        <v>40</v>
      </c>
      <c r="E460" s="11" t="s">
        <v>26</v>
      </c>
      <c r="F460" s="9" t="s">
        <v>403</v>
      </c>
    </row>
    <row r="461" spans="1:6" x14ac:dyDescent="0.25">
      <c r="A461" s="34">
        <v>10460</v>
      </c>
      <c r="B461" s="19" t="s">
        <v>481</v>
      </c>
      <c r="C461" s="11" t="s">
        <v>20</v>
      </c>
      <c r="D461" s="11" t="s">
        <v>40</v>
      </c>
      <c r="E461" s="11" t="s">
        <v>26</v>
      </c>
      <c r="F461" s="9" t="s">
        <v>403</v>
      </c>
    </row>
    <row r="462" spans="1:6" x14ac:dyDescent="0.25">
      <c r="A462" s="34">
        <v>10461</v>
      </c>
      <c r="B462" s="19" t="s">
        <v>482</v>
      </c>
      <c r="C462" s="11" t="s">
        <v>20</v>
      </c>
      <c r="D462" s="11" t="s">
        <v>40</v>
      </c>
      <c r="E462" s="11" t="s">
        <v>26</v>
      </c>
      <c r="F462" s="9" t="s">
        <v>403</v>
      </c>
    </row>
    <row r="463" spans="1:6" x14ac:dyDescent="0.25">
      <c r="A463" s="34">
        <v>10462</v>
      </c>
      <c r="B463" s="19" t="s">
        <v>483</v>
      </c>
      <c r="C463" s="11" t="s">
        <v>20</v>
      </c>
      <c r="D463" s="11" t="s">
        <v>40</v>
      </c>
      <c r="E463" s="11" t="s">
        <v>59</v>
      </c>
      <c r="F463" s="9" t="s">
        <v>403</v>
      </c>
    </row>
    <row r="464" spans="1:6" x14ac:dyDescent="0.25">
      <c r="A464" s="34">
        <v>10463</v>
      </c>
      <c r="B464" s="19" t="s">
        <v>484</v>
      </c>
      <c r="C464" s="11" t="s">
        <v>50</v>
      </c>
      <c r="D464" s="11" t="s">
        <v>51</v>
      </c>
      <c r="E464" s="11" t="s">
        <v>46</v>
      </c>
      <c r="F464" s="12" t="s">
        <v>52</v>
      </c>
    </row>
    <row r="465" spans="1:6" x14ac:dyDescent="0.25">
      <c r="A465" s="34">
        <v>10464</v>
      </c>
      <c r="B465" s="19" t="s">
        <v>485</v>
      </c>
      <c r="C465" s="11" t="s">
        <v>50</v>
      </c>
      <c r="D465" s="11" t="s">
        <v>51</v>
      </c>
      <c r="E465" s="11" t="s">
        <v>46</v>
      </c>
      <c r="F465" s="12" t="s">
        <v>52</v>
      </c>
    </row>
    <row r="466" spans="1:6" x14ac:dyDescent="0.25">
      <c r="A466" s="34">
        <v>10465</v>
      </c>
      <c r="B466" s="19" t="s">
        <v>486</v>
      </c>
      <c r="C466" s="11" t="s">
        <v>50</v>
      </c>
      <c r="D466" s="11" t="s">
        <v>51</v>
      </c>
      <c r="E466" s="11" t="s">
        <v>46</v>
      </c>
      <c r="F466" s="12" t="s">
        <v>52</v>
      </c>
    </row>
    <row r="467" spans="1:6" x14ac:dyDescent="0.25">
      <c r="A467" s="34">
        <v>10466</v>
      </c>
      <c r="B467" s="19" t="s">
        <v>487</v>
      </c>
      <c r="C467" s="11" t="s">
        <v>50</v>
      </c>
      <c r="D467" s="11" t="s">
        <v>51</v>
      </c>
      <c r="E467" s="11" t="s">
        <v>46</v>
      </c>
      <c r="F467" s="12" t="s">
        <v>52</v>
      </c>
    </row>
    <row r="468" spans="1:6" x14ac:dyDescent="0.25">
      <c r="A468" s="34">
        <v>10467</v>
      </c>
      <c r="B468" s="19" t="s">
        <v>488</v>
      </c>
      <c r="C468" s="11" t="s">
        <v>50</v>
      </c>
      <c r="D468" s="11" t="s">
        <v>51</v>
      </c>
      <c r="E468" s="11" t="s">
        <v>46</v>
      </c>
      <c r="F468" s="12" t="s">
        <v>52</v>
      </c>
    </row>
    <row r="469" spans="1:6" x14ac:dyDescent="0.25">
      <c r="A469" s="34">
        <v>10468</v>
      </c>
      <c r="B469" s="19" t="s">
        <v>489</v>
      </c>
      <c r="C469" s="11" t="s">
        <v>50</v>
      </c>
      <c r="D469" s="11" t="s">
        <v>51</v>
      </c>
      <c r="E469" s="11" t="s">
        <v>46</v>
      </c>
      <c r="F469" s="12" t="s">
        <v>52</v>
      </c>
    </row>
    <row r="470" spans="1:6" x14ac:dyDescent="0.25">
      <c r="A470" s="34">
        <v>10469</v>
      </c>
      <c r="B470" s="19" t="s">
        <v>490</v>
      </c>
      <c r="C470" s="11" t="s">
        <v>50</v>
      </c>
      <c r="D470" s="11" t="s">
        <v>51</v>
      </c>
      <c r="E470" s="11" t="s">
        <v>46</v>
      </c>
      <c r="F470" s="12" t="s">
        <v>52</v>
      </c>
    </row>
    <row r="471" spans="1:6" x14ac:dyDescent="0.25">
      <c r="A471" s="34">
        <v>10470</v>
      </c>
      <c r="B471" s="19" t="s">
        <v>491</v>
      </c>
      <c r="C471" s="11" t="s">
        <v>50</v>
      </c>
      <c r="D471" s="11" t="s">
        <v>51</v>
      </c>
      <c r="E471" s="11" t="s">
        <v>46</v>
      </c>
      <c r="F471" s="12" t="s">
        <v>52</v>
      </c>
    </row>
    <row r="472" spans="1:6" x14ac:dyDescent="0.25">
      <c r="A472" s="34">
        <v>10471</v>
      </c>
      <c r="B472" s="19" t="s">
        <v>492</v>
      </c>
      <c r="C472" s="11" t="s">
        <v>50</v>
      </c>
      <c r="D472" s="11" t="s">
        <v>51</v>
      </c>
      <c r="E472" s="11" t="s">
        <v>46</v>
      </c>
      <c r="F472" s="12" t="s">
        <v>52</v>
      </c>
    </row>
    <row r="473" spans="1:6" x14ac:dyDescent="0.25">
      <c r="A473" s="34">
        <v>10472</v>
      </c>
      <c r="B473" s="19" t="s">
        <v>493</v>
      </c>
      <c r="C473" s="11" t="s">
        <v>20</v>
      </c>
      <c r="D473" s="11" t="s">
        <v>40</v>
      </c>
      <c r="E473" s="11" t="s">
        <v>26</v>
      </c>
      <c r="F473" s="9" t="s">
        <v>403</v>
      </c>
    </row>
    <row r="474" spans="1:6" x14ac:dyDescent="0.25">
      <c r="A474" s="34">
        <v>10473</v>
      </c>
      <c r="B474" s="19" t="s">
        <v>494</v>
      </c>
      <c r="C474" s="11" t="s">
        <v>20</v>
      </c>
      <c r="D474" s="11" t="s">
        <v>40</v>
      </c>
      <c r="E474" s="11" t="s">
        <v>26</v>
      </c>
      <c r="F474" s="9" t="s">
        <v>403</v>
      </c>
    </row>
    <row r="475" spans="1:6" x14ac:dyDescent="0.25">
      <c r="A475" s="34">
        <v>10474</v>
      </c>
      <c r="B475" s="19" t="s">
        <v>495</v>
      </c>
      <c r="C475" s="11" t="s">
        <v>44</v>
      </c>
      <c r="D475" s="11" t="s">
        <v>45</v>
      </c>
      <c r="E475" s="11" t="s">
        <v>26</v>
      </c>
      <c r="F475" s="9" t="s">
        <v>47</v>
      </c>
    </row>
    <row r="476" spans="1:6" x14ac:dyDescent="0.25">
      <c r="A476" s="34">
        <v>10475</v>
      </c>
      <c r="B476" s="19" t="s">
        <v>496</v>
      </c>
      <c r="C476" s="11" t="s">
        <v>20</v>
      </c>
      <c r="D476" s="11" t="s">
        <v>66</v>
      </c>
      <c r="E476" s="11" t="s">
        <v>26</v>
      </c>
      <c r="F476" s="9" t="s">
        <v>403</v>
      </c>
    </row>
    <row r="477" spans="1:6" x14ac:dyDescent="0.25">
      <c r="A477" s="34">
        <v>10476</v>
      </c>
      <c r="B477" s="19" t="s">
        <v>497</v>
      </c>
      <c r="C477" s="11" t="s">
        <v>20</v>
      </c>
      <c r="D477" s="11" t="s">
        <v>66</v>
      </c>
      <c r="E477" s="11" t="s">
        <v>26</v>
      </c>
      <c r="F477" s="9" t="s">
        <v>403</v>
      </c>
    </row>
    <row r="478" spans="1:6" x14ac:dyDescent="0.25">
      <c r="A478" s="34">
        <v>10477</v>
      </c>
      <c r="B478" s="19" t="s">
        <v>498</v>
      </c>
      <c r="C478" s="11" t="s">
        <v>20</v>
      </c>
      <c r="D478" s="11" t="s">
        <v>66</v>
      </c>
      <c r="E478" s="11" t="s">
        <v>26</v>
      </c>
      <c r="F478" s="9" t="s">
        <v>403</v>
      </c>
    </row>
    <row r="479" spans="1:6" x14ac:dyDescent="0.25">
      <c r="A479" s="34">
        <v>10478</v>
      </c>
      <c r="B479" s="19" t="s">
        <v>499</v>
      </c>
      <c r="C479" s="11" t="s">
        <v>44</v>
      </c>
      <c r="D479" s="11" t="s">
        <v>45</v>
      </c>
      <c r="E479" s="11" t="s">
        <v>26</v>
      </c>
      <c r="F479" s="9" t="s">
        <v>47</v>
      </c>
    </row>
    <row r="480" spans="1:6" x14ac:dyDescent="0.25">
      <c r="A480" s="34">
        <v>10479</v>
      </c>
      <c r="B480" s="19" t="s">
        <v>500</v>
      </c>
      <c r="C480" s="11" t="s">
        <v>20</v>
      </c>
      <c r="D480" s="11" t="s">
        <v>56</v>
      </c>
      <c r="E480" s="11" t="s">
        <v>26</v>
      </c>
      <c r="F480" s="9" t="s">
        <v>403</v>
      </c>
    </row>
    <row r="481" spans="1:6" x14ac:dyDescent="0.25">
      <c r="A481" s="34">
        <v>10480</v>
      </c>
      <c r="B481" s="19" t="s">
        <v>501</v>
      </c>
      <c r="C481" s="11" t="s">
        <v>20</v>
      </c>
      <c r="D481" s="11" t="s">
        <v>56</v>
      </c>
      <c r="E481" s="11" t="s">
        <v>26</v>
      </c>
      <c r="F481" s="9" t="s">
        <v>403</v>
      </c>
    </row>
    <row r="482" spans="1:6" x14ac:dyDescent="0.25">
      <c r="A482" s="34">
        <v>10481</v>
      </c>
      <c r="B482" s="19" t="s">
        <v>502</v>
      </c>
      <c r="C482" s="11" t="s">
        <v>20</v>
      </c>
      <c r="D482" s="11" t="s">
        <v>40</v>
      </c>
      <c r="E482" s="11" t="s">
        <v>26</v>
      </c>
      <c r="F482" s="9" t="s">
        <v>403</v>
      </c>
    </row>
    <row r="483" spans="1:6" x14ac:dyDescent="0.25">
      <c r="A483" s="34">
        <v>10482</v>
      </c>
      <c r="B483" s="19" t="s">
        <v>503</v>
      </c>
      <c r="C483" s="11" t="s">
        <v>44</v>
      </c>
      <c r="D483" s="11" t="s">
        <v>45</v>
      </c>
      <c r="E483" s="11" t="s">
        <v>26</v>
      </c>
      <c r="F483" s="9" t="s">
        <v>47</v>
      </c>
    </row>
    <row r="484" spans="1:6" x14ac:dyDescent="0.25">
      <c r="A484" s="34">
        <v>10483</v>
      </c>
      <c r="B484" s="19" t="s">
        <v>504</v>
      </c>
      <c r="C484" s="11" t="s">
        <v>20</v>
      </c>
      <c r="D484" s="11" t="s">
        <v>66</v>
      </c>
      <c r="E484" s="11" t="s">
        <v>26</v>
      </c>
      <c r="F484" s="9" t="s">
        <v>403</v>
      </c>
    </row>
    <row r="485" spans="1:6" x14ac:dyDescent="0.25">
      <c r="A485" s="34">
        <v>10484</v>
      </c>
      <c r="B485" s="19" t="s">
        <v>505</v>
      </c>
      <c r="C485" s="11" t="s">
        <v>44</v>
      </c>
      <c r="D485" s="11" t="s">
        <v>45</v>
      </c>
      <c r="E485" s="11" t="s">
        <v>26</v>
      </c>
      <c r="F485" s="9" t="s">
        <v>47</v>
      </c>
    </row>
    <row r="486" spans="1:6" x14ac:dyDescent="0.25">
      <c r="A486" s="34">
        <v>10485</v>
      </c>
      <c r="B486" s="19" t="s">
        <v>506</v>
      </c>
      <c r="C486" s="11" t="s">
        <v>20</v>
      </c>
      <c r="D486" s="11" t="s">
        <v>40</v>
      </c>
      <c r="E486" s="11" t="s">
        <v>26</v>
      </c>
      <c r="F486" s="9" t="s">
        <v>403</v>
      </c>
    </row>
    <row r="487" spans="1:6" x14ac:dyDescent="0.25">
      <c r="A487" s="34">
        <v>10486</v>
      </c>
      <c r="B487" s="19" t="s">
        <v>507</v>
      </c>
      <c r="C487" s="11" t="s">
        <v>20</v>
      </c>
      <c r="D487" s="11" t="s">
        <v>66</v>
      </c>
      <c r="E487" s="11" t="s">
        <v>26</v>
      </c>
      <c r="F487" s="9" t="s">
        <v>403</v>
      </c>
    </row>
    <row r="488" spans="1:6" x14ac:dyDescent="0.25">
      <c r="A488" s="34">
        <v>10487</v>
      </c>
      <c r="B488" s="19" t="s">
        <v>508</v>
      </c>
      <c r="C488" s="11" t="s">
        <v>44</v>
      </c>
      <c r="D488" s="11" t="s">
        <v>45</v>
      </c>
      <c r="E488" s="11" t="s">
        <v>26</v>
      </c>
      <c r="F488" s="9" t="s">
        <v>47</v>
      </c>
    </row>
    <row r="489" spans="1:6" x14ac:dyDescent="0.25">
      <c r="A489" s="34">
        <v>10488</v>
      </c>
      <c r="B489" s="19" t="s">
        <v>509</v>
      </c>
      <c r="C489" s="11" t="s">
        <v>20</v>
      </c>
      <c r="D489" s="11" t="s">
        <v>66</v>
      </c>
      <c r="E489" s="11" t="s">
        <v>59</v>
      </c>
      <c r="F489" s="9" t="s">
        <v>403</v>
      </c>
    </row>
    <row r="490" spans="1:6" x14ac:dyDescent="0.25">
      <c r="A490" s="34">
        <v>10489</v>
      </c>
      <c r="B490" s="19" t="s">
        <v>510</v>
      </c>
      <c r="C490" s="11" t="s">
        <v>20</v>
      </c>
      <c r="D490" s="11" t="s">
        <v>66</v>
      </c>
      <c r="E490" s="11" t="s">
        <v>59</v>
      </c>
      <c r="F490" s="9" t="s">
        <v>403</v>
      </c>
    </row>
    <row r="491" spans="1:6" x14ac:dyDescent="0.25">
      <c r="A491" s="34">
        <v>10490</v>
      </c>
      <c r="B491" s="19" t="s">
        <v>511</v>
      </c>
      <c r="C491" s="11" t="s">
        <v>20</v>
      </c>
      <c r="D491" s="11" t="s">
        <v>56</v>
      </c>
      <c r="E491" s="11" t="s">
        <v>26</v>
      </c>
      <c r="F491" s="9" t="s">
        <v>403</v>
      </c>
    </row>
    <row r="492" spans="1:6" x14ac:dyDescent="0.25">
      <c r="A492" s="34">
        <v>10491</v>
      </c>
      <c r="B492" s="19" t="s">
        <v>512</v>
      </c>
      <c r="C492" s="11" t="s">
        <v>20</v>
      </c>
      <c r="D492" s="11" t="s">
        <v>56</v>
      </c>
      <c r="E492" s="11" t="s">
        <v>26</v>
      </c>
      <c r="F492" s="9" t="s">
        <v>403</v>
      </c>
    </row>
    <row r="493" spans="1:6" x14ac:dyDescent="0.25">
      <c r="A493" s="34">
        <v>10492</v>
      </c>
      <c r="B493" s="19" t="s">
        <v>513</v>
      </c>
      <c r="C493" s="11" t="s">
        <v>20</v>
      </c>
      <c r="D493" s="11" t="s">
        <v>66</v>
      </c>
      <c r="E493" s="11" t="s">
        <v>26</v>
      </c>
      <c r="F493" s="9" t="s">
        <v>403</v>
      </c>
    </row>
    <row r="494" spans="1:6" x14ac:dyDescent="0.25">
      <c r="A494" s="34">
        <v>10493</v>
      </c>
      <c r="B494" s="19" t="s">
        <v>514</v>
      </c>
      <c r="C494" s="11" t="s">
        <v>20</v>
      </c>
      <c r="D494" s="11" t="s">
        <v>40</v>
      </c>
      <c r="E494" s="11" t="s">
        <v>26</v>
      </c>
      <c r="F494" s="9" t="s">
        <v>403</v>
      </c>
    </row>
    <row r="495" spans="1:6" x14ac:dyDescent="0.25">
      <c r="A495" s="34">
        <v>10494</v>
      </c>
      <c r="B495" s="19" t="s">
        <v>515</v>
      </c>
      <c r="C495" s="11" t="s">
        <v>20</v>
      </c>
      <c r="D495" s="11" t="s">
        <v>66</v>
      </c>
      <c r="E495" s="11" t="s">
        <v>26</v>
      </c>
      <c r="F495" s="9" t="s">
        <v>403</v>
      </c>
    </row>
    <row r="496" spans="1:6" x14ac:dyDescent="0.25">
      <c r="A496" s="34">
        <v>10495</v>
      </c>
      <c r="B496" s="19" t="s">
        <v>516</v>
      </c>
      <c r="C496" s="11" t="s">
        <v>44</v>
      </c>
      <c r="D496" s="11" t="s">
        <v>45</v>
      </c>
      <c r="E496" s="11" t="s">
        <v>26</v>
      </c>
      <c r="F496" s="9" t="s">
        <v>47</v>
      </c>
    </row>
    <row r="497" spans="1:6" x14ac:dyDescent="0.25">
      <c r="A497" s="34">
        <v>10496</v>
      </c>
      <c r="B497" s="19" t="s">
        <v>517</v>
      </c>
      <c r="C497" s="11" t="s">
        <v>20</v>
      </c>
      <c r="D497" s="11" t="s">
        <v>40</v>
      </c>
      <c r="E497" s="11" t="s">
        <v>26</v>
      </c>
      <c r="F497" s="9" t="s">
        <v>403</v>
      </c>
    </row>
    <row r="498" spans="1:6" x14ac:dyDescent="0.25">
      <c r="A498" s="34">
        <v>10497</v>
      </c>
      <c r="B498" s="19" t="s">
        <v>518</v>
      </c>
      <c r="C498" s="11" t="s">
        <v>20</v>
      </c>
      <c r="D498" s="11" t="s">
        <v>66</v>
      </c>
      <c r="E498" s="11" t="s">
        <v>26</v>
      </c>
      <c r="F498" s="9" t="s">
        <v>403</v>
      </c>
    </row>
    <row r="499" spans="1:6" x14ac:dyDescent="0.25">
      <c r="A499" s="34">
        <v>10498</v>
      </c>
      <c r="B499" s="19" t="s">
        <v>519</v>
      </c>
      <c r="C499" s="11" t="s">
        <v>20</v>
      </c>
      <c r="D499" s="11" t="s">
        <v>66</v>
      </c>
      <c r="E499" s="11" t="s">
        <v>26</v>
      </c>
      <c r="F499" s="9" t="s">
        <v>403</v>
      </c>
    </row>
    <row r="500" spans="1:6" x14ac:dyDescent="0.25">
      <c r="A500" s="34">
        <v>10499</v>
      </c>
      <c r="B500" s="19" t="s">
        <v>520</v>
      </c>
      <c r="C500" s="11" t="s">
        <v>20</v>
      </c>
      <c r="D500" s="11" t="s">
        <v>66</v>
      </c>
      <c r="E500" s="11" t="s">
        <v>26</v>
      </c>
      <c r="F500" s="9" t="s">
        <v>403</v>
      </c>
    </row>
    <row r="501" spans="1:6" x14ac:dyDescent="0.25">
      <c r="A501" s="34">
        <v>10500</v>
      </c>
      <c r="B501" s="19" t="s">
        <v>521</v>
      </c>
      <c r="C501" s="11" t="s">
        <v>20</v>
      </c>
      <c r="D501" s="11" t="s">
        <v>66</v>
      </c>
      <c r="E501" s="11" t="s">
        <v>26</v>
      </c>
      <c r="F501" s="9" t="s">
        <v>403</v>
      </c>
    </row>
    <row r="502" spans="1:6" x14ac:dyDescent="0.25">
      <c r="A502" s="34">
        <v>10501</v>
      </c>
      <c r="B502" s="19" t="s">
        <v>522</v>
      </c>
      <c r="C502" s="11" t="s">
        <v>20</v>
      </c>
      <c r="D502" s="11" t="s">
        <v>66</v>
      </c>
      <c r="E502" s="11" t="s">
        <v>26</v>
      </c>
      <c r="F502" s="9" t="s">
        <v>403</v>
      </c>
    </row>
    <row r="503" spans="1:6" x14ac:dyDescent="0.25">
      <c r="A503" s="34">
        <v>10502</v>
      </c>
      <c r="B503" s="19" t="s">
        <v>523</v>
      </c>
      <c r="C503" s="11" t="s">
        <v>20</v>
      </c>
      <c r="D503" s="11" t="s">
        <v>40</v>
      </c>
      <c r="E503" s="11" t="s">
        <v>26</v>
      </c>
      <c r="F503" s="9" t="s">
        <v>403</v>
      </c>
    </row>
    <row r="504" spans="1:6" x14ac:dyDescent="0.25">
      <c r="A504" s="34">
        <v>10503</v>
      </c>
      <c r="B504" s="19" t="s">
        <v>524</v>
      </c>
      <c r="C504" s="11" t="s">
        <v>20</v>
      </c>
      <c r="D504" s="11" t="s">
        <v>56</v>
      </c>
      <c r="E504" s="11" t="s">
        <v>26</v>
      </c>
      <c r="F504" s="9" t="s">
        <v>403</v>
      </c>
    </row>
    <row r="505" spans="1:6" x14ac:dyDescent="0.25">
      <c r="A505" s="34">
        <v>10504</v>
      </c>
      <c r="B505" s="19" t="s">
        <v>525</v>
      </c>
      <c r="C505" s="11" t="s">
        <v>20</v>
      </c>
      <c r="D505" s="11" t="s">
        <v>66</v>
      </c>
      <c r="E505" s="11" t="s">
        <v>26</v>
      </c>
      <c r="F505" s="9" t="s">
        <v>403</v>
      </c>
    </row>
    <row r="506" spans="1:6" x14ac:dyDescent="0.25">
      <c r="A506" s="34">
        <v>10505</v>
      </c>
      <c r="B506" s="19" t="s">
        <v>526</v>
      </c>
      <c r="C506" s="11" t="s">
        <v>20</v>
      </c>
      <c r="D506" s="11" t="s">
        <v>66</v>
      </c>
      <c r="E506" s="11" t="s">
        <v>26</v>
      </c>
      <c r="F506" s="9" t="s">
        <v>403</v>
      </c>
    </row>
    <row r="507" spans="1:6" x14ac:dyDescent="0.25">
      <c r="A507" s="34">
        <v>10506</v>
      </c>
      <c r="B507" s="19" t="s">
        <v>527</v>
      </c>
      <c r="C507" s="11" t="s">
        <v>20</v>
      </c>
      <c r="D507" s="11" t="s">
        <v>35</v>
      </c>
      <c r="E507" s="11" t="s">
        <v>46</v>
      </c>
      <c r="F507" s="9" t="s">
        <v>403</v>
      </c>
    </row>
    <row r="508" spans="1:6" x14ac:dyDescent="0.25">
      <c r="A508" s="34">
        <v>10507</v>
      </c>
      <c r="B508" s="19" t="s">
        <v>528</v>
      </c>
      <c r="C508" s="11" t="s">
        <v>20</v>
      </c>
      <c r="D508" s="11" t="s">
        <v>35</v>
      </c>
      <c r="E508" s="11" t="s">
        <v>46</v>
      </c>
      <c r="F508" s="9" t="s">
        <v>403</v>
      </c>
    </row>
    <row r="509" spans="1:6" x14ac:dyDescent="0.25">
      <c r="A509" s="34">
        <v>10508</v>
      </c>
      <c r="B509" s="19" t="s">
        <v>529</v>
      </c>
      <c r="C509" s="11" t="s">
        <v>50</v>
      </c>
      <c r="D509" s="11" t="s">
        <v>51</v>
      </c>
      <c r="E509" s="11" t="s">
        <v>22</v>
      </c>
      <c r="F509" s="12" t="s">
        <v>52</v>
      </c>
    </row>
    <row r="510" spans="1:6" x14ac:dyDescent="0.25">
      <c r="A510" s="34">
        <v>10509</v>
      </c>
      <c r="B510" s="19" t="s">
        <v>530</v>
      </c>
      <c r="C510" s="11" t="s">
        <v>20</v>
      </c>
      <c r="D510" s="11" t="s">
        <v>56</v>
      </c>
      <c r="E510" s="11" t="s">
        <v>26</v>
      </c>
      <c r="F510" s="9" t="s">
        <v>403</v>
      </c>
    </row>
    <row r="511" spans="1:6" x14ac:dyDescent="0.25">
      <c r="A511" s="34">
        <v>10510</v>
      </c>
      <c r="B511" s="19" t="s">
        <v>531</v>
      </c>
      <c r="C511" s="11" t="s">
        <v>20</v>
      </c>
      <c r="D511" s="11" t="s">
        <v>33</v>
      </c>
      <c r="E511" s="11" t="s">
        <v>22</v>
      </c>
      <c r="F511" s="9" t="s">
        <v>403</v>
      </c>
    </row>
    <row r="512" spans="1:6" x14ac:dyDescent="0.25">
      <c r="A512" s="34">
        <v>10511</v>
      </c>
      <c r="B512" s="19" t="s">
        <v>532</v>
      </c>
      <c r="C512" s="11" t="s">
        <v>44</v>
      </c>
      <c r="D512" s="11" t="s">
        <v>45</v>
      </c>
      <c r="E512" s="11" t="s">
        <v>46</v>
      </c>
      <c r="F512" s="9" t="s">
        <v>47</v>
      </c>
    </row>
    <row r="513" spans="1:6" x14ac:dyDescent="0.25">
      <c r="A513" s="34">
        <v>10512</v>
      </c>
      <c r="B513" s="19" t="s">
        <v>533</v>
      </c>
      <c r="C513" s="11" t="s">
        <v>44</v>
      </c>
      <c r="D513" s="11" t="s">
        <v>45</v>
      </c>
      <c r="E513" s="11" t="s">
        <v>46</v>
      </c>
      <c r="F513" s="9" t="s">
        <v>47</v>
      </c>
    </row>
    <row r="514" spans="1:6" x14ac:dyDescent="0.25">
      <c r="A514" s="34">
        <v>10513</v>
      </c>
      <c r="B514" s="19" t="s">
        <v>534</v>
      </c>
      <c r="C514" s="11" t="s">
        <v>50</v>
      </c>
      <c r="D514" s="11" t="s">
        <v>51</v>
      </c>
      <c r="E514" s="11" t="s">
        <v>46</v>
      </c>
      <c r="F514" s="12" t="s">
        <v>52</v>
      </c>
    </row>
    <row r="515" spans="1:6" x14ac:dyDescent="0.25">
      <c r="A515" s="34">
        <v>10514</v>
      </c>
      <c r="B515" s="19" t="s">
        <v>535</v>
      </c>
      <c r="C515" s="11" t="s">
        <v>50</v>
      </c>
      <c r="D515" s="11" t="s">
        <v>51</v>
      </c>
      <c r="E515" s="11" t="s">
        <v>46</v>
      </c>
      <c r="F515" s="12" t="s">
        <v>52</v>
      </c>
    </row>
    <row r="516" spans="1:6" x14ac:dyDescent="0.25">
      <c r="A516" s="34">
        <v>10515</v>
      </c>
      <c r="B516" s="19" t="s">
        <v>536</v>
      </c>
      <c r="C516" s="11" t="s">
        <v>44</v>
      </c>
      <c r="D516" s="11" t="s">
        <v>72</v>
      </c>
      <c r="E516" s="11" t="s">
        <v>26</v>
      </c>
      <c r="F516" s="9" t="s">
        <v>47</v>
      </c>
    </row>
    <row r="517" spans="1:6" x14ac:dyDescent="0.25">
      <c r="A517" s="34">
        <v>10516</v>
      </c>
      <c r="B517" s="19" t="s">
        <v>537</v>
      </c>
      <c r="C517" s="11" t="s">
        <v>20</v>
      </c>
      <c r="D517" s="11" t="s">
        <v>56</v>
      </c>
      <c r="E517" s="11" t="s">
        <v>26</v>
      </c>
      <c r="F517" s="9" t="s">
        <v>538</v>
      </c>
    </row>
    <row r="518" spans="1:6" x14ac:dyDescent="0.25">
      <c r="A518" s="34">
        <v>10517</v>
      </c>
      <c r="B518" s="19" t="s">
        <v>539</v>
      </c>
      <c r="C518" s="11" t="s">
        <v>20</v>
      </c>
      <c r="D518" s="11" t="s">
        <v>56</v>
      </c>
      <c r="E518" s="11" t="s">
        <v>26</v>
      </c>
      <c r="F518" s="9" t="s">
        <v>538</v>
      </c>
    </row>
    <row r="519" spans="1:6" x14ac:dyDescent="0.25">
      <c r="A519" s="34">
        <v>10518</v>
      </c>
      <c r="B519" s="19" t="s">
        <v>540</v>
      </c>
      <c r="C519" s="11" t="s">
        <v>20</v>
      </c>
      <c r="D519" s="11" t="s">
        <v>56</v>
      </c>
      <c r="E519" s="11" t="s">
        <v>26</v>
      </c>
      <c r="F519" s="9" t="s">
        <v>538</v>
      </c>
    </row>
    <row r="520" spans="1:6" x14ac:dyDescent="0.25">
      <c r="A520" s="34">
        <v>10519</v>
      </c>
      <c r="B520" s="19" t="s">
        <v>541</v>
      </c>
      <c r="C520" s="11" t="s">
        <v>20</v>
      </c>
      <c r="D520" s="11" t="s">
        <v>56</v>
      </c>
      <c r="E520" s="11" t="s">
        <v>26</v>
      </c>
      <c r="F520" s="9" t="s">
        <v>538</v>
      </c>
    </row>
    <row r="521" spans="1:6" x14ac:dyDescent="0.25">
      <c r="A521" s="34">
        <v>10520</v>
      </c>
      <c r="B521" s="19" t="s">
        <v>542</v>
      </c>
      <c r="C521" s="11" t="s">
        <v>20</v>
      </c>
      <c r="D521" s="11" t="s">
        <v>56</v>
      </c>
      <c r="E521" s="11" t="s">
        <v>26</v>
      </c>
      <c r="F521" s="9" t="s">
        <v>538</v>
      </c>
    </row>
    <row r="522" spans="1:6" x14ac:dyDescent="0.25">
      <c r="A522" s="34">
        <v>10521</v>
      </c>
      <c r="B522" s="19" t="s">
        <v>543</v>
      </c>
      <c r="C522" s="11" t="s">
        <v>20</v>
      </c>
      <c r="D522" s="11" t="s">
        <v>56</v>
      </c>
      <c r="E522" s="11" t="s">
        <v>26</v>
      </c>
      <c r="F522" s="9" t="s">
        <v>538</v>
      </c>
    </row>
    <row r="523" spans="1:6" x14ac:dyDescent="0.25">
      <c r="A523" s="34">
        <v>10522</v>
      </c>
      <c r="B523" s="19" t="s">
        <v>544</v>
      </c>
      <c r="C523" s="11" t="s">
        <v>20</v>
      </c>
      <c r="D523" s="11" t="s">
        <v>56</v>
      </c>
      <c r="E523" s="11" t="s">
        <v>26</v>
      </c>
      <c r="F523" s="9" t="s">
        <v>538</v>
      </c>
    </row>
    <row r="524" spans="1:6" x14ac:dyDescent="0.25">
      <c r="A524" s="34">
        <v>10523</v>
      </c>
      <c r="B524" s="19" t="s">
        <v>545</v>
      </c>
      <c r="C524" s="11" t="s">
        <v>20</v>
      </c>
      <c r="D524" s="11" t="s">
        <v>56</v>
      </c>
      <c r="E524" s="11" t="s">
        <v>26</v>
      </c>
      <c r="F524" s="9" t="s">
        <v>538</v>
      </c>
    </row>
    <row r="525" spans="1:6" x14ac:dyDescent="0.25">
      <c r="A525" s="34">
        <v>10524</v>
      </c>
      <c r="B525" s="19" t="s">
        <v>546</v>
      </c>
      <c r="C525" s="11" t="s">
        <v>20</v>
      </c>
      <c r="D525" s="11" t="s">
        <v>56</v>
      </c>
      <c r="E525" s="11" t="s">
        <v>26</v>
      </c>
      <c r="F525" s="9" t="s">
        <v>538</v>
      </c>
    </row>
    <row r="526" spans="1:6" x14ac:dyDescent="0.25">
      <c r="A526" s="34">
        <v>10525</v>
      </c>
      <c r="B526" s="19" t="s">
        <v>547</v>
      </c>
      <c r="C526" s="11" t="s">
        <v>20</v>
      </c>
      <c r="D526" s="11" t="s">
        <v>56</v>
      </c>
      <c r="E526" s="11" t="s">
        <v>26</v>
      </c>
      <c r="F526" s="9" t="s">
        <v>538</v>
      </c>
    </row>
    <row r="527" spans="1:6" x14ac:dyDescent="0.25">
      <c r="A527" s="34">
        <v>10526</v>
      </c>
      <c r="B527" s="19" t="s">
        <v>548</v>
      </c>
      <c r="C527" s="11" t="s">
        <v>20</v>
      </c>
      <c r="D527" s="11" t="s">
        <v>56</v>
      </c>
      <c r="E527" s="11" t="s">
        <v>26</v>
      </c>
      <c r="F527" s="9" t="s">
        <v>538</v>
      </c>
    </row>
    <row r="528" spans="1:6" x14ac:dyDescent="0.25">
      <c r="A528" s="34">
        <v>10527</v>
      </c>
      <c r="B528" s="19" t="s">
        <v>549</v>
      </c>
      <c r="C528" s="11" t="s">
        <v>20</v>
      </c>
      <c r="D528" s="11" t="s">
        <v>56</v>
      </c>
      <c r="E528" s="11" t="s">
        <v>26</v>
      </c>
      <c r="F528" s="9" t="s">
        <v>538</v>
      </c>
    </row>
    <row r="529" spans="1:6" x14ac:dyDescent="0.25">
      <c r="A529" s="34">
        <v>10528</v>
      </c>
      <c r="B529" s="19" t="s">
        <v>550</v>
      </c>
      <c r="C529" s="11" t="s">
        <v>20</v>
      </c>
      <c r="D529" s="11" t="s">
        <v>56</v>
      </c>
      <c r="E529" s="11" t="s">
        <v>26</v>
      </c>
      <c r="F529" s="9" t="s">
        <v>538</v>
      </c>
    </row>
    <row r="530" spans="1:6" x14ac:dyDescent="0.25">
      <c r="A530" s="34">
        <v>10529</v>
      </c>
      <c r="B530" s="19" t="s">
        <v>551</v>
      </c>
      <c r="C530" s="11" t="s">
        <v>20</v>
      </c>
      <c r="D530" s="11" t="s">
        <v>56</v>
      </c>
      <c r="E530" s="11" t="s">
        <v>26</v>
      </c>
      <c r="F530" s="9" t="s">
        <v>538</v>
      </c>
    </row>
    <row r="531" spans="1:6" x14ac:dyDescent="0.25">
      <c r="A531" s="34">
        <v>10530</v>
      </c>
      <c r="B531" s="19" t="s">
        <v>552</v>
      </c>
      <c r="C531" s="11" t="s">
        <v>20</v>
      </c>
      <c r="D531" s="11" t="s">
        <v>56</v>
      </c>
      <c r="E531" s="11" t="s">
        <v>26</v>
      </c>
      <c r="F531" s="9" t="s">
        <v>538</v>
      </c>
    </row>
    <row r="532" spans="1:6" x14ac:dyDescent="0.25">
      <c r="A532" s="34">
        <v>10531</v>
      </c>
      <c r="B532" s="19" t="s">
        <v>553</v>
      </c>
      <c r="C532" s="11" t="s">
        <v>20</v>
      </c>
      <c r="D532" s="11" t="s">
        <v>56</v>
      </c>
      <c r="E532" s="11" t="s">
        <v>26</v>
      </c>
      <c r="F532" s="9" t="s">
        <v>538</v>
      </c>
    </row>
    <row r="533" spans="1:6" x14ac:dyDescent="0.25">
      <c r="A533" s="34">
        <v>10532</v>
      </c>
      <c r="B533" s="19" t="s">
        <v>554</v>
      </c>
      <c r="C533" s="11" t="s">
        <v>20</v>
      </c>
      <c r="D533" s="11" t="s">
        <v>56</v>
      </c>
      <c r="E533" s="11" t="s">
        <v>26</v>
      </c>
      <c r="F533" s="9" t="s">
        <v>538</v>
      </c>
    </row>
    <row r="534" spans="1:6" x14ac:dyDescent="0.25">
      <c r="A534" s="34">
        <v>10533</v>
      </c>
      <c r="B534" s="19" t="s">
        <v>555</v>
      </c>
      <c r="C534" s="11" t="s">
        <v>20</v>
      </c>
      <c r="D534" s="11" t="s">
        <v>56</v>
      </c>
      <c r="E534" s="11" t="s">
        <v>26</v>
      </c>
      <c r="F534" s="9" t="s">
        <v>538</v>
      </c>
    </row>
    <row r="535" spans="1:6" x14ac:dyDescent="0.25">
      <c r="A535" s="34">
        <v>10534</v>
      </c>
      <c r="B535" s="19" t="s">
        <v>556</v>
      </c>
      <c r="C535" s="11" t="s">
        <v>20</v>
      </c>
      <c r="D535" s="11" t="s">
        <v>56</v>
      </c>
      <c r="E535" s="11" t="s">
        <v>26</v>
      </c>
      <c r="F535" s="9" t="s">
        <v>538</v>
      </c>
    </row>
    <row r="536" spans="1:6" x14ac:dyDescent="0.25">
      <c r="A536" s="34">
        <v>10535</v>
      </c>
      <c r="B536" s="19" t="s">
        <v>557</v>
      </c>
      <c r="C536" s="11" t="s">
        <v>20</v>
      </c>
      <c r="D536" s="11" t="s">
        <v>56</v>
      </c>
      <c r="E536" s="11" t="s">
        <v>26</v>
      </c>
      <c r="F536" s="9" t="s">
        <v>538</v>
      </c>
    </row>
    <row r="537" spans="1:6" x14ac:dyDescent="0.25">
      <c r="A537" s="34">
        <v>10536</v>
      </c>
      <c r="B537" s="19" t="s">
        <v>558</v>
      </c>
      <c r="C537" s="11" t="s">
        <v>20</v>
      </c>
      <c r="D537" s="11" t="s">
        <v>56</v>
      </c>
      <c r="E537" s="11" t="s">
        <v>26</v>
      </c>
      <c r="F537" s="9" t="s">
        <v>538</v>
      </c>
    </row>
    <row r="538" spans="1:6" x14ac:dyDescent="0.25">
      <c r="A538" s="34">
        <v>10537</v>
      </c>
      <c r="B538" s="19" t="s">
        <v>559</v>
      </c>
      <c r="C538" s="11" t="s">
        <v>20</v>
      </c>
      <c r="D538" s="11" t="s">
        <v>56</v>
      </c>
      <c r="E538" s="11" t="s">
        <v>26</v>
      </c>
      <c r="F538" s="9" t="s">
        <v>538</v>
      </c>
    </row>
    <row r="539" spans="1:6" x14ac:dyDescent="0.25">
      <c r="A539" s="34">
        <v>10538</v>
      </c>
      <c r="B539" s="19" t="s">
        <v>560</v>
      </c>
      <c r="C539" s="11" t="s">
        <v>20</v>
      </c>
      <c r="D539" s="11" t="s">
        <v>56</v>
      </c>
      <c r="E539" s="11" t="s">
        <v>26</v>
      </c>
      <c r="F539" s="9" t="s">
        <v>538</v>
      </c>
    </row>
    <row r="540" spans="1:6" x14ac:dyDescent="0.25">
      <c r="A540" s="34">
        <v>10539</v>
      </c>
      <c r="B540" s="19" t="s">
        <v>561</v>
      </c>
      <c r="C540" s="11" t="s">
        <v>20</v>
      </c>
      <c r="D540" s="11" t="s">
        <v>56</v>
      </c>
      <c r="E540" s="11" t="s">
        <v>26</v>
      </c>
      <c r="F540" s="9" t="s">
        <v>538</v>
      </c>
    </row>
    <row r="541" spans="1:6" x14ac:dyDescent="0.25">
      <c r="A541" s="34">
        <v>10540</v>
      </c>
      <c r="B541" s="19" t="s">
        <v>562</v>
      </c>
      <c r="C541" s="11" t="s">
        <v>20</v>
      </c>
      <c r="D541" s="11" t="s">
        <v>56</v>
      </c>
      <c r="E541" s="11" t="s">
        <v>26</v>
      </c>
      <c r="F541" s="9" t="s">
        <v>538</v>
      </c>
    </row>
    <row r="542" spans="1:6" x14ac:dyDescent="0.25">
      <c r="A542" s="34">
        <v>10541</v>
      </c>
      <c r="B542" s="19" t="s">
        <v>563</v>
      </c>
      <c r="C542" s="11" t="s">
        <v>20</v>
      </c>
      <c r="D542" s="11" t="s">
        <v>56</v>
      </c>
      <c r="E542" s="11" t="s">
        <v>26</v>
      </c>
      <c r="F542" s="9" t="s">
        <v>538</v>
      </c>
    </row>
    <row r="543" spans="1:6" x14ac:dyDescent="0.25">
      <c r="A543" s="34">
        <v>10542</v>
      </c>
      <c r="B543" s="19" t="s">
        <v>564</v>
      </c>
      <c r="C543" s="11" t="s">
        <v>20</v>
      </c>
      <c r="D543" s="11" t="s">
        <v>56</v>
      </c>
      <c r="E543" s="11" t="s">
        <v>26</v>
      </c>
      <c r="F543" s="9" t="s">
        <v>538</v>
      </c>
    </row>
    <row r="544" spans="1:6" x14ac:dyDescent="0.25">
      <c r="A544" s="34">
        <v>10543</v>
      </c>
      <c r="B544" s="19" t="s">
        <v>565</v>
      </c>
      <c r="C544" s="11" t="s">
        <v>20</v>
      </c>
      <c r="D544" s="11" t="s">
        <v>56</v>
      </c>
      <c r="E544" s="11" t="s">
        <v>26</v>
      </c>
      <c r="F544" s="9" t="s">
        <v>538</v>
      </c>
    </row>
    <row r="545" spans="1:6" x14ac:dyDescent="0.25">
      <c r="A545" s="34">
        <v>10544</v>
      </c>
      <c r="B545" s="19" t="s">
        <v>566</v>
      </c>
      <c r="C545" s="11" t="s">
        <v>20</v>
      </c>
      <c r="D545" s="11" t="s">
        <v>56</v>
      </c>
      <c r="E545" s="11" t="s">
        <v>26</v>
      </c>
      <c r="F545" s="9" t="s">
        <v>538</v>
      </c>
    </row>
    <row r="546" spans="1:6" x14ac:dyDescent="0.25">
      <c r="A546" s="34">
        <v>10545</v>
      </c>
      <c r="B546" s="19" t="s">
        <v>567</v>
      </c>
      <c r="C546" s="11" t="s">
        <v>20</v>
      </c>
      <c r="D546" s="11" t="s">
        <v>56</v>
      </c>
      <c r="E546" s="11" t="s">
        <v>26</v>
      </c>
      <c r="F546" s="9" t="s">
        <v>538</v>
      </c>
    </row>
    <row r="547" spans="1:6" x14ac:dyDescent="0.25">
      <c r="A547" s="34">
        <v>10546</v>
      </c>
      <c r="B547" s="19" t="s">
        <v>568</v>
      </c>
      <c r="C547" s="11" t="s">
        <v>20</v>
      </c>
      <c r="D547" s="11" t="s">
        <v>56</v>
      </c>
      <c r="E547" s="11" t="s">
        <v>26</v>
      </c>
      <c r="F547" s="9" t="s">
        <v>538</v>
      </c>
    </row>
    <row r="548" spans="1:6" x14ac:dyDescent="0.25">
      <c r="A548" s="34">
        <v>10547</v>
      </c>
      <c r="B548" s="19" t="s">
        <v>569</v>
      </c>
      <c r="C548" s="11" t="s">
        <v>50</v>
      </c>
      <c r="D548" s="11" t="s">
        <v>51</v>
      </c>
      <c r="E548" s="11" t="s">
        <v>46</v>
      </c>
      <c r="F548" s="12" t="s">
        <v>52</v>
      </c>
    </row>
    <row r="549" spans="1:6" x14ac:dyDescent="0.25">
      <c r="A549" s="34">
        <v>10548</v>
      </c>
      <c r="B549" s="19" t="s">
        <v>570</v>
      </c>
      <c r="C549" s="11" t="s">
        <v>50</v>
      </c>
      <c r="D549" s="11" t="s">
        <v>51</v>
      </c>
      <c r="E549" s="11" t="s">
        <v>46</v>
      </c>
      <c r="F549" s="12" t="s">
        <v>52</v>
      </c>
    </row>
    <row r="550" spans="1:6" x14ac:dyDescent="0.25">
      <c r="A550" s="34">
        <v>10549</v>
      </c>
      <c r="B550" s="19" t="s">
        <v>571</v>
      </c>
      <c r="C550" s="11" t="s">
        <v>20</v>
      </c>
      <c r="D550" s="11" t="s">
        <v>21</v>
      </c>
      <c r="E550" s="11" t="s">
        <v>26</v>
      </c>
      <c r="F550" s="9" t="s">
        <v>538</v>
      </c>
    </row>
    <row r="551" spans="1:6" x14ac:dyDescent="0.25">
      <c r="A551" s="34">
        <v>10550</v>
      </c>
      <c r="B551" s="19" t="s">
        <v>572</v>
      </c>
      <c r="C551" s="11" t="s">
        <v>50</v>
      </c>
      <c r="D551" s="11" t="s">
        <v>171</v>
      </c>
      <c r="E551" s="11" t="s">
        <v>172</v>
      </c>
      <c r="F551" s="20" t="s">
        <v>573</v>
      </c>
    </row>
    <row r="552" spans="1:6" x14ac:dyDescent="0.25">
      <c r="A552" s="34">
        <v>10551</v>
      </c>
      <c r="B552" s="19" t="s">
        <v>574</v>
      </c>
      <c r="C552" s="11" t="s">
        <v>50</v>
      </c>
      <c r="D552" s="11" t="s">
        <v>285</v>
      </c>
      <c r="E552" s="11" t="s">
        <v>41</v>
      </c>
      <c r="F552" s="20" t="s">
        <v>573</v>
      </c>
    </row>
    <row r="553" spans="1:6" x14ac:dyDescent="0.25">
      <c r="A553" s="34">
        <v>10552</v>
      </c>
      <c r="B553" s="19" t="s">
        <v>575</v>
      </c>
      <c r="C553" s="11" t="s">
        <v>50</v>
      </c>
      <c r="D553" s="11" t="s">
        <v>285</v>
      </c>
      <c r="E553" s="11" t="s">
        <v>41</v>
      </c>
      <c r="F553" s="20" t="s">
        <v>573</v>
      </c>
    </row>
    <row r="554" spans="1:6" x14ac:dyDescent="0.25">
      <c r="A554" s="34">
        <v>10553</v>
      </c>
      <c r="B554" s="19" t="s">
        <v>576</v>
      </c>
      <c r="C554" s="11" t="s">
        <v>50</v>
      </c>
      <c r="D554" s="11" t="s">
        <v>285</v>
      </c>
      <c r="E554" s="11" t="s">
        <v>41</v>
      </c>
      <c r="F554" s="20" t="s">
        <v>573</v>
      </c>
    </row>
    <row r="555" spans="1:6" x14ac:dyDescent="0.25">
      <c r="A555" s="34">
        <v>10554</v>
      </c>
      <c r="B555" s="19" t="s">
        <v>577</v>
      </c>
      <c r="C555" s="11" t="s">
        <v>50</v>
      </c>
      <c r="D555" s="11" t="s">
        <v>285</v>
      </c>
      <c r="E555" s="11" t="s">
        <v>41</v>
      </c>
      <c r="F555" s="20" t="s">
        <v>573</v>
      </c>
    </row>
    <row r="556" spans="1:6" x14ac:dyDescent="0.25">
      <c r="A556" s="34">
        <v>10555</v>
      </c>
      <c r="B556" s="19" t="s">
        <v>578</v>
      </c>
      <c r="C556" s="11" t="s">
        <v>50</v>
      </c>
      <c r="D556" s="11" t="s">
        <v>285</v>
      </c>
      <c r="E556" s="11" t="s">
        <v>41</v>
      </c>
      <c r="F556" s="20" t="s">
        <v>573</v>
      </c>
    </row>
    <row r="557" spans="1:6" x14ac:dyDescent="0.25">
      <c r="A557" s="34">
        <v>10556</v>
      </c>
      <c r="B557" s="19" t="s">
        <v>579</v>
      </c>
      <c r="C557" s="11" t="s">
        <v>50</v>
      </c>
      <c r="D557" s="11" t="s">
        <v>285</v>
      </c>
      <c r="E557" s="11" t="s">
        <v>41</v>
      </c>
      <c r="F557" s="20" t="s">
        <v>573</v>
      </c>
    </row>
    <row r="558" spans="1:6" x14ac:dyDescent="0.25">
      <c r="A558" s="34">
        <v>10557</v>
      </c>
      <c r="B558" s="19" t="s">
        <v>580</v>
      </c>
      <c r="C558" s="11" t="s">
        <v>50</v>
      </c>
      <c r="D558" s="11" t="s">
        <v>285</v>
      </c>
      <c r="E558" s="11" t="s">
        <v>41</v>
      </c>
      <c r="F558" s="20" t="s">
        <v>573</v>
      </c>
    </row>
    <row r="559" spans="1:6" x14ac:dyDescent="0.25">
      <c r="A559" s="34">
        <v>10558</v>
      </c>
      <c r="B559" s="19" t="s">
        <v>581</v>
      </c>
      <c r="C559" s="11" t="s">
        <v>50</v>
      </c>
      <c r="D559" s="11" t="s">
        <v>285</v>
      </c>
      <c r="E559" s="11" t="s">
        <v>41</v>
      </c>
      <c r="F559" s="20" t="s">
        <v>573</v>
      </c>
    </row>
    <row r="560" spans="1:6" x14ac:dyDescent="0.25">
      <c r="A560" s="34">
        <v>10559</v>
      </c>
      <c r="B560" s="19" t="s">
        <v>582</v>
      </c>
      <c r="C560" s="11" t="s">
        <v>50</v>
      </c>
      <c r="D560" s="11" t="s">
        <v>285</v>
      </c>
      <c r="E560" s="11" t="s">
        <v>41</v>
      </c>
      <c r="F560" s="20" t="s">
        <v>573</v>
      </c>
    </row>
    <row r="561" spans="1:6" x14ac:dyDescent="0.25">
      <c r="A561" s="34">
        <v>10560</v>
      </c>
      <c r="B561" s="19" t="s">
        <v>583</v>
      </c>
      <c r="C561" s="11" t="s">
        <v>50</v>
      </c>
      <c r="D561" s="11" t="s">
        <v>285</v>
      </c>
      <c r="E561" s="11" t="s">
        <v>41</v>
      </c>
      <c r="F561" s="20" t="s">
        <v>573</v>
      </c>
    </row>
    <row r="562" spans="1:6" x14ac:dyDescent="0.25">
      <c r="A562" s="34">
        <v>10561</v>
      </c>
      <c r="B562" s="19" t="s">
        <v>584</v>
      </c>
      <c r="C562" s="11" t="s">
        <v>50</v>
      </c>
      <c r="D562" s="11" t="s">
        <v>285</v>
      </c>
      <c r="E562" s="11" t="s">
        <v>41</v>
      </c>
      <c r="F562" s="20" t="s">
        <v>573</v>
      </c>
    </row>
    <row r="563" spans="1:6" x14ac:dyDescent="0.25">
      <c r="A563" s="34">
        <v>10562</v>
      </c>
      <c r="B563" s="19" t="s">
        <v>585</v>
      </c>
      <c r="C563" s="11" t="s">
        <v>50</v>
      </c>
      <c r="D563" s="11" t="s">
        <v>285</v>
      </c>
      <c r="E563" s="11" t="s">
        <v>41</v>
      </c>
      <c r="F563" s="20" t="s">
        <v>573</v>
      </c>
    </row>
    <row r="564" spans="1:6" x14ac:dyDescent="0.25">
      <c r="A564" s="34">
        <v>10563</v>
      </c>
      <c r="B564" s="19" t="s">
        <v>586</v>
      </c>
      <c r="C564" s="11" t="s">
        <v>50</v>
      </c>
      <c r="D564" s="11" t="s">
        <v>285</v>
      </c>
      <c r="E564" s="11" t="s">
        <v>41</v>
      </c>
      <c r="F564" s="20" t="s">
        <v>573</v>
      </c>
    </row>
    <row r="565" spans="1:6" x14ac:dyDescent="0.25">
      <c r="A565" s="34">
        <v>10564</v>
      </c>
      <c r="B565" s="19" t="s">
        <v>587</v>
      </c>
      <c r="C565" s="11" t="s">
        <v>50</v>
      </c>
      <c r="D565" s="11" t="s">
        <v>285</v>
      </c>
      <c r="E565" s="11" t="s">
        <v>41</v>
      </c>
      <c r="F565" s="20" t="s">
        <v>573</v>
      </c>
    </row>
    <row r="566" spans="1:6" x14ac:dyDescent="0.25">
      <c r="A566" s="34">
        <v>10565</v>
      </c>
      <c r="B566" s="19" t="s">
        <v>588</v>
      </c>
      <c r="C566" s="11" t="s">
        <v>50</v>
      </c>
      <c r="D566" s="11" t="s">
        <v>285</v>
      </c>
      <c r="E566" s="11" t="s">
        <v>41</v>
      </c>
      <c r="F566" s="20" t="s">
        <v>573</v>
      </c>
    </row>
    <row r="567" spans="1:6" x14ac:dyDescent="0.25">
      <c r="A567" s="34">
        <v>10566</v>
      </c>
      <c r="B567" s="19" t="s">
        <v>589</v>
      </c>
      <c r="C567" s="11" t="s">
        <v>50</v>
      </c>
      <c r="D567" s="11" t="s">
        <v>285</v>
      </c>
      <c r="E567" s="11" t="s">
        <v>41</v>
      </c>
      <c r="F567" s="20" t="s">
        <v>573</v>
      </c>
    </row>
    <row r="568" spans="1:6" x14ac:dyDescent="0.25">
      <c r="A568" s="34">
        <v>10567</v>
      </c>
      <c r="B568" s="19" t="s">
        <v>590</v>
      </c>
      <c r="C568" s="11" t="s">
        <v>50</v>
      </c>
      <c r="D568" s="11" t="s">
        <v>285</v>
      </c>
      <c r="E568" s="11" t="s">
        <v>41</v>
      </c>
      <c r="F568" s="20" t="s">
        <v>573</v>
      </c>
    </row>
    <row r="569" spans="1:6" x14ac:dyDescent="0.25">
      <c r="A569" s="34">
        <v>10568</v>
      </c>
      <c r="B569" s="19" t="s">
        <v>591</v>
      </c>
      <c r="C569" s="11" t="s">
        <v>50</v>
      </c>
      <c r="D569" s="11" t="s">
        <v>285</v>
      </c>
      <c r="E569" s="11" t="s">
        <v>41</v>
      </c>
      <c r="F569" s="20" t="s">
        <v>573</v>
      </c>
    </row>
    <row r="570" spans="1:6" x14ac:dyDescent="0.25">
      <c r="A570" s="34">
        <v>10569</v>
      </c>
      <c r="B570" s="19" t="s">
        <v>592</v>
      </c>
      <c r="C570" s="11" t="s">
        <v>20</v>
      </c>
      <c r="D570" s="11" t="s">
        <v>66</v>
      </c>
      <c r="E570" s="11" t="s">
        <v>26</v>
      </c>
      <c r="F570" s="9" t="s">
        <v>538</v>
      </c>
    </row>
    <row r="571" spans="1:6" x14ac:dyDescent="0.25">
      <c r="A571" s="34">
        <v>10570</v>
      </c>
      <c r="B571" s="19" t="s">
        <v>593</v>
      </c>
      <c r="C571" s="11" t="s">
        <v>20</v>
      </c>
      <c r="D571" s="11" t="s">
        <v>25</v>
      </c>
      <c r="E571" s="11" t="s">
        <v>26</v>
      </c>
      <c r="F571" s="9" t="s">
        <v>538</v>
      </c>
    </row>
    <row r="572" spans="1:6" x14ac:dyDescent="0.25">
      <c r="A572" s="34">
        <v>10571</v>
      </c>
      <c r="B572" s="19" t="s">
        <v>594</v>
      </c>
      <c r="C572" s="11" t="s">
        <v>44</v>
      </c>
      <c r="D572" s="11" t="s">
        <v>45</v>
      </c>
      <c r="E572" s="11" t="s">
        <v>26</v>
      </c>
      <c r="F572" s="9" t="s">
        <v>47</v>
      </c>
    </row>
    <row r="573" spans="1:6" x14ac:dyDescent="0.25">
      <c r="A573" s="34">
        <v>10572</v>
      </c>
      <c r="B573" s="19" t="s">
        <v>595</v>
      </c>
      <c r="C573" s="11" t="s">
        <v>44</v>
      </c>
      <c r="D573" s="11" t="s">
        <v>45</v>
      </c>
      <c r="E573" s="11" t="s">
        <v>26</v>
      </c>
      <c r="F573" s="9" t="s">
        <v>47</v>
      </c>
    </row>
    <row r="574" spans="1:6" x14ac:dyDescent="0.25">
      <c r="A574" s="34">
        <v>10573</v>
      </c>
      <c r="B574" s="19" t="s">
        <v>596</v>
      </c>
      <c r="C574" s="11" t="s">
        <v>44</v>
      </c>
      <c r="D574" s="11" t="s">
        <v>45</v>
      </c>
      <c r="E574" s="11" t="s">
        <v>26</v>
      </c>
      <c r="F574" s="9" t="s">
        <v>47</v>
      </c>
    </row>
    <row r="575" spans="1:6" x14ac:dyDescent="0.25">
      <c r="A575" s="34">
        <v>10574</v>
      </c>
      <c r="B575" s="19" t="s">
        <v>597</v>
      </c>
      <c r="C575" s="11" t="s">
        <v>20</v>
      </c>
      <c r="D575" s="11" t="s">
        <v>21</v>
      </c>
      <c r="E575" s="11" t="s">
        <v>26</v>
      </c>
      <c r="F575" s="9" t="s">
        <v>538</v>
      </c>
    </row>
    <row r="576" spans="1:6" x14ac:dyDescent="0.25">
      <c r="A576" s="34">
        <v>10575</v>
      </c>
      <c r="B576" s="19" t="s">
        <v>598</v>
      </c>
      <c r="C576" s="11" t="s">
        <v>20</v>
      </c>
      <c r="D576" s="11" t="s">
        <v>21</v>
      </c>
      <c r="E576" s="11" t="s">
        <v>26</v>
      </c>
      <c r="F576" s="9" t="s">
        <v>538</v>
      </c>
    </row>
    <row r="577" spans="1:6" x14ac:dyDescent="0.25">
      <c r="A577" s="34">
        <v>10576</v>
      </c>
      <c r="B577" s="19" t="s">
        <v>599</v>
      </c>
      <c r="C577" s="11" t="s">
        <v>50</v>
      </c>
      <c r="D577" s="11" t="s">
        <v>51</v>
      </c>
      <c r="E577" s="11" t="s">
        <v>26</v>
      </c>
      <c r="F577" s="20" t="s">
        <v>573</v>
      </c>
    </row>
    <row r="578" spans="1:6" x14ac:dyDescent="0.25">
      <c r="A578" s="34">
        <v>10577</v>
      </c>
      <c r="B578" s="19" t="s">
        <v>600</v>
      </c>
      <c r="C578" s="11" t="s">
        <v>20</v>
      </c>
      <c r="D578" s="11" t="s">
        <v>66</v>
      </c>
      <c r="E578" s="11" t="s">
        <v>26</v>
      </c>
      <c r="F578" s="9" t="s">
        <v>538</v>
      </c>
    </row>
    <row r="579" spans="1:6" x14ac:dyDescent="0.25">
      <c r="A579" s="34">
        <v>10578</v>
      </c>
      <c r="B579" s="19" t="s">
        <v>601</v>
      </c>
      <c r="C579" s="11" t="s">
        <v>20</v>
      </c>
      <c r="D579" s="11" t="s">
        <v>40</v>
      </c>
      <c r="E579" s="11" t="s">
        <v>54</v>
      </c>
      <c r="F579" s="9" t="s">
        <v>538</v>
      </c>
    </row>
    <row r="580" spans="1:6" x14ac:dyDescent="0.25">
      <c r="A580" s="34">
        <v>10579</v>
      </c>
      <c r="B580" s="19" t="s">
        <v>602</v>
      </c>
      <c r="C580" s="11" t="s">
        <v>44</v>
      </c>
      <c r="D580" s="11" t="s">
        <v>45</v>
      </c>
      <c r="E580" s="11" t="s">
        <v>26</v>
      </c>
      <c r="F580" s="9" t="s">
        <v>47</v>
      </c>
    </row>
    <row r="581" spans="1:6" x14ac:dyDescent="0.25">
      <c r="A581" s="34">
        <v>10580</v>
      </c>
      <c r="B581" s="19" t="s">
        <v>603</v>
      </c>
      <c r="C581" s="11" t="s">
        <v>20</v>
      </c>
      <c r="D581" s="11" t="s">
        <v>56</v>
      </c>
      <c r="E581" s="11" t="s">
        <v>26</v>
      </c>
      <c r="F581" s="9" t="s">
        <v>538</v>
      </c>
    </row>
    <row r="582" spans="1:6" x14ac:dyDescent="0.25">
      <c r="A582" s="34">
        <v>10581</v>
      </c>
      <c r="B582" s="19" t="s">
        <v>604</v>
      </c>
      <c r="C582" s="11" t="s">
        <v>44</v>
      </c>
      <c r="D582" s="11" t="s">
        <v>45</v>
      </c>
      <c r="E582" s="11" t="s">
        <v>46</v>
      </c>
      <c r="F582" s="9" t="s">
        <v>47</v>
      </c>
    </row>
    <row r="583" spans="1:6" x14ac:dyDescent="0.25">
      <c r="A583" s="34">
        <v>10582</v>
      </c>
      <c r="B583" s="19" t="s">
        <v>605</v>
      </c>
      <c r="C583" s="11" t="s">
        <v>44</v>
      </c>
      <c r="D583" s="11" t="s">
        <v>71</v>
      </c>
      <c r="E583" s="11" t="s">
        <v>172</v>
      </c>
      <c r="F583" s="9" t="s">
        <v>47</v>
      </c>
    </row>
    <row r="584" spans="1:6" x14ac:dyDescent="0.25">
      <c r="A584" s="34">
        <v>10583</v>
      </c>
      <c r="B584" s="19" t="s">
        <v>606</v>
      </c>
      <c r="C584" s="11" t="s">
        <v>44</v>
      </c>
      <c r="D584" s="11" t="s">
        <v>71</v>
      </c>
      <c r="E584" s="11" t="s">
        <v>41</v>
      </c>
      <c r="F584" s="9" t="s">
        <v>607</v>
      </c>
    </row>
    <row r="585" spans="1:6" x14ac:dyDescent="0.25">
      <c r="A585" s="34">
        <v>10584</v>
      </c>
      <c r="B585" s="19" t="s">
        <v>608</v>
      </c>
      <c r="C585" s="11" t="s">
        <v>44</v>
      </c>
      <c r="D585" s="11" t="s">
        <v>71</v>
      </c>
      <c r="E585" s="11" t="s">
        <v>41</v>
      </c>
      <c r="F585" s="9" t="s">
        <v>607</v>
      </c>
    </row>
    <row r="586" spans="1:6" x14ac:dyDescent="0.25">
      <c r="A586" s="34">
        <v>10585</v>
      </c>
      <c r="B586" s="19" t="s">
        <v>609</v>
      </c>
      <c r="C586" s="11" t="s">
        <v>44</v>
      </c>
      <c r="D586" s="11" t="s">
        <v>71</v>
      </c>
      <c r="E586" s="11" t="s">
        <v>172</v>
      </c>
      <c r="F586" s="9" t="s">
        <v>607</v>
      </c>
    </row>
    <row r="587" spans="1:6" x14ac:dyDescent="0.25">
      <c r="A587" s="34">
        <v>10586</v>
      </c>
      <c r="B587" s="19" t="s">
        <v>610</v>
      </c>
      <c r="C587" s="11" t="s">
        <v>44</v>
      </c>
      <c r="D587" s="11" t="s">
        <v>71</v>
      </c>
      <c r="E587" s="11" t="s">
        <v>172</v>
      </c>
      <c r="F587" s="9" t="s">
        <v>607</v>
      </c>
    </row>
    <row r="588" spans="1:6" x14ac:dyDescent="0.25">
      <c r="A588" s="34">
        <v>10587</v>
      </c>
      <c r="B588" s="19" t="s">
        <v>611</v>
      </c>
      <c r="C588" s="11" t="s">
        <v>44</v>
      </c>
      <c r="D588" s="11" t="s">
        <v>71</v>
      </c>
      <c r="E588" s="11" t="s">
        <v>41</v>
      </c>
      <c r="F588" s="9" t="s">
        <v>607</v>
      </c>
    </row>
    <row r="589" spans="1:6" x14ac:dyDescent="0.25">
      <c r="A589" s="34">
        <v>10588</v>
      </c>
      <c r="B589" s="19" t="s">
        <v>612</v>
      </c>
      <c r="C589" s="11" t="s">
        <v>44</v>
      </c>
      <c r="D589" s="11" t="s">
        <v>71</v>
      </c>
      <c r="E589" s="11" t="s">
        <v>41</v>
      </c>
      <c r="F589" s="9" t="s">
        <v>607</v>
      </c>
    </row>
    <row r="590" spans="1:6" x14ac:dyDescent="0.25">
      <c r="A590" s="34">
        <v>10589</v>
      </c>
      <c r="B590" s="19" t="s">
        <v>613</v>
      </c>
      <c r="C590" s="11" t="s">
        <v>44</v>
      </c>
      <c r="D590" s="11" t="s">
        <v>71</v>
      </c>
      <c r="E590" s="11" t="s">
        <v>41</v>
      </c>
      <c r="F590" s="9" t="s">
        <v>614</v>
      </c>
    </row>
    <row r="591" spans="1:6" x14ac:dyDescent="0.25">
      <c r="A591" s="34">
        <v>10590</v>
      </c>
      <c r="B591" s="19" t="s">
        <v>615</v>
      </c>
      <c r="C591" s="11" t="s">
        <v>44</v>
      </c>
      <c r="D591" s="11" t="s">
        <v>71</v>
      </c>
      <c r="E591" s="11" t="s">
        <v>54</v>
      </c>
      <c r="F591" s="9" t="s">
        <v>614</v>
      </c>
    </row>
    <row r="592" spans="1:6" x14ac:dyDescent="0.25">
      <c r="A592" s="34">
        <v>10591</v>
      </c>
      <c r="B592" s="19" t="s">
        <v>616</v>
      </c>
      <c r="C592" s="11" t="s">
        <v>44</v>
      </c>
      <c r="D592" s="11" t="s">
        <v>319</v>
      </c>
      <c r="E592" s="11" t="s">
        <v>59</v>
      </c>
      <c r="F592" s="9" t="s">
        <v>614</v>
      </c>
    </row>
    <row r="593" spans="1:6" x14ac:dyDescent="0.25">
      <c r="A593" s="34">
        <v>10592</v>
      </c>
      <c r="B593" s="19" t="s">
        <v>617</v>
      </c>
      <c r="C593" s="11" t="s">
        <v>44</v>
      </c>
      <c r="D593" s="11" t="s">
        <v>319</v>
      </c>
      <c r="E593" s="11" t="s">
        <v>59</v>
      </c>
      <c r="F593" s="9" t="s">
        <v>614</v>
      </c>
    </row>
    <row r="594" spans="1:6" x14ac:dyDescent="0.25">
      <c r="A594" s="34">
        <v>10593</v>
      </c>
      <c r="B594" s="19" t="s">
        <v>618</v>
      </c>
      <c r="C594" s="11" t="s">
        <v>20</v>
      </c>
      <c r="D594" s="11" t="s">
        <v>35</v>
      </c>
      <c r="E594" s="11" t="s">
        <v>54</v>
      </c>
      <c r="F594" s="9" t="s">
        <v>538</v>
      </c>
    </row>
    <row r="595" spans="1:6" x14ac:dyDescent="0.25">
      <c r="A595" s="34">
        <v>10594</v>
      </c>
      <c r="B595" s="19" t="s">
        <v>619</v>
      </c>
      <c r="C595" s="11" t="s">
        <v>20</v>
      </c>
      <c r="D595" s="11" t="s">
        <v>40</v>
      </c>
      <c r="E595" s="11" t="s">
        <v>54</v>
      </c>
      <c r="F595" s="9" t="s">
        <v>538</v>
      </c>
    </row>
    <row r="596" spans="1:6" x14ac:dyDescent="0.25">
      <c r="A596" s="34">
        <v>10595</v>
      </c>
      <c r="B596" s="19" t="s">
        <v>620</v>
      </c>
      <c r="C596" s="11" t="s">
        <v>20</v>
      </c>
      <c r="D596" s="11" t="s">
        <v>40</v>
      </c>
      <c r="E596" s="11" t="s">
        <v>54</v>
      </c>
      <c r="F596" s="9" t="s">
        <v>538</v>
      </c>
    </row>
    <row r="597" spans="1:6" x14ac:dyDescent="0.25">
      <c r="A597" s="34">
        <v>10596</v>
      </c>
      <c r="B597" s="19" t="s">
        <v>621</v>
      </c>
      <c r="C597" s="11" t="s">
        <v>20</v>
      </c>
      <c r="D597" s="11" t="s">
        <v>40</v>
      </c>
      <c r="E597" s="11" t="s">
        <v>54</v>
      </c>
      <c r="F597" s="9" t="s">
        <v>538</v>
      </c>
    </row>
    <row r="598" spans="1:6" x14ac:dyDescent="0.25">
      <c r="A598" s="34">
        <v>10597</v>
      </c>
      <c r="B598" s="19" t="s">
        <v>622</v>
      </c>
      <c r="C598" s="11" t="s">
        <v>20</v>
      </c>
      <c r="D598" s="11" t="s">
        <v>40</v>
      </c>
      <c r="E598" s="11" t="s">
        <v>54</v>
      </c>
      <c r="F598" s="9" t="s">
        <v>538</v>
      </c>
    </row>
    <row r="599" spans="1:6" x14ac:dyDescent="0.25">
      <c r="A599" s="34">
        <v>10598</v>
      </c>
      <c r="B599" s="19" t="s">
        <v>623</v>
      </c>
      <c r="C599" s="11" t="s">
        <v>20</v>
      </c>
      <c r="D599" s="11" t="s">
        <v>40</v>
      </c>
      <c r="E599" s="11" t="s">
        <v>54</v>
      </c>
      <c r="F599" s="9" t="s">
        <v>538</v>
      </c>
    </row>
    <row r="600" spans="1:6" x14ac:dyDescent="0.25">
      <c r="A600" s="34">
        <v>10599</v>
      </c>
      <c r="B600" s="19" t="s">
        <v>624</v>
      </c>
      <c r="C600" s="11" t="s">
        <v>20</v>
      </c>
      <c r="D600" s="11" t="s">
        <v>40</v>
      </c>
      <c r="E600" s="11" t="s">
        <v>26</v>
      </c>
      <c r="F600" s="9" t="s">
        <v>538</v>
      </c>
    </row>
    <row r="601" spans="1:6" x14ac:dyDescent="0.25">
      <c r="A601" s="34">
        <v>10600</v>
      </c>
      <c r="B601" s="19" t="s">
        <v>625</v>
      </c>
      <c r="C601" s="11" t="s">
        <v>20</v>
      </c>
      <c r="D601" s="11" t="s">
        <v>40</v>
      </c>
      <c r="E601" s="11" t="s">
        <v>54</v>
      </c>
      <c r="F601" s="9" t="s">
        <v>538</v>
      </c>
    </row>
    <row r="602" spans="1:6" x14ac:dyDescent="0.25">
      <c r="A602" s="34">
        <v>10601</v>
      </c>
      <c r="B602" s="19" t="s">
        <v>626</v>
      </c>
      <c r="C602" s="11" t="s">
        <v>20</v>
      </c>
      <c r="D602" s="11" t="s">
        <v>40</v>
      </c>
      <c r="E602" s="11" t="s">
        <v>41</v>
      </c>
      <c r="F602" s="9" t="s">
        <v>538</v>
      </c>
    </row>
    <row r="603" spans="1:6" x14ac:dyDescent="0.25">
      <c r="A603" s="34">
        <v>10602</v>
      </c>
      <c r="B603" s="19" t="s">
        <v>627</v>
      </c>
      <c r="C603" s="11" t="s">
        <v>20</v>
      </c>
      <c r="D603" s="11" t="s">
        <v>66</v>
      </c>
      <c r="E603" s="11" t="s">
        <v>26</v>
      </c>
      <c r="F603" s="9" t="s">
        <v>538</v>
      </c>
    </row>
    <row r="604" spans="1:6" x14ac:dyDescent="0.25">
      <c r="A604" s="34">
        <v>10603</v>
      </c>
      <c r="B604" s="19" t="s">
        <v>628</v>
      </c>
      <c r="C604" s="11" t="s">
        <v>50</v>
      </c>
      <c r="D604" s="11" t="s">
        <v>184</v>
      </c>
      <c r="E604" s="11" t="s">
        <v>172</v>
      </c>
      <c r="F604" s="20" t="s">
        <v>573</v>
      </c>
    </row>
    <row r="605" spans="1:6" x14ac:dyDescent="0.25">
      <c r="A605" s="34">
        <v>10604</v>
      </c>
      <c r="B605" s="19" t="s">
        <v>629</v>
      </c>
      <c r="C605" s="11" t="s">
        <v>50</v>
      </c>
      <c r="D605" s="11" t="s">
        <v>285</v>
      </c>
      <c r="E605" s="11" t="s">
        <v>41</v>
      </c>
      <c r="F605" s="20" t="s">
        <v>573</v>
      </c>
    </row>
    <row r="606" spans="1:6" x14ac:dyDescent="0.25">
      <c r="A606" s="34">
        <v>10605</v>
      </c>
      <c r="B606" s="19" t="s">
        <v>630</v>
      </c>
      <c r="C606" s="11" t="s">
        <v>50</v>
      </c>
      <c r="D606" s="11" t="s">
        <v>171</v>
      </c>
      <c r="E606" s="11" t="s">
        <v>59</v>
      </c>
      <c r="F606" s="20" t="s">
        <v>573</v>
      </c>
    </row>
    <row r="607" spans="1:6" x14ac:dyDescent="0.25">
      <c r="A607" s="34">
        <v>10606</v>
      </c>
      <c r="B607" s="19" t="s">
        <v>631</v>
      </c>
      <c r="C607" s="11" t="s">
        <v>50</v>
      </c>
      <c r="D607" s="11" t="s">
        <v>171</v>
      </c>
      <c r="E607" s="11" t="s">
        <v>59</v>
      </c>
      <c r="F607" s="20" t="s">
        <v>573</v>
      </c>
    </row>
    <row r="608" spans="1:6" x14ac:dyDescent="0.25">
      <c r="A608" s="34">
        <v>10607</v>
      </c>
      <c r="B608" s="19" t="s">
        <v>632</v>
      </c>
      <c r="C608" s="11" t="s">
        <v>50</v>
      </c>
      <c r="D608" s="11" t="s">
        <v>285</v>
      </c>
      <c r="E608" s="11" t="s">
        <v>41</v>
      </c>
      <c r="F608" s="20" t="s">
        <v>573</v>
      </c>
    </row>
    <row r="609" spans="1:6" x14ac:dyDescent="0.25">
      <c r="A609" s="34">
        <v>10608</v>
      </c>
      <c r="B609" s="19" t="s">
        <v>633</v>
      </c>
      <c r="C609" s="11" t="s">
        <v>50</v>
      </c>
      <c r="D609" s="11" t="s">
        <v>285</v>
      </c>
      <c r="E609" s="11" t="s">
        <v>41</v>
      </c>
      <c r="F609" s="20" t="s">
        <v>573</v>
      </c>
    </row>
    <row r="610" spans="1:6" x14ac:dyDescent="0.25">
      <c r="A610" s="34">
        <v>10609</v>
      </c>
      <c r="B610" s="19" t="s">
        <v>634</v>
      </c>
      <c r="C610" s="11" t="s">
        <v>50</v>
      </c>
      <c r="D610" s="11" t="s">
        <v>285</v>
      </c>
      <c r="E610" s="11" t="s">
        <v>41</v>
      </c>
      <c r="F610" s="20" t="s">
        <v>573</v>
      </c>
    </row>
    <row r="611" spans="1:6" x14ac:dyDescent="0.25">
      <c r="A611" s="34">
        <v>10610</v>
      </c>
      <c r="B611" s="19" t="s">
        <v>635</v>
      </c>
      <c r="C611" s="11" t="s">
        <v>50</v>
      </c>
      <c r="D611" s="11" t="s">
        <v>171</v>
      </c>
      <c r="E611" s="11" t="s">
        <v>59</v>
      </c>
      <c r="F611" s="20" t="s">
        <v>573</v>
      </c>
    </row>
    <row r="612" spans="1:6" x14ac:dyDescent="0.25">
      <c r="A612" s="34">
        <v>10611</v>
      </c>
      <c r="B612" s="19" t="s">
        <v>636</v>
      </c>
      <c r="C612" s="11" t="s">
        <v>50</v>
      </c>
      <c r="D612" s="11" t="s">
        <v>171</v>
      </c>
      <c r="E612" s="11" t="s">
        <v>172</v>
      </c>
      <c r="F612" s="20" t="s">
        <v>573</v>
      </c>
    </row>
    <row r="613" spans="1:6" x14ac:dyDescent="0.25">
      <c r="A613" s="34">
        <v>10612</v>
      </c>
      <c r="B613" s="19" t="s">
        <v>637</v>
      </c>
      <c r="C613" s="11" t="s">
        <v>50</v>
      </c>
      <c r="D613" s="11" t="s">
        <v>171</v>
      </c>
      <c r="E613" s="11" t="s">
        <v>172</v>
      </c>
      <c r="F613" s="20" t="s">
        <v>573</v>
      </c>
    </row>
    <row r="614" spans="1:6" x14ac:dyDescent="0.25">
      <c r="A614" s="34">
        <v>10613</v>
      </c>
      <c r="B614" s="19" t="s">
        <v>638</v>
      </c>
      <c r="C614" s="11" t="s">
        <v>50</v>
      </c>
      <c r="D614" s="11" t="s">
        <v>285</v>
      </c>
      <c r="E614" s="11" t="s">
        <v>41</v>
      </c>
      <c r="F614" s="20" t="s">
        <v>573</v>
      </c>
    </row>
    <row r="615" spans="1:6" x14ac:dyDescent="0.25">
      <c r="A615" s="34">
        <v>10614</v>
      </c>
      <c r="B615" s="19" t="s">
        <v>639</v>
      </c>
      <c r="C615" s="11" t="s">
        <v>50</v>
      </c>
      <c r="D615" s="11" t="s">
        <v>285</v>
      </c>
      <c r="E615" s="11" t="s">
        <v>41</v>
      </c>
      <c r="F615" s="20" t="s">
        <v>573</v>
      </c>
    </row>
    <row r="616" spans="1:6" x14ac:dyDescent="0.25">
      <c r="A616" s="34">
        <v>10615</v>
      </c>
      <c r="B616" s="19" t="s">
        <v>640</v>
      </c>
      <c r="C616" s="11" t="s">
        <v>50</v>
      </c>
      <c r="D616" s="11" t="s">
        <v>285</v>
      </c>
      <c r="E616" s="11" t="s">
        <v>41</v>
      </c>
      <c r="F616" s="20" t="s">
        <v>573</v>
      </c>
    </row>
    <row r="617" spans="1:6" x14ac:dyDescent="0.25">
      <c r="A617" s="34">
        <v>10616</v>
      </c>
      <c r="B617" s="19" t="s">
        <v>641</v>
      </c>
      <c r="C617" s="11" t="s">
        <v>50</v>
      </c>
      <c r="D617" s="11" t="s">
        <v>285</v>
      </c>
      <c r="E617" s="11" t="s">
        <v>41</v>
      </c>
      <c r="F617" s="20" t="s">
        <v>573</v>
      </c>
    </row>
    <row r="618" spans="1:6" x14ac:dyDescent="0.25">
      <c r="A618" s="34">
        <v>10617</v>
      </c>
      <c r="B618" s="19" t="s">
        <v>642</v>
      </c>
      <c r="C618" s="11" t="s">
        <v>50</v>
      </c>
      <c r="D618" s="11" t="s">
        <v>285</v>
      </c>
      <c r="E618" s="11" t="s">
        <v>41</v>
      </c>
      <c r="F618" s="20" t="s">
        <v>573</v>
      </c>
    </row>
    <row r="619" spans="1:6" x14ac:dyDescent="0.25">
      <c r="A619" s="34">
        <v>10618</v>
      </c>
      <c r="B619" s="19" t="s">
        <v>643</v>
      </c>
      <c r="C619" s="11" t="s">
        <v>50</v>
      </c>
      <c r="D619" s="11" t="s">
        <v>171</v>
      </c>
      <c r="E619" s="11" t="s">
        <v>172</v>
      </c>
      <c r="F619" s="20" t="s">
        <v>573</v>
      </c>
    </row>
    <row r="620" spans="1:6" x14ac:dyDescent="0.25">
      <c r="A620" s="34">
        <v>10619</v>
      </c>
      <c r="B620" s="19" t="s">
        <v>644</v>
      </c>
      <c r="C620" s="11" t="s">
        <v>50</v>
      </c>
      <c r="D620" s="11" t="s">
        <v>184</v>
      </c>
      <c r="E620" s="11" t="s">
        <v>172</v>
      </c>
      <c r="F620" s="20" t="s">
        <v>573</v>
      </c>
    </row>
    <row r="621" spans="1:6" x14ac:dyDescent="0.25">
      <c r="A621" s="34">
        <v>10620</v>
      </c>
      <c r="B621" s="19" t="s">
        <v>645</v>
      </c>
      <c r="C621" s="11" t="s">
        <v>50</v>
      </c>
      <c r="D621" s="11" t="s">
        <v>184</v>
      </c>
      <c r="E621" s="11" t="s">
        <v>172</v>
      </c>
      <c r="F621" s="20" t="s">
        <v>573</v>
      </c>
    </row>
    <row r="622" spans="1:6" x14ac:dyDescent="0.25">
      <c r="A622" s="34">
        <v>10621</v>
      </c>
      <c r="B622" s="19" t="s">
        <v>646</v>
      </c>
      <c r="C622" s="11" t="s">
        <v>50</v>
      </c>
      <c r="D622" s="11" t="s">
        <v>285</v>
      </c>
      <c r="E622" s="11" t="s">
        <v>41</v>
      </c>
      <c r="F622" s="20" t="s">
        <v>573</v>
      </c>
    </row>
    <row r="623" spans="1:6" x14ac:dyDescent="0.25">
      <c r="A623" s="34">
        <v>10622</v>
      </c>
      <c r="B623" s="19" t="s">
        <v>647</v>
      </c>
      <c r="C623" s="11" t="s">
        <v>50</v>
      </c>
      <c r="D623" s="11" t="s">
        <v>171</v>
      </c>
      <c r="E623" s="11" t="s">
        <v>41</v>
      </c>
      <c r="F623" s="20" t="s">
        <v>573</v>
      </c>
    </row>
    <row r="624" spans="1:6" x14ac:dyDescent="0.25">
      <c r="A624" s="34">
        <v>10623</v>
      </c>
      <c r="B624" s="19" t="s">
        <v>648</v>
      </c>
      <c r="C624" s="11" t="s">
        <v>50</v>
      </c>
      <c r="D624" s="11" t="s">
        <v>285</v>
      </c>
      <c r="E624" s="11" t="s">
        <v>59</v>
      </c>
      <c r="F624" s="20" t="s">
        <v>573</v>
      </c>
    </row>
    <row r="625" spans="1:6" x14ac:dyDescent="0.25">
      <c r="A625" s="34">
        <v>10624</v>
      </c>
      <c r="B625" s="19" t="s">
        <v>649</v>
      </c>
      <c r="C625" s="11" t="s">
        <v>50</v>
      </c>
      <c r="D625" s="11" t="s">
        <v>285</v>
      </c>
      <c r="E625" s="11" t="s">
        <v>59</v>
      </c>
      <c r="F625" s="20" t="s">
        <v>573</v>
      </c>
    </row>
    <row r="626" spans="1:6" x14ac:dyDescent="0.25">
      <c r="A626" s="34">
        <v>10625</v>
      </c>
      <c r="B626" s="19" t="s">
        <v>650</v>
      </c>
      <c r="C626" s="11" t="s">
        <v>50</v>
      </c>
      <c r="D626" s="11" t="s">
        <v>171</v>
      </c>
      <c r="E626" s="11" t="s">
        <v>172</v>
      </c>
      <c r="F626" s="20" t="s">
        <v>573</v>
      </c>
    </row>
    <row r="627" spans="1:6" x14ac:dyDescent="0.25">
      <c r="A627" s="34">
        <v>10626</v>
      </c>
      <c r="B627" s="19" t="s">
        <v>651</v>
      </c>
      <c r="C627" s="11" t="s">
        <v>50</v>
      </c>
      <c r="D627" s="11" t="s">
        <v>285</v>
      </c>
      <c r="E627" s="11" t="s">
        <v>41</v>
      </c>
      <c r="F627" s="20" t="s">
        <v>573</v>
      </c>
    </row>
    <row r="628" spans="1:6" x14ac:dyDescent="0.25">
      <c r="A628" s="34">
        <v>10627</v>
      </c>
      <c r="B628" s="19" t="s">
        <v>652</v>
      </c>
      <c r="C628" s="11" t="s">
        <v>20</v>
      </c>
      <c r="D628" s="11" t="s">
        <v>40</v>
      </c>
      <c r="E628" s="11" t="s">
        <v>59</v>
      </c>
      <c r="F628" s="9" t="s">
        <v>538</v>
      </c>
    </row>
    <row r="629" spans="1:6" x14ac:dyDescent="0.25">
      <c r="A629" s="34">
        <v>10628</v>
      </c>
      <c r="B629" s="19" t="s">
        <v>653</v>
      </c>
      <c r="C629" s="11" t="s">
        <v>20</v>
      </c>
      <c r="D629" s="11" t="s">
        <v>40</v>
      </c>
      <c r="E629" s="11" t="s">
        <v>59</v>
      </c>
      <c r="F629" s="9" t="s">
        <v>538</v>
      </c>
    </row>
    <row r="630" spans="1:6" x14ac:dyDescent="0.25">
      <c r="A630" s="34">
        <v>10629</v>
      </c>
      <c r="B630" s="19" t="s">
        <v>654</v>
      </c>
      <c r="C630" s="11" t="s">
        <v>20</v>
      </c>
      <c r="D630" s="11" t="s">
        <v>40</v>
      </c>
      <c r="E630" s="11" t="s">
        <v>59</v>
      </c>
      <c r="F630" s="9" t="s">
        <v>538</v>
      </c>
    </row>
    <row r="631" spans="1:6" x14ac:dyDescent="0.25">
      <c r="A631" s="34">
        <v>10630</v>
      </c>
      <c r="B631" s="19" t="s">
        <v>655</v>
      </c>
      <c r="C631" s="11" t="s">
        <v>20</v>
      </c>
      <c r="D631" s="11" t="s">
        <v>40</v>
      </c>
      <c r="E631" s="11" t="s">
        <v>54</v>
      </c>
      <c r="F631" s="9" t="s">
        <v>538</v>
      </c>
    </row>
    <row r="632" spans="1:6" x14ac:dyDescent="0.25">
      <c r="A632" s="34">
        <v>10631</v>
      </c>
      <c r="B632" s="19" t="s">
        <v>656</v>
      </c>
      <c r="C632" s="11" t="s">
        <v>20</v>
      </c>
      <c r="D632" s="11" t="s">
        <v>40</v>
      </c>
      <c r="E632" s="11" t="s">
        <v>26</v>
      </c>
      <c r="F632" s="9" t="s">
        <v>538</v>
      </c>
    </row>
    <row r="633" spans="1:6" x14ac:dyDescent="0.25">
      <c r="A633" s="34">
        <v>10632</v>
      </c>
      <c r="B633" s="19" t="s">
        <v>657</v>
      </c>
      <c r="C633" s="11" t="s">
        <v>20</v>
      </c>
      <c r="D633" s="11" t="s">
        <v>40</v>
      </c>
      <c r="E633" s="11" t="s">
        <v>26</v>
      </c>
      <c r="F633" s="9" t="s">
        <v>538</v>
      </c>
    </row>
    <row r="634" spans="1:6" x14ac:dyDescent="0.25">
      <c r="A634" s="34">
        <v>10633</v>
      </c>
      <c r="B634" s="19" t="s">
        <v>658</v>
      </c>
      <c r="C634" s="11" t="s">
        <v>20</v>
      </c>
      <c r="D634" s="11" t="s">
        <v>40</v>
      </c>
      <c r="E634" s="11" t="s">
        <v>59</v>
      </c>
      <c r="F634" s="9" t="s">
        <v>538</v>
      </c>
    </row>
    <row r="635" spans="1:6" x14ac:dyDescent="0.25">
      <c r="A635" s="34">
        <v>10634</v>
      </c>
      <c r="B635" s="19" t="s">
        <v>659</v>
      </c>
      <c r="C635" s="11" t="s">
        <v>20</v>
      </c>
      <c r="D635" s="11" t="s">
        <v>40</v>
      </c>
      <c r="E635" s="11" t="s">
        <v>26</v>
      </c>
      <c r="F635" s="9" t="s">
        <v>538</v>
      </c>
    </row>
    <row r="636" spans="1:6" x14ac:dyDescent="0.25">
      <c r="A636" s="34">
        <v>10635</v>
      </c>
      <c r="B636" s="19" t="s">
        <v>660</v>
      </c>
      <c r="C636" s="11" t="s">
        <v>20</v>
      </c>
      <c r="D636" s="11" t="s">
        <v>40</v>
      </c>
      <c r="E636" s="11" t="s">
        <v>26</v>
      </c>
      <c r="F636" s="9" t="s">
        <v>538</v>
      </c>
    </row>
    <row r="637" spans="1:6" x14ac:dyDescent="0.25">
      <c r="A637" s="34">
        <v>10636</v>
      </c>
      <c r="B637" s="19" t="s">
        <v>661</v>
      </c>
      <c r="C637" s="11" t="s">
        <v>20</v>
      </c>
      <c r="D637" s="11" t="s">
        <v>40</v>
      </c>
      <c r="E637" s="11" t="s">
        <v>26</v>
      </c>
      <c r="F637" s="9" t="s">
        <v>538</v>
      </c>
    </row>
    <row r="638" spans="1:6" x14ac:dyDescent="0.25">
      <c r="A638" s="34">
        <v>10637</v>
      </c>
      <c r="B638" s="19" t="s">
        <v>662</v>
      </c>
      <c r="C638" s="11" t="s">
        <v>20</v>
      </c>
      <c r="D638" s="11" t="s">
        <v>40</v>
      </c>
      <c r="E638" s="11" t="s">
        <v>26</v>
      </c>
      <c r="F638" s="9" t="s">
        <v>538</v>
      </c>
    </row>
    <row r="639" spans="1:6" x14ac:dyDescent="0.25">
      <c r="A639" s="34">
        <v>10638</v>
      </c>
      <c r="B639" s="19" t="s">
        <v>663</v>
      </c>
      <c r="C639" s="11" t="s">
        <v>20</v>
      </c>
      <c r="D639" s="11" t="s">
        <v>40</v>
      </c>
      <c r="E639" s="11" t="s">
        <v>59</v>
      </c>
      <c r="F639" s="9" t="s">
        <v>538</v>
      </c>
    </row>
    <row r="640" spans="1:6" x14ac:dyDescent="0.25">
      <c r="A640" s="34">
        <v>10639</v>
      </c>
      <c r="B640" s="19" t="s">
        <v>664</v>
      </c>
      <c r="C640" s="11" t="s">
        <v>20</v>
      </c>
      <c r="D640" s="11" t="s">
        <v>66</v>
      </c>
      <c r="E640" s="11" t="s">
        <v>26</v>
      </c>
      <c r="F640" s="9" t="s">
        <v>538</v>
      </c>
    </row>
    <row r="641" spans="1:6" x14ac:dyDescent="0.25">
      <c r="A641" s="34">
        <v>10640</v>
      </c>
      <c r="B641" s="19" t="s">
        <v>665</v>
      </c>
      <c r="C641" s="11" t="s">
        <v>50</v>
      </c>
      <c r="D641" s="11" t="s">
        <v>51</v>
      </c>
      <c r="E641" s="11" t="s">
        <v>26</v>
      </c>
      <c r="F641" s="20" t="s">
        <v>573</v>
      </c>
    </row>
    <row r="642" spans="1:6" x14ac:dyDescent="0.25">
      <c r="A642" s="34">
        <v>10641</v>
      </c>
      <c r="B642" s="19" t="s">
        <v>666</v>
      </c>
      <c r="C642" s="11" t="s">
        <v>50</v>
      </c>
      <c r="D642" s="11" t="s">
        <v>51</v>
      </c>
      <c r="E642" s="11" t="s">
        <v>26</v>
      </c>
      <c r="F642" s="20" t="s">
        <v>573</v>
      </c>
    </row>
    <row r="643" spans="1:6" x14ac:dyDescent="0.25">
      <c r="A643" s="34">
        <v>10642</v>
      </c>
      <c r="B643" s="19" t="s">
        <v>667</v>
      </c>
      <c r="C643" s="11" t="s">
        <v>50</v>
      </c>
      <c r="D643" s="11" t="s">
        <v>51</v>
      </c>
      <c r="E643" s="11" t="s">
        <v>26</v>
      </c>
      <c r="F643" s="20" t="s">
        <v>573</v>
      </c>
    </row>
    <row r="644" spans="1:6" x14ac:dyDescent="0.25">
      <c r="A644" s="34">
        <v>10643</v>
      </c>
      <c r="B644" s="19" t="s">
        <v>668</v>
      </c>
      <c r="C644" s="11" t="s">
        <v>50</v>
      </c>
      <c r="D644" s="11" t="s">
        <v>51</v>
      </c>
      <c r="E644" s="11" t="s">
        <v>26</v>
      </c>
      <c r="F644" s="20" t="s">
        <v>573</v>
      </c>
    </row>
    <row r="645" spans="1:6" x14ac:dyDescent="0.25">
      <c r="A645" s="34">
        <v>10644</v>
      </c>
      <c r="B645" s="19" t="s">
        <v>669</v>
      </c>
      <c r="C645" s="11" t="s">
        <v>50</v>
      </c>
      <c r="D645" s="11" t="s">
        <v>51</v>
      </c>
      <c r="E645" s="11" t="s">
        <v>26</v>
      </c>
      <c r="F645" s="20" t="s">
        <v>573</v>
      </c>
    </row>
    <row r="646" spans="1:6" x14ac:dyDescent="0.25">
      <c r="A646" s="34">
        <v>10645</v>
      </c>
      <c r="B646" s="19" t="s">
        <v>670</v>
      </c>
      <c r="C646" s="11" t="s">
        <v>50</v>
      </c>
      <c r="D646" s="11" t="s">
        <v>51</v>
      </c>
      <c r="E646" s="11" t="s">
        <v>26</v>
      </c>
      <c r="F646" s="20" t="s">
        <v>573</v>
      </c>
    </row>
    <row r="647" spans="1:6" x14ac:dyDescent="0.25">
      <c r="A647" s="34">
        <v>10646</v>
      </c>
      <c r="B647" s="19" t="s">
        <v>671</v>
      </c>
      <c r="C647" s="11" t="s">
        <v>20</v>
      </c>
      <c r="D647" s="11" t="s">
        <v>21</v>
      </c>
      <c r="E647" s="11" t="s">
        <v>26</v>
      </c>
      <c r="F647" s="9" t="s">
        <v>538</v>
      </c>
    </row>
    <row r="648" spans="1:6" x14ac:dyDescent="0.25">
      <c r="A648" s="34">
        <v>10647</v>
      </c>
      <c r="B648" s="19" t="s">
        <v>672</v>
      </c>
      <c r="C648" s="11" t="s">
        <v>20</v>
      </c>
      <c r="D648" s="11" t="s">
        <v>21</v>
      </c>
      <c r="E648" s="11" t="s">
        <v>26</v>
      </c>
      <c r="F648" s="9" t="s">
        <v>538</v>
      </c>
    </row>
    <row r="649" spans="1:6" x14ac:dyDescent="0.25">
      <c r="A649" s="34">
        <v>10648</v>
      </c>
      <c r="B649" s="19" t="s">
        <v>673</v>
      </c>
      <c r="C649" s="11" t="s">
        <v>20</v>
      </c>
      <c r="D649" s="11" t="s">
        <v>33</v>
      </c>
      <c r="E649" s="11" t="s">
        <v>26</v>
      </c>
      <c r="F649" s="9" t="s">
        <v>538</v>
      </c>
    </row>
    <row r="650" spans="1:6" x14ac:dyDescent="0.25">
      <c r="A650" s="34">
        <v>10649</v>
      </c>
      <c r="B650" s="19" t="s">
        <v>674</v>
      </c>
      <c r="C650" s="11" t="s">
        <v>20</v>
      </c>
      <c r="D650" s="11" t="s">
        <v>33</v>
      </c>
      <c r="E650" s="11" t="s">
        <v>46</v>
      </c>
      <c r="F650" s="9" t="s">
        <v>538</v>
      </c>
    </row>
    <row r="651" spans="1:6" x14ac:dyDescent="0.25">
      <c r="A651" s="34">
        <v>10650</v>
      </c>
      <c r="B651" s="19" t="s">
        <v>675</v>
      </c>
      <c r="C651" s="11" t="s">
        <v>44</v>
      </c>
      <c r="D651" s="11" t="s">
        <v>72</v>
      </c>
      <c r="E651" s="11" t="s">
        <v>26</v>
      </c>
      <c r="F651" s="9" t="s">
        <v>614</v>
      </c>
    </row>
    <row r="652" spans="1:6" x14ac:dyDescent="0.25">
      <c r="A652" s="34">
        <v>10651</v>
      </c>
      <c r="B652" s="19" t="s">
        <v>676</v>
      </c>
      <c r="C652" s="11" t="s">
        <v>44</v>
      </c>
      <c r="D652" s="11" t="s">
        <v>72</v>
      </c>
      <c r="E652" s="11" t="s">
        <v>26</v>
      </c>
      <c r="F652" s="9" t="s">
        <v>614</v>
      </c>
    </row>
    <row r="653" spans="1:6" x14ac:dyDescent="0.25">
      <c r="A653" s="34">
        <v>10652</v>
      </c>
      <c r="B653" s="19" t="s">
        <v>677</v>
      </c>
      <c r="C653" s="11" t="s">
        <v>44</v>
      </c>
      <c r="D653" s="11" t="s">
        <v>72</v>
      </c>
      <c r="E653" s="11" t="s">
        <v>26</v>
      </c>
      <c r="F653" s="9" t="s">
        <v>614</v>
      </c>
    </row>
    <row r="654" spans="1:6" x14ac:dyDescent="0.25">
      <c r="A654" s="34">
        <v>10653</v>
      </c>
      <c r="B654" s="19" t="s">
        <v>678</v>
      </c>
      <c r="C654" s="11" t="s">
        <v>44</v>
      </c>
      <c r="D654" s="11" t="s">
        <v>72</v>
      </c>
      <c r="E654" s="11" t="s">
        <v>26</v>
      </c>
      <c r="F654" s="9" t="s">
        <v>614</v>
      </c>
    </row>
    <row r="655" spans="1:6" x14ac:dyDescent="0.25">
      <c r="A655" s="34">
        <v>10654</v>
      </c>
      <c r="B655" s="19" t="s">
        <v>679</v>
      </c>
      <c r="C655" s="11" t="s">
        <v>44</v>
      </c>
      <c r="D655" s="11" t="s">
        <v>72</v>
      </c>
      <c r="E655" s="11" t="s">
        <v>26</v>
      </c>
      <c r="F655" s="9" t="s">
        <v>614</v>
      </c>
    </row>
    <row r="656" spans="1:6" x14ac:dyDescent="0.25">
      <c r="A656" s="34">
        <v>10655</v>
      </c>
      <c r="B656" s="19" t="s">
        <v>680</v>
      </c>
      <c r="C656" s="11" t="s">
        <v>44</v>
      </c>
      <c r="D656" s="11" t="s">
        <v>72</v>
      </c>
      <c r="E656" s="11" t="s">
        <v>26</v>
      </c>
      <c r="F656" s="9" t="s">
        <v>614</v>
      </c>
    </row>
    <row r="657" spans="1:6" x14ac:dyDescent="0.25">
      <c r="A657" s="34">
        <v>10656</v>
      </c>
      <c r="B657" s="19" t="s">
        <v>681</v>
      </c>
      <c r="C657" s="11" t="s">
        <v>44</v>
      </c>
      <c r="D657" s="11" t="s">
        <v>72</v>
      </c>
      <c r="E657" s="11" t="s">
        <v>26</v>
      </c>
      <c r="F657" s="9" t="s">
        <v>614</v>
      </c>
    </row>
    <row r="658" spans="1:6" x14ac:dyDescent="0.25">
      <c r="A658" s="34">
        <v>10657</v>
      </c>
      <c r="B658" s="19" t="s">
        <v>682</v>
      </c>
      <c r="C658" s="11" t="s">
        <v>44</v>
      </c>
      <c r="D658" s="11" t="s">
        <v>72</v>
      </c>
      <c r="E658" s="11" t="s">
        <v>26</v>
      </c>
      <c r="F658" s="9" t="s">
        <v>614</v>
      </c>
    </row>
    <row r="659" spans="1:6" x14ac:dyDescent="0.25">
      <c r="A659" s="34">
        <v>10658</v>
      </c>
      <c r="B659" s="19" t="s">
        <v>683</v>
      </c>
      <c r="C659" s="11" t="s">
        <v>20</v>
      </c>
      <c r="D659" s="11" t="s">
        <v>56</v>
      </c>
      <c r="E659" s="11" t="s">
        <v>26</v>
      </c>
      <c r="F659" s="9" t="s">
        <v>538</v>
      </c>
    </row>
    <row r="660" spans="1:6" x14ac:dyDescent="0.25">
      <c r="A660" s="34">
        <v>10659</v>
      </c>
      <c r="B660" s="19" t="s">
        <v>684</v>
      </c>
      <c r="C660" s="11" t="s">
        <v>20</v>
      </c>
      <c r="D660" s="11" t="s">
        <v>56</v>
      </c>
      <c r="E660" s="11" t="s">
        <v>26</v>
      </c>
      <c r="F660" s="9" t="s">
        <v>538</v>
      </c>
    </row>
    <row r="661" spans="1:6" x14ac:dyDescent="0.25">
      <c r="A661" s="34">
        <v>10660</v>
      </c>
      <c r="B661" s="19" t="s">
        <v>685</v>
      </c>
      <c r="C661" s="11" t="s">
        <v>20</v>
      </c>
      <c r="D661" s="11" t="s">
        <v>56</v>
      </c>
      <c r="E661" s="11" t="s">
        <v>26</v>
      </c>
      <c r="F661" s="9" t="s">
        <v>538</v>
      </c>
    </row>
    <row r="662" spans="1:6" x14ac:dyDescent="0.25">
      <c r="A662" s="34">
        <v>10661</v>
      </c>
      <c r="B662" s="19" t="s">
        <v>686</v>
      </c>
      <c r="C662" s="11" t="s">
        <v>20</v>
      </c>
      <c r="D662" s="11" t="s">
        <v>56</v>
      </c>
      <c r="E662" s="11" t="s">
        <v>26</v>
      </c>
      <c r="F662" s="9" t="s">
        <v>538</v>
      </c>
    </row>
    <row r="663" spans="1:6" x14ac:dyDescent="0.25">
      <c r="A663" s="34">
        <v>10662</v>
      </c>
      <c r="B663" s="19" t="s">
        <v>687</v>
      </c>
      <c r="C663" s="11" t="s">
        <v>20</v>
      </c>
      <c r="D663" s="11" t="s">
        <v>56</v>
      </c>
      <c r="E663" s="11" t="s">
        <v>26</v>
      </c>
      <c r="F663" s="9" t="s">
        <v>538</v>
      </c>
    </row>
    <row r="664" spans="1:6" x14ac:dyDescent="0.25">
      <c r="A664" s="34">
        <v>10663</v>
      </c>
      <c r="B664" s="19" t="s">
        <v>688</v>
      </c>
      <c r="C664" s="11" t="s">
        <v>20</v>
      </c>
      <c r="D664" s="11" t="s">
        <v>56</v>
      </c>
      <c r="E664" s="11" t="s">
        <v>26</v>
      </c>
      <c r="F664" s="9" t="s">
        <v>538</v>
      </c>
    </row>
    <row r="665" spans="1:6" x14ac:dyDescent="0.25">
      <c r="A665" s="34">
        <v>10664</v>
      </c>
      <c r="B665" s="19" t="s">
        <v>689</v>
      </c>
      <c r="C665" s="11" t="s">
        <v>20</v>
      </c>
      <c r="D665" s="11" t="s">
        <v>56</v>
      </c>
      <c r="E665" s="11" t="s">
        <v>26</v>
      </c>
      <c r="F665" s="9" t="s">
        <v>538</v>
      </c>
    </row>
    <row r="666" spans="1:6" x14ac:dyDescent="0.25">
      <c r="A666" s="34">
        <v>10665</v>
      </c>
      <c r="B666" s="19" t="s">
        <v>690</v>
      </c>
      <c r="C666" s="11" t="s">
        <v>20</v>
      </c>
      <c r="D666" s="11" t="s">
        <v>56</v>
      </c>
      <c r="E666" s="11" t="s">
        <v>26</v>
      </c>
      <c r="F666" s="9" t="s">
        <v>538</v>
      </c>
    </row>
    <row r="667" spans="1:6" x14ac:dyDescent="0.25">
      <c r="A667" s="34">
        <v>10666</v>
      </c>
      <c r="B667" s="19" t="s">
        <v>691</v>
      </c>
      <c r="C667" s="11" t="s">
        <v>44</v>
      </c>
      <c r="D667" s="11" t="s">
        <v>45</v>
      </c>
      <c r="E667" s="11" t="s">
        <v>46</v>
      </c>
      <c r="F667" s="9" t="s">
        <v>614</v>
      </c>
    </row>
    <row r="668" spans="1:6" x14ac:dyDescent="0.25">
      <c r="A668" s="34">
        <v>10667</v>
      </c>
      <c r="B668" s="19" t="s">
        <v>692</v>
      </c>
      <c r="C668" s="11" t="s">
        <v>44</v>
      </c>
      <c r="D668" s="11" t="s">
        <v>45</v>
      </c>
      <c r="E668" s="11" t="s">
        <v>46</v>
      </c>
      <c r="F668" s="9" t="s">
        <v>614</v>
      </c>
    </row>
    <row r="669" spans="1:6" x14ac:dyDescent="0.25">
      <c r="A669" s="34">
        <v>10668</v>
      </c>
      <c r="B669" s="19" t="s">
        <v>693</v>
      </c>
      <c r="C669" s="11" t="s">
        <v>44</v>
      </c>
      <c r="D669" s="11" t="s">
        <v>45</v>
      </c>
      <c r="E669" s="11" t="s">
        <v>26</v>
      </c>
      <c r="F669" s="9" t="s">
        <v>694</v>
      </c>
    </row>
    <row r="670" spans="1:6" x14ac:dyDescent="0.25">
      <c r="A670" s="34">
        <v>10669</v>
      </c>
      <c r="B670" s="19" t="s">
        <v>695</v>
      </c>
      <c r="C670" s="11" t="s">
        <v>20</v>
      </c>
      <c r="D670" s="11" t="s">
        <v>21</v>
      </c>
      <c r="E670" s="11" t="s">
        <v>26</v>
      </c>
      <c r="F670" s="9" t="s">
        <v>538</v>
      </c>
    </row>
    <row r="671" spans="1:6" x14ac:dyDescent="0.25">
      <c r="A671" s="34">
        <v>10670</v>
      </c>
      <c r="B671" s="19" t="s">
        <v>696</v>
      </c>
      <c r="C671" s="11" t="s">
        <v>44</v>
      </c>
      <c r="D671" s="11" t="s">
        <v>45</v>
      </c>
      <c r="E671" s="11" t="s">
        <v>26</v>
      </c>
      <c r="F671" s="9" t="s">
        <v>694</v>
      </c>
    </row>
    <row r="672" spans="1:6" x14ac:dyDescent="0.25">
      <c r="A672" s="34">
        <v>10671</v>
      </c>
      <c r="B672" s="19" t="s">
        <v>697</v>
      </c>
      <c r="C672" s="11" t="s">
        <v>20</v>
      </c>
      <c r="D672" s="11" t="s">
        <v>66</v>
      </c>
      <c r="E672" s="11" t="s">
        <v>26</v>
      </c>
      <c r="F672" s="9" t="s">
        <v>538</v>
      </c>
    </row>
    <row r="673" spans="1:6" x14ac:dyDescent="0.25">
      <c r="A673" s="34">
        <v>10672</v>
      </c>
      <c r="B673" s="19" t="s">
        <v>698</v>
      </c>
      <c r="C673" s="11" t="s">
        <v>50</v>
      </c>
      <c r="D673" s="11" t="s">
        <v>171</v>
      </c>
      <c r="E673" s="11" t="s">
        <v>172</v>
      </c>
      <c r="F673" s="20" t="s">
        <v>573</v>
      </c>
    </row>
    <row r="674" spans="1:6" x14ac:dyDescent="0.25">
      <c r="A674" s="34">
        <v>10673</v>
      </c>
      <c r="B674" s="19" t="s">
        <v>699</v>
      </c>
      <c r="C674" s="11" t="s">
        <v>44</v>
      </c>
      <c r="D674" s="11" t="s">
        <v>72</v>
      </c>
      <c r="E674" s="11" t="s">
        <v>26</v>
      </c>
      <c r="F674" s="9" t="s">
        <v>694</v>
      </c>
    </row>
    <row r="675" spans="1:6" x14ac:dyDescent="0.25">
      <c r="A675" s="34">
        <v>10674</v>
      </c>
      <c r="B675" s="19" t="s">
        <v>700</v>
      </c>
      <c r="C675" s="11" t="s">
        <v>44</v>
      </c>
      <c r="D675" s="11" t="s">
        <v>72</v>
      </c>
      <c r="E675" s="11" t="s">
        <v>26</v>
      </c>
      <c r="F675" s="9" t="s">
        <v>694</v>
      </c>
    </row>
    <row r="676" spans="1:6" x14ac:dyDescent="0.25">
      <c r="A676" s="34">
        <v>10675</v>
      </c>
      <c r="B676" s="19" t="s">
        <v>701</v>
      </c>
      <c r="C676" s="11" t="s">
        <v>44</v>
      </c>
      <c r="D676" s="11" t="s">
        <v>72</v>
      </c>
      <c r="E676" s="11" t="s">
        <v>26</v>
      </c>
      <c r="F676" s="9" t="s">
        <v>694</v>
      </c>
    </row>
    <row r="677" spans="1:6" x14ac:dyDescent="0.25">
      <c r="A677" s="34">
        <v>10676</v>
      </c>
      <c r="B677" s="19" t="s">
        <v>702</v>
      </c>
      <c r="C677" s="11" t="s">
        <v>44</v>
      </c>
      <c r="D677" s="11" t="s">
        <v>45</v>
      </c>
      <c r="E677" s="11" t="s">
        <v>46</v>
      </c>
      <c r="F677" s="9" t="s">
        <v>694</v>
      </c>
    </row>
    <row r="678" spans="1:6" x14ac:dyDescent="0.25">
      <c r="A678" s="34">
        <v>10677</v>
      </c>
      <c r="B678" s="19" t="s">
        <v>703</v>
      </c>
      <c r="C678" s="11" t="s">
        <v>44</v>
      </c>
      <c r="D678" s="11" t="s">
        <v>45</v>
      </c>
      <c r="E678" s="11" t="s">
        <v>46</v>
      </c>
      <c r="F678" s="9" t="s">
        <v>694</v>
      </c>
    </row>
    <row r="679" spans="1:6" x14ac:dyDescent="0.25">
      <c r="A679" s="34">
        <v>10678</v>
      </c>
      <c r="B679" s="19" t="s">
        <v>704</v>
      </c>
      <c r="C679" s="11" t="s">
        <v>44</v>
      </c>
      <c r="D679" s="11" t="s">
        <v>45</v>
      </c>
      <c r="E679" s="11" t="s">
        <v>46</v>
      </c>
      <c r="F679" s="9" t="s">
        <v>694</v>
      </c>
    </row>
    <row r="680" spans="1:6" x14ac:dyDescent="0.25">
      <c r="A680" s="34">
        <v>10679</v>
      </c>
      <c r="B680" s="19" t="s">
        <v>705</v>
      </c>
      <c r="C680" s="11" t="s">
        <v>44</v>
      </c>
      <c r="D680" s="11" t="s">
        <v>45</v>
      </c>
      <c r="E680" s="11" t="s">
        <v>46</v>
      </c>
      <c r="F680" s="9" t="s">
        <v>694</v>
      </c>
    </row>
    <row r="681" spans="1:6" x14ac:dyDescent="0.25">
      <c r="A681" s="34">
        <v>10680</v>
      </c>
      <c r="B681" s="19" t="s">
        <v>706</v>
      </c>
      <c r="C681" s="11" t="s">
        <v>44</v>
      </c>
      <c r="D681" s="11" t="s">
        <v>45</v>
      </c>
      <c r="E681" s="11" t="s">
        <v>46</v>
      </c>
      <c r="F681" s="9" t="s">
        <v>694</v>
      </c>
    </row>
    <row r="682" spans="1:6" x14ac:dyDescent="0.25">
      <c r="A682" s="34">
        <v>10681</v>
      </c>
      <c r="B682" s="19" t="s">
        <v>707</v>
      </c>
      <c r="C682" s="11" t="s">
        <v>44</v>
      </c>
      <c r="D682" s="11" t="s">
        <v>45</v>
      </c>
      <c r="E682" s="11" t="s">
        <v>46</v>
      </c>
      <c r="F682" s="9" t="s">
        <v>694</v>
      </c>
    </row>
    <row r="683" spans="1:6" x14ac:dyDescent="0.25">
      <c r="A683" s="34">
        <v>10682</v>
      </c>
      <c r="B683" s="19" t="s">
        <v>708</v>
      </c>
      <c r="C683" s="11" t="s">
        <v>44</v>
      </c>
      <c r="D683" s="11" t="s">
        <v>45</v>
      </c>
      <c r="E683" s="11" t="s">
        <v>46</v>
      </c>
      <c r="F683" s="9" t="s">
        <v>694</v>
      </c>
    </row>
    <row r="684" spans="1:6" x14ac:dyDescent="0.25">
      <c r="A684" s="34">
        <v>10683</v>
      </c>
      <c r="B684" s="19" t="s">
        <v>709</v>
      </c>
      <c r="C684" s="11" t="s">
        <v>44</v>
      </c>
      <c r="D684" s="11" t="s">
        <v>45</v>
      </c>
      <c r="E684" s="11" t="s">
        <v>46</v>
      </c>
      <c r="F684" s="9" t="s">
        <v>694</v>
      </c>
    </row>
    <row r="685" spans="1:6" x14ac:dyDescent="0.25">
      <c r="A685" s="34">
        <v>10684</v>
      </c>
      <c r="B685" s="19" t="s">
        <v>710</v>
      </c>
      <c r="C685" s="11" t="s">
        <v>44</v>
      </c>
      <c r="D685" s="11" t="s">
        <v>45</v>
      </c>
      <c r="E685" s="11" t="s">
        <v>46</v>
      </c>
      <c r="F685" s="9" t="s">
        <v>694</v>
      </c>
    </row>
    <row r="686" spans="1:6" x14ac:dyDescent="0.25">
      <c r="A686" s="34">
        <v>10685</v>
      </c>
      <c r="B686" s="19" t="s">
        <v>711</v>
      </c>
      <c r="C686" s="11" t="s">
        <v>44</v>
      </c>
      <c r="D686" s="11" t="s">
        <v>45</v>
      </c>
      <c r="E686" s="11" t="s">
        <v>46</v>
      </c>
      <c r="F686" s="9" t="s">
        <v>694</v>
      </c>
    </row>
    <row r="687" spans="1:6" x14ac:dyDescent="0.25">
      <c r="A687" s="34">
        <v>10686</v>
      </c>
      <c r="B687" s="19" t="s">
        <v>712</v>
      </c>
      <c r="C687" s="11" t="s">
        <v>44</v>
      </c>
      <c r="D687" s="11" t="s">
        <v>45</v>
      </c>
      <c r="E687" s="11" t="s">
        <v>46</v>
      </c>
      <c r="F687" s="9" t="s">
        <v>694</v>
      </c>
    </row>
    <row r="688" spans="1:6" x14ac:dyDescent="0.25">
      <c r="A688" s="34">
        <v>10687</v>
      </c>
      <c r="B688" s="19" t="s">
        <v>713</v>
      </c>
      <c r="C688" s="11" t="s">
        <v>44</v>
      </c>
      <c r="D688" s="11" t="s">
        <v>45</v>
      </c>
      <c r="E688" s="11" t="s">
        <v>46</v>
      </c>
      <c r="F688" s="9" t="s">
        <v>694</v>
      </c>
    </row>
    <row r="689" spans="1:6" x14ac:dyDescent="0.25">
      <c r="A689" s="34">
        <v>10688</v>
      </c>
      <c r="B689" s="19" t="s">
        <v>714</v>
      </c>
      <c r="C689" s="11" t="s">
        <v>44</v>
      </c>
      <c r="D689" s="11" t="s">
        <v>45</v>
      </c>
      <c r="E689" s="11" t="s">
        <v>46</v>
      </c>
      <c r="F689" s="9" t="s">
        <v>694</v>
      </c>
    </row>
    <row r="690" spans="1:6" x14ac:dyDescent="0.25">
      <c r="A690" s="34">
        <v>10689</v>
      </c>
      <c r="B690" s="19" t="s">
        <v>715</v>
      </c>
      <c r="C690" s="11" t="s">
        <v>44</v>
      </c>
      <c r="D690" s="11" t="s">
        <v>45</v>
      </c>
      <c r="E690" s="11" t="s">
        <v>46</v>
      </c>
      <c r="F690" s="9" t="s">
        <v>694</v>
      </c>
    </row>
    <row r="691" spans="1:6" x14ac:dyDescent="0.25">
      <c r="A691" s="34">
        <v>10690</v>
      </c>
      <c r="B691" s="19" t="s">
        <v>716</v>
      </c>
      <c r="C691" s="11" t="s">
        <v>44</v>
      </c>
      <c r="D691" s="11" t="s">
        <v>45</v>
      </c>
      <c r="E691" s="11" t="s">
        <v>46</v>
      </c>
      <c r="F691" s="9" t="s">
        <v>694</v>
      </c>
    </row>
    <row r="692" spans="1:6" x14ac:dyDescent="0.25">
      <c r="A692" s="34">
        <v>10691</v>
      </c>
      <c r="B692" s="19" t="s">
        <v>717</v>
      </c>
      <c r="C692" s="11" t="s">
        <v>44</v>
      </c>
      <c r="D692" s="11" t="s">
        <v>45</v>
      </c>
      <c r="E692" s="11" t="s">
        <v>46</v>
      </c>
      <c r="F692" s="9" t="s">
        <v>694</v>
      </c>
    </row>
    <row r="693" spans="1:6" x14ac:dyDescent="0.25">
      <c r="A693" s="34">
        <v>10692</v>
      </c>
      <c r="B693" s="19" t="s">
        <v>718</v>
      </c>
      <c r="C693" s="11" t="s">
        <v>44</v>
      </c>
      <c r="D693" s="11" t="s">
        <v>45</v>
      </c>
      <c r="E693" s="11" t="s">
        <v>46</v>
      </c>
      <c r="F693" s="9" t="s">
        <v>694</v>
      </c>
    </row>
    <row r="694" spans="1:6" x14ac:dyDescent="0.25">
      <c r="A694" s="34">
        <v>10693</v>
      </c>
      <c r="B694" s="19" t="s">
        <v>719</v>
      </c>
      <c r="C694" s="11" t="s">
        <v>44</v>
      </c>
      <c r="D694" s="11" t="s">
        <v>45</v>
      </c>
      <c r="E694" s="11" t="s">
        <v>46</v>
      </c>
      <c r="F694" s="9" t="s">
        <v>694</v>
      </c>
    </row>
    <row r="695" spans="1:6" x14ac:dyDescent="0.25">
      <c r="A695" s="34">
        <v>10694</v>
      </c>
      <c r="B695" s="19" t="s">
        <v>720</v>
      </c>
      <c r="C695" s="11" t="s">
        <v>20</v>
      </c>
      <c r="D695" s="11" t="s">
        <v>21</v>
      </c>
      <c r="E695" s="11" t="s">
        <v>22</v>
      </c>
      <c r="F695" s="9" t="s">
        <v>538</v>
      </c>
    </row>
    <row r="696" spans="1:6" x14ac:dyDescent="0.25">
      <c r="A696" s="34">
        <v>10695</v>
      </c>
      <c r="B696" s="19" t="s">
        <v>721</v>
      </c>
      <c r="C696" s="11" t="s">
        <v>20</v>
      </c>
      <c r="D696" s="11" t="s">
        <v>66</v>
      </c>
      <c r="E696" s="11" t="s">
        <v>54</v>
      </c>
      <c r="F696" s="9" t="s">
        <v>538</v>
      </c>
    </row>
    <row r="697" spans="1:6" x14ac:dyDescent="0.25">
      <c r="A697" s="34">
        <v>10696</v>
      </c>
      <c r="B697" s="19" t="s">
        <v>722</v>
      </c>
      <c r="C697" s="11" t="s">
        <v>20</v>
      </c>
      <c r="D697" s="11" t="s">
        <v>66</v>
      </c>
      <c r="E697" s="11" t="s">
        <v>26</v>
      </c>
      <c r="F697" s="9" t="s">
        <v>538</v>
      </c>
    </row>
    <row r="698" spans="1:6" x14ac:dyDescent="0.25">
      <c r="A698" s="34">
        <v>10697</v>
      </c>
      <c r="B698" s="19" t="s">
        <v>723</v>
      </c>
      <c r="C698" s="11" t="s">
        <v>20</v>
      </c>
      <c r="D698" s="11" t="s">
        <v>21</v>
      </c>
      <c r="E698" s="11" t="s">
        <v>22</v>
      </c>
      <c r="F698" s="9" t="s">
        <v>538</v>
      </c>
    </row>
    <row r="699" spans="1:6" x14ac:dyDescent="0.25">
      <c r="A699" s="34">
        <v>10698</v>
      </c>
      <c r="B699" s="19" t="s">
        <v>724</v>
      </c>
      <c r="C699" s="11" t="s">
        <v>20</v>
      </c>
      <c r="D699" s="11" t="s">
        <v>25</v>
      </c>
      <c r="E699" s="11" t="s">
        <v>26</v>
      </c>
      <c r="F699" s="9" t="s">
        <v>538</v>
      </c>
    </row>
    <row r="700" spans="1:6" x14ac:dyDescent="0.25">
      <c r="A700" s="34">
        <v>10699</v>
      </c>
      <c r="B700" s="19" t="s">
        <v>725</v>
      </c>
      <c r="C700" s="11" t="s">
        <v>20</v>
      </c>
      <c r="D700" s="11" t="s">
        <v>56</v>
      </c>
      <c r="E700" s="11" t="s">
        <v>26</v>
      </c>
      <c r="F700" s="9" t="s">
        <v>538</v>
      </c>
    </row>
    <row r="701" spans="1:6" x14ac:dyDescent="0.25">
      <c r="A701" s="34">
        <v>10700</v>
      </c>
      <c r="B701" s="19" t="s">
        <v>726</v>
      </c>
      <c r="C701" s="11" t="s">
        <v>20</v>
      </c>
      <c r="D701" s="11" t="s">
        <v>40</v>
      </c>
      <c r="E701" s="11" t="s">
        <v>26</v>
      </c>
      <c r="F701" s="9" t="s">
        <v>538</v>
      </c>
    </row>
    <row r="702" spans="1:6" x14ac:dyDescent="0.25">
      <c r="A702" s="34">
        <v>10701</v>
      </c>
      <c r="B702" s="19" t="s">
        <v>727</v>
      </c>
      <c r="C702" s="11" t="s">
        <v>20</v>
      </c>
      <c r="D702" s="11" t="s">
        <v>40</v>
      </c>
      <c r="E702" s="11" t="s">
        <v>26</v>
      </c>
      <c r="F702" s="9" t="s">
        <v>538</v>
      </c>
    </row>
    <row r="703" spans="1:6" x14ac:dyDescent="0.25">
      <c r="A703" s="34">
        <v>10702</v>
      </c>
      <c r="B703" s="19" t="s">
        <v>728</v>
      </c>
      <c r="C703" s="11" t="s">
        <v>20</v>
      </c>
      <c r="D703" s="11" t="s">
        <v>40</v>
      </c>
      <c r="E703" s="11" t="s">
        <v>26</v>
      </c>
      <c r="F703" s="9" t="s">
        <v>538</v>
      </c>
    </row>
    <row r="704" spans="1:6" x14ac:dyDescent="0.25">
      <c r="A704" s="34">
        <v>10703</v>
      </c>
      <c r="B704" s="19" t="s">
        <v>729</v>
      </c>
      <c r="C704" s="11" t="s">
        <v>20</v>
      </c>
      <c r="D704" s="11" t="s">
        <v>40</v>
      </c>
      <c r="E704" s="11" t="s">
        <v>26</v>
      </c>
      <c r="F704" s="9" t="s">
        <v>538</v>
      </c>
    </row>
    <row r="705" spans="1:6" x14ac:dyDescent="0.25">
      <c r="A705" s="34">
        <v>10704</v>
      </c>
      <c r="B705" s="19" t="s">
        <v>730</v>
      </c>
      <c r="C705" s="11" t="s">
        <v>20</v>
      </c>
      <c r="D705" s="11" t="s">
        <v>40</v>
      </c>
      <c r="E705" s="11" t="s">
        <v>26</v>
      </c>
      <c r="F705" s="9" t="s">
        <v>538</v>
      </c>
    </row>
    <row r="706" spans="1:6" x14ac:dyDescent="0.25">
      <c r="A706" s="34">
        <v>10705</v>
      </c>
      <c r="B706" s="19" t="s">
        <v>731</v>
      </c>
      <c r="C706" s="11" t="s">
        <v>20</v>
      </c>
      <c r="D706" s="11" t="s">
        <v>40</v>
      </c>
      <c r="E706" s="11" t="s">
        <v>26</v>
      </c>
      <c r="F706" s="9" t="s">
        <v>538</v>
      </c>
    </row>
    <row r="707" spans="1:6" x14ac:dyDescent="0.25">
      <c r="A707" s="34">
        <v>10706</v>
      </c>
      <c r="B707" s="19" t="s">
        <v>732</v>
      </c>
      <c r="C707" s="11" t="s">
        <v>20</v>
      </c>
      <c r="D707" s="11" t="s">
        <v>40</v>
      </c>
      <c r="E707" s="11" t="s">
        <v>26</v>
      </c>
      <c r="F707" s="9" t="s">
        <v>538</v>
      </c>
    </row>
    <row r="708" spans="1:6" x14ac:dyDescent="0.25">
      <c r="A708" s="34">
        <v>10707</v>
      </c>
      <c r="B708" s="19" t="s">
        <v>733</v>
      </c>
      <c r="C708" s="11" t="s">
        <v>44</v>
      </c>
      <c r="D708" s="11" t="s">
        <v>45</v>
      </c>
      <c r="E708" s="11" t="s">
        <v>26</v>
      </c>
      <c r="F708" s="9" t="s">
        <v>694</v>
      </c>
    </row>
    <row r="709" spans="1:6" x14ac:dyDescent="0.25">
      <c r="A709" s="34">
        <v>10708</v>
      </c>
      <c r="B709" s="19" t="s">
        <v>734</v>
      </c>
      <c r="C709" s="11" t="s">
        <v>44</v>
      </c>
      <c r="D709" s="11" t="s">
        <v>45</v>
      </c>
      <c r="E709" s="11" t="s">
        <v>26</v>
      </c>
      <c r="F709" s="9" t="s">
        <v>694</v>
      </c>
    </row>
    <row r="710" spans="1:6" x14ac:dyDescent="0.25">
      <c r="A710" s="34">
        <v>10709</v>
      </c>
      <c r="B710" s="19" t="s">
        <v>735</v>
      </c>
      <c r="C710" s="11" t="s">
        <v>44</v>
      </c>
      <c r="D710" s="11" t="s">
        <v>45</v>
      </c>
      <c r="E710" s="11" t="s">
        <v>26</v>
      </c>
      <c r="F710" s="9" t="s">
        <v>694</v>
      </c>
    </row>
    <row r="711" spans="1:6" x14ac:dyDescent="0.25">
      <c r="A711" s="34">
        <v>10710</v>
      </c>
      <c r="B711" s="19" t="s">
        <v>736</v>
      </c>
      <c r="C711" s="11" t="s">
        <v>44</v>
      </c>
      <c r="D711" s="11" t="s">
        <v>72</v>
      </c>
      <c r="E711" s="11" t="s">
        <v>26</v>
      </c>
      <c r="F711" s="9" t="s">
        <v>694</v>
      </c>
    </row>
    <row r="712" spans="1:6" x14ac:dyDescent="0.25">
      <c r="A712" s="34">
        <v>10711</v>
      </c>
      <c r="B712" s="19" t="s">
        <v>737</v>
      </c>
      <c r="C712" s="11" t="s">
        <v>44</v>
      </c>
      <c r="D712" s="11" t="s">
        <v>72</v>
      </c>
      <c r="E712" s="11" t="s">
        <v>26</v>
      </c>
      <c r="F712" s="9" t="s">
        <v>694</v>
      </c>
    </row>
    <row r="713" spans="1:6" x14ac:dyDescent="0.25">
      <c r="A713" s="34">
        <v>10712</v>
      </c>
      <c r="B713" s="19" t="s">
        <v>738</v>
      </c>
      <c r="C713" s="11" t="s">
        <v>50</v>
      </c>
      <c r="D713" s="11" t="s">
        <v>171</v>
      </c>
      <c r="E713" s="11" t="s">
        <v>172</v>
      </c>
      <c r="F713" s="20" t="s">
        <v>573</v>
      </c>
    </row>
    <row r="714" spans="1:6" x14ac:dyDescent="0.25">
      <c r="A714" s="34">
        <v>10713</v>
      </c>
      <c r="B714" s="19" t="s">
        <v>739</v>
      </c>
      <c r="C714" s="11" t="s">
        <v>20</v>
      </c>
      <c r="D714" s="11" t="s">
        <v>35</v>
      </c>
      <c r="E714" s="11" t="s">
        <v>46</v>
      </c>
      <c r="F714" s="9" t="s">
        <v>538</v>
      </c>
    </row>
    <row r="715" spans="1:6" x14ac:dyDescent="0.25">
      <c r="A715" s="34">
        <v>10714</v>
      </c>
      <c r="B715" s="19" t="s">
        <v>740</v>
      </c>
      <c r="C715" s="11" t="s">
        <v>50</v>
      </c>
      <c r="D715" s="11" t="s">
        <v>171</v>
      </c>
      <c r="E715" s="11" t="s">
        <v>59</v>
      </c>
      <c r="F715" s="20" t="s">
        <v>573</v>
      </c>
    </row>
    <row r="716" spans="1:6" x14ac:dyDescent="0.25">
      <c r="A716" s="34">
        <v>10715</v>
      </c>
      <c r="B716" s="19" t="s">
        <v>741</v>
      </c>
      <c r="C716" s="11" t="s">
        <v>20</v>
      </c>
      <c r="D716" s="11" t="s">
        <v>56</v>
      </c>
      <c r="E716" s="11" t="s">
        <v>26</v>
      </c>
      <c r="F716" s="9" t="s">
        <v>742</v>
      </c>
    </row>
    <row r="717" spans="1:6" x14ac:dyDescent="0.25">
      <c r="A717" s="34">
        <v>10716</v>
      </c>
      <c r="B717" s="19" t="s">
        <v>743</v>
      </c>
      <c r="C717" s="11" t="s">
        <v>20</v>
      </c>
      <c r="D717" s="11" t="s">
        <v>25</v>
      </c>
      <c r="E717" s="11" t="s">
        <v>26</v>
      </c>
      <c r="F717" s="9" t="s">
        <v>742</v>
      </c>
    </row>
    <row r="718" spans="1:6" x14ac:dyDescent="0.25">
      <c r="A718" s="34">
        <v>10717</v>
      </c>
      <c r="B718" s="19" t="s">
        <v>744</v>
      </c>
      <c r="C718" s="11" t="s">
        <v>50</v>
      </c>
      <c r="D718" s="11" t="s">
        <v>171</v>
      </c>
      <c r="E718" s="11" t="s">
        <v>59</v>
      </c>
      <c r="F718" s="20" t="s">
        <v>573</v>
      </c>
    </row>
    <row r="719" spans="1:6" x14ac:dyDescent="0.25">
      <c r="A719" s="34">
        <v>10718</v>
      </c>
      <c r="B719" s="19" t="s">
        <v>745</v>
      </c>
      <c r="C719" s="11" t="s">
        <v>50</v>
      </c>
      <c r="D719" s="11" t="s">
        <v>171</v>
      </c>
      <c r="E719" s="11" t="s">
        <v>59</v>
      </c>
      <c r="F719" s="20" t="s">
        <v>573</v>
      </c>
    </row>
    <row r="720" spans="1:6" x14ac:dyDescent="0.25">
      <c r="A720" s="34">
        <v>10719</v>
      </c>
      <c r="B720" s="19" t="s">
        <v>746</v>
      </c>
      <c r="C720" s="11" t="s">
        <v>20</v>
      </c>
      <c r="D720" s="11" t="s">
        <v>25</v>
      </c>
      <c r="E720" s="11" t="s">
        <v>26</v>
      </c>
      <c r="F720" s="9" t="s">
        <v>742</v>
      </c>
    </row>
    <row r="721" spans="1:6" x14ac:dyDescent="0.25">
      <c r="A721" s="34">
        <v>10720</v>
      </c>
      <c r="B721" s="19" t="s">
        <v>747</v>
      </c>
      <c r="C721" s="11" t="s">
        <v>20</v>
      </c>
      <c r="D721" s="11" t="s">
        <v>66</v>
      </c>
      <c r="E721" s="11" t="s">
        <v>26</v>
      </c>
      <c r="F721" s="9" t="s">
        <v>742</v>
      </c>
    </row>
    <row r="722" spans="1:6" x14ac:dyDescent="0.25">
      <c r="A722" s="34">
        <v>10721</v>
      </c>
      <c r="B722" s="19" t="s">
        <v>748</v>
      </c>
      <c r="C722" s="11" t="s">
        <v>20</v>
      </c>
      <c r="D722" s="11" t="s">
        <v>35</v>
      </c>
      <c r="E722" s="11" t="s">
        <v>22</v>
      </c>
      <c r="F722" s="9" t="s">
        <v>742</v>
      </c>
    </row>
    <row r="723" spans="1:6" x14ac:dyDescent="0.25">
      <c r="A723" s="34">
        <v>10722</v>
      </c>
      <c r="B723" s="19" t="s">
        <v>749</v>
      </c>
      <c r="C723" s="11" t="s">
        <v>20</v>
      </c>
      <c r="D723" s="11" t="s">
        <v>66</v>
      </c>
      <c r="E723" s="11" t="s">
        <v>26</v>
      </c>
      <c r="F723" s="9" t="s">
        <v>742</v>
      </c>
    </row>
    <row r="724" spans="1:6" x14ac:dyDescent="0.25">
      <c r="A724" s="34">
        <v>10723</v>
      </c>
      <c r="B724" s="19" t="s">
        <v>750</v>
      </c>
      <c r="C724" s="11" t="s">
        <v>44</v>
      </c>
      <c r="D724" s="11" t="s">
        <v>71</v>
      </c>
      <c r="E724" s="11" t="s">
        <v>41</v>
      </c>
      <c r="F724" s="9" t="s">
        <v>694</v>
      </c>
    </row>
    <row r="725" spans="1:6" x14ac:dyDescent="0.25">
      <c r="A725" s="34">
        <v>10724</v>
      </c>
      <c r="B725" s="19" t="s">
        <v>751</v>
      </c>
      <c r="C725" s="11" t="s">
        <v>44</v>
      </c>
      <c r="D725" s="11" t="s">
        <v>71</v>
      </c>
      <c r="E725" s="11" t="s">
        <v>41</v>
      </c>
      <c r="F725" s="9" t="s">
        <v>694</v>
      </c>
    </row>
    <row r="726" spans="1:6" x14ac:dyDescent="0.25">
      <c r="A726" s="34">
        <v>10725</v>
      </c>
      <c r="B726" s="19" t="s">
        <v>752</v>
      </c>
      <c r="C726" s="11" t="s">
        <v>44</v>
      </c>
      <c r="D726" s="11" t="s">
        <v>71</v>
      </c>
      <c r="E726" s="11" t="s">
        <v>41</v>
      </c>
      <c r="F726" s="9" t="s">
        <v>694</v>
      </c>
    </row>
    <row r="727" spans="1:6" x14ac:dyDescent="0.25">
      <c r="A727" s="34">
        <v>10726</v>
      </c>
      <c r="B727" s="19" t="s">
        <v>753</v>
      </c>
      <c r="C727" s="11" t="s">
        <v>44</v>
      </c>
      <c r="D727" s="11" t="s">
        <v>71</v>
      </c>
      <c r="E727" s="11" t="s">
        <v>41</v>
      </c>
      <c r="F727" s="9" t="s">
        <v>694</v>
      </c>
    </row>
    <row r="728" spans="1:6" x14ac:dyDescent="0.25">
      <c r="A728" s="34">
        <v>10727</v>
      </c>
      <c r="B728" s="19" t="s">
        <v>754</v>
      </c>
      <c r="C728" s="11" t="s">
        <v>50</v>
      </c>
      <c r="D728" s="11" t="s">
        <v>285</v>
      </c>
      <c r="E728" s="11" t="s">
        <v>59</v>
      </c>
      <c r="F728" s="20" t="s">
        <v>573</v>
      </c>
    </row>
    <row r="729" spans="1:6" x14ac:dyDescent="0.25">
      <c r="A729" s="34">
        <v>10728</v>
      </c>
      <c r="B729" s="19" t="s">
        <v>755</v>
      </c>
      <c r="C729" s="11" t="s">
        <v>50</v>
      </c>
      <c r="D729" s="11" t="s">
        <v>51</v>
      </c>
      <c r="E729" s="11" t="s">
        <v>26</v>
      </c>
      <c r="F729" s="20" t="s">
        <v>573</v>
      </c>
    </row>
    <row r="730" spans="1:6" x14ac:dyDescent="0.25">
      <c r="A730" s="34">
        <v>10729</v>
      </c>
      <c r="B730" s="19" t="s">
        <v>756</v>
      </c>
      <c r="C730" s="11" t="s">
        <v>20</v>
      </c>
      <c r="D730" s="11" t="s">
        <v>56</v>
      </c>
      <c r="E730" s="11" t="s">
        <v>26</v>
      </c>
      <c r="F730" s="9" t="s">
        <v>742</v>
      </c>
    </row>
    <row r="731" spans="1:6" x14ac:dyDescent="0.25">
      <c r="A731" s="34">
        <v>10730</v>
      </c>
      <c r="B731" s="19" t="s">
        <v>757</v>
      </c>
      <c r="C731" s="11" t="s">
        <v>44</v>
      </c>
      <c r="D731" s="11" t="s">
        <v>45</v>
      </c>
      <c r="E731" s="11" t="s">
        <v>26</v>
      </c>
      <c r="F731" s="9" t="s">
        <v>694</v>
      </c>
    </row>
    <row r="732" spans="1:6" x14ac:dyDescent="0.25">
      <c r="A732" s="34">
        <v>10731</v>
      </c>
      <c r="B732" s="19" t="s">
        <v>758</v>
      </c>
      <c r="C732" s="11" t="s">
        <v>44</v>
      </c>
      <c r="D732" s="11" t="s">
        <v>45</v>
      </c>
      <c r="E732" s="11" t="s">
        <v>26</v>
      </c>
      <c r="F732" s="9" t="s">
        <v>694</v>
      </c>
    </row>
    <row r="733" spans="1:6" x14ac:dyDescent="0.25">
      <c r="A733" s="34">
        <v>10732</v>
      </c>
      <c r="B733" s="19" t="s">
        <v>759</v>
      </c>
      <c r="C733" s="11" t="s">
        <v>44</v>
      </c>
      <c r="D733" s="11" t="s">
        <v>45</v>
      </c>
      <c r="E733" s="11" t="s">
        <v>26</v>
      </c>
      <c r="F733" s="9" t="s">
        <v>694</v>
      </c>
    </row>
    <row r="734" spans="1:6" x14ac:dyDescent="0.25">
      <c r="A734" s="34">
        <v>10733</v>
      </c>
      <c r="B734" s="19" t="s">
        <v>760</v>
      </c>
      <c r="C734" s="11" t="s">
        <v>44</v>
      </c>
      <c r="D734" s="11" t="s">
        <v>45</v>
      </c>
      <c r="E734" s="11" t="s">
        <v>26</v>
      </c>
      <c r="F734" s="9" t="s">
        <v>694</v>
      </c>
    </row>
    <row r="735" spans="1:6" x14ac:dyDescent="0.25">
      <c r="A735" s="34">
        <v>10734</v>
      </c>
      <c r="B735" s="19" t="s">
        <v>761</v>
      </c>
      <c r="C735" s="11" t="s">
        <v>44</v>
      </c>
      <c r="D735" s="11" t="s">
        <v>45</v>
      </c>
      <c r="E735" s="11" t="s">
        <v>26</v>
      </c>
      <c r="F735" s="9" t="s">
        <v>694</v>
      </c>
    </row>
    <row r="736" spans="1:6" x14ac:dyDescent="0.25">
      <c r="A736" s="34">
        <v>10735</v>
      </c>
      <c r="B736" s="19" t="s">
        <v>762</v>
      </c>
      <c r="C736" s="11" t="s">
        <v>44</v>
      </c>
      <c r="D736" s="11" t="s">
        <v>45</v>
      </c>
      <c r="E736" s="11" t="s">
        <v>26</v>
      </c>
      <c r="F736" s="9" t="s">
        <v>694</v>
      </c>
    </row>
    <row r="737" spans="1:6" x14ac:dyDescent="0.25">
      <c r="A737" s="34">
        <v>10736</v>
      </c>
      <c r="B737" s="19" t="s">
        <v>763</v>
      </c>
      <c r="C737" s="11" t="s">
        <v>20</v>
      </c>
      <c r="D737" s="11" t="s">
        <v>33</v>
      </c>
      <c r="E737" s="11" t="s">
        <v>22</v>
      </c>
      <c r="F737" s="9" t="s">
        <v>742</v>
      </c>
    </row>
    <row r="738" spans="1:6" x14ac:dyDescent="0.25">
      <c r="A738" s="34">
        <v>10737</v>
      </c>
      <c r="B738" s="19" t="s">
        <v>764</v>
      </c>
      <c r="C738" s="11" t="s">
        <v>50</v>
      </c>
      <c r="D738" s="11" t="s">
        <v>51</v>
      </c>
      <c r="E738" s="11" t="s">
        <v>59</v>
      </c>
      <c r="F738" s="20" t="s">
        <v>573</v>
      </c>
    </row>
    <row r="739" spans="1:6" x14ac:dyDescent="0.25">
      <c r="A739" s="34">
        <v>10738</v>
      </c>
      <c r="B739" s="19" t="s">
        <v>765</v>
      </c>
      <c r="C739" s="11" t="s">
        <v>50</v>
      </c>
      <c r="D739" s="11" t="s">
        <v>51</v>
      </c>
      <c r="E739" s="11" t="s">
        <v>59</v>
      </c>
      <c r="F739" s="20" t="s">
        <v>573</v>
      </c>
    </row>
    <row r="740" spans="1:6" x14ac:dyDescent="0.25">
      <c r="A740" s="34">
        <v>10739</v>
      </c>
      <c r="B740" s="19" t="s">
        <v>766</v>
      </c>
      <c r="C740" s="11" t="s">
        <v>50</v>
      </c>
      <c r="D740" s="11" t="s">
        <v>51</v>
      </c>
      <c r="E740" s="11" t="s">
        <v>59</v>
      </c>
      <c r="F740" s="20" t="s">
        <v>573</v>
      </c>
    </row>
    <row r="741" spans="1:6" x14ac:dyDescent="0.25">
      <c r="A741" s="34">
        <v>10740</v>
      </c>
      <c r="B741" s="19" t="s">
        <v>767</v>
      </c>
      <c r="C741" s="11" t="s">
        <v>50</v>
      </c>
      <c r="D741" s="11" t="s">
        <v>51</v>
      </c>
      <c r="E741" s="11" t="s">
        <v>59</v>
      </c>
      <c r="F741" s="20" t="s">
        <v>573</v>
      </c>
    </row>
    <row r="742" spans="1:6" x14ac:dyDescent="0.25">
      <c r="A742" s="34">
        <v>10741</v>
      </c>
      <c r="B742" s="19" t="s">
        <v>768</v>
      </c>
      <c r="C742" s="11" t="s">
        <v>44</v>
      </c>
      <c r="D742" s="11" t="s">
        <v>72</v>
      </c>
      <c r="E742" s="11" t="s">
        <v>26</v>
      </c>
      <c r="F742" s="9" t="s">
        <v>694</v>
      </c>
    </row>
    <row r="743" spans="1:6" x14ac:dyDescent="0.25">
      <c r="A743" s="34">
        <v>10742</v>
      </c>
      <c r="B743" s="19" t="s">
        <v>769</v>
      </c>
      <c r="C743" s="11" t="s">
        <v>44</v>
      </c>
      <c r="D743" s="11" t="s">
        <v>72</v>
      </c>
      <c r="E743" s="11" t="s">
        <v>26</v>
      </c>
      <c r="F743" s="9" t="s">
        <v>694</v>
      </c>
    </row>
    <row r="744" spans="1:6" x14ac:dyDescent="0.25">
      <c r="A744" s="34">
        <v>10743</v>
      </c>
      <c r="B744" s="19" t="s">
        <v>770</v>
      </c>
      <c r="C744" s="11" t="s">
        <v>44</v>
      </c>
      <c r="D744" s="11" t="s">
        <v>72</v>
      </c>
      <c r="E744" s="11" t="s">
        <v>26</v>
      </c>
      <c r="F744" s="9" t="s">
        <v>694</v>
      </c>
    </row>
    <row r="745" spans="1:6" x14ac:dyDescent="0.25">
      <c r="A745" s="34">
        <v>10744</v>
      </c>
      <c r="B745" s="19" t="s">
        <v>771</v>
      </c>
      <c r="C745" s="11" t="s">
        <v>44</v>
      </c>
      <c r="D745" s="11" t="s">
        <v>72</v>
      </c>
      <c r="E745" s="11" t="s">
        <v>26</v>
      </c>
      <c r="F745" s="9" t="s">
        <v>694</v>
      </c>
    </row>
    <row r="746" spans="1:6" x14ac:dyDescent="0.25">
      <c r="A746" s="34">
        <v>10745</v>
      </c>
      <c r="B746" s="19" t="s">
        <v>772</v>
      </c>
      <c r="C746" s="11" t="s">
        <v>50</v>
      </c>
      <c r="D746" s="11" t="s">
        <v>51</v>
      </c>
      <c r="E746" s="11" t="s">
        <v>46</v>
      </c>
      <c r="F746" s="20" t="s">
        <v>573</v>
      </c>
    </row>
    <row r="747" spans="1:6" x14ac:dyDescent="0.25">
      <c r="A747" s="34">
        <v>10746</v>
      </c>
      <c r="B747" s="19" t="s">
        <v>773</v>
      </c>
      <c r="C747" s="11" t="s">
        <v>20</v>
      </c>
      <c r="D747" s="11" t="s">
        <v>25</v>
      </c>
      <c r="E747" s="11" t="s">
        <v>26</v>
      </c>
      <c r="F747" s="9" t="s">
        <v>742</v>
      </c>
    </row>
    <row r="748" spans="1:6" x14ac:dyDescent="0.25">
      <c r="A748" s="34">
        <v>10747</v>
      </c>
      <c r="B748" s="19" t="s">
        <v>774</v>
      </c>
      <c r="C748" s="11" t="s">
        <v>20</v>
      </c>
      <c r="D748" s="11" t="s">
        <v>35</v>
      </c>
      <c r="E748" s="11" t="s">
        <v>22</v>
      </c>
      <c r="F748" s="9" t="s">
        <v>742</v>
      </c>
    </row>
    <row r="749" spans="1:6" x14ac:dyDescent="0.25">
      <c r="A749" s="34">
        <v>10748</v>
      </c>
      <c r="B749" s="19" t="s">
        <v>775</v>
      </c>
      <c r="C749" s="11" t="s">
        <v>20</v>
      </c>
      <c r="D749" s="11" t="s">
        <v>35</v>
      </c>
      <c r="E749" s="11" t="s">
        <v>54</v>
      </c>
      <c r="F749" s="9" t="s">
        <v>742</v>
      </c>
    </row>
    <row r="750" spans="1:6" x14ac:dyDescent="0.25">
      <c r="A750" s="34">
        <v>10749</v>
      </c>
      <c r="B750" s="19" t="s">
        <v>776</v>
      </c>
      <c r="C750" s="11" t="s">
        <v>50</v>
      </c>
      <c r="D750" s="11" t="s">
        <v>51</v>
      </c>
      <c r="E750" s="11" t="s">
        <v>22</v>
      </c>
      <c r="F750" s="20" t="s">
        <v>573</v>
      </c>
    </row>
    <row r="751" spans="1:6" x14ac:dyDescent="0.25">
      <c r="A751" s="34">
        <v>10750</v>
      </c>
      <c r="B751" s="19" t="s">
        <v>777</v>
      </c>
      <c r="C751" s="11" t="s">
        <v>50</v>
      </c>
      <c r="D751" s="11" t="s">
        <v>51</v>
      </c>
      <c r="E751" s="11" t="s">
        <v>22</v>
      </c>
      <c r="F751" s="20" t="s">
        <v>573</v>
      </c>
    </row>
    <row r="752" spans="1:6" x14ac:dyDescent="0.25">
      <c r="A752" s="34">
        <v>10751</v>
      </c>
      <c r="B752" s="19" t="s">
        <v>778</v>
      </c>
      <c r="C752" s="11" t="s">
        <v>50</v>
      </c>
      <c r="D752" s="11" t="s">
        <v>51</v>
      </c>
      <c r="E752" s="11" t="s">
        <v>22</v>
      </c>
      <c r="F752" s="20" t="s">
        <v>573</v>
      </c>
    </row>
    <row r="753" spans="1:6" x14ac:dyDescent="0.25">
      <c r="A753" s="34">
        <v>10752</v>
      </c>
      <c r="B753" s="19" t="s">
        <v>779</v>
      </c>
      <c r="C753" s="11" t="s">
        <v>50</v>
      </c>
      <c r="D753" s="11" t="s">
        <v>51</v>
      </c>
      <c r="E753" s="11" t="s">
        <v>22</v>
      </c>
      <c r="F753" s="20" t="s">
        <v>573</v>
      </c>
    </row>
    <row r="754" spans="1:6" x14ac:dyDescent="0.25">
      <c r="A754" s="34">
        <v>10753</v>
      </c>
      <c r="B754" s="19" t="s">
        <v>780</v>
      </c>
      <c r="C754" s="11" t="s">
        <v>50</v>
      </c>
      <c r="D754" s="11" t="s">
        <v>51</v>
      </c>
      <c r="E754" s="11" t="s">
        <v>22</v>
      </c>
      <c r="F754" s="20" t="s">
        <v>573</v>
      </c>
    </row>
    <row r="755" spans="1:6" x14ac:dyDescent="0.25">
      <c r="A755" s="34">
        <v>10754</v>
      </c>
      <c r="B755" s="19" t="s">
        <v>781</v>
      </c>
      <c r="C755" s="11" t="s">
        <v>44</v>
      </c>
      <c r="D755" s="11" t="s">
        <v>45</v>
      </c>
      <c r="E755" s="11" t="s">
        <v>46</v>
      </c>
      <c r="F755" s="9" t="s">
        <v>694</v>
      </c>
    </row>
    <row r="756" spans="1:6" x14ac:dyDescent="0.25">
      <c r="A756" s="34">
        <v>10755</v>
      </c>
      <c r="B756" s="19" t="s">
        <v>782</v>
      </c>
      <c r="C756" s="11" t="s">
        <v>44</v>
      </c>
      <c r="D756" s="11" t="s">
        <v>45</v>
      </c>
      <c r="E756" s="11" t="s">
        <v>46</v>
      </c>
      <c r="F756" s="9" t="s">
        <v>694</v>
      </c>
    </row>
    <row r="757" spans="1:6" x14ac:dyDescent="0.25">
      <c r="A757" s="34">
        <v>10756</v>
      </c>
      <c r="B757" s="19" t="s">
        <v>783</v>
      </c>
      <c r="C757" s="11" t="s">
        <v>44</v>
      </c>
      <c r="D757" s="11" t="s">
        <v>45</v>
      </c>
      <c r="E757" s="11" t="s">
        <v>46</v>
      </c>
      <c r="F757" s="9" t="s">
        <v>694</v>
      </c>
    </row>
    <row r="758" spans="1:6" x14ac:dyDescent="0.25">
      <c r="A758" s="34">
        <v>10757</v>
      </c>
      <c r="B758" s="19" t="s">
        <v>784</v>
      </c>
      <c r="C758" s="11" t="s">
        <v>44</v>
      </c>
      <c r="D758" s="11" t="s">
        <v>45</v>
      </c>
      <c r="E758" s="11" t="s">
        <v>46</v>
      </c>
      <c r="F758" s="9" t="s">
        <v>694</v>
      </c>
    </row>
    <row r="759" spans="1:6" x14ac:dyDescent="0.25">
      <c r="A759" s="34">
        <v>10758</v>
      </c>
      <c r="B759" s="19" t="s">
        <v>785</v>
      </c>
      <c r="C759" s="11" t="s">
        <v>20</v>
      </c>
      <c r="D759" s="11" t="s">
        <v>56</v>
      </c>
      <c r="E759" s="11" t="s">
        <v>26</v>
      </c>
      <c r="F759" s="9" t="s">
        <v>742</v>
      </c>
    </row>
    <row r="760" spans="1:6" x14ac:dyDescent="0.25">
      <c r="A760" s="34">
        <v>10759</v>
      </c>
      <c r="B760" s="19" t="s">
        <v>786</v>
      </c>
      <c r="C760" s="11" t="s">
        <v>20</v>
      </c>
      <c r="D760" s="11" t="s">
        <v>21</v>
      </c>
      <c r="E760" s="11" t="s">
        <v>22</v>
      </c>
      <c r="F760" s="9" t="s">
        <v>742</v>
      </c>
    </row>
    <row r="761" spans="1:6" x14ac:dyDescent="0.25">
      <c r="A761" s="34">
        <v>10760</v>
      </c>
      <c r="B761" s="19" t="s">
        <v>787</v>
      </c>
      <c r="C761" s="11" t="s">
        <v>44</v>
      </c>
      <c r="D761" s="11" t="s">
        <v>45</v>
      </c>
      <c r="E761" s="11" t="s">
        <v>46</v>
      </c>
      <c r="F761" s="9" t="s">
        <v>694</v>
      </c>
    </row>
    <row r="762" spans="1:6" x14ac:dyDescent="0.25">
      <c r="A762" s="34">
        <v>10761</v>
      </c>
      <c r="B762" s="19" t="s">
        <v>788</v>
      </c>
      <c r="C762" s="11" t="s">
        <v>44</v>
      </c>
      <c r="D762" s="11" t="s">
        <v>45</v>
      </c>
      <c r="E762" s="11" t="s">
        <v>46</v>
      </c>
      <c r="F762" s="9" t="s">
        <v>694</v>
      </c>
    </row>
    <row r="763" spans="1:6" x14ac:dyDescent="0.25">
      <c r="A763" s="34">
        <v>10762</v>
      </c>
      <c r="B763" s="19" t="s">
        <v>789</v>
      </c>
      <c r="C763" s="11" t="s">
        <v>44</v>
      </c>
      <c r="D763" s="11" t="s">
        <v>45</v>
      </c>
      <c r="E763" s="11" t="s">
        <v>46</v>
      </c>
      <c r="F763" s="9" t="s">
        <v>694</v>
      </c>
    </row>
    <row r="764" spans="1:6" x14ac:dyDescent="0.25">
      <c r="A764" s="34">
        <v>10763</v>
      </c>
      <c r="B764" s="19" t="s">
        <v>790</v>
      </c>
      <c r="C764" s="11" t="s">
        <v>44</v>
      </c>
      <c r="D764" s="11" t="s">
        <v>45</v>
      </c>
      <c r="E764" s="11" t="s">
        <v>46</v>
      </c>
      <c r="F764" s="9" t="s">
        <v>694</v>
      </c>
    </row>
    <row r="765" spans="1:6" x14ac:dyDescent="0.25">
      <c r="A765" s="34">
        <v>10764</v>
      </c>
      <c r="B765" s="19" t="s">
        <v>791</v>
      </c>
      <c r="C765" s="11" t="s">
        <v>44</v>
      </c>
      <c r="D765" s="11" t="s">
        <v>45</v>
      </c>
      <c r="E765" s="11" t="s">
        <v>46</v>
      </c>
      <c r="F765" s="9" t="s">
        <v>694</v>
      </c>
    </row>
    <row r="766" spans="1:6" x14ac:dyDescent="0.25">
      <c r="A766" s="34">
        <v>10765</v>
      </c>
      <c r="B766" s="19" t="s">
        <v>792</v>
      </c>
      <c r="C766" s="11" t="s">
        <v>44</v>
      </c>
      <c r="D766" s="11" t="s">
        <v>45</v>
      </c>
      <c r="E766" s="11" t="s">
        <v>46</v>
      </c>
      <c r="F766" s="9" t="s">
        <v>694</v>
      </c>
    </row>
    <row r="767" spans="1:6" x14ac:dyDescent="0.25">
      <c r="A767" s="34">
        <v>10766</v>
      </c>
      <c r="B767" s="19" t="s">
        <v>793</v>
      </c>
      <c r="C767" s="11" t="s">
        <v>44</v>
      </c>
      <c r="D767" s="11" t="s">
        <v>45</v>
      </c>
      <c r="E767" s="11" t="s">
        <v>46</v>
      </c>
      <c r="F767" s="9" t="s">
        <v>694</v>
      </c>
    </row>
    <row r="768" spans="1:6" x14ac:dyDescent="0.25">
      <c r="A768" s="34">
        <v>10767</v>
      </c>
      <c r="B768" s="19" t="s">
        <v>794</v>
      </c>
      <c r="C768" s="11" t="s">
        <v>20</v>
      </c>
      <c r="D768" s="11" t="s">
        <v>21</v>
      </c>
      <c r="E768" s="11" t="s">
        <v>22</v>
      </c>
      <c r="F768" s="9" t="s">
        <v>742</v>
      </c>
    </row>
    <row r="769" spans="1:6" x14ac:dyDescent="0.25">
      <c r="A769" s="34">
        <v>10768</v>
      </c>
      <c r="B769" s="19" t="s">
        <v>795</v>
      </c>
      <c r="C769" s="11" t="s">
        <v>50</v>
      </c>
      <c r="D769" s="11" t="s">
        <v>285</v>
      </c>
      <c r="E769" s="11" t="s">
        <v>41</v>
      </c>
      <c r="F769" s="20" t="s">
        <v>573</v>
      </c>
    </row>
    <row r="770" spans="1:6" x14ac:dyDescent="0.25">
      <c r="A770" s="34">
        <v>10769</v>
      </c>
      <c r="B770" s="19" t="s">
        <v>796</v>
      </c>
      <c r="C770" s="11" t="s">
        <v>44</v>
      </c>
      <c r="D770" s="11" t="s">
        <v>45</v>
      </c>
      <c r="E770" s="11" t="s">
        <v>26</v>
      </c>
      <c r="F770" s="9" t="s">
        <v>694</v>
      </c>
    </row>
    <row r="771" spans="1:6" x14ac:dyDescent="0.25">
      <c r="A771" s="34">
        <v>10770</v>
      </c>
      <c r="B771" s="19" t="s">
        <v>797</v>
      </c>
      <c r="C771" s="11" t="s">
        <v>44</v>
      </c>
      <c r="D771" s="11" t="s">
        <v>45</v>
      </c>
      <c r="E771" s="11" t="s">
        <v>26</v>
      </c>
      <c r="F771" s="9" t="s">
        <v>694</v>
      </c>
    </row>
    <row r="772" spans="1:6" x14ac:dyDescent="0.25">
      <c r="A772" s="34">
        <v>10771</v>
      </c>
      <c r="B772" s="19" t="s">
        <v>798</v>
      </c>
      <c r="C772" s="11" t="s">
        <v>44</v>
      </c>
      <c r="D772" s="11" t="s">
        <v>45</v>
      </c>
      <c r="E772" s="11" t="s">
        <v>26</v>
      </c>
      <c r="F772" s="9" t="s">
        <v>694</v>
      </c>
    </row>
    <row r="773" spans="1:6" x14ac:dyDescent="0.25">
      <c r="A773" s="34">
        <v>10772</v>
      </c>
      <c r="B773" s="19" t="s">
        <v>799</v>
      </c>
      <c r="C773" s="11" t="s">
        <v>44</v>
      </c>
      <c r="D773" s="11" t="s">
        <v>45</v>
      </c>
      <c r="E773" s="11" t="s">
        <v>26</v>
      </c>
      <c r="F773" s="9" t="s">
        <v>694</v>
      </c>
    </row>
    <row r="774" spans="1:6" x14ac:dyDescent="0.25">
      <c r="A774" s="34">
        <v>10773</v>
      </c>
      <c r="B774" s="19" t="s">
        <v>800</v>
      </c>
      <c r="C774" s="11" t="s">
        <v>44</v>
      </c>
      <c r="D774" s="11" t="s">
        <v>45</v>
      </c>
      <c r="E774" s="11" t="s">
        <v>26</v>
      </c>
      <c r="F774" s="9" t="s">
        <v>694</v>
      </c>
    </row>
    <row r="775" spans="1:6" x14ac:dyDescent="0.25">
      <c r="A775" s="34">
        <v>10774</v>
      </c>
      <c r="B775" s="19" t="s">
        <v>801</v>
      </c>
      <c r="C775" s="11" t="s">
        <v>44</v>
      </c>
      <c r="D775" s="11" t="s">
        <v>45</v>
      </c>
      <c r="E775" s="11" t="s">
        <v>26</v>
      </c>
      <c r="F775" s="9" t="s">
        <v>694</v>
      </c>
    </row>
    <row r="776" spans="1:6" x14ac:dyDescent="0.25">
      <c r="A776" s="34">
        <v>10775</v>
      </c>
      <c r="B776" s="19" t="s">
        <v>802</v>
      </c>
      <c r="C776" s="11" t="s">
        <v>44</v>
      </c>
      <c r="D776" s="11" t="s">
        <v>45</v>
      </c>
      <c r="E776" s="11" t="s">
        <v>26</v>
      </c>
      <c r="F776" s="9" t="s">
        <v>694</v>
      </c>
    </row>
    <row r="777" spans="1:6" x14ac:dyDescent="0.25">
      <c r="A777" s="34">
        <v>10776</v>
      </c>
      <c r="B777" s="19" t="s">
        <v>803</v>
      </c>
      <c r="C777" s="11" t="s">
        <v>44</v>
      </c>
      <c r="D777" s="11" t="s">
        <v>45</v>
      </c>
      <c r="E777" s="11" t="s">
        <v>26</v>
      </c>
      <c r="F777" s="9" t="s">
        <v>694</v>
      </c>
    </row>
    <row r="778" spans="1:6" x14ac:dyDescent="0.25">
      <c r="A778" s="34">
        <v>10777</v>
      </c>
      <c r="B778" s="19" t="s">
        <v>804</v>
      </c>
      <c r="C778" s="11" t="s">
        <v>44</v>
      </c>
      <c r="D778" s="11" t="s">
        <v>45</v>
      </c>
      <c r="E778" s="11" t="s">
        <v>26</v>
      </c>
      <c r="F778" s="9" t="s">
        <v>694</v>
      </c>
    </row>
    <row r="779" spans="1:6" x14ac:dyDescent="0.25">
      <c r="A779" s="34">
        <v>10778</v>
      </c>
      <c r="B779" s="19" t="s">
        <v>805</v>
      </c>
      <c r="C779" s="11" t="s">
        <v>44</v>
      </c>
      <c r="D779" s="11" t="s">
        <v>72</v>
      </c>
      <c r="E779" s="11" t="s">
        <v>26</v>
      </c>
      <c r="F779" s="9" t="s">
        <v>694</v>
      </c>
    </row>
    <row r="780" spans="1:6" x14ac:dyDescent="0.25">
      <c r="A780" s="34">
        <v>10779</v>
      </c>
      <c r="B780" s="19" t="s">
        <v>806</v>
      </c>
      <c r="C780" s="11" t="s">
        <v>20</v>
      </c>
      <c r="D780" s="11" t="s">
        <v>33</v>
      </c>
      <c r="E780" s="11" t="s">
        <v>26</v>
      </c>
      <c r="F780" s="9" t="s">
        <v>742</v>
      </c>
    </row>
    <row r="781" spans="1:6" x14ac:dyDescent="0.25">
      <c r="A781" s="34">
        <v>10780</v>
      </c>
      <c r="B781" s="19" t="s">
        <v>807</v>
      </c>
      <c r="C781" s="11" t="s">
        <v>44</v>
      </c>
      <c r="D781" s="11" t="s">
        <v>45</v>
      </c>
      <c r="E781" s="11" t="s">
        <v>26</v>
      </c>
      <c r="F781" s="9" t="s">
        <v>694</v>
      </c>
    </row>
    <row r="782" spans="1:6" x14ac:dyDescent="0.25">
      <c r="A782" s="34">
        <v>10781</v>
      </c>
      <c r="B782" s="19" t="s">
        <v>808</v>
      </c>
      <c r="C782" s="11" t="s">
        <v>20</v>
      </c>
      <c r="D782" s="11" t="s">
        <v>66</v>
      </c>
      <c r="E782" s="11" t="s">
        <v>26</v>
      </c>
      <c r="F782" s="9" t="s">
        <v>742</v>
      </c>
    </row>
    <row r="783" spans="1:6" x14ac:dyDescent="0.25">
      <c r="A783" s="34">
        <v>10782</v>
      </c>
      <c r="B783" s="19" t="s">
        <v>809</v>
      </c>
      <c r="C783" s="11" t="s">
        <v>20</v>
      </c>
      <c r="D783" s="11" t="s">
        <v>21</v>
      </c>
      <c r="E783" s="11" t="s">
        <v>26</v>
      </c>
      <c r="F783" s="9" t="s">
        <v>742</v>
      </c>
    </row>
    <row r="784" spans="1:6" x14ac:dyDescent="0.25">
      <c r="A784" s="34">
        <v>10783</v>
      </c>
      <c r="B784" s="19" t="s">
        <v>810</v>
      </c>
      <c r="C784" s="11" t="s">
        <v>20</v>
      </c>
      <c r="D784" s="11" t="s">
        <v>25</v>
      </c>
      <c r="E784" s="11" t="s">
        <v>26</v>
      </c>
      <c r="F784" s="9" t="s">
        <v>742</v>
      </c>
    </row>
    <row r="785" spans="1:6" x14ac:dyDescent="0.25">
      <c r="A785" s="34">
        <v>10784</v>
      </c>
      <c r="B785" s="19" t="s">
        <v>811</v>
      </c>
      <c r="C785" s="11" t="s">
        <v>20</v>
      </c>
      <c r="D785" s="11" t="s">
        <v>33</v>
      </c>
      <c r="E785" s="11" t="s">
        <v>22</v>
      </c>
      <c r="F785" s="9" t="s">
        <v>812</v>
      </c>
    </row>
    <row r="786" spans="1:6" x14ac:dyDescent="0.25">
      <c r="A786" s="34">
        <v>10785</v>
      </c>
      <c r="B786" s="19" t="s">
        <v>813</v>
      </c>
      <c r="C786" s="11" t="s">
        <v>20</v>
      </c>
      <c r="D786" s="11" t="s">
        <v>33</v>
      </c>
      <c r="E786" s="11" t="s">
        <v>22</v>
      </c>
      <c r="F786" s="9" t="s">
        <v>812</v>
      </c>
    </row>
    <row r="787" spans="1:6" x14ac:dyDescent="0.25">
      <c r="A787" s="34">
        <v>10786</v>
      </c>
      <c r="B787" s="19" t="s">
        <v>814</v>
      </c>
      <c r="C787" s="11" t="s">
        <v>20</v>
      </c>
      <c r="D787" s="11" t="s">
        <v>33</v>
      </c>
      <c r="E787" s="11" t="s">
        <v>22</v>
      </c>
      <c r="F787" s="9" t="s">
        <v>812</v>
      </c>
    </row>
    <row r="788" spans="1:6" x14ac:dyDescent="0.25">
      <c r="A788" s="34">
        <v>10787</v>
      </c>
      <c r="B788" s="19" t="s">
        <v>815</v>
      </c>
      <c r="C788" s="11" t="s">
        <v>20</v>
      </c>
      <c r="D788" s="11" t="s">
        <v>33</v>
      </c>
      <c r="E788" s="11" t="s">
        <v>22</v>
      </c>
      <c r="F788" s="9" t="s">
        <v>812</v>
      </c>
    </row>
    <row r="789" spans="1:6" x14ac:dyDescent="0.25">
      <c r="A789" s="34">
        <v>10788</v>
      </c>
      <c r="B789" s="19" t="s">
        <v>816</v>
      </c>
      <c r="C789" s="11" t="s">
        <v>20</v>
      </c>
      <c r="D789" s="11" t="s">
        <v>33</v>
      </c>
      <c r="E789" s="11" t="s">
        <v>22</v>
      </c>
      <c r="F789" s="9" t="s">
        <v>812</v>
      </c>
    </row>
    <row r="790" spans="1:6" x14ac:dyDescent="0.25">
      <c r="A790" s="34">
        <v>10789</v>
      </c>
      <c r="B790" s="19" t="s">
        <v>817</v>
      </c>
      <c r="C790" s="11" t="s">
        <v>20</v>
      </c>
      <c r="D790" s="11" t="s">
        <v>33</v>
      </c>
      <c r="E790" s="11" t="s">
        <v>22</v>
      </c>
      <c r="F790" s="9" t="s">
        <v>812</v>
      </c>
    </row>
    <row r="791" spans="1:6" x14ac:dyDescent="0.25">
      <c r="A791" s="34">
        <v>10790</v>
      </c>
      <c r="B791" s="19" t="s">
        <v>818</v>
      </c>
      <c r="C791" s="11" t="s">
        <v>20</v>
      </c>
      <c r="D791" s="11" t="s">
        <v>33</v>
      </c>
      <c r="E791" s="11" t="s">
        <v>22</v>
      </c>
      <c r="F791" s="9" t="s">
        <v>812</v>
      </c>
    </row>
    <row r="792" spans="1:6" x14ac:dyDescent="0.25">
      <c r="A792" s="34">
        <v>10791</v>
      </c>
      <c r="B792" s="19" t="s">
        <v>819</v>
      </c>
      <c r="C792" s="11" t="s">
        <v>20</v>
      </c>
      <c r="D792" s="11" t="s">
        <v>33</v>
      </c>
      <c r="E792" s="11" t="s">
        <v>22</v>
      </c>
      <c r="F792" s="9" t="s">
        <v>812</v>
      </c>
    </row>
    <row r="793" spans="1:6" x14ac:dyDescent="0.25">
      <c r="A793" s="34">
        <v>10792</v>
      </c>
      <c r="B793" s="19" t="s">
        <v>820</v>
      </c>
      <c r="C793" s="11" t="s">
        <v>20</v>
      </c>
      <c r="D793" s="11" t="s">
        <v>33</v>
      </c>
      <c r="E793" s="11" t="s">
        <v>22</v>
      </c>
      <c r="F793" s="9" t="s">
        <v>812</v>
      </c>
    </row>
    <row r="794" spans="1:6" x14ac:dyDescent="0.25">
      <c r="A794" s="34">
        <v>10793</v>
      </c>
      <c r="B794" s="19" t="s">
        <v>821</v>
      </c>
      <c r="C794" s="11" t="s">
        <v>20</v>
      </c>
      <c r="D794" s="11" t="s">
        <v>33</v>
      </c>
      <c r="E794" s="11" t="s">
        <v>22</v>
      </c>
      <c r="F794" s="9" t="s">
        <v>812</v>
      </c>
    </row>
    <row r="795" spans="1:6" x14ac:dyDescent="0.25">
      <c r="A795" s="34">
        <v>10794</v>
      </c>
      <c r="B795" s="19" t="s">
        <v>822</v>
      </c>
      <c r="C795" s="11" t="s">
        <v>20</v>
      </c>
      <c r="D795" s="11" t="s">
        <v>33</v>
      </c>
      <c r="E795" s="11" t="s">
        <v>22</v>
      </c>
      <c r="F795" s="9" t="s">
        <v>812</v>
      </c>
    </row>
    <row r="796" spans="1:6" x14ac:dyDescent="0.25">
      <c r="A796" s="34">
        <v>10795</v>
      </c>
      <c r="B796" s="19" t="s">
        <v>823</v>
      </c>
      <c r="C796" s="11" t="s">
        <v>20</v>
      </c>
      <c r="D796" s="11" t="s">
        <v>33</v>
      </c>
      <c r="E796" s="11" t="s">
        <v>22</v>
      </c>
      <c r="F796" s="9" t="s">
        <v>812</v>
      </c>
    </row>
    <row r="797" spans="1:6" x14ac:dyDescent="0.25">
      <c r="A797" s="34">
        <v>10796</v>
      </c>
      <c r="B797" s="19" t="s">
        <v>824</v>
      </c>
      <c r="C797" s="11" t="s">
        <v>20</v>
      </c>
      <c r="D797" s="11" t="s">
        <v>33</v>
      </c>
      <c r="E797" s="11" t="s">
        <v>22</v>
      </c>
      <c r="F797" s="9" t="s">
        <v>812</v>
      </c>
    </row>
    <row r="798" spans="1:6" x14ac:dyDescent="0.25">
      <c r="A798" s="34">
        <v>10797</v>
      </c>
      <c r="B798" s="19" t="s">
        <v>825</v>
      </c>
      <c r="C798" s="11" t="s">
        <v>20</v>
      </c>
      <c r="D798" s="11" t="s">
        <v>33</v>
      </c>
      <c r="E798" s="11" t="s">
        <v>22</v>
      </c>
      <c r="F798" s="9" t="s">
        <v>812</v>
      </c>
    </row>
    <row r="799" spans="1:6" x14ac:dyDescent="0.25">
      <c r="A799" s="34">
        <v>10798</v>
      </c>
      <c r="B799" s="19" t="s">
        <v>826</v>
      </c>
      <c r="C799" s="11" t="s">
        <v>20</v>
      </c>
      <c r="D799" s="11" t="s">
        <v>33</v>
      </c>
      <c r="E799" s="11" t="s">
        <v>22</v>
      </c>
      <c r="F799" s="9" t="s">
        <v>812</v>
      </c>
    </row>
    <row r="800" spans="1:6" x14ac:dyDescent="0.25">
      <c r="A800" s="34">
        <v>10799</v>
      </c>
      <c r="B800" s="19" t="s">
        <v>827</v>
      </c>
      <c r="C800" s="11" t="s">
        <v>20</v>
      </c>
      <c r="D800" s="11" t="s">
        <v>33</v>
      </c>
      <c r="E800" s="11" t="s">
        <v>22</v>
      </c>
      <c r="F800" s="9" t="s">
        <v>812</v>
      </c>
    </row>
    <row r="801" spans="1:6" x14ac:dyDescent="0.25">
      <c r="A801" s="34">
        <v>10800</v>
      </c>
      <c r="B801" s="19" t="s">
        <v>828</v>
      </c>
      <c r="C801" s="11" t="s">
        <v>20</v>
      </c>
      <c r="D801" s="11" t="s">
        <v>33</v>
      </c>
      <c r="E801" s="11" t="s">
        <v>22</v>
      </c>
      <c r="F801" s="9" t="s">
        <v>812</v>
      </c>
    </row>
    <row r="802" spans="1:6" x14ac:dyDescent="0.25">
      <c r="A802" s="34">
        <v>10801</v>
      </c>
      <c r="B802" s="19" t="s">
        <v>829</v>
      </c>
      <c r="C802" s="11" t="s">
        <v>20</v>
      </c>
      <c r="D802" s="11" t="s">
        <v>33</v>
      </c>
      <c r="E802" s="11" t="s">
        <v>22</v>
      </c>
      <c r="F802" s="9" t="s">
        <v>812</v>
      </c>
    </row>
    <row r="803" spans="1:6" x14ac:dyDescent="0.25">
      <c r="A803" s="34">
        <v>10802</v>
      </c>
      <c r="B803" s="19" t="s">
        <v>830</v>
      </c>
      <c r="C803" s="11" t="s">
        <v>20</v>
      </c>
      <c r="D803" s="11" t="s">
        <v>33</v>
      </c>
      <c r="E803" s="11" t="s">
        <v>22</v>
      </c>
      <c r="F803" s="9" t="s">
        <v>812</v>
      </c>
    </row>
    <row r="804" spans="1:6" x14ac:dyDescent="0.25">
      <c r="A804" s="34">
        <v>10803</v>
      </c>
      <c r="B804" s="19" t="s">
        <v>831</v>
      </c>
      <c r="C804" s="11" t="s">
        <v>20</v>
      </c>
      <c r="D804" s="11" t="s">
        <v>33</v>
      </c>
      <c r="E804" s="11" t="s">
        <v>22</v>
      </c>
      <c r="F804" s="9" t="s">
        <v>812</v>
      </c>
    </row>
    <row r="805" spans="1:6" x14ac:dyDescent="0.25">
      <c r="A805" s="34">
        <v>10804</v>
      </c>
      <c r="B805" s="19" t="s">
        <v>832</v>
      </c>
      <c r="C805" s="11" t="s">
        <v>20</v>
      </c>
      <c r="D805" s="11" t="s">
        <v>33</v>
      </c>
      <c r="E805" s="11" t="s">
        <v>22</v>
      </c>
      <c r="F805" s="9" t="s">
        <v>812</v>
      </c>
    </row>
    <row r="806" spans="1:6" x14ac:dyDescent="0.25">
      <c r="A806" s="34">
        <v>10805</v>
      </c>
      <c r="B806" s="19" t="s">
        <v>833</v>
      </c>
      <c r="C806" s="11" t="s">
        <v>20</v>
      </c>
      <c r="D806" s="11" t="s">
        <v>33</v>
      </c>
      <c r="E806" s="11" t="s">
        <v>22</v>
      </c>
      <c r="F806" s="9" t="s">
        <v>812</v>
      </c>
    </row>
    <row r="807" spans="1:6" x14ac:dyDescent="0.25">
      <c r="A807" s="34">
        <v>10806</v>
      </c>
      <c r="B807" s="19" t="s">
        <v>834</v>
      </c>
      <c r="C807" s="11" t="s">
        <v>20</v>
      </c>
      <c r="D807" s="11" t="s">
        <v>33</v>
      </c>
      <c r="E807" s="11" t="s">
        <v>22</v>
      </c>
      <c r="F807" s="9" t="s">
        <v>812</v>
      </c>
    </row>
    <row r="808" spans="1:6" x14ac:dyDescent="0.25">
      <c r="A808" s="34">
        <v>10807</v>
      </c>
      <c r="B808" s="19" t="s">
        <v>835</v>
      </c>
      <c r="C808" s="11" t="s">
        <v>20</v>
      </c>
      <c r="D808" s="11" t="s">
        <v>33</v>
      </c>
      <c r="E808" s="11" t="s">
        <v>22</v>
      </c>
      <c r="F808" s="9" t="s">
        <v>812</v>
      </c>
    </row>
    <row r="809" spans="1:6" x14ac:dyDescent="0.25">
      <c r="A809" s="34">
        <v>10808</v>
      </c>
      <c r="B809" s="19" t="s">
        <v>836</v>
      </c>
      <c r="C809" s="11" t="s">
        <v>20</v>
      </c>
      <c r="D809" s="11" t="s">
        <v>33</v>
      </c>
      <c r="E809" s="11" t="s">
        <v>22</v>
      </c>
      <c r="F809" s="9" t="s">
        <v>812</v>
      </c>
    </row>
    <row r="810" spans="1:6" x14ac:dyDescent="0.25">
      <c r="A810" s="34">
        <v>10809</v>
      </c>
      <c r="B810" s="19" t="s">
        <v>837</v>
      </c>
      <c r="C810" s="11" t="s">
        <v>20</v>
      </c>
      <c r="D810" s="11" t="s">
        <v>33</v>
      </c>
      <c r="E810" s="11" t="s">
        <v>22</v>
      </c>
      <c r="F810" s="9" t="s">
        <v>812</v>
      </c>
    </row>
    <row r="811" spans="1:6" x14ac:dyDescent="0.25">
      <c r="A811" s="34">
        <v>10810</v>
      </c>
      <c r="B811" s="19" t="s">
        <v>838</v>
      </c>
      <c r="C811" s="11" t="s">
        <v>20</v>
      </c>
      <c r="D811" s="11" t="s">
        <v>33</v>
      </c>
      <c r="E811" s="11" t="s">
        <v>22</v>
      </c>
      <c r="F811" s="9" t="s">
        <v>812</v>
      </c>
    </row>
    <row r="812" spans="1:6" x14ac:dyDescent="0.25">
      <c r="A812" s="34">
        <v>10811</v>
      </c>
      <c r="B812" s="19" t="s">
        <v>839</v>
      </c>
      <c r="C812" s="11" t="s">
        <v>20</v>
      </c>
      <c r="D812" s="11" t="s">
        <v>33</v>
      </c>
      <c r="E812" s="11" t="s">
        <v>22</v>
      </c>
      <c r="F812" s="9" t="s">
        <v>812</v>
      </c>
    </row>
    <row r="813" spans="1:6" x14ac:dyDescent="0.25">
      <c r="A813" s="34">
        <v>10812</v>
      </c>
      <c r="B813" s="19" t="s">
        <v>840</v>
      </c>
      <c r="C813" s="11" t="s">
        <v>20</v>
      </c>
      <c r="D813" s="11" t="s">
        <v>33</v>
      </c>
      <c r="E813" s="11" t="s">
        <v>22</v>
      </c>
      <c r="F813" s="9" t="s">
        <v>812</v>
      </c>
    </row>
    <row r="814" spans="1:6" x14ac:dyDescent="0.25">
      <c r="A814" s="34">
        <v>10813</v>
      </c>
      <c r="B814" s="19" t="s">
        <v>841</v>
      </c>
      <c r="C814" s="11" t="s">
        <v>20</v>
      </c>
      <c r="D814" s="11" t="s">
        <v>56</v>
      </c>
      <c r="E814" s="11" t="s">
        <v>26</v>
      </c>
      <c r="F814" s="9" t="s">
        <v>812</v>
      </c>
    </row>
    <row r="815" spans="1:6" x14ac:dyDescent="0.25">
      <c r="A815" s="34">
        <v>10814</v>
      </c>
      <c r="B815" s="19" t="s">
        <v>842</v>
      </c>
      <c r="C815" s="11" t="s">
        <v>50</v>
      </c>
      <c r="D815" s="11" t="s">
        <v>285</v>
      </c>
      <c r="E815" s="11" t="s">
        <v>41</v>
      </c>
      <c r="F815" s="20" t="s">
        <v>573</v>
      </c>
    </row>
    <row r="816" spans="1:6" x14ac:dyDescent="0.25">
      <c r="A816" s="34">
        <v>10815</v>
      </c>
      <c r="B816" s="19" t="s">
        <v>843</v>
      </c>
      <c r="C816" s="11" t="s">
        <v>50</v>
      </c>
      <c r="D816" s="11" t="s">
        <v>285</v>
      </c>
      <c r="E816" s="11" t="s">
        <v>41</v>
      </c>
      <c r="F816" s="20" t="s">
        <v>573</v>
      </c>
    </row>
    <row r="817" spans="1:6" x14ac:dyDescent="0.25">
      <c r="A817" s="34">
        <v>10816</v>
      </c>
      <c r="B817" s="19" t="s">
        <v>844</v>
      </c>
      <c r="C817" s="11" t="s">
        <v>50</v>
      </c>
      <c r="D817" s="11" t="s">
        <v>285</v>
      </c>
      <c r="E817" s="11" t="s">
        <v>41</v>
      </c>
      <c r="F817" s="20" t="s">
        <v>573</v>
      </c>
    </row>
    <row r="818" spans="1:6" x14ac:dyDescent="0.25">
      <c r="A818" s="34">
        <v>10817</v>
      </c>
      <c r="B818" s="19" t="s">
        <v>845</v>
      </c>
      <c r="C818" s="11" t="s">
        <v>50</v>
      </c>
      <c r="D818" s="11" t="s">
        <v>285</v>
      </c>
      <c r="E818" s="11" t="s">
        <v>41</v>
      </c>
      <c r="F818" s="20" t="s">
        <v>573</v>
      </c>
    </row>
    <row r="819" spans="1:6" x14ac:dyDescent="0.25">
      <c r="A819" s="34">
        <v>10818</v>
      </c>
      <c r="B819" s="19" t="s">
        <v>846</v>
      </c>
      <c r="C819" s="11" t="s">
        <v>50</v>
      </c>
      <c r="D819" s="11" t="s">
        <v>51</v>
      </c>
      <c r="E819" s="11" t="s">
        <v>46</v>
      </c>
      <c r="F819" s="20" t="s">
        <v>573</v>
      </c>
    </row>
    <row r="820" spans="1:6" x14ac:dyDescent="0.25">
      <c r="A820" s="34">
        <v>10819</v>
      </c>
      <c r="B820" s="19" t="s">
        <v>847</v>
      </c>
      <c r="C820" s="11" t="s">
        <v>50</v>
      </c>
      <c r="D820" s="11" t="s">
        <v>51</v>
      </c>
      <c r="E820" s="11" t="s">
        <v>46</v>
      </c>
      <c r="F820" s="20" t="s">
        <v>573</v>
      </c>
    </row>
    <row r="821" spans="1:6" x14ac:dyDescent="0.25">
      <c r="A821" s="34">
        <v>10820</v>
      </c>
      <c r="B821" s="19" t="s">
        <v>848</v>
      </c>
      <c r="C821" s="11" t="s">
        <v>50</v>
      </c>
      <c r="D821" s="11" t="s">
        <v>51</v>
      </c>
      <c r="E821" s="11" t="s">
        <v>46</v>
      </c>
      <c r="F821" s="20" t="s">
        <v>573</v>
      </c>
    </row>
    <row r="822" spans="1:6" x14ac:dyDescent="0.25">
      <c r="A822" s="34">
        <v>10821</v>
      </c>
      <c r="B822" s="19" t="s">
        <v>849</v>
      </c>
      <c r="C822" s="11" t="s">
        <v>44</v>
      </c>
      <c r="D822" s="11" t="s">
        <v>45</v>
      </c>
      <c r="E822" s="11" t="s">
        <v>26</v>
      </c>
      <c r="F822" s="9" t="s">
        <v>694</v>
      </c>
    </row>
    <row r="823" spans="1:6" x14ac:dyDescent="0.25">
      <c r="A823" s="34">
        <v>10822</v>
      </c>
      <c r="B823" s="19" t="s">
        <v>850</v>
      </c>
      <c r="C823" s="11" t="s">
        <v>50</v>
      </c>
      <c r="D823" s="11" t="s">
        <v>184</v>
      </c>
      <c r="E823" s="11" t="s">
        <v>172</v>
      </c>
      <c r="F823" s="20" t="s">
        <v>573</v>
      </c>
    </row>
    <row r="824" spans="1:6" x14ac:dyDescent="0.25">
      <c r="A824" s="34">
        <v>10823</v>
      </c>
      <c r="B824" s="19" t="s">
        <v>851</v>
      </c>
      <c r="C824" s="11" t="s">
        <v>50</v>
      </c>
      <c r="D824" s="11" t="s">
        <v>184</v>
      </c>
      <c r="E824" s="11" t="s">
        <v>172</v>
      </c>
      <c r="F824" s="20" t="s">
        <v>573</v>
      </c>
    </row>
    <row r="825" spans="1:6" x14ac:dyDescent="0.25">
      <c r="A825" s="34">
        <v>10824</v>
      </c>
      <c r="B825" s="19" t="s">
        <v>852</v>
      </c>
      <c r="C825" s="11" t="s">
        <v>50</v>
      </c>
      <c r="D825" s="11" t="s">
        <v>184</v>
      </c>
      <c r="E825" s="11" t="s">
        <v>172</v>
      </c>
      <c r="F825" s="20" t="s">
        <v>573</v>
      </c>
    </row>
    <row r="826" spans="1:6" x14ac:dyDescent="0.25">
      <c r="A826" s="34">
        <v>10825</v>
      </c>
      <c r="B826" s="19" t="s">
        <v>853</v>
      </c>
      <c r="C826" s="11" t="s">
        <v>50</v>
      </c>
      <c r="D826" s="11" t="s">
        <v>184</v>
      </c>
      <c r="E826" s="11" t="s">
        <v>172</v>
      </c>
      <c r="F826" s="20" t="s">
        <v>573</v>
      </c>
    </row>
    <row r="827" spans="1:6" x14ac:dyDescent="0.25">
      <c r="A827" s="34">
        <v>10826</v>
      </c>
      <c r="B827" s="19" t="s">
        <v>854</v>
      </c>
      <c r="C827" s="11" t="s">
        <v>50</v>
      </c>
      <c r="D827" s="11" t="s">
        <v>184</v>
      </c>
      <c r="E827" s="11" t="s">
        <v>172</v>
      </c>
      <c r="F827" s="20" t="s">
        <v>573</v>
      </c>
    </row>
    <row r="828" spans="1:6" x14ac:dyDescent="0.25">
      <c r="A828" s="34">
        <v>10827</v>
      </c>
      <c r="B828" s="19" t="s">
        <v>855</v>
      </c>
      <c r="C828" s="11" t="s">
        <v>50</v>
      </c>
      <c r="D828" s="11" t="s">
        <v>184</v>
      </c>
      <c r="E828" s="11" t="s">
        <v>172</v>
      </c>
      <c r="F828" s="20" t="s">
        <v>573</v>
      </c>
    </row>
    <row r="829" spans="1:6" x14ac:dyDescent="0.25">
      <c r="A829" s="34">
        <v>10828</v>
      </c>
      <c r="B829" s="19" t="s">
        <v>856</v>
      </c>
      <c r="C829" s="11" t="s">
        <v>50</v>
      </c>
      <c r="D829" s="11" t="s">
        <v>184</v>
      </c>
      <c r="E829" s="11" t="s">
        <v>172</v>
      </c>
      <c r="F829" s="20" t="s">
        <v>573</v>
      </c>
    </row>
    <row r="830" spans="1:6" x14ac:dyDescent="0.25">
      <c r="A830" s="34">
        <v>10829</v>
      </c>
      <c r="B830" s="19" t="s">
        <v>857</v>
      </c>
      <c r="C830" s="11" t="s">
        <v>50</v>
      </c>
      <c r="D830" s="11" t="s">
        <v>184</v>
      </c>
      <c r="E830" s="11" t="s">
        <v>172</v>
      </c>
      <c r="F830" s="20" t="s">
        <v>573</v>
      </c>
    </row>
    <row r="831" spans="1:6" x14ac:dyDescent="0.25">
      <c r="A831" s="34">
        <v>10830</v>
      </c>
      <c r="B831" s="19" t="s">
        <v>858</v>
      </c>
      <c r="C831" s="11" t="s">
        <v>50</v>
      </c>
      <c r="D831" s="11" t="s">
        <v>184</v>
      </c>
      <c r="E831" s="11" t="s">
        <v>172</v>
      </c>
      <c r="F831" s="20" t="s">
        <v>573</v>
      </c>
    </row>
    <row r="832" spans="1:6" x14ac:dyDescent="0.25">
      <c r="A832" s="34">
        <v>10831</v>
      </c>
      <c r="B832" s="19" t="s">
        <v>859</v>
      </c>
      <c r="C832" s="11" t="s">
        <v>20</v>
      </c>
      <c r="D832" s="11" t="s">
        <v>66</v>
      </c>
      <c r="E832" s="11" t="s">
        <v>59</v>
      </c>
      <c r="F832" s="9" t="s">
        <v>812</v>
      </c>
    </row>
    <row r="833" spans="1:6" x14ac:dyDescent="0.25">
      <c r="A833" s="34">
        <v>10832</v>
      </c>
      <c r="B833" s="19" t="s">
        <v>860</v>
      </c>
      <c r="C833" s="11" t="s">
        <v>50</v>
      </c>
      <c r="D833" s="11" t="s">
        <v>285</v>
      </c>
      <c r="E833" s="11" t="s">
        <v>41</v>
      </c>
      <c r="F833" s="20" t="s">
        <v>573</v>
      </c>
    </row>
    <row r="834" spans="1:6" x14ac:dyDescent="0.25">
      <c r="A834" s="34">
        <v>10833</v>
      </c>
      <c r="B834" s="19" t="s">
        <v>861</v>
      </c>
      <c r="C834" s="11" t="s">
        <v>50</v>
      </c>
      <c r="D834" s="11" t="s">
        <v>285</v>
      </c>
      <c r="E834" s="11" t="s">
        <v>41</v>
      </c>
      <c r="F834" s="20" t="s">
        <v>573</v>
      </c>
    </row>
    <row r="835" spans="1:6" x14ac:dyDescent="0.25">
      <c r="A835" s="34">
        <v>10834</v>
      </c>
      <c r="B835" s="19" t="s">
        <v>862</v>
      </c>
      <c r="C835" s="11" t="s">
        <v>50</v>
      </c>
      <c r="D835" s="11" t="s">
        <v>285</v>
      </c>
      <c r="E835" s="11" t="s">
        <v>41</v>
      </c>
      <c r="F835" s="20" t="s">
        <v>573</v>
      </c>
    </row>
    <row r="836" spans="1:6" x14ac:dyDescent="0.25">
      <c r="A836" s="34">
        <v>10835</v>
      </c>
      <c r="B836" s="19" t="s">
        <v>863</v>
      </c>
      <c r="C836" s="11" t="s">
        <v>50</v>
      </c>
      <c r="D836" s="11" t="s">
        <v>285</v>
      </c>
      <c r="E836" s="11" t="s">
        <v>41</v>
      </c>
      <c r="F836" s="20" t="s">
        <v>573</v>
      </c>
    </row>
    <row r="837" spans="1:6" x14ac:dyDescent="0.25">
      <c r="A837" s="34">
        <v>10836</v>
      </c>
      <c r="B837" s="19" t="s">
        <v>864</v>
      </c>
      <c r="C837" s="11" t="s">
        <v>50</v>
      </c>
      <c r="D837" s="11" t="s">
        <v>285</v>
      </c>
      <c r="E837" s="11" t="s">
        <v>41</v>
      </c>
      <c r="F837" s="20" t="s">
        <v>573</v>
      </c>
    </row>
    <row r="838" spans="1:6" x14ac:dyDescent="0.25">
      <c r="A838" s="34">
        <v>10837</v>
      </c>
      <c r="B838" s="19" t="s">
        <v>865</v>
      </c>
      <c r="C838" s="11" t="s">
        <v>50</v>
      </c>
      <c r="D838" s="11" t="s">
        <v>285</v>
      </c>
      <c r="E838" s="11" t="s">
        <v>41</v>
      </c>
      <c r="F838" s="20" t="s">
        <v>573</v>
      </c>
    </row>
    <row r="839" spans="1:6" x14ac:dyDescent="0.25">
      <c r="A839" s="34">
        <v>10838</v>
      </c>
      <c r="B839" s="19" t="s">
        <v>866</v>
      </c>
      <c r="C839" s="11" t="s">
        <v>50</v>
      </c>
      <c r="D839" s="11" t="s">
        <v>285</v>
      </c>
      <c r="E839" s="11" t="s">
        <v>41</v>
      </c>
      <c r="F839" s="20" t="s">
        <v>573</v>
      </c>
    </row>
    <row r="840" spans="1:6" x14ac:dyDescent="0.25">
      <c r="A840" s="34">
        <v>10839</v>
      </c>
      <c r="B840" s="19" t="s">
        <v>867</v>
      </c>
      <c r="C840" s="11" t="s">
        <v>20</v>
      </c>
      <c r="D840" s="11" t="s">
        <v>114</v>
      </c>
      <c r="E840" s="11" t="s">
        <v>22</v>
      </c>
      <c r="F840" s="9" t="s">
        <v>812</v>
      </c>
    </row>
    <row r="841" spans="1:6" x14ac:dyDescent="0.25">
      <c r="A841" s="34">
        <v>10840</v>
      </c>
      <c r="B841" s="19" t="s">
        <v>868</v>
      </c>
      <c r="C841" s="11" t="s">
        <v>20</v>
      </c>
      <c r="D841" s="11" t="s">
        <v>114</v>
      </c>
      <c r="E841" s="11" t="s">
        <v>22</v>
      </c>
      <c r="F841" s="9" t="s">
        <v>812</v>
      </c>
    </row>
    <row r="842" spans="1:6" x14ac:dyDescent="0.25">
      <c r="A842" s="34">
        <v>10841</v>
      </c>
      <c r="B842" s="19" t="s">
        <v>869</v>
      </c>
      <c r="C842" s="11" t="s">
        <v>20</v>
      </c>
      <c r="D842" s="11" t="s">
        <v>114</v>
      </c>
      <c r="E842" s="11" t="s">
        <v>22</v>
      </c>
      <c r="F842" s="9" t="s">
        <v>812</v>
      </c>
    </row>
    <row r="843" spans="1:6" x14ac:dyDescent="0.25">
      <c r="A843" s="34">
        <v>10842</v>
      </c>
      <c r="B843" s="19" t="s">
        <v>870</v>
      </c>
      <c r="C843" s="11" t="s">
        <v>44</v>
      </c>
      <c r="D843" s="11" t="s">
        <v>71</v>
      </c>
      <c r="E843" s="11" t="s">
        <v>41</v>
      </c>
      <c r="F843" s="9" t="s">
        <v>694</v>
      </c>
    </row>
    <row r="844" spans="1:6" x14ac:dyDescent="0.25">
      <c r="A844" s="34">
        <v>10843</v>
      </c>
      <c r="B844" s="19" t="s">
        <v>871</v>
      </c>
      <c r="C844" s="11" t="s">
        <v>44</v>
      </c>
      <c r="D844" s="11" t="s">
        <v>71</v>
      </c>
      <c r="E844" s="11" t="s">
        <v>172</v>
      </c>
      <c r="F844" s="9" t="s">
        <v>694</v>
      </c>
    </row>
    <row r="845" spans="1:6" x14ac:dyDescent="0.25">
      <c r="A845" s="34">
        <v>10844</v>
      </c>
      <c r="B845" s="19" t="s">
        <v>872</v>
      </c>
      <c r="C845" s="11" t="s">
        <v>44</v>
      </c>
      <c r="D845" s="11" t="s">
        <v>71</v>
      </c>
      <c r="E845" s="11" t="s">
        <v>41</v>
      </c>
      <c r="F845" s="9" t="s">
        <v>694</v>
      </c>
    </row>
    <row r="846" spans="1:6" x14ac:dyDescent="0.25">
      <c r="A846" s="34">
        <v>10845</v>
      </c>
      <c r="B846" s="19" t="s">
        <v>873</v>
      </c>
      <c r="C846" s="11" t="s">
        <v>44</v>
      </c>
      <c r="D846" s="11" t="s">
        <v>71</v>
      </c>
      <c r="E846" s="11" t="s">
        <v>41</v>
      </c>
      <c r="F846" s="9" t="s">
        <v>694</v>
      </c>
    </row>
    <row r="847" spans="1:6" x14ac:dyDescent="0.25">
      <c r="A847" s="34">
        <v>10846</v>
      </c>
      <c r="B847" s="19" t="s">
        <v>874</v>
      </c>
      <c r="C847" s="11" t="s">
        <v>44</v>
      </c>
      <c r="D847" s="11" t="s">
        <v>71</v>
      </c>
      <c r="E847" s="11" t="s">
        <v>41</v>
      </c>
      <c r="F847" s="9" t="s">
        <v>694</v>
      </c>
    </row>
    <row r="848" spans="1:6" x14ac:dyDescent="0.25">
      <c r="A848" s="34">
        <v>10847</v>
      </c>
      <c r="B848" s="19" t="s">
        <v>875</v>
      </c>
      <c r="C848" s="11" t="s">
        <v>44</v>
      </c>
      <c r="D848" s="11" t="s">
        <v>71</v>
      </c>
      <c r="E848" s="11" t="s">
        <v>41</v>
      </c>
      <c r="F848" s="9" t="s">
        <v>694</v>
      </c>
    </row>
    <row r="849" spans="1:6" x14ac:dyDescent="0.25">
      <c r="A849" s="34">
        <v>10848</v>
      </c>
      <c r="B849" s="19" t="s">
        <v>876</v>
      </c>
      <c r="C849" s="11" t="s">
        <v>44</v>
      </c>
      <c r="D849" s="11" t="s">
        <v>71</v>
      </c>
      <c r="E849" s="11" t="s">
        <v>172</v>
      </c>
      <c r="F849" s="9" t="s">
        <v>694</v>
      </c>
    </row>
    <row r="850" spans="1:6" x14ac:dyDescent="0.25">
      <c r="A850" s="34">
        <v>10849</v>
      </c>
      <c r="B850" s="19" t="s">
        <v>877</v>
      </c>
      <c r="C850" s="11" t="s">
        <v>44</v>
      </c>
      <c r="D850" s="11" t="s">
        <v>72</v>
      </c>
      <c r="E850" s="11" t="s">
        <v>54</v>
      </c>
      <c r="F850" s="9" t="s">
        <v>694</v>
      </c>
    </row>
    <row r="851" spans="1:6" x14ac:dyDescent="0.25">
      <c r="A851" s="34">
        <v>10850</v>
      </c>
      <c r="B851" s="19" t="s">
        <v>878</v>
      </c>
      <c r="C851" s="11" t="s">
        <v>20</v>
      </c>
      <c r="D851" s="11" t="s">
        <v>33</v>
      </c>
      <c r="E851" s="11" t="s">
        <v>46</v>
      </c>
      <c r="F851" s="9" t="s">
        <v>812</v>
      </c>
    </row>
    <row r="852" spans="1:6" x14ac:dyDescent="0.25">
      <c r="A852" s="34">
        <v>10851</v>
      </c>
      <c r="B852" s="19" t="s">
        <v>879</v>
      </c>
      <c r="C852" s="11" t="s">
        <v>20</v>
      </c>
      <c r="D852" s="11" t="s">
        <v>33</v>
      </c>
      <c r="E852" s="11" t="s">
        <v>46</v>
      </c>
      <c r="F852" s="9" t="s">
        <v>812</v>
      </c>
    </row>
    <row r="853" spans="1:6" x14ac:dyDescent="0.25">
      <c r="A853" s="34">
        <v>10852</v>
      </c>
      <c r="B853" s="19" t="s">
        <v>880</v>
      </c>
      <c r="C853" s="11" t="s">
        <v>20</v>
      </c>
      <c r="D853" s="11" t="s">
        <v>33</v>
      </c>
      <c r="E853" s="11" t="s">
        <v>46</v>
      </c>
      <c r="F853" s="9" t="s">
        <v>812</v>
      </c>
    </row>
    <row r="854" spans="1:6" x14ac:dyDescent="0.25">
      <c r="A854" s="34">
        <v>10853</v>
      </c>
      <c r="B854" s="19" t="s">
        <v>881</v>
      </c>
      <c r="C854" s="11" t="s">
        <v>44</v>
      </c>
      <c r="D854" s="11" t="s">
        <v>71</v>
      </c>
      <c r="E854" s="11" t="s">
        <v>41</v>
      </c>
      <c r="F854" s="9" t="s">
        <v>694</v>
      </c>
    </row>
    <row r="855" spans="1:6" x14ac:dyDescent="0.25">
      <c r="A855" s="34">
        <v>10854</v>
      </c>
      <c r="B855" s="19" t="s">
        <v>882</v>
      </c>
      <c r="C855" s="11" t="s">
        <v>44</v>
      </c>
      <c r="D855" s="11" t="s">
        <v>71</v>
      </c>
      <c r="E855" s="11" t="s">
        <v>41</v>
      </c>
      <c r="F855" s="9" t="s">
        <v>694</v>
      </c>
    </row>
    <row r="856" spans="1:6" x14ac:dyDescent="0.25">
      <c r="A856" s="34">
        <v>10855</v>
      </c>
      <c r="B856" s="19" t="s">
        <v>883</v>
      </c>
      <c r="C856" s="11" t="s">
        <v>44</v>
      </c>
      <c r="D856" s="11" t="s">
        <v>71</v>
      </c>
      <c r="E856" s="11" t="s">
        <v>41</v>
      </c>
      <c r="F856" s="9" t="s">
        <v>694</v>
      </c>
    </row>
    <row r="857" spans="1:6" x14ac:dyDescent="0.25">
      <c r="A857" s="34">
        <v>10856</v>
      </c>
      <c r="B857" s="19" t="s">
        <v>884</v>
      </c>
      <c r="C857" s="11" t="s">
        <v>44</v>
      </c>
      <c r="D857" s="11" t="s">
        <v>71</v>
      </c>
      <c r="E857" s="11" t="s">
        <v>41</v>
      </c>
      <c r="F857" s="9" t="s">
        <v>694</v>
      </c>
    </row>
    <row r="858" spans="1:6" x14ac:dyDescent="0.25">
      <c r="A858" s="34">
        <v>10857</v>
      </c>
      <c r="B858" s="19" t="s">
        <v>885</v>
      </c>
      <c r="C858" s="11" t="s">
        <v>44</v>
      </c>
      <c r="D858" s="11" t="s">
        <v>71</v>
      </c>
      <c r="E858" s="11" t="s">
        <v>172</v>
      </c>
      <c r="F858" s="9" t="s">
        <v>886</v>
      </c>
    </row>
    <row r="859" spans="1:6" x14ac:dyDescent="0.25">
      <c r="A859" s="34">
        <v>10858</v>
      </c>
      <c r="B859" s="19" t="s">
        <v>887</v>
      </c>
      <c r="C859" s="11" t="s">
        <v>20</v>
      </c>
      <c r="D859" s="11" t="s">
        <v>25</v>
      </c>
      <c r="E859" s="11" t="s">
        <v>26</v>
      </c>
      <c r="F859" s="9" t="s">
        <v>812</v>
      </c>
    </row>
    <row r="860" spans="1:6" x14ac:dyDescent="0.25">
      <c r="A860" s="34">
        <v>10859</v>
      </c>
      <c r="B860" s="19" t="s">
        <v>888</v>
      </c>
      <c r="C860" s="11" t="s">
        <v>44</v>
      </c>
      <c r="D860" s="11" t="s">
        <v>45</v>
      </c>
      <c r="E860" s="11" t="s">
        <v>26</v>
      </c>
      <c r="F860" s="9" t="s">
        <v>886</v>
      </c>
    </row>
    <row r="861" spans="1:6" x14ac:dyDescent="0.25">
      <c r="A861" s="34">
        <v>10860</v>
      </c>
      <c r="B861" s="19" t="s">
        <v>889</v>
      </c>
      <c r="C861" s="11" t="s">
        <v>20</v>
      </c>
      <c r="D861" s="11" t="s">
        <v>33</v>
      </c>
      <c r="E861" s="11" t="s">
        <v>22</v>
      </c>
      <c r="F861" s="9" t="s">
        <v>812</v>
      </c>
    </row>
    <row r="862" spans="1:6" x14ac:dyDescent="0.25">
      <c r="A862" s="34">
        <v>10861</v>
      </c>
      <c r="B862" s="19" t="s">
        <v>890</v>
      </c>
      <c r="C862" s="11" t="s">
        <v>20</v>
      </c>
      <c r="D862" s="11" t="s">
        <v>25</v>
      </c>
      <c r="E862" s="11" t="s">
        <v>26</v>
      </c>
      <c r="F862" s="9" t="s">
        <v>812</v>
      </c>
    </row>
    <row r="863" spans="1:6" x14ac:dyDescent="0.25">
      <c r="A863" s="34">
        <v>10862</v>
      </c>
      <c r="B863" s="19" t="s">
        <v>891</v>
      </c>
      <c r="C863" s="11" t="s">
        <v>20</v>
      </c>
      <c r="D863" s="11" t="s">
        <v>56</v>
      </c>
      <c r="E863" s="11" t="s">
        <v>26</v>
      </c>
      <c r="F863" s="9" t="s">
        <v>812</v>
      </c>
    </row>
    <row r="864" spans="1:6" x14ac:dyDescent="0.25">
      <c r="A864" s="34">
        <v>10863</v>
      </c>
      <c r="B864" s="19" t="s">
        <v>892</v>
      </c>
      <c r="C864" s="11" t="s">
        <v>20</v>
      </c>
      <c r="D864" s="11" t="s">
        <v>66</v>
      </c>
      <c r="E864" s="11" t="s">
        <v>26</v>
      </c>
      <c r="F864" s="9" t="s">
        <v>812</v>
      </c>
    </row>
    <row r="865" spans="1:6" x14ac:dyDescent="0.25">
      <c r="A865" s="34">
        <v>10864</v>
      </c>
      <c r="B865" s="19" t="s">
        <v>893</v>
      </c>
      <c r="C865" s="11" t="s">
        <v>20</v>
      </c>
      <c r="D865" s="11" t="s">
        <v>21</v>
      </c>
      <c r="E865" s="11" t="s">
        <v>26</v>
      </c>
      <c r="F865" s="9" t="s">
        <v>812</v>
      </c>
    </row>
    <row r="866" spans="1:6" x14ac:dyDescent="0.25">
      <c r="A866" s="34">
        <v>10865</v>
      </c>
      <c r="B866" s="19" t="s">
        <v>894</v>
      </c>
      <c r="C866" s="11" t="s">
        <v>44</v>
      </c>
      <c r="D866" s="11" t="s">
        <v>72</v>
      </c>
      <c r="E866" s="11" t="s">
        <v>26</v>
      </c>
      <c r="F866" s="9" t="s">
        <v>886</v>
      </c>
    </row>
    <row r="867" spans="1:6" x14ac:dyDescent="0.25">
      <c r="A867" s="34">
        <v>10866</v>
      </c>
      <c r="B867" s="19" t="s">
        <v>895</v>
      </c>
      <c r="C867" s="11" t="s">
        <v>20</v>
      </c>
      <c r="D867" s="11" t="s">
        <v>66</v>
      </c>
      <c r="E867" s="11" t="s">
        <v>26</v>
      </c>
      <c r="F867" s="9" t="s">
        <v>812</v>
      </c>
    </row>
    <row r="868" spans="1:6" x14ac:dyDescent="0.25">
      <c r="A868" s="34">
        <v>10867</v>
      </c>
      <c r="B868" s="19" t="s">
        <v>896</v>
      </c>
      <c r="C868" s="11" t="s">
        <v>20</v>
      </c>
      <c r="D868" s="11" t="s">
        <v>56</v>
      </c>
      <c r="E868" s="11" t="s">
        <v>26</v>
      </c>
      <c r="F868" s="9" t="s">
        <v>812</v>
      </c>
    </row>
    <row r="869" spans="1:6" x14ac:dyDescent="0.25">
      <c r="A869" s="34">
        <v>10868</v>
      </c>
      <c r="B869" s="19" t="s">
        <v>897</v>
      </c>
      <c r="C869" s="11" t="s">
        <v>20</v>
      </c>
      <c r="D869" s="11" t="s">
        <v>114</v>
      </c>
      <c r="E869" s="11" t="s">
        <v>22</v>
      </c>
      <c r="F869" s="9" t="s">
        <v>812</v>
      </c>
    </row>
    <row r="870" spans="1:6" x14ac:dyDescent="0.25">
      <c r="A870" s="34">
        <v>10869</v>
      </c>
      <c r="B870" s="19" t="s">
        <v>898</v>
      </c>
      <c r="C870" s="11" t="s">
        <v>20</v>
      </c>
      <c r="D870" s="11" t="s">
        <v>56</v>
      </c>
      <c r="E870" s="11" t="s">
        <v>26</v>
      </c>
      <c r="F870" s="9" t="s">
        <v>812</v>
      </c>
    </row>
    <row r="871" spans="1:6" x14ac:dyDescent="0.25">
      <c r="A871" s="34">
        <v>10870</v>
      </c>
      <c r="B871" s="19" t="s">
        <v>899</v>
      </c>
      <c r="C871" s="11" t="s">
        <v>44</v>
      </c>
      <c r="D871" s="11" t="s">
        <v>71</v>
      </c>
      <c r="E871" s="11" t="s">
        <v>54</v>
      </c>
      <c r="F871" s="9" t="s">
        <v>900</v>
      </c>
    </row>
    <row r="872" spans="1:6" x14ac:dyDescent="0.25">
      <c r="A872" s="34">
        <v>10871</v>
      </c>
      <c r="B872" s="19" t="s">
        <v>901</v>
      </c>
      <c r="C872" s="11" t="s">
        <v>44</v>
      </c>
      <c r="D872" s="11" t="s">
        <v>71</v>
      </c>
      <c r="E872" s="11" t="s">
        <v>59</v>
      </c>
      <c r="F872" s="9" t="s">
        <v>900</v>
      </c>
    </row>
    <row r="873" spans="1:6" x14ac:dyDescent="0.25">
      <c r="A873" s="34">
        <v>10872</v>
      </c>
      <c r="B873" s="19" t="s">
        <v>902</v>
      </c>
      <c r="C873" s="11" t="s">
        <v>44</v>
      </c>
      <c r="D873" s="11" t="s">
        <v>71</v>
      </c>
      <c r="E873" s="11" t="s">
        <v>54</v>
      </c>
      <c r="F873" s="9" t="s">
        <v>886</v>
      </c>
    </row>
    <row r="874" spans="1:6" x14ac:dyDescent="0.25">
      <c r="A874" s="34">
        <v>10873</v>
      </c>
      <c r="B874" s="19" t="s">
        <v>903</v>
      </c>
      <c r="C874" s="11" t="s">
        <v>44</v>
      </c>
      <c r="D874" s="11" t="s">
        <v>71</v>
      </c>
      <c r="E874" s="11" t="s">
        <v>59</v>
      </c>
      <c r="F874" s="9" t="s">
        <v>886</v>
      </c>
    </row>
    <row r="875" spans="1:6" x14ac:dyDescent="0.25">
      <c r="A875" s="34">
        <v>10874</v>
      </c>
      <c r="B875" s="19" t="s">
        <v>904</v>
      </c>
      <c r="C875" s="11" t="s">
        <v>44</v>
      </c>
      <c r="D875" s="11" t="s">
        <v>71</v>
      </c>
      <c r="E875" s="11" t="s">
        <v>54</v>
      </c>
      <c r="F875" s="9" t="s">
        <v>886</v>
      </c>
    </row>
    <row r="876" spans="1:6" x14ac:dyDescent="0.25">
      <c r="A876" s="34">
        <v>10875</v>
      </c>
      <c r="B876" s="19" t="s">
        <v>905</v>
      </c>
      <c r="C876" s="11" t="s">
        <v>20</v>
      </c>
      <c r="D876" s="11" t="s">
        <v>66</v>
      </c>
      <c r="E876" s="11" t="s">
        <v>26</v>
      </c>
      <c r="F876" s="9" t="s">
        <v>812</v>
      </c>
    </row>
    <row r="877" spans="1:6" x14ac:dyDescent="0.25">
      <c r="A877" s="34">
        <v>10876</v>
      </c>
      <c r="B877" s="19" t="s">
        <v>906</v>
      </c>
      <c r="C877" s="11" t="s">
        <v>20</v>
      </c>
      <c r="D877" s="11" t="s">
        <v>66</v>
      </c>
      <c r="E877" s="11" t="s">
        <v>26</v>
      </c>
      <c r="F877" s="9" t="s">
        <v>812</v>
      </c>
    </row>
    <row r="878" spans="1:6" x14ac:dyDescent="0.25">
      <c r="A878" s="34">
        <v>10877</v>
      </c>
      <c r="B878" s="19" t="s">
        <v>907</v>
      </c>
      <c r="C878" s="11" t="s">
        <v>20</v>
      </c>
      <c r="D878" s="11" t="s">
        <v>21</v>
      </c>
      <c r="E878" s="11" t="s">
        <v>22</v>
      </c>
      <c r="F878" s="9" t="s">
        <v>812</v>
      </c>
    </row>
    <row r="879" spans="1:6" x14ac:dyDescent="0.25">
      <c r="A879" s="34">
        <v>10878</v>
      </c>
      <c r="B879" s="19" t="s">
        <v>908</v>
      </c>
      <c r="C879" s="11" t="s">
        <v>20</v>
      </c>
      <c r="D879" s="11" t="s">
        <v>33</v>
      </c>
      <c r="E879" s="11" t="s">
        <v>22</v>
      </c>
      <c r="F879" s="9" t="s">
        <v>812</v>
      </c>
    </row>
    <row r="880" spans="1:6" x14ac:dyDescent="0.25">
      <c r="A880" s="34">
        <v>10879</v>
      </c>
      <c r="B880" s="19" t="s">
        <v>909</v>
      </c>
      <c r="C880" s="11" t="s">
        <v>20</v>
      </c>
      <c r="D880" s="11" t="s">
        <v>33</v>
      </c>
      <c r="E880" s="11" t="s">
        <v>22</v>
      </c>
      <c r="F880" s="9" t="s">
        <v>812</v>
      </c>
    </row>
    <row r="881" spans="1:6" x14ac:dyDescent="0.25">
      <c r="A881" s="34">
        <v>10880</v>
      </c>
      <c r="B881" s="19" t="s">
        <v>910</v>
      </c>
      <c r="C881" s="11" t="s">
        <v>20</v>
      </c>
      <c r="D881" s="11" t="s">
        <v>33</v>
      </c>
      <c r="E881" s="11" t="s">
        <v>22</v>
      </c>
      <c r="F881" s="9" t="s">
        <v>812</v>
      </c>
    </row>
    <row r="882" spans="1:6" x14ac:dyDescent="0.25">
      <c r="A882" s="34">
        <v>10881</v>
      </c>
      <c r="B882" s="19" t="s">
        <v>911</v>
      </c>
      <c r="C882" s="11" t="s">
        <v>20</v>
      </c>
      <c r="D882" s="11" t="s">
        <v>56</v>
      </c>
      <c r="E882" s="11" t="s">
        <v>26</v>
      </c>
      <c r="F882" s="9" t="s">
        <v>812</v>
      </c>
    </row>
    <row r="883" spans="1:6" x14ac:dyDescent="0.25">
      <c r="A883" s="34">
        <v>10882</v>
      </c>
      <c r="B883" s="19" t="s">
        <v>912</v>
      </c>
      <c r="C883" s="11" t="s">
        <v>20</v>
      </c>
      <c r="D883" s="11" t="s">
        <v>56</v>
      </c>
      <c r="E883" s="11" t="s">
        <v>26</v>
      </c>
      <c r="F883" s="9" t="s">
        <v>812</v>
      </c>
    </row>
    <row r="884" spans="1:6" x14ac:dyDescent="0.25">
      <c r="A884" s="34">
        <v>10883</v>
      </c>
      <c r="B884" s="19" t="s">
        <v>913</v>
      </c>
      <c r="C884" s="11" t="s">
        <v>20</v>
      </c>
      <c r="D884" s="11" t="s">
        <v>33</v>
      </c>
      <c r="E884" s="11" t="s">
        <v>22</v>
      </c>
      <c r="F884" s="9" t="s">
        <v>812</v>
      </c>
    </row>
    <row r="885" spans="1:6" x14ac:dyDescent="0.25">
      <c r="A885" s="34">
        <v>10884</v>
      </c>
      <c r="B885" s="19" t="s">
        <v>914</v>
      </c>
      <c r="C885" s="11" t="s">
        <v>20</v>
      </c>
      <c r="D885" s="11" t="s">
        <v>56</v>
      </c>
      <c r="E885" s="11" t="s">
        <v>26</v>
      </c>
      <c r="F885" s="9" t="s">
        <v>812</v>
      </c>
    </row>
    <row r="886" spans="1:6" x14ac:dyDescent="0.25">
      <c r="A886" s="34">
        <v>10885</v>
      </c>
      <c r="B886" s="19" t="s">
        <v>915</v>
      </c>
      <c r="C886" s="11" t="s">
        <v>20</v>
      </c>
      <c r="D886" s="11" t="s">
        <v>56</v>
      </c>
      <c r="E886" s="11" t="s">
        <v>26</v>
      </c>
      <c r="F886" s="9" t="s">
        <v>812</v>
      </c>
    </row>
    <row r="887" spans="1:6" x14ac:dyDescent="0.25">
      <c r="A887" s="34">
        <v>10886</v>
      </c>
      <c r="B887" s="19" t="s">
        <v>916</v>
      </c>
      <c r="C887" s="11" t="s">
        <v>20</v>
      </c>
      <c r="D887" s="11" t="s">
        <v>56</v>
      </c>
      <c r="E887" s="11" t="s">
        <v>26</v>
      </c>
      <c r="F887" s="9" t="s">
        <v>812</v>
      </c>
    </row>
    <row r="888" spans="1:6" x14ac:dyDescent="0.25">
      <c r="A888" s="34">
        <v>10887</v>
      </c>
      <c r="B888" s="19" t="s">
        <v>917</v>
      </c>
      <c r="C888" s="11" t="s">
        <v>20</v>
      </c>
      <c r="D888" s="11" t="s">
        <v>33</v>
      </c>
      <c r="E888" s="11" t="s">
        <v>22</v>
      </c>
      <c r="F888" s="9" t="s">
        <v>812</v>
      </c>
    </row>
    <row r="889" spans="1:6" x14ac:dyDescent="0.25">
      <c r="A889" s="34">
        <v>10888</v>
      </c>
      <c r="B889" s="19" t="s">
        <v>918</v>
      </c>
      <c r="C889" s="11" t="s">
        <v>20</v>
      </c>
      <c r="D889" s="11" t="s">
        <v>66</v>
      </c>
      <c r="E889" s="11" t="s">
        <v>26</v>
      </c>
      <c r="F889" s="9" t="s">
        <v>812</v>
      </c>
    </row>
    <row r="890" spans="1:6" x14ac:dyDescent="0.25">
      <c r="A890" s="34">
        <v>10889</v>
      </c>
      <c r="B890" s="19" t="s">
        <v>919</v>
      </c>
      <c r="C890" s="11" t="s">
        <v>20</v>
      </c>
      <c r="D890" s="11" t="s">
        <v>25</v>
      </c>
      <c r="E890" s="11" t="s">
        <v>26</v>
      </c>
      <c r="F890" s="9" t="s">
        <v>812</v>
      </c>
    </row>
    <row r="891" spans="1:6" x14ac:dyDescent="0.25">
      <c r="A891" s="34">
        <v>10890</v>
      </c>
      <c r="B891" s="19" t="s">
        <v>920</v>
      </c>
      <c r="C891" s="11" t="s">
        <v>20</v>
      </c>
      <c r="D891" s="11" t="s">
        <v>33</v>
      </c>
      <c r="E891" s="11" t="s">
        <v>22</v>
      </c>
      <c r="F891" s="9" t="s">
        <v>812</v>
      </c>
    </row>
    <row r="892" spans="1:6" x14ac:dyDescent="0.25">
      <c r="A892" s="34">
        <v>10891</v>
      </c>
      <c r="B892" s="19" t="s">
        <v>921</v>
      </c>
      <c r="C892" s="11" t="s">
        <v>20</v>
      </c>
      <c r="D892" s="11" t="s">
        <v>33</v>
      </c>
      <c r="E892" s="11" t="s">
        <v>22</v>
      </c>
      <c r="F892" s="9" t="s">
        <v>812</v>
      </c>
    </row>
    <row r="893" spans="1:6" x14ac:dyDescent="0.25">
      <c r="A893" s="34">
        <v>10892</v>
      </c>
      <c r="B893" s="19" t="s">
        <v>922</v>
      </c>
      <c r="C893" s="11" t="s">
        <v>44</v>
      </c>
      <c r="D893" s="11" t="s">
        <v>72</v>
      </c>
      <c r="E893" s="11" t="s">
        <v>26</v>
      </c>
      <c r="F893" s="9" t="s">
        <v>886</v>
      </c>
    </row>
    <row r="894" spans="1:6" x14ac:dyDescent="0.25">
      <c r="A894" s="34">
        <v>10893</v>
      </c>
      <c r="B894" s="19" t="s">
        <v>923</v>
      </c>
      <c r="C894" s="11" t="s">
        <v>44</v>
      </c>
      <c r="D894" s="11" t="s">
        <v>72</v>
      </c>
      <c r="E894" s="11" t="s">
        <v>26</v>
      </c>
      <c r="F894" s="9" t="s">
        <v>886</v>
      </c>
    </row>
    <row r="895" spans="1:6" x14ac:dyDescent="0.25">
      <c r="A895" s="34">
        <v>10894</v>
      </c>
      <c r="B895" s="19" t="s">
        <v>924</v>
      </c>
      <c r="C895" s="11" t="s">
        <v>44</v>
      </c>
      <c r="D895" s="11" t="s">
        <v>72</v>
      </c>
      <c r="E895" s="11" t="s">
        <v>26</v>
      </c>
      <c r="F895" s="9" t="s">
        <v>886</v>
      </c>
    </row>
    <row r="896" spans="1:6" x14ac:dyDescent="0.25">
      <c r="A896" s="34">
        <v>10895</v>
      </c>
      <c r="B896" s="19" t="s">
        <v>925</v>
      </c>
      <c r="C896" s="11" t="s">
        <v>20</v>
      </c>
      <c r="D896" s="11" t="s">
        <v>21</v>
      </c>
      <c r="E896" s="11" t="s">
        <v>22</v>
      </c>
      <c r="F896" s="9" t="s">
        <v>812</v>
      </c>
    </row>
    <row r="897" spans="1:6" x14ac:dyDescent="0.25">
      <c r="A897" s="34">
        <v>10896</v>
      </c>
      <c r="B897" s="19" t="s">
        <v>926</v>
      </c>
      <c r="C897" s="11" t="s">
        <v>20</v>
      </c>
      <c r="D897" s="11" t="s">
        <v>66</v>
      </c>
      <c r="E897" s="11" t="s">
        <v>26</v>
      </c>
      <c r="F897" s="9" t="s">
        <v>812</v>
      </c>
    </row>
    <row r="898" spans="1:6" x14ac:dyDescent="0.25">
      <c r="A898" s="34">
        <v>10897</v>
      </c>
      <c r="B898" s="19" t="s">
        <v>927</v>
      </c>
      <c r="C898" s="11" t="s">
        <v>20</v>
      </c>
      <c r="D898" s="11" t="s">
        <v>25</v>
      </c>
      <c r="E898" s="11" t="s">
        <v>26</v>
      </c>
      <c r="F898" s="9" t="s">
        <v>812</v>
      </c>
    </row>
    <row r="899" spans="1:6" x14ac:dyDescent="0.25">
      <c r="A899" s="34">
        <v>10898</v>
      </c>
      <c r="B899" s="19" t="s">
        <v>928</v>
      </c>
      <c r="C899" s="11" t="s">
        <v>20</v>
      </c>
      <c r="D899" s="11" t="s">
        <v>25</v>
      </c>
      <c r="E899" s="11" t="s">
        <v>26</v>
      </c>
      <c r="F899" s="9" t="s">
        <v>812</v>
      </c>
    </row>
    <row r="900" spans="1:6" x14ac:dyDescent="0.25">
      <c r="A900" s="34">
        <v>10899</v>
      </c>
      <c r="B900" s="19" t="s">
        <v>929</v>
      </c>
      <c r="C900" s="11" t="s">
        <v>20</v>
      </c>
      <c r="D900" s="11" t="s">
        <v>56</v>
      </c>
      <c r="E900" s="11" t="s">
        <v>26</v>
      </c>
      <c r="F900" s="9" t="s">
        <v>812</v>
      </c>
    </row>
    <row r="901" spans="1:6" x14ac:dyDescent="0.25">
      <c r="A901" s="34">
        <v>10900</v>
      </c>
      <c r="B901" s="19" t="s">
        <v>930</v>
      </c>
      <c r="C901" s="11" t="s">
        <v>20</v>
      </c>
      <c r="D901" s="11" t="s">
        <v>66</v>
      </c>
      <c r="E901" s="11" t="s">
        <v>26</v>
      </c>
      <c r="F901" s="9" t="s">
        <v>812</v>
      </c>
    </row>
    <row r="902" spans="1:6" x14ac:dyDescent="0.25">
      <c r="A902" s="34">
        <v>10901</v>
      </c>
      <c r="B902" s="19" t="s">
        <v>931</v>
      </c>
      <c r="C902" s="11" t="s">
        <v>20</v>
      </c>
      <c r="D902" s="11" t="s">
        <v>21</v>
      </c>
      <c r="E902" s="11" t="s">
        <v>22</v>
      </c>
      <c r="F902" s="9" t="s">
        <v>812</v>
      </c>
    </row>
    <row r="903" spans="1:6" x14ac:dyDescent="0.25">
      <c r="A903" s="34">
        <v>10902</v>
      </c>
      <c r="B903" s="19" t="s">
        <v>932</v>
      </c>
      <c r="C903" s="11" t="s">
        <v>20</v>
      </c>
      <c r="D903" s="11" t="s">
        <v>21</v>
      </c>
      <c r="E903" s="11" t="s">
        <v>22</v>
      </c>
      <c r="F903" s="9" t="s">
        <v>812</v>
      </c>
    </row>
    <row r="904" spans="1:6" x14ac:dyDescent="0.25">
      <c r="A904" s="34">
        <v>10903</v>
      </c>
      <c r="B904" s="19" t="s">
        <v>933</v>
      </c>
      <c r="C904" s="11" t="s">
        <v>20</v>
      </c>
      <c r="D904" s="11" t="s">
        <v>21</v>
      </c>
      <c r="E904" s="11" t="s">
        <v>22</v>
      </c>
      <c r="F904" s="9" t="s">
        <v>812</v>
      </c>
    </row>
    <row r="905" spans="1:6" x14ac:dyDescent="0.25">
      <c r="A905" s="34">
        <v>10904</v>
      </c>
      <c r="B905" s="19" t="s">
        <v>934</v>
      </c>
      <c r="C905" s="11" t="s">
        <v>50</v>
      </c>
      <c r="D905" s="11" t="s">
        <v>51</v>
      </c>
      <c r="E905" s="11" t="s">
        <v>26</v>
      </c>
      <c r="F905" s="20" t="s">
        <v>573</v>
      </c>
    </row>
    <row r="906" spans="1:6" x14ac:dyDescent="0.25">
      <c r="A906" s="34">
        <v>10905</v>
      </c>
      <c r="B906" s="19" t="s">
        <v>935</v>
      </c>
      <c r="C906" s="11" t="s">
        <v>20</v>
      </c>
      <c r="D906" s="11" t="s">
        <v>114</v>
      </c>
      <c r="E906" s="11" t="s">
        <v>22</v>
      </c>
      <c r="F906" s="9" t="s">
        <v>812</v>
      </c>
    </row>
    <row r="907" spans="1:6" x14ac:dyDescent="0.25">
      <c r="A907" s="34">
        <v>10906</v>
      </c>
      <c r="B907" s="19" t="s">
        <v>936</v>
      </c>
      <c r="C907" s="11" t="s">
        <v>20</v>
      </c>
      <c r="D907" s="11" t="s">
        <v>21</v>
      </c>
      <c r="E907" s="11" t="s">
        <v>22</v>
      </c>
      <c r="F907" s="9" t="s">
        <v>812</v>
      </c>
    </row>
    <row r="908" spans="1:6" x14ac:dyDescent="0.25">
      <c r="A908" s="34">
        <v>10907</v>
      </c>
      <c r="B908" s="19" t="s">
        <v>937</v>
      </c>
      <c r="C908" s="11" t="s">
        <v>50</v>
      </c>
      <c r="D908" s="11" t="s">
        <v>171</v>
      </c>
      <c r="E908" s="11" t="s">
        <v>172</v>
      </c>
      <c r="F908" s="20" t="s">
        <v>573</v>
      </c>
    </row>
    <row r="909" spans="1:6" x14ac:dyDescent="0.25">
      <c r="A909" s="34">
        <v>10908</v>
      </c>
      <c r="B909" s="19" t="s">
        <v>938</v>
      </c>
      <c r="C909" s="11" t="s">
        <v>50</v>
      </c>
      <c r="D909" s="11" t="s">
        <v>184</v>
      </c>
      <c r="E909" s="11" t="s">
        <v>172</v>
      </c>
      <c r="F909" s="20" t="s">
        <v>573</v>
      </c>
    </row>
    <row r="910" spans="1:6" x14ac:dyDescent="0.25">
      <c r="A910" s="34">
        <v>10909</v>
      </c>
      <c r="B910" s="19" t="s">
        <v>939</v>
      </c>
      <c r="C910" s="11" t="s">
        <v>20</v>
      </c>
      <c r="D910" s="11" t="s">
        <v>33</v>
      </c>
      <c r="E910" s="11" t="s">
        <v>46</v>
      </c>
      <c r="F910" s="9" t="s">
        <v>812</v>
      </c>
    </row>
    <row r="911" spans="1:6" x14ac:dyDescent="0.25">
      <c r="A911" s="34">
        <v>10910</v>
      </c>
      <c r="B911" s="19" t="s">
        <v>940</v>
      </c>
      <c r="C911" s="11" t="s">
        <v>20</v>
      </c>
      <c r="D911" s="11" t="s">
        <v>66</v>
      </c>
      <c r="E911" s="11" t="s">
        <v>26</v>
      </c>
      <c r="F911" s="9" t="s">
        <v>812</v>
      </c>
    </row>
    <row r="912" spans="1:6" x14ac:dyDescent="0.25">
      <c r="A912" s="34">
        <v>10911</v>
      </c>
      <c r="B912" s="19" t="s">
        <v>941</v>
      </c>
      <c r="C912" s="11" t="s">
        <v>20</v>
      </c>
      <c r="D912" s="11" t="s">
        <v>56</v>
      </c>
      <c r="E912" s="11" t="s">
        <v>26</v>
      </c>
      <c r="F912" s="9" t="s">
        <v>812</v>
      </c>
    </row>
    <row r="913" spans="1:6" x14ac:dyDescent="0.25">
      <c r="A913" s="34">
        <v>10912</v>
      </c>
      <c r="B913" s="19" t="s">
        <v>942</v>
      </c>
      <c r="C913" s="11" t="s">
        <v>20</v>
      </c>
      <c r="D913" s="11" t="s">
        <v>37</v>
      </c>
      <c r="E913" s="11" t="s">
        <v>26</v>
      </c>
      <c r="F913" s="9" t="s">
        <v>812</v>
      </c>
    </row>
    <row r="914" spans="1:6" x14ac:dyDescent="0.25">
      <c r="A914" s="34">
        <v>10913</v>
      </c>
      <c r="B914" s="19" t="s">
        <v>943</v>
      </c>
      <c r="C914" s="11" t="s">
        <v>20</v>
      </c>
      <c r="D914" s="11" t="s">
        <v>114</v>
      </c>
      <c r="E914" s="11" t="s">
        <v>22</v>
      </c>
      <c r="F914" s="9" t="s">
        <v>812</v>
      </c>
    </row>
    <row r="915" spans="1:6" x14ac:dyDescent="0.25">
      <c r="A915" s="34">
        <v>10914</v>
      </c>
      <c r="B915" s="19" t="s">
        <v>944</v>
      </c>
      <c r="C915" s="11" t="s">
        <v>50</v>
      </c>
      <c r="D915" s="11" t="s">
        <v>51</v>
      </c>
      <c r="E915" s="11" t="s">
        <v>54</v>
      </c>
      <c r="F915" s="20" t="s">
        <v>573</v>
      </c>
    </row>
    <row r="916" spans="1:6" x14ac:dyDescent="0.25">
      <c r="A916" s="34">
        <v>10915</v>
      </c>
      <c r="B916" s="19" t="s">
        <v>945</v>
      </c>
      <c r="C916" s="11" t="s">
        <v>50</v>
      </c>
      <c r="D916" s="11" t="s">
        <v>184</v>
      </c>
      <c r="E916" s="11" t="s">
        <v>172</v>
      </c>
      <c r="F916" s="20" t="s">
        <v>573</v>
      </c>
    </row>
    <row r="917" spans="1:6" x14ac:dyDescent="0.25">
      <c r="A917" s="34">
        <v>10916</v>
      </c>
      <c r="B917" s="19" t="s">
        <v>946</v>
      </c>
      <c r="C917" s="11" t="s">
        <v>50</v>
      </c>
      <c r="D917" s="11" t="s">
        <v>184</v>
      </c>
      <c r="E917" s="11" t="s">
        <v>172</v>
      </c>
      <c r="F917" s="20" t="s">
        <v>573</v>
      </c>
    </row>
    <row r="918" spans="1:6" x14ac:dyDescent="0.25">
      <c r="A918" s="34">
        <v>10917</v>
      </c>
      <c r="B918" s="19" t="s">
        <v>947</v>
      </c>
      <c r="C918" s="11" t="s">
        <v>20</v>
      </c>
      <c r="D918" s="11" t="s">
        <v>33</v>
      </c>
      <c r="E918" s="11" t="s">
        <v>46</v>
      </c>
      <c r="F918" s="9" t="s">
        <v>812</v>
      </c>
    </row>
    <row r="919" spans="1:6" x14ac:dyDescent="0.25">
      <c r="A919" s="34">
        <v>10918</v>
      </c>
      <c r="B919" s="19" t="s">
        <v>948</v>
      </c>
      <c r="C919" s="11" t="s">
        <v>20</v>
      </c>
      <c r="D919" s="11" t="s">
        <v>33</v>
      </c>
      <c r="E919" s="11" t="s">
        <v>22</v>
      </c>
      <c r="F919" s="9" t="s">
        <v>812</v>
      </c>
    </row>
    <row r="920" spans="1:6" x14ac:dyDescent="0.25">
      <c r="A920" s="34">
        <v>10919</v>
      </c>
      <c r="B920" s="19" t="s">
        <v>949</v>
      </c>
      <c r="C920" s="11" t="s">
        <v>20</v>
      </c>
      <c r="D920" s="11" t="s">
        <v>33</v>
      </c>
      <c r="E920" s="11" t="s">
        <v>22</v>
      </c>
      <c r="F920" s="9" t="s">
        <v>812</v>
      </c>
    </row>
    <row r="921" spans="1:6" x14ac:dyDescent="0.25">
      <c r="A921" s="34">
        <v>10920</v>
      </c>
      <c r="B921" s="19" t="s">
        <v>950</v>
      </c>
      <c r="C921" s="11" t="s">
        <v>20</v>
      </c>
      <c r="D921" s="11" t="s">
        <v>33</v>
      </c>
      <c r="E921" s="11" t="s">
        <v>22</v>
      </c>
      <c r="F921" s="9" t="s">
        <v>812</v>
      </c>
    </row>
    <row r="922" spans="1:6" x14ac:dyDescent="0.25">
      <c r="A922" s="34">
        <v>10921</v>
      </c>
      <c r="B922" s="19" t="s">
        <v>951</v>
      </c>
      <c r="C922" s="11" t="s">
        <v>20</v>
      </c>
      <c r="D922" s="11" t="s">
        <v>33</v>
      </c>
      <c r="E922" s="11" t="s">
        <v>22</v>
      </c>
      <c r="F922" s="9" t="s">
        <v>812</v>
      </c>
    </row>
    <row r="923" spans="1:6" x14ac:dyDescent="0.25">
      <c r="A923" s="34">
        <v>10922</v>
      </c>
      <c r="B923" s="19" t="s">
        <v>952</v>
      </c>
      <c r="C923" s="11" t="s">
        <v>20</v>
      </c>
      <c r="D923" s="11" t="s">
        <v>33</v>
      </c>
      <c r="E923" s="11" t="s">
        <v>22</v>
      </c>
      <c r="F923" s="9" t="s">
        <v>812</v>
      </c>
    </row>
    <row r="924" spans="1:6" x14ac:dyDescent="0.25">
      <c r="A924" s="34">
        <v>10923</v>
      </c>
      <c r="B924" s="19" t="s">
        <v>953</v>
      </c>
      <c r="C924" s="11" t="s">
        <v>20</v>
      </c>
      <c r="D924" s="11" t="s">
        <v>33</v>
      </c>
      <c r="E924" s="11" t="s">
        <v>22</v>
      </c>
      <c r="F924" s="9" t="s">
        <v>812</v>
      </c>
    </row>
    <row r="925" spans="1:6" x14ac:dyDescent="0.25">
      <c r="A925" s="34">
        <v>10924</v>
      </c>
      <c r="B925" s="19" t="s">
        <v>954</v>
      </c>
      <c r="C925" s="11" t="s">
        <v>20</v>
      </c>
      <c r="D925" s="11" t="s">
        <v>33</v>
      </c>
      <c r="E925" s="11" t="s">
        <v>22</v>
      </c>
      <c r="F925" s="9" t="s">
        <v>812</v>
      </c>
    </row>
    <row r="926" spans="1:6" x14ac:dyDescent="0.25">
      <c r="A926" s="34">
        <v>10925</v>
      </c>
      <c r="B926" s="19" t="s">
        <v>955</v>
      </c>
      <c r="C926" s="11" t="s">
        <v>20</v>
      </c>
      <c r="D926" s="11" t="s">
        <v>33</v>
      </c>
      <c r="E926" s="11" t="s">
        <v>22</v>
      </c>
      <c r="F926" s="9" t="s">
        <v>812</v>
      </c>
    </row>
    <row r="927" spans="1:6" x14ac:dyDescent="0.25">
      <c r="A927" s="34">
        <v>10926</v>
      </c>
      <c r="B927" s="19" t="s">
        <v>956</v>
      </c>
      <c r="C927" s="11" t="s">
        <v>20</v>
      </c>
      <c r="D927" s="11" t="s">
        <v>33</v>
      </c>
      <c r="E927" s="11" t="s">
        <v>22</v>
      </c>
      <c r="F927" s="9" t="s">
        <v>812</v>
      </c>
    </row>
    <row r="928" spans="1:6" x14ac:dyDescent="0.25">
      <c r="A928" s="34">
        <v>10927</v>
      </c>
      <c r="B928" s="19" t="s">
        <v>957</v>
      </c>
      <c r="C928" s="11" t="s">
        <v>20</v>
      </c>
      <c r="D928" s="11" t="s">
        <v>40</v>
      </c>
      <c r="E928" s="11" t="s">
        <v>41</v>
      </c>
      <c r="F928" s="9" t="s">
        <v>812</v>
      </c>
    </row>
    <row r="929" spans="1:6" x14ac:dyDescent="0.25">
      <c r="A929" s="34">
        <v>10928</v>
      </c>
      <c r="B929" s="19" t="s">
        <v>958</v>
      </c>
      <c r="C929" s="11" t="s">
        <v>20</v>
      </c>
      <c r="D929" s="11" t="s">
        <v>40</v>
      </c>
      <c r="E929" s="11" t="s">
        <v>41</v>
      </c>
      <c r="F929" s="9" t="s">
        <v>812</v>
      </c>
    </row>
    <row r="930" spans="1:6" x14ac:dyDescent="0.25">
      <c r="A930" s="34">
        <v>10929</v>
      </c>
      <c r="B930" s="19" t="s">
        <v>959</v>
      </c>
      <c r="C930" s="11" t="s">
        <v>20</v>
      </c>
      <c r="D930" s="11" t="s">
        <v>56</v>
      </c>
      <c r="E930" s="11" t="s">
        <v>26</v>
      </c>
      <c r="F930" s="9" t="s">
        <v>812</v>
      </c>
    </row>
    <row r="931" spans="1:6" x14ac:dyDescent="0.25">
      <c r="A931" s="34">
        <v>10930</v>
      </c>
      <c r="B931" s="19" t="s">
        <v>960</v>
      </c>
      <c r="C931" s="11" t="s">
        <v>50</v>
      </c>
      <c r="D931" s="11" t="s">
        <v>184</v>
      </c>
      <c r="E931" s="11" t="s">
        <v>172</v>
      </c>
      <c r="F931" s="20" t="s">
        <v>573</v>
      </c>
    </row>
    <row r="932" spans="1:6" x14ac:dyDescent="0.25">
      <c r="A932" s="34">
        <v>10931</v>
      </c>
      <c r="B932" s="19" t="s">
        <v>961</v>
      </c>
      <c r="C932" s="11" t="s">
        <v>50</v>
      </c>
      <c r="D932" s="11" t="s">
        <v>184</v>
      </c>
      <c r="E932" s="11" t="s">
        <v>172</v>
      </c>
      <c r="F932" s="20" t="s">
        <v>573</v>
      </c>
    </row>
    <row r="933" spans="1:6" x14ac:dyDescent="0.25">
      <c r="A933" s="34">
        <v>10932</v>
      </c>
      <c r="B933" s="19" t="s">
        <v>962</v>
      </c>
      <c r="C933" s="11" t="s">
        <v>50</v>
      </c>
      <c r="D933" s="11" t="s">
        <v>184</v>
      </c>
      <c r="E933" s="11" t="s">
        <v>172</v>
      </c>
      <c r="F933" s="20" t="s">
        <v>573</v>
      </c>
    </row>
    <row r="934" spans="1:6" x14ac:dyDescent="0.25">
      <c r="A934" s="34">
        <v>10933</v>
      </c>
      <c r="B934" s="19" t="s">
        <v>963</v>
      </c>
      <c r="C934" s="11" t="s">
        <v>50</v>
      </c>
      <c r="D934" s="11" t="s">
        <v>184</v>
      </c>
      <c r="E934" s="11" t="s">
        <v>172</v>
      </c>
      <c r="F934" s="20" t="s">
        <v>573</v>
      </c>
    </row>
    <row r="935" spans="1:6" x14ac:dyDescent="0.25">
      <c r="A935" s="34">
        <v>10934</v>
      </c>
      <c r="B935" s="19" t="s">
        <v>964</v>
      </c>
      <c r="C935" s="11" t="s">
        <v>20</v>
      </c>
      <c r="D935" s="11" t="s">
        <v>66</v>
      </c>
      <c r="E935" s="11" t="s">
        <v>41</v>
      </c>
      <c r="F935" s="9" t="s">
        <v>812</v>
      </c>
    </row>
    <row r="936" spans="1:6" x14ac:dyDescent="0.25">
      <c r="A936" s="34">
        <v>10935</v>
      </c>
      <c r="B936" s="19" t="s">
        <v>965</v>
      </c>
      <c r="C936" s="11" t="s">
        <v>50</v>
      </c>
      <c r="D936" s="11" t="s">
        <v>184</v>
      </c>
      <c r="E936" s="11" t="s">
        <v>172</v>
      </c>
      <c r="F936" s="20" t="s">
        <v>573</v>
      </c>
    </row>
    <row r="937" spans="1:6" x14ac:dyDescent="0.25">
      <c r="A937" s="34">
        <v>10936</v>
      </c>
      <c r="B937" s="19" t="s">
        <v>966</v>
      </c>
      <c r="C937" s="11" t="s">
        <v>44</v>
      </c>
      <c r="D937" s="11" t="s">
        <v>72</v>
      </c>
      <c r="E937" s="11" t="s">
        <v>26</v>
      </c>
      <c r="F937" s="9" t="s">
        <v>886</v>
      </c>
    </row>
    <row r="938" spans="1:6" x14ac:dyDescent="0.25">
      <c r="A938" s="34">
        <v>10937</v>
      </c>
      <c r="B938" s="19" t="s">
        <v>967</v>
      </c>
      <c r="C938" s="11" t="s">
        <v>44</v>
      </c>
      <c r="D938" s="11" t="s">
        <v>72</v>
      </c>
      <c r="E938" s="11" t="s">
        <v>26</v>
      </c>
      <c r="F938" s="9" t="s">
        <v>886</v>
      </c>
    </row>
    <row r="939" spans="1:6" x14ac:dyDescent="0.25">
      <c r="A939" s="34">
        <v>10938</v>
      </c>
      <c r="B939" s="19" t="s">
        <v>968</v>
      </c>
      <c r="C939" s="11" t="s">
        <v>20</v>
      </c>
      <c r="D939" s="11" t="s">
        <v>25</v>
      </c>
      <c r="E939" s="11" t="s">
        <v>26</v>
      </c>
      <c r="F939" s="9" t="s">
        <v>812</v>
      </c>
    </row>
    <row r="940" spans="1:6" x14ac:dyDescent="0.25">
      <c r="A940" s="34">
        <v>10939</v>
      </c>
      <c r="B940" s="19" t="s">
        <v>969</v>
      </c>
      <c r="C940" s="11" t="s">
        <v>20</v>
      </c>
      <c r="D940" s="11" t="s">
        <v>37</v>
      </c>
      <c r="E940" s="11" t="s">
        <v>26</v>
      </c>
      <c r="F940" s="9" t="s">
        <v>812</v>
      </c>
    </row>
    <row r="941" spans="1:6" x14ac:dyDescent="0.25">
      <c r="A941" s="34">
        <v>10940</v>
      </c>
      <c r="B941" s="19" t="s">
        <v>970</v>
      </c>
      <c r="C941" s="11" t="s">
        <v>20</v>
      </c>
      <c r="D941" s="11" t="s">
        <v>37</v>
      </c>
      <c r="E941" s="11" t="s">
        <v>26</v>
      </c>
      <c r="F941" s="9" t="s">
        <v>812</v>
      </c>
    </row>
    <row r="942" spans="1:6" x14ac:dyDescent="0.25">
      <c r="A942" s="34">
        <v>10941</v>
      </c>
      <c r="B942" s="19" t="s">
        <v>971</v>
      </c>
      <c r="C942" s="11" t="s">
        <v>20</v>
      </c>
      <c r="D942" s="11" t="s">
        <v>56</v>
      </c>
      <c r="E942" s="11" t="s">
        <v>26</v>
      </c>
      <c r="F942" s="9" t="s">
        <v>812</v>
      </c>
    </row>
    <row r="943" spans="1:6" x14ac:dyDescent="0.25">
      <c r="A943" s="34">
        <v>10942</v>
      </c>
      <c r="B943" s="19" t="s">
        <v>972</v>
      </c>
      <c r="C943" s="11" t="s">
        <v>20</v>
      </c>
      <c r="D943" s="11" t="s">
        <v>66</v>
      </c>
      <c r="E943" s="11" t="s">
        <v>59</v>
      </c>
      <c r="F943" s="9" t="s">
        <v>812</v>
      </c>
    </row>
    <row r="944" spans="1:6" x14ac:dyDescent="0.25">
      <c r="A944" s="34">
        <v>10943</v>
      </c>
      <c r="B944" s="19" t="s">
        <v>973</v>
      </c>
      <c r="C944" s="11" t="s">
        <v>20</v>
      </c>
      <c r="D944" s="11" t="s">
        <v>35</v>
      </c>
      <c r="E944" s="11" t="s">
        <v>22</v>
      </c>
      <c r="F944" s="9" t="s">
        <v>812</v>
      </c>
    </row>
    <row r="945" spans="1:6" x14ac:dyDescent="0.25">
      <c r="A945" s="34">
        <v>10944</v>
      </c>
      <c r="B945" s="19" t="s">
        <v>974</v>
      </c>
      <c r="C945" s="11" t="s">
        <v>50</v>
      </c>
      <c r="D945" s="11" t="s">
        <v>51</v>
      </c>
      <c r="E945" s="11" t="s">
        <v>26</v>
      </c>
      <c r="F945" s="20" t="s">
        <v>975</v>
      </c>
    </row>
    <row r="946" spans="1:6" x14ac:dyDescent="0.25">
      <c r="A946" s="34">
        <v>10945</v>
      </c>
      <c r="B946" s="19" t="s">
        <v>976</v>
      </c>
      <c r="C946" s="11" t="s">
        <v>50</v>
      </c>
      <c r="D946" s="11" t="s">
        <v>51</v>
      </c>
      <c r="E946" s="11" t="s">
        <v>26</v>
      </c>
      <c r="F946" s="20" t="s">
        <v>975</v>
      </c>
    </row>
    <row r="947" spans="1:6" x14ac:dyDescent="0.25">
      <c r="A947" s="34">
        <v>10946</v>
      </c>
      <c r="B947" s="19" t="s">
        <v>977</v>
      </c>
      <c r="C947" s="11" t="s">
        <v>50</v>
      </c>
      <c r="D947" s="11" t="s">
        <v>51</v>
      </c>
      <c r="E947" s="11" t="s">
        <v>26</v>
      </c>
      <c r="F947" s="20" t="s">
        <v>975</v>
      </c>
    </row>
    <row r="948" spans="1:6" x14ac:dyDescent="0.25">
      <c r="A948" s="34">
        <v>10947</v>
      </c>
      <c r="B948" s="19" t="s">
        <v>978</v>
      </c>
      <c r="C948" s="11" t="s">
        <v>50</v>
      </c>
      <c r="D948" s="11" t="s">
        <v>51</v>
      </c>
      <c r="E948" s="11" t="s">
        <v>26</v>
      </c>
      <c r="F948" s="20" t="s">
        <v>975</v>
      </c>
    </row>
    <row r="949" spans="1:6" x14ac:dyDescent="0.25">
      <c r="A949" s="34">
        <v>10948</v>
      </c>
      <c r="B949" s="19" t="s">
        <v>979</v>
      </c>
      <c r="C949" s="11" t="s">
        <v>44</v>
      </c>
      <c r="D949" s="11" t="s">
        <v>319</v>
      </c>
      <c r="E949" s="11" t="s">
        <v>41</v>
      </c>
      <c r="F949" s="9" t="s">
        <v>980</v>
      </c>
    </row>
    <row r="950" spans="1:6" x14ac:dyDescent="0.25">
      <c r="A950" s="34">
        <v>10949</v>
      </c>
      <c r="B950" s="19" t="s">
        <v>981</v>
      </c>
      <c r="C950" s="11" t="s">
        <v>44</v>
      </c>
      <c r="D950" s="11" t="s">
        <v>319</v>
      </c>
      <c r="E950" s="11" t="s">
        <v>59</v>
      </c>
      <c r="F950" s="9" t="s">
        <v>980</v>
      </c>
    </row>
    <row r="951" spans="1:6" x14ac:dyDescent="0.25">
      <c r="A951" s="34">
        <v>10950</v>
      </c>
      <c r="B951" s="19" t="s">
        <v>982</v>
      </c>
      <c r="C951" s="11" t="s">
        <v>44</v>
      </c>
      <c r="D951" s="11" t="s">
        <v>71</v>
      </c>
      <c r="E951" s="11" t="s">
        <v>54</v>
      </c>
      <c r="F951" s="9" t="s">
        <v>980</v>
      </c>
    </row>
    <row r="952" spans="1:6" x14ac:dyDescent="0.25">
      <c r="A952" s="34">
        <v>10951</v>
      </c>
      <c r="B952" s="19" t="s">
        <v>983</v>
      </c>
      <c r="C952" s="11" t="s">
        <v>44</v>
      </c>
      <c r="D952" s="11" t="s">
        <v>71</v>
      </c>
      <c r="E952" s="11" t="s">
        <v>54</v>
      </c>
      <c r="F952" s="9" t="s">
        <v>980</v>
      </c>
    </row>
    <row r="953" spans="1:6" x14ac:dyDescent="0.25">
      <c r="A953" s="34">
        <v>10952</v>
      </c>
      <c r="B953" s="19" t="s">
        <v>984</v>
      </c>
      <c r="C953" s="11" t="s">
        <v>20</v>
      </c>
      <c r="D953" s="11" t="s">
        <v>66</v>
      </c>
      <c r="E953" s="11" t="s">
        <v>26</v>
      </c>
      <c r="F953" s="9" t="s">
        <v>812</v>
      </c>
    </row>
    <row r="954" spans="1:6" x14ac:dyDescent="0.25">
      <c r="A954" s="34">
        <v>10953</v>
      </c>
      <c r="B954" s="19" t="s">
        <v>985</v>
      </c>
      <c r="C954" s="11" t="s">
        <v>50</v>
      </c>
      <c r="D954" s="11" t="s">
        <v>285</v>
      </c>
      <c r="E954" s="11" t="s">
        <v>41</v>
      </c>
      <c r="F954" s="20" t="s">
        <v>975</v>
      </c>
    </row>
    <row r="955" spans="1:6" x14ac:dyDescent="0.25">
      <c r="A955" s="34">
        <v>10954</v>
      </c>
      <c r="B955" s="19" t="s">
        <v>986</v>
      </c>
      <c r="C955" s="11" t="s">
        <v>20</v>
      </c>
      <c r="D955" s="11" t="s">
        <v>66</v>
      </c>
      <c r="E955" s="11" t="s">
        <v>26</v>
      </c>
      <c r="F955" s="9" t="s">
        <v>812</v>
      </c>
    </row>
    <row r="956" spans="1:6" x14ac:dyDescent="0.25">
      <c r="A956" s="34">
        <v>10955</v>
      </c>
      <c r="B956" s="19" t="s">
        <v>987</v>
      </c>
      <c r="C956" s="11" t="s">
        <v>20</v>
      </c>
      <c r="D956" s="11" t="s">
        <v>37</v>
      </c>
      <c r="E956" s="11" t="s">
        <v>26</v>
      </c>
      <c r="F956" s="9" t="s">
        <v>812</v>
      </c>
    </row>
    <row r="957" spans="1:6" x14ac:dyDescent="0.25">
      <c r="A957" s="34">
        <v>10956</v>
      </c>
      <c r="B957" s="19" t="s">
        <v>988</v>
      </c>
      <c r="C957" s="11" t="s">
        <v>20</v>
      </c>
      <c r="D957" s="11" t="s">
        <v>21</v>
      </c>
      <c r="E957" s="11" t="s">
        <v>22</v>
      </c>
      <c r="F957" s="9" t="s">
        <v>812</v>
      </c>
    </row>
    <row r="958" spans="1:6" x14ac:dyDescent="0.25">
      <c r="A958" s="34">
        <v>10957</v>
      </c>
      <c r="B958" s="19" t="s">
        <v>989</v>
      </c>
      <c r="C958" s="11" t="s">
        <v>20</v>
      </c>
      <c r="D958" s="11" t="s">
        <v>21</v>
      </c>
      <c r="E958" s="11" t="s">
        <v>22</v>
      </c>
      <c r="F958" s="9" t="s">
        <v>812</v>
      </c>
    </row>
    <row r="959" spans="1:6" x14ac:dyDescent="0.25">
      <c r="A959" s="34">
        <v>10958</v>
      </c>
      <c r="B959" s="19" t="s">
        <v>990</v>
      </c>
      <c r="C959" s="11" t="s">
        <v>44</v>
      </c>
      <c r="D959" s="11" t="s">
        <v>45</v>
      </c>
      <c r="E959" s="11" t="s">
        <v>46</v>
      </c>
      <c r="F959" s="9" t="s">
        <v>900</v>
      </c>
    </row>
    <row r="960" spans="1:6" x14ac:dyDescent="0.25">
      <c r="A960" s="34">
        <v>10959</v>
      </c>
      <c r="B960" s="19" t="s">
        <v>991</v>
      </c>
      <c r="C960" s="11" t="s">
        <v>44</v>
      </c>
      <c r="D960" s="11" t="s">
        <v>45</v>
      </c>
      <c r="E960" s="11" t="s">
        <v>46</v>
      </c>
      <c r="F960" s="9" t="s">
        <v>980</v>
      </c>
    </row>
    <row r="961" spans="1:6" x14ac:dyDescent="0.25">
      <c r="A961" s="34">
        <v>10960</v>
      </c>
      <c r="B961" s="19" t="s">
        <v>992</v>
      </c>
      <c r="C961" s="11" t="s">
        <v>44</v>
      </c>
      <c r="D961" s="11" t="s">
        <v>71</v>
      </c>
      <c r="E961" s="11" t="s">
        <v>54</v>
      </c>
      <c r="F961" s="9" t="s">
        <v>980</v>
      </c>
    </row>
    <row r="962" spans="1:6" x14ac:dyDescent="0.25">
      <c r="A962" s="34">
        <v>10961</v>
      </c>
      <c r="B962" s="19" t="s">
        <v>993</v>
      </c>
      <c r="C962" s="11" t="s">
        <v>44</v>
      </c>
      <c r="D962" s="11" t="s">
        <v>71</v>
      </c>
      <c r="E962" s="11" t="s">
        <v>54</v>
      </c>
      <c r="F962" s="9" t="s">
        <v>980</v>
      </c>
    </row>
    <row r="963" spans="1:6" x14ac:dyDescent="0.25">
      <c r="A963" s="34">
        <v>10962</v>
      </c>
      <c r="B963" s="19" t="s">
        <v>994</v>
      </c>
      <c r="C963" s="11" t="s">
        <v>44</v>
      </c>
      <c r="D963" s="11" t="s">
        <v>72</v>
      </c>
      <c r="E963" s="11" t="s">
        <v>54</v>
      </c>
      <c r="F963" s="9" t="s">
        <v>980</v>
      </c>
    </row>
    <row r="964" spans="1:6" x14ac:dyDescent="0.25">
      <c r="A964" s="34">
        <v>10963</v>
      </c>
      <c r="B964" s="19" t="s">
        <v>995</v>
      </c>
      <c r="C964" s="11" t="s">
        <v>20</v>
      </c>
      <c r="D964" s="11" t="s">
        <v>21</v>
      </c>
      <c r="E964" s="11" t="s">
        <v>26</v>
      </c>
      <c r="F964" s="9" t="s">
        <v>812</v>
      </c>
    </row>
    <row r="965" spans="1:6" x14ac:dyDescent="0.25">
      <c r="A965" s="34">
        <v>10964</v>
      </c>
      <c r="B965" s="19" t="s">
        <v>996</v>
      </c>
      <c r="C965" s="11" t="s">
        <v>20</v>
      </c>
      <c r="D965" s="11" t="s">
        <v>21</v>
      </c>
      <c r="E965" s="11" t="s">
        <v>26</v>
      </c>
      <c r="F965" s="9" t="s">
        <v>812</v>
      </c>
    </row>
    <row r="966" spans="1:6" x14ac:dyDescent="0.25">
      <c r="A966" s="34">
        <v>10965</v>
      </c>
      <c r="B966" s="19" t="s">
        <v>997</v>
      </c>
      <c r="C966" s="11" t="s">
        <v>20</v>
      </c>
      <c r="D966" s="11" t="s">
        <v>21</v>
      </c>
      <c r="E966" s="11" t="s">
        <v>26</v>
      </c>
      <c r="F966" s="9" t="s">
        <v>812</v>
      </c>
    </row>
    <row r="967" spans="1:6" x14ac:dyDescent="0.25">
      <c r="A967" s="34">
        <v>10966</v>
      </c>
      <c r="B967" s="19" t="s">
        <v>998</v>
      </c>
      <c r="C967" s="11" t="s">
        <v>20</v>
      </c>
      <c r="D967" s="11" t="s">
        <v>21</v>
      </c>
      <c r="E967" s="11" t="s">
        <v>26</v>
      </c>
      <c r="F967" s="9" t="s">
        <v>812</v>
      </c>
    </row>
    <row r="968" spans="1:6" x14ac:dyDescent="0.25">
      <c r="A968" s="34">
        <v>10967</v>
      </c>
      <c r="B968" s="19" t="s">
        <v>999</v>
      </c>
      <c r="C968" s="11" t="s">
        <v>20</v>
      </c>
      <c r="D968" s="11" t="s">
        <v>66</v>
      </c>
      <c r="E968" s="11" t="s">
        <v>59</v>
      </c>
      <c r="F968" s="9" t="s">
        <v>812</v>
      </c>
    </row>
    <row r="969" spans="1:6" x14ac:dyDescent="0.25">
      <c r="A969" s="34">
        <v>10968</v>
      </c>
      <c r="B969" s="19" t="s">
        <v>1000</v>
      </c>
      <c r="C969" s="11" t="s">
        <v>20</v>
      </c>
      <c r="D969" s="11" t="s">
        <v>66</v>
      </c>
      <c r="E969" s="11" t="s">
        <v>59</v>
      </c>
      <c r="F969" s="9" t="s">
        <v>812</v>
      </c>
    </row>
    <row r="970" spans="1:6" x14ac:dyDescent="0.25">
      <c r="A970" s="34">
        <v>10969</v>
      </c>
      <c r="B970" s="19" t="s">
        <v>1001</v>
      </c>
      <c r="C970" s="11" t="s">
        <v>20</v>
      </c>
      <c r="D970" s="11" t="s">
        <v>21</v>
      </c>
      <c r="E970" s="11" t="s">
        <v>22</v>
      </c>
      <c r="F970" s="9" t="s">
        <v>812</v>
      </c>
    </row>
    <row r="971" spans="1:6" x14ac:dyDescent="0.25">
      <c r="A971" s="34">
        <v>10970</v>
      </c>
      <c r="B971" s="19" t="s">
        <v>1002</v>
      </c>
      <c r="C971" s="11" t="s">
        <v>20</v>
      </c>
      <c r="D971" s="11" t="s">
        <v>21</v>
      </c>
      <c r="E971" s="11" t="s">
        <v>22</v>
      </c>
      <c r="F971" s="9" t="s">
        <v>812</v>
      </c>
    </row>
    <row r="972" spans="1:6" x14ac:dyDescent="0.25">
      <c r="A972" s="34">
        <v>10971</v>
      </c>
      <c r="B972" s="19" t="s">
        <v>1003</v>
      </c>
      <c r="C972" s="11" t="s">
        <v>50</v>
      </c>
      <c r="D972" s="11" t="s">
        <v>51</v>
      </c>
      <c r="E972" s="11" t="s">
        <v>26</v>
      </c>
      <c r="F972" s="20" t="s">
        <v>975</v>
      </c>
    </row>
    <row r="973" spans="1:6" x14ac:dyDescent="0.25">
      <c r="A973" s="34">
        <v>10972</v>
      </c>
      <c r="B973" s="19" t="s">
        <v>1004</v>
      </c>
      <c r="C973" s="11" t="s">
        <v>20</v>
      </c>
      <c r="D973" s="11" t="s">
        <v>21</v>
      </c>
      <c r="E973" s="11" t="s">
        <v>22</v>
      </c>
      <c r="F973" s="9" t="s">
        <v>812</v>
      </c>
    </row>
    <row r="974" spans="1:6" x14ac:dyDescent="0.25">
      <c r="A974" s="34">
        <v>10973</v>
      </c>
      <c r="B974" s="19" t="s">
        <v>1005</v>
      </c>
      <c r="C974" s="11" t="s">
        <v>20</v>
      </c>
      <c r="D974" s="11" t="s">
        <v>33</v>
      </c>
      <c r="E974" s="11" t="s">
        <v>46</v>
      </c>
      <c r="F974" s="9" t="s">
        <v>812</v>
      </c>
    </row>
    <row r="975" spans="1:6" x14ac:dyDescent="0.25">
      <c r="A975" s="34">
        <v>10974</v>
      </c>
      <c r="B975" s="19" t="s">
        <v>1006</v>
      </c>
      <c r="C975" s="11" t="s">
        <v>20</v>
      </c>
      <c r="D975" s="11" t="s">
        <v>25</v>
      </c>
      <c r="E975" s="11" t="s">
        <v>26</v>
      </c>
      <c r="F975" s="9" t="s">
        <v>812</v>
      </c>
    </row>
    <row r="976" spans="1:6" x14ac:dyDescent="0.25">
      <c r="A976" s="34">
        <v>10975</v>
      </c>
      <c r="B976" s="19" t="s">
        <v>1007</v>
      </c>
      <c r="C976" s="11" t="s">
        <v>20</v>
      </c>
      <c r="D976" s="11" t="s">
        <v>25</v>
      </c>
      <c r="E976" s="11" t="s">
        <v>26</v>
      </c>
      <c r="F976" s="9" t="s">
        <v>812</v>
      </c>
    </row>
    <row r="977" spans="1:6" x14ac:dyDescent="0.25">
      <c r="A977" s="34">
        <v>10976</v>
      </c>
      <c r="B977" s="19" t="s">
        <v>1008</v>
      </c>
      <c r="C977" s="11" t="s">
        <v>20</v>
      </c>
      <c r="D977" s="11" t="s">
        <v>21</v>
      </c>
      <c r="E977" s="11" t="s">
        <v>26</v>
      </c>
      <c r="F977" s="9" t="s">
        <v>812</v>
      </c>
    </row>
    <row r="978" spans="1:6" x14ac:dyDescent="0.25">
      <c r="A978" s="34">
        <v>10977</v>
      </c>
      <c r="B978" s="19" t="s">
        <v>1009</v>
      </c>
      <c r="C978" s="11" t="s">
        <v>20</v>
      </c>
      <c r="D978" s="11" t="s">
        <v>40</v>
      </c>
      <c r="E978" s="11" t="s">
        <v>26</v>
      </c>
      <c r="F978" s="9" t="s">
        <v>812</v>
      </c>
    </row>
    <row r="979" spans="1:6" x14ac:dyDescent="0.25">
      <c r="A979" s="34">
        <v>10978</v>
      </c>
      <c r="B979" s="19" t="s">
        <v>1010</v>
      </c>
      <c r="C979" s="11" t="s">
        <v>20</v>
      </c>
      <c r="D979" s="11" t="s">
        <v>40</v>
      </c>
      <c r="E979" s="11" t="s">
        <v>26</v>
      </c>
      <c r="F979" s="9" t="s">
        <v>812</v>
      </c>
    </row>
    <row r="980" spans="1:6" x14ac:dyDescent="0.25">
      <c r="A980" s="34">
        <v>10979</v>
      </c>
      <c r="B980" s="19" t="s">
        <v>1011</v>
      </c>
      <c r="C980" s="11" t="s">
        <v>50</v>
      </c>
      <c r="D980" s="11" t="s">
        <v>51</v>
      </c>
      <c r="E980" s="11" t="s">
        <v>26</v>
      </c>
      <c r="F980" s="20" t="s">
        <v>975</v>
      </c>
    </row>
    <row r="981" spans="1:6" x14ac:dyDescent="0.25">
      <c r="A981" s="34">
        <v>10980</v>
      </c>
      <c r="B981" s="19" t="s">
        <v>1012</v>
      </c>
      <c r="C981" s="11" t="s">
        <v>20</v>
      </c>
      <c r="D981" s="11" t="s">
        <v>33</v>
      </c>
      <c r="E981" s="11" t="s">
        <v>46</v>
      </c>
      <c r="F981" s="9" t="s">
        <v>812</v>
      </c>
    </row>
    <row r="982" spans="1:6" x14ac:dyDescent="0.25">
      <c r="A982" s="34">
        <v>10981</v>
      </c>
      <c r="B982" s="19" t="s">
        <v>1013</v>
      </c>
      <c r="C982" s="11" t="s">
        <v>20</v>
      </c>
      <c r="D982" s="11" t="s">
        <v>25</v>
      </c>
      <c r="E982" s="11" t="s">
        <v>26</v>
      </c>
      <c r="F982" s="9" t="s">
        <v>812</v>
      </c>
    </row>
    <row r="983" spans="1:6" x14ac:dyDescent="0.25">
      <c r="A983" s="34">
        <v>10982</v>
      </c>
      <c r="B983" s="19" t="s">
        <v>1014</v>
      </c>
      <c r="C983" s="11" t="s">
        <v>20</v>
      </c>
      <c r="D983" s="11" t="s">
        <v>114</v>
      </c>
      <c r="E983" s="11" t="s">
        <v>22</v>
      </c>
      <c r="F983" s="9" t="s">
        <v>812</v>
      </c>
    </row>
    <row r="984" spans="1:6" x14ac:dyDescent="0.25">
      <c r="A984" s="34">
        <v>10983</v>
      </c>
      <c r="B984" s="19" t="s">
        <v>1015</v>
      </c>
      <c r="C984" s="11" t="s">
        <v>20</v>
      </c>
      <c r="D984" s="11" t="s">
        <v>114</v>
      </c>
      <c r="E984" s="11" t="s">
        <v>22</v>
      </c>
      <c r="F984" s="9" t="s">
        <v>812</v>
      </c>
    </row>
    <row r="985" spans="1:6" x14ac:dyDescent="0.25">
      <c r="A985" s="34">
        <v>10984</v>
      </c>
      <c r="B985" s="19" t="s">
        <v>1016</v>
      </c>
      <c r="C985" s="11" t="s">
        <v>20</v>
      </c>
      <c r="D985" s="11" t="s">
        <v>21</v>
      </c>
      <c r="E985" s="11" t="s">
        <v>26</v>
      </c>
      <c r="F985" s="9" t="s">
        <v>812</v>
      </c>
    </row>
    <row r="986" spans="1:6" x14ac:dyDescent="0.25">
      <c r="A986" s="34">
        <v>10985</v>
      </c>
      <c r="B986" s="19" t="s">
        <v>1017</v>
      </c>
      <c r="C986" s="11" t="s">
        <v>20</v>
      </c>
      <c r="D986" s="11" t="s">
        <v>25</v>
      </c>
      <c r="E986" s="11" t="s">
        <v>26</v>
      </c>
      <c r="F986" s="9" t="s">
        <v>812</v>
      </c>
    </row>
    <row r="987" spans="1:6" x14ac:dyDescent="0.25">
      <c r="A987" s="34">
        <v>10986</v>
      </c>
      <c r="B987" s="19" t="s">
        <v>1018</v>
      </c>
      <c r="C987" s="11" t="s">
        <v>20</v>
      </c>
      <c r="D987" s="11" t="s">
        <v>21</v>
      </c>
      <c r="E987" s="11" t="s">
        <v>26</v>
      </c>
      <c r="F987" s="9" t="s">
        <v>812</v>
      </c>
    </row>
    <row r="988" spans="1:6" x14ac:dyDescent="0.25">
      <c r="A988" s="34">
        <v>10987</v>
      </c>
      <c r="B988" s="19" t="s">
        <v>1019</v>
      </c>
      <c r="C988" s="11" t="s">
        <v>20</v>
      </c>
      <c r="D988" s="11" t="s">
        <v>66</v>
      </c>
      <c r="E988" s="11" t="s">
        <v>26</v>
      </c>
      <c r="F988" s="9" t="s">
        <v>812</v>
      </c>
    </row>
    <row r="989" spans="1:6" x14ac:dyDescent="0.25">
      <c r="A989" s="34">
        <v>10988</v>
      </c>
      <c r="B989" s="19" t="s">
        <v>1020</v>
      </c>
      <c r="C989" s="11" t="s">
        <v>20</v>
      </c>
      <c r="D989" s="11" t="s">
        <v>114</v>
      </c>
      <c r="E989" s="11" t="s">
        <v>22</v>
      </c>
      <c r="F989" s="9" t="s">
        <v>812</v>
      </c>
    </row>
    <row r="990" spans="1:6" x14ac:dyDescent="0.25">
      <c r="A990" s="34">
        <v>10989</v>
      </c>
      <c r="B990" s="19" t="s">
        <v>1021</v>
      </c>
      <c r="C990" s="11" t="s">
        <v>20</v>
      </c>
      <c r="D990" s="11" t="s">
        <v>114</v>
      </c>
      <c r="E990" s="11" t="s">
        <v>22</v>
      </c>
      <c r="F990" s="9" t="s">
        <v>812</v>
      </c>
    </row>
    <row r="991" spans="1:6" x14ac:dyDescent="0.25">
      <c r="A991" s="34">
        <v>10990</v>
      </c>
      <c r="B991" s="19" t="s">
        <v>1022</v>
      </c>
      <c r="C991" s="11" t="s">
        <v>20</v>
      </c>
      <c r="D991" s="11" t="s">
        <v>114</v>
      </c>
      <c r="E991" s="11" t="s">
        <v>22</v>
      </c>
      <c r="F991" s="9" t="s">
        <v>812</v>
      </c>
    </row>
    <row r="992" spans="1:6" x14ac:dyDescent="0.25">
      <c r="A992" s="34">
        <v>10991</v>
      </c>
      <c r="B992" s="19" t="s">
        <v>1023</v>
      </c>
      <c r="C992" s="11" t="s">
        <v>20</v>
      </c>
      <c r="D992" s="11" t="s">
        <v>33</v>
      </c>
      <c r="E992" s="11" t="s">
        <v>22</v>
      </c>
      <c r="F992" s="9" t="s">
        <v>812</v>
      </c>
    </row>
    <row r="993" spans="1:6" x14ac:dyDescent="0.25">
      <c r="A993" s="34">
        <v>10992</v>
      </c>
      <c r="B993" s="19" t="s">
        <v>1024</v>
      </c>
      <c r="C993" s="11" t="s">
        <v>50</v>
      </c>
      <c r="D993" s="11" t="s">
        <v>51</v>
      </c>
      <c r="E993" s="11" t="s">
        <v>26</v>
      </c>
      <c r="F993" s="20" t="s">
        <v>975</v>
      </c>
    </row>
    <row r="994" spans="1:6" x14ac:dyDescent="0.25">
      <c r="A994" s="34">
        <v>10993</v>
      </c>
      <c r="B994" s="19" t="s">
        <v>1025</v>
      </c>
      <c r="C994" s="11" t="s">
        <v>20</v>
      </c>
      <c r="D994" s="11" t="s">
        <v>21</v>
      </c>
      <c r="E994" s="11" t="s">
        <v>26</v>
      </c>
      <c r="F994" s="9" t="s">
        <v>812</v>
      </c>
    </row>
    <row r="995" spans="1:6" x14ac:dyDescent="0.25">
      <c r="A995" s="34">
        <v>10994</v>
      </c>
      <c r="B995" s="19" t="s">
        <v>1026</v>
      </c>
      <c r="C995" s="11" t="s">
        <v>20</v>
      </c>
      <c r="D995" s="11" t="s">
        <v>114</v>
      </c>
      <c r="E995" s="11" t="s">
        <v>22</v>
      </c>
      <c r="F995" s="9" t="s">
        <v>812</v>
      </c>
    </row>
    <row r="996" spans="1:6" x14ac:dyDescent="0.25">
      <c r="A996" s="34">
        <v>10995</v>
      </c>
      <c r="B996" s="19" t="s">
        <v>1027</v>
      </c>
      <c r="C996" s="11" t="s">
        <v>20</v>
      </c>
      <c r="D996" s="11" t="s">
        <v>33</v>
      </c>
      <c r="E996" s="11" t="s">
        <v>46</v>
      </c>
      <c r="F996" s="9" t="s">
        <v>812</v>
      </c>
    </row>
    <row r="997" spans="1:6" x14ac:dyDescent="0.25">
      <c r="A997" s="34">
        <v>10996</v>
      </c>
      <c r="B997" s="19" t="s">
        <v>1028</v>
      </c>
      <c r="C997" s="11" t="s">
        <v>20</v>
      </c>
      <c r="D997" s="11" t="s">
        <v>25</v>
      </c>
      <c r="E997" s="11" t="s">
        <v>26</v>
      </c>
      <c r="F997" s="9" t="s">
        <v>812</v>
      </c>
    </row>
    <row r="998" spans="1:6" x14ac:dyDescent="0.25">
      <c r="A998" s="34">
        <v>10997</v>
      </c>
      <c r="B998" s="19" t="s">
        <v>1029</v>
      </c>
      <c r="C998" s="11" t="s">
        <v>20</v>
      </c>
      <c r="D998" s="11" t="s">
        <v>40</v>
      </c>
      <c r="E998" s="11" t="s">
        <v>26</v>
      </c>
      <c r="F998" s="9" t="s">
        <v>812</v>
      </c>
    </row>
    <row r="999" spans="1:6" x14ac:dyDescent="0.25">
      <c r="A999" s="34">
        <v>10998</v>
      </c>
      <c r="B999" s="19" t="s">
        <v>1030</v>
      </c>
      <c r="C999" s="11" t="s">
        <v>20</v>
      </c>
      <c r="D999" s="11" t="s">
        <v>114</v>
      </c>
      <c r="E999" s="11" t="s">
        <v>22</v>
      </c>
      <c r="F999" s="9" t="s">
        <v>812</v>
      </c>
    </row>
    <row r="1000" spans="1:6" x14ac:dyDescent="0.25">
      <c r="A1000" s="34">
        <v>10999</v>
      </c>
      <c r="B1000" s="19" t="s">
        <v>1031</v>
      </c>
      <c r="C1000" s="11" t="s">
        <v>20</v>
      </c>
      <c r="D1000" s="11" t="s">
        <v>114</v>
      </c>
      <c r="E1000" s="11" t="s">
        <v>22</v>
      </c>
      <c r="F1000" s="9" t="s">
        <v>812</v>
      </c>
    </row>
    <row r="1001" spans="1:6" x14ac:dyDescent="0.25">
      <c r="A1001" s="34">
        <v>11000</v>
      </c>
      <c r="B1001" s="19" t="s">
        <v>1032</v>
      </c>
      <c r="C1001" s="11" t="s">
        <v>20</v>
      </c>
      <c r="D1001" s="11" t="s">
        <v>21</v>
      </c>
      <c r="E1001" s="11" t="s">
        <v>22</v>
      </c>
      <c r="F1001" s="9" t="s">
        <v>812</v>
      </c>
    </row>
    <row r="1002" spans="1:6" x14ac:dyDescent="0.25">
      <c r="A1002" s="34">
        <v>11001</v>
      </c>
      <c r="B1002" s="19" t="s">
        <v>1033</v>
      </c>
      <c r="C1002" s="11" t="s">
        <v>20</v>
      </c>
      <c r="D1002" s="11" t="s">
        <v>56</v>
      </c>
      <c r="E1002" s="11" t="s">
        <v>26</v>
      </c>
      <c r="F1002" s="9" t="s">
        <v>812</v>
      </c>
    </row>
    <row r="1003" spans="1:6" x14ac:dyDescent="0.25">
      <c r="A1003" s="34">
        <v>11002</v>
      </c>
      <c r="B1003" s="19" t="s">
        <v>1034</v>
      </c>
      <c r="C1003" s="11" t="s">
        <v>44</v>
      </c>
      <c r="D1003" s="11" t="s">
        <v>72</v>
      </c>
      <c r="E1003" s="11" t="s">
        <v>26</v>
      </c>
      <c r="F1003" s="9" t="s">
        <v>980</v>
      </c>
    </row>
    <row r="1004" spans="1:6" x14ac:dyDescent="0.25">
      <c r="A1004" s="34">
        <v>11003</v>
      </c>
      <c r="B1004" s="19" t="s">
        <v>1035</v>
      </c>
      <c r="C1004" s="11" t="s">
        <v>44</v>
      </c>
      <c r="D1004" s="11" t="s">
        <v>72</v>
      </c>
      <c r="E1004" s="11" t="s">
        <v>26</v>
      </c>
      <c r="F1004" s="9" t="s">
        <v>980</v>
      </c>
    </row>
    <row r="1005" spans="1:6" x14ac:dyDescent="0.25">
      <c r="A1005" s="34">
        <v>11004</v>
      </c>
      <c r="B1005" s="19" t="s">
        <v>1036</v>
      </c>
      <c r="C1005" s="11" t="s">
        <v>44</v>
      </c>
      <c r="D1005" s="11" t="s">
        <v>72</v>
      </c>
      <c r="E1005" s="11" t="s">
        <v>26</v>
      </c>
      <c r="F1005" s="9" t="s">
        <v>980</v>
      </c>
    </row>
    <row r="1006" spans="1:6" x14ac:dyDescent="0.25">
      <c r="A1006" s="34">
        <v>11005</v>
      </c>
      <c r="B1006" s="19" t="s">
        <v>1037</v>
      </c>
      <c r="C1006" s="11" t="s">
        <v>44</v>
      </c>
      <c r="D1006" s="11" t="s">
        <v>72</v>
      </c>
      <c r="E1006" s="11" t="s">
        <v>26</v>
      </c>
      <c r="F1006" s="9" t="s">
        <v>980</v>
      </c>
    </row>
    <row r="1007" spans="1:6" x14ac:dyDescent="0.25">
      <c r="A1007" s="34">
        <v>11006</v>
      </c>
      <c r="B1007" s="19" t="s">
        <v>1038</v>
      </c>
      <c r="C1007" s="11" t="s">
        <v>44</v>
      </c>
      <c r="D1007" s="11" t="s">
        <v>72</v>
      </c>
      <c r="E1007" s="11" t="s">
        <v>26</v>
      </c>
      <c r="F1007" s="9" t="s">
        <v>980</v>
      </c>
    </row>
    <row r="1008" spans="1:6" x14ac:dyDescent="0.25">
      <c r="A1008" s="34">
        <v>11007</v>
      </c>
      <c r="B1008" s="19" t="s">
        <v>1039</v>
      </c>
      <c r="C1008" s="11" t="s">
        <v>44</v>
      </c>
      <c r="D1008" s="11" t="s">
        <v>72</v>
      </c>
      <c r="E1008" s="11" t="s">
        <v>26</v>
      </c>
      <c r="F1008" s="9" t="s">
        <v>980</v>
      </c>
    </row>
    <row r="1009" spans="1:6" x14ac:dyDescent="0.25">
      <c r="A1009" s="34">
        <v>11008</v>
      </c>
      <c r="B1009" s="19" t="s">
        <v>1040</v>
      </c>
      <c r="C1009" s="11" t="s">
        <v>44</v>
      </c>
      <c r="D1009" s="11" t="s">
        <v>72</v>
      </c>
      <c r="E1009" s="11" t="s">
        <v>26</v>
      </c>
      <c r="F1009" s="9" t="s">
        <v>980</v>
      </c>
    </row>
    <row r="1010" spans="1:6" x14ac:dyDescent="0.25">
      <c r="A1010" s="34">
        <v>11009</v>
      </c>
      <c r="B1010" s="19" t="s">
        <v>1041</v>
      </c>
      <c r="C1010" s="11" t="s">
        <v>44</v>
      </c>
      <c r="D1010" s="11" t="s">
        <v>72</v>
      </c>
      <c r="E1010" s="11" t="s">
        <v>26</v>
      </c>
      <c r="F1010" s="9" t="s">
        <v>980</v>
      </c>
    </row>
    <row r="1011" spans="1:6" x14ac:dyDescent="0.25">
      <c r="A1011" s="34">
        <v>11010</v>
      </c>
      <c r="B1011" s="19" t="s">
        <v>1042</v>
      </c>
      <c r="C1011" s="11" t="s">
        <v>44</v>
      </c>
      <c r="D1011" s="11" t="s">
        <v>72</v>
      </c>
      <c r="E1011" s="11" t="s">
        <v>26</v>
      </c>
      <c r="F1011" s="9" t="s">
        <v>980</v>
      </c>
    </row>
    <row r="1012" spans="1:6" x14ac:dyDescent="0.25">
      <c r="A1012" s="34">
        <v>11011</v>
      </c>
      <c r="B1012" s="19" t="s">
        <v>1043</v>
      </c>
      <c r="C1012" s="11" t="s">
        <v>20</v>
      </c>
      <c r="D1012" s="11" t="s">
        <v>66</v>
      </c>
      <c r="E1012" s="11" t="s">
        <v>26</v>
      </c>
      <c r="F1012" s="9" t="s">
        <v>812</v>
      </c>
    </row>
    <row r="1013" spans="1:6" x14ac:dyDescent="0.25">
      <c r="A1013" s="34">
        <v>11012</v>
      </c>
      <c r="B1013" s="19" t="s">
        <v>1044</v>
      </c>
      <c r="C1013" s="11" t="s">
        <v>20</v>
      </c>
      <c r="D1013" s="11" t="s">
        <v>66</v>
      </c>
      <c r="E1013" s="11" t="s">
        <v>26</v>
      </c>
      <c r="F1013" s="9" t="s">
        <v>812</v>
      </c>
    </row>
    <row r="1014" spans="1:6" x14ac:dyDescent="0.25">
      <c r="A1014" s="34">
        <v>11013</v>
      </c>
      <c r="B1014" s="19" t="s">
        <v>1045</v>
      </c>
      <c r="C1014" s="11" t="s">
        <v>20</v>
      </c>
      <c r="D1014" s="11" t="s">
        <v>114</v>
      </c>
      <c r="E1014" s="11" t="s">
        <v>22</v>
      </c>
      <c r="F1014" s="9" t="s">
        <v>812</v>
      </c>
    </row>
    <row r="1015" spans="1:6" x14ac:dyDescent="0.25">
      <c r="A1015" s="34">
        <v>11014</v>
      </c>
      <c r="B1015" s="19" t="s">
        <v>1046</v>
      </c>
      <c r="C1015" s="11" t="s">
        <v>20</v>
      </c>
      <c r="D1015" s="11" t="s">
        <v>114</v>
      </c>
      <c r="E1015" s="11" t="s">
        <v>22</v>
      </c>
      <c r="F1015" s="9" t="s">
        <v>812</v>
      </c>
    </row>
    <row r="1016" spans="1:6" x14ac:dyDescent="0.25">
      <c r="A1016" s="34">
        <v>11015</v>
      </c>
      <c r="B1016" s="19" t="s">
        <v>1047</v>
      </c>
      <c r="C1016" s="11" t="s">
        <v>20</v>
      </c>
      <c r="D1016" s="11" t="s">
        <v>56</v>
      </c>
      <c r="E1016" s="11" t="s">
        <v>26</v>
      </c>
      <c r="F1016" s="9" t="s">
        <v>812</v>
      </c>
    </row>
    <row r="1017" spans="1:6" x14ac:dyDescent="0.25">
      <c r="A1017" s="34">
        <v>11016</v>
      </c>
      <c r="B1017" s="19" t="s">
        <v>1048</v>
      </c>
      <c r="C1017" s="11" t="s">
        <v>20</v>
      </c>
      <c r="D1017" s="11" t="s">
        <v>56</v>
      </c>
      <c r="E1017" s="11" t="s">
        <v>26</v>
      </c>
      <c r="F1017" s="9" t="s">
        <v>812</v>
      </c>
    </row>
    <row r="1018" spans="1:6" x14ac:dyDescent="0.25">
      <c r="A1018" s="34">
        <v>11017</v>
      </c>
      <c r="B1018" s="19" t="s">
        <v>1049</v>
      </c>
      <c r="C1018" s="11" t="s">
        <v>20</v>
      </c>
      <c r="D1018" s="11" t="s">
        <v>25</v>
      </c>
      <c r="E1018" s="11" t="s">
        <v>26</v>
      </c>
      <c r="F1018" s="9" t="s">
        <v>812</v>
      </c>
    </row>
    <row r="1019" spans="1:6" x14ac:dyDescent="0.25">
      <c r="A1019" s="34">
        <v>11018</v>
      </c>
      <c r="B1019" s="19" t="s">
        <v>1050</v>
      </c>
      <c r="C1019" s="11" t="s">
        <v>20</v>
      </c>
      <c r="D1019" s="11" t="s">
        <v>21</v>
      </c>
      <c r="E1019" s="11" t="s">
        <v>26</v>
      </c>
      <c r="F1019" s="9" t="s">
        <v>812</v>
      </c>
    </row>
    <row r="1020" spans="1:6" x14ac:dyDescent="0.25">
      <c r="A1020" s="34">
        <v>11019</v>
      </c>
      <c r="B1020" s="19" t="s">
        <v>1051</v>
      </c>
      <c r="C1020" s="11" t="s">
        <v>20</v>
      </c>
      <c r="D1020" s="11" t="s">
        <v>114</v>
      </c>
      <c r="E1020" s="11" t="s">
        <v>22</v>
      </c>
      <c r="F1020" s="9" t="s">
        <v>812</v>
      </c>
    </row>
    <row r="1021" spans="1:6" x14ac:dyDescent="0.25">
      <c r="A1021" s="34">
        <v>11020</v>
      </c>
      <c r="B1021" s="19" t="s">
        <v>1052</v>
      </c>
      <c r="C1021" s="11" t="s">
        <v>20</v>
      </c>
      <c r="D1021" s="11" t="s">
        <v>66</v>
      </c>
      <c r="E1021" s="11" t="s">
        <v>26</v>
      </c>
      <c r="F1021" s="9" t="s">
        <v>812</v>
      </c>
    </row>
    <row r="1022" spans="1:6" x14ac:dyDescent="0.25">
      <c r="A1022" s="34">
        <v>11021</v>
      </c>
      <c r="B1022" s="19" t="s">
        <v>1053</v>
      </c>
      <c r="C1022" s="11" t="s">
        <v>20</v>
      </c>
      <c r="D1022" s="11" t="s">
        <v>56</v>
      </c>
      <c r="E1022" s="11" t="s">
        <v>26</v>
      </c>
      <c r="F1022" s="9" t="s">
        <v>812</v>
      </c>
    </row>
    <row r="1023" spans="1:6" x14ac:dyDescent="0.25">
      <c r="A1023" s="34">
        <v>11022</v>
      </c>
      <c r="B1023" s="19" t="s">
        <v>1054</v>
      </c>
      <c r="C1023" s="11" t="s">
        <v>44</v>
      </c>
      <c r="D1023" s="11" t="s">
        <v>72</v>
      </c>
      <c r="E1023" s="11" t="s">
        <v>26</v>
      </c>
      <c r="F1023" s="9" t="s">
        <v>980</v>
      </c>
    </row>
    <row r="1024" spans="1:6" x14ac:dyDescent="0.25">
      <c r="A1024" s="34">
        <v>11023</v>
      </c>
      <c r="B1024" s="19" t="s">
        <v>1055</v>
      </c>
      <c r="C1024" s="11" t="s">
        <v>44</v>
      </c>
      <c r="D1024" s="11" t="s">
        <v>72</v>
      </c>
      <c r="E1024" s="11" t="s">
        <v>26</v>
      </c>
      <c r="F1024" s="9" t="s">
        <v>980</v>
      </c>
    </row>
    <row r="1025" spans="1:6" x14ac:dyDescent="0.25">
      <c r="A1025" s="34">
        <v>11024</v>
      </c>
      <c r="B1025" s="19" t="s">
        <v>1056</v>
      </c>
      <c r="C1025" s="11" t="s">
        <v>44</v>
      </c>
      <c r="D1025" s="11" t="s">
        <v>72</v>
      </c>
      <c r="E1025" s="11" t="s">
        <v>26</v>
      </c>
      <c r="F1025" s="9" t="s">
        <v>980</v>
      </c>
    </row>
    <row r="1026" spans="1:6" x14ac:dyDescent="0.25">
      <c r="A1026" s="34">
        <v>11025</v>
      </c>
      <c r="B1026" s="19" t="s">
        <v>1057</v>
      </c>
      <c r="C1026" s="11" t="s">
        <v>44</v>
      </c>
      <c r="D1026" s="11" t="s">
        <v>72</v>
      </c>
      <c r="E1026" s="11" t="s">
        <v>26</v>
      </c>
      <c r="F1026" s="9" t="s">
        <v>980</v>
      </c>
    </row>
    <row r="1027" spans="1:6" x14ac:dyDescent="0.25">
      <c r="A1027" s="34">
        <v>11026</v>
      </c>
      <c r="B1027" s="19" t="s">
        <v>1058</v>
      </c>
      <c r="C1027" s="11" t="s">
        <v>44</v>
      </c>
      <c r="D1027" s="11" t="s">
        <v>72</v>
      </c>
      <c r="E1027" s="11" t="s">
        <v>26</v>
      </c>
      <c r="F1027" s="9" t="s">
        <v>980</v>
      </c>
    </row>
    <row r="1028" spans="1:6" x14ac:dyDescent="0.25">
      <c r="A1028" s="34">
        <v>11027</v>
      </c>
      <c r="B1028" s="19" t="s">
        <v>1059</v>
      </c>
      <c r="C1028" s="11" t="s">
        <v>44</v>
      </c>
      <c r="D1028" s="11" t="s">
        <v>72</v>
      </c>
      <c r="E1028" s="11" t="s">
        <v>26</v>
      </c>
      <c r="F1028" s="9" t="s">
        <v>980</v>
      </c>
    </row>
    <row r="1029" spans="1:6" x14ac:dyDescent="0.25">
      <c r="A1029" s="34">
        <v>11028</v>
      </c>
      <c r="B1029" s="19" t="s">
        <v>1060</v>
      </c>
      <c r="C1029" s="11" t="s">
        <v>44</v>
      </c>
      <c r="D1029" s="11" t="s">
        <v>72</v>
      </c>
      <c r="E1029" s="11" t="s">
        <v>26</v>
      </c>
      <c r="F1029" s="9" t="s">
        <v>980</v>
      </c>
    </row>
    <row r="1030" spans="1:6" x14ac:dyDescent="0.25">
      <c r="A1030" s="34">
        <v>11029</v>
      </c>
      <c r="B1030" s="19" t="s">
        <v>1061</v>
      </c>
      <c r="C1030" s="11" t="s">
        <v>44</v>
      </c>
      <c r="D1030" s="11" t="s">
        <v>72</v>
      </c>
      <c r="E1030" s="11" t="s">
        <v>26</v>
      </c>
      <c r="F1030" s="9" t="s">
        <v>980</v>
      </c>
    </row>
    <row r="1031" spans="1:6" x14ac:dyDescent="0.25">
      <c r="A1031" s="34">
        <v>11030</v>
      </c>
      <c r="B1031" s="19" t="s">
        <v>1062</v>
      </c>
      <c r="C1031" s="11" t="s">
        <v>44</v>
      </c>
      <c r="D1031" s="11" t="s">
        <v>72</v>
      </c>
      <c r="E1031" s="11" t="s">
        <v>26</v>
      </c>
      <c r="F1031" s="9" t="s">
        <v>980</v>
      </c>
    </row>
    <row r="1032" spans="1:6" x14ac:dyDescent="0.25">
      <c r="A1032" s="34">
        <v>11031</v>
      </c>
      <c r="B1032" s="19" t="s">
        <v>1063</v>
      </c>
      <c r="C1032" s="11" t="s">
        <v>44</v>
      </c>
      <c r="D1032" s="11" t="s">
        <v>45</v>
      </c>
      <c r="E1032" s="11" t="s">
        <v>26</v>
      </c>
      <c r="F1032" s="9" t="s">
        <v>980</v>
      </c>
    </row>
    <row r="1033" spans="1:6" x14ac:dyDescent="0.25">
      <c r="A1033" s="34">
        <v>11032</v>
      </c>
      <c r="B1033" s="19" t="s">
        <v>1064</v>
      </c>
      <c r="C1033" s="11" t="s">
        <v>44</v>
      </c>
      <c r="D1033" s="11" t="s">
        <v>45</v>
      </c>
      <c r="E1033" s="11" t="s">
        <v>46</v>
      </c>
      <c r="F1033" s="9" t="s">
        <v>980</v>
      </c>
    </row>
    <row r="1034" spans="1:6" x14ac:dyDescent="0.25">
      <c r="A1034" s="34">
        <v>11033</v>
      </c>
      <c r="B1034" s="19" t="s">
        <v>1065</v>
      </c>
      <c r="C1034" s="11" t="s">
        <v>44</v>
      </c>
      <c r="D1034" s="11" t="s">
        <v>45</v>
      </c>
      <c r="E1034" s="11" t="s">
        <v>46</v>
      </c>
      <c r="F1034" s="9" t="s">
        <v>980</v>
      </c>
    </row>
    <row r="1035" spans="1:6" x14ac:dyDescent="0.25">
      <c r="A1035" s="34">
        <v>11034</v>
      </c>
      <c r="B1035" s="19" t="s">
        <v>1066</v>
      </c>
      <c r="C1035" s="11" t="s">
        <v>44</v>
      </c>
      <c r="D1035" s="11" t="s">
        <v>45</v>
      </c>
      <c r="E1035" s="11" t="s">
        <v>46</v>
      </c>
      <c r="F1035" s="9" t="s">
        <v>980</v>
      </c>
    </row>
    <row r="1036" spans="1:6" x14ac:dyDescent="0.25">
      <c r="A1036" s="34">
        <v>11035</v>
      </c>
      <c r="B1036" s="19" t="s">
        <v>1067</v>
      </c>
      <c r="C1036" s="11" t="s">
        <v>20</v>
      </c>
      <c r="D1036" s="11" t="s">
        <v>21</v>
      </c>
      <c r="E1036" s="11" t="s">
        <v>22</v>
      </c>
      <c r="F1036" s="9" t="s">
        <v>812</v>
      </c>
    </row>
    <row r="1037" spans="1:6" x14ac:dyDescent="0.25">
      <c r="A1037" s="34">
        <v>11036</v>
      </c>
      <c r="B1037" s="19" t="s">
        <v>1068</v>
      </c>
      <c r="C1037" s="11" t="s">
        <v>20</v>
      </c>
      <c r="D1037" s="11" t="s">
        <v>21</v>
      </c>
      <c r="E1037" s="11" t="s">
        <v>22</v>
      </c>
      <c r="F1037" s="9" t="s">
        <v>812</v>
      </c>
    </row>
    <row r="1038" spans="1:6" x14ac:dyDescent="0.25">
      <c r="A1038" s="34">
        <v>11037</v>
      </c>
      <c r="B1038" s="19" t="s">
        <v>1069</v>
      </c>
      <c r="C1038" s="11" t="s">
        <v>50</v>
      </c>
      <c r="D1038" s="11" t="s">
        <v>51</v>
      </c>
      <c r="E1038" s="11" t="s">
        <v>59</v>
      </c>
      <c r="F1038" s="20" t="s">
        <v>975</v>
      </c>
    </row>
    <row r="1039" spans="1:6" x14ac:dyDescent="0.25">
      <c r="A1039" s="34">
        <v>11038</v>
      </c>
      <c r="B1039" s="19" t="s">
        <v>1070</v>
      </c>
      <c r="C1039" s="11" t="s">
        <v>50</v>
      </c>
      <c r="D1039" s="11" t="s">
        <v>51</v>
      </c>
      <c r="E1039" s="11" t="s">
        <v>54</v>
      </c>
      <c r="F1039" s="20" t="s">
        <v>975</v>
      </c>
    </row>
    <row r="1040" spans="1:6" x14ac:dyDescent="0.25">
      <c r="A1040" s="34">
        <v>11039</v>
      </c>
      <c r="B1040" s="19" t="s">
        <v>1071</v>
      </c>
      <c r="C1040" s="11" t="s">
        <v>50</v>
      </c>
      <c r="D1040" s="11" t="s">
        <v>51</v>
      </c>
      <c r="E1040" s="11" t="s">
        <v>54</v>
      </c>
      <c r="F1040" s="20" t="s">
        <v>975</v>
      </c>
    </row>
    <row r="1041" spans="1:6" x14ac:dyDescent="0.25">
      <c r="A1041" s="34">
        <v>11040</v>
      </c>
      <c r="B1041" s="19" t="s">
        <v>1072</v>
      </c>
      <c r="C1041" s="11" t="s">
        <v>50</v>
      </c>
      <c r="D1041" s="11" t="s">
        <v>51</v>
      </c>
      <c r="E1041" s="11" t="s">
        <v>22</v>
      </c>
      <c r="F1041" s="20" t="s">
        <v>975</v>
      </c>
    </row>
    <row r="1042" spans="1:6" x14ac:dyDescent="0.25">
      <c r="A1042" s="34">
        <v>11041</v>
      </c>
      <c r="B1042" s="19" t="s">
        <v>1073</v>
      </c>
      <c r="C1042" s="11" t="s">
        <v>50</v>
      </c>
      <c r="D1042" s="11" t="s">
        <v>51</v>
      </c>
      <c r="E1042" s="11" t="s">
        <v>22</v>
      </c>
      <c r="F1042" s="20" t="s">
        <v>975</v>
      </c>
    </row>
    <row r="1043" spans="1:6" x14ac:dyDescent="0.25">
      <c r="A1043" s="34">
        <v>11042</v>
      </c>
      <c r="B1043" s="19" t="s">
        <v>1074</v>
      </c>
      <c r="C1043" s="11" t="s">
        <v>50</v>
      </c>
      <c r="D1043" s="11" t="s">
        <v>51</v>
      </c>
      <c r="E1043" s="11" t="s">
        <v>54</v>
      </c>
      <c r="F1043" s="20" t="s">
        <v>975</v>
      </c>
    </row>
    <row r="1044" spans="1:6" x14ac:dyDescent="0.25">
      <c r="A1044" s="34">
        <v>11043</v>
      </c>
      <c r="B1044" s="19" t="s">
        <v>1075</v>
      </c>
      <c r="C1044" s="11" t="s">
        <v>20</v>
      </c>
      <c r="D1044" s="11" t="s">
        <v>66</v>
      </c>
      <c r="E1044" s="11" t="s">
        <v>26</v>
      </c>
      <c r="F1044" s="9" t="s">
        <v>812</v>
      </c>
    </row>
    <row r="1045" spans="1:6" x14ac:dyDescent="0.25">
      <c r="A1045" s="34">
        <v>11044</v>
      </c>
      <c r="B1045" s="19" t="s">
        <v>1076</v>
      </c>
      <c r="C1045" s="11" t="s">
        <v>20</v>
      </c>
      <c r="D1045" s="11" t="s">
        <v>66</v>
      </c>
      <c r="E1045" s="11" t="s">
        <v>26</v>
      </c>
      <c r="F1045" s="9" t="s">
        <v>812</v>
      </c>
    </row>
    <row r="1046" spans="1:6" x14ac:dyDescent="0.25">
      <c r="A1046" s="34">
        <v>11045</v>
      </c>
      <c r="B1046" s="19" t="s">
        <v>1077</v>
      </c>
      <c r="C1046" s="11" t="s">
        <v>20</v>
      </c>
      <c r="D1046" s="11" t="s">
        <v>66</v>
      </c>
      <c r="E1046" s="11" t="s">
        <v>26</v>
      </c>
      <c r="F1046" s="9" t="s">
        <v>812</v>
      </c>
    </row>
    <row r="1047" spans="1:6" x14ac:dyDescent="0.25">
      <c r="A1047" s="34">
        <v>11046</v>
      </c>
      <c r="B1047" s="19" t="s">
        <v>1078</v>
      </c>
      <c r="C1047" s="11" t="s">
        <v>20</v>
      </c>
      <c r="D1047" s="11" t="s">
        <v>66</v>
      </c>
      <c r="E1047" s="11" t="s">
        <v>26</v>
      </c>
      <c r="F1047" s="9" t="s">
        <v>812</v>
      </c>
    </row>
    <row r="1048" spans="1:6" x14ac:dyDescent="0.25">
      <c r="A1048" s="34">
        <v>11047</v>
      </c>
      <c r="B1048" s="19" t="s">
        <v>1079</v>
      </c>
      <c r="C1048" s="11" t="s">
        <v>50</v>
      </c>
      <c r="D1048" s="11" t="s">
        <v>51</v>
      </c>
      <c r="E1048" s="11" t="s">
        <v>54</v>
      </c>
      <c r="F1048" s="20" t="s">
        <v>975</v>
      </c>
    </row>
    <row r="1049" spans="1:6" x14ac:dyDescent="0.25">
      <c r="A1049" s="34">
        <v>11048</v>
      </c>
      <c r="B1049" s="19" t="s">
        <v>1080</v>
      </c>
      <c r="C1049" s="11" t="s">
        <v>20</v>
      </c>
      <c r="D1049" s="11" t="s">
        <v>66</v>
      </c>
      <c r="E1049" s="11" t="s">
        <v>59</v>
      </c>
      <c r="F1049" s="9" t="s">
        <v>812</v>
      </c>
    </row>
    <row r="1050" spans="1:6" x14ac:dyDescent="0.25">
      <c r="A1050" s="34">
        <v>11049</v>
      </c>
      <c r="B1050" s="19" t="s">
        <v>1081</v>
      </c>
      <c r="C1050" s="11" t="s">
        <v>20</v>
      </c>
      <c r="D1050" s="11" t="s">
        <v>66</v>
      </c>
      <c r="E1050" s="11" t="s">
        <v>41</v>
      </c>
      <c r="F1050" s="9" t="s">
        <v>812</v>
      </c>
    </row>
    <row r="1051" spans="1:6" x14ac:dyDescent="0.25">
      <c r="A1051" s="34">
        <v>11050</v>
      </c>
      <c r="B1051" s="19" t="s">
        <v>1082</v>
      </c>
      <c r="C1051" s="11" t="s">
        <v>20</v>
      </c>
      <c r="D1051" s="11" t="s">
        <v>66</v>
      </c>
      <c r="E1051" s="11" t="s">
        <v>59</v>
      </c>
      <c r="F1051" s="9" t="s">
        <v>812</v>
      </c>
    </row>
    <row r="1052" spans="1:6" x14ac:dyDescent="0.25">
      <c r="A1052" s="34">
        <v>11051</v>
      </c>
      <c r="B1052" s="19" t="s">
        <v>1083</v>
      </c>
      <c r="C1052" s="11" t="s">
        <v>20</v>
      </c>
      <c r="D1052" s="11" t="s">
        <v>66</v>
      </c>
      <c r="E1052" s="11" t="s">
        <v>41</v>
      </c>
      <c r="F1052" s="9" t="s">
        <v>812</v>
      </c>
    </row>
    <row r="1053" spans="1:6" x14ac:dyDescent="0.25">
      <c r="A1053" s="34">
        <v>11052</v>
      </c>
      <c r="B1053" s="19" t="s">
        <v>1084</v>
      </c>
      <c r="C1053" s="11" t="s">
        <v>20</v>
      </c>
      <c r="D1053" s="11" t="s">
        <v>66</v>
      </c>
      <c r="E1053" s="11" t="s">
        <v>41</v>
      </c>
      <c r="F1053" s="9" t="s">
        <v>812</v>
      </c>
    </row>
    <row r="1054" spans="1:6" x14ac:dyDescent="0.25">
      <c r="A1054" s="34">
        <v>11053</v>
      </c>
      <c r="B1054" s="19" t="s">
        <v>1085</v>
      </c>
      <c r="C1054" s="11" t="s">
        <v>20</v>
      </c>
      <c r="D1054" s="11" t="s">
        <v>66</v>
      </c>
      <c r="E1054" s="11" t="s">
        <v>59</v>
      </c>
      <c r="F1054" s="9" t="s">
        <v>812</v>
      </c>
    </row>
    <row r="1055" spans="1:6" x14ac:dyDescent="0.25">
      <c r="A1055" s="34">
        <v>11054</v>
      </c>
      <c r="B1055" s="19" t="s">
        <v>1086</v>
      </c>
      <c r="C1055" s="11" t="s">
        <v>20</v>
      </c>
      <c r="D1055" s="11" t="s">
        <v>66</v>
      </c>
      <c r="E1055" s="11" t="s">
        <v>59</v>
      </c>
      <c r="F1055" s="9" t="s">
        <v>812</v>
      </c>
    </row>
    <row r="1056" spans="1:6" x14ac:dyDescent="0.25">
      <c r="A1056" s="34">
        <v>11055</v>
      </c>
      <c r="B1056" s="19" t="s">
        <v>1087</v>
      </c>
      <c r="C1056" s="11" t="s">
        <v>20</v>
      </c>
      <c r="D1056" s="11" t="s">
        <v>66</v>
      </c>
      <c r="E1056" s="11" t="s">
        <v>59</v>
      </c>
      <c r="F1056" s="9" t="s">
        <v>812</v>
      </c>
    </row>
    <row r="1057" spans="1:6" x14ac:dyDescent="0.25">
      <c r="A1057" s="34">
        <v>11056</v>
      </c>
      <c r="B1057" s="19" t="s">
        <v>1088</v>
      </c>
      <c r="C1057" s="11" t="s">
        <v>50</v>
      </c>
      <c r="D1057" s="11" t="s">
        <v>51</v>
      </c>
      <c r="E1057" s="11" t="s">
        <v>59</v>
      </c>
      <c r="F1057" s="20" t="s">
        <v>975</v>
      </c>
    </row>
    <row r="1058" spans="1:6" x14ac:dyDescent="0.25">
      <c r="A1058" s="34">
        <v>11057</v>
      </c>
      <c r="B1058" s="19" t="s">
        <v>1089</v>
      </c>
      <c r="C1058" s="11" t="s">
        <v>50</v>
      </c>
      <c r="D1058" s="11" t="s">
        <v>51</v>
      </c>
      <c r="E1058" s="11" t="s">
        <v>59</v>
      </c>
      <c r="F1058" s="20" t="s">
        <v>975</v>
      </c>
    </row>
    <row r="1059" spans="1:6" x14ac:dyDescent="0.25">
      <c r="A1059" s="34">
        <v>11058</v>
      </c>
      <c r="B1059" s="19" t="s">
        <v>1090</v>
      </c>
      <c r="C1059" s="11" t="s">
        <v>44</v>
      </c>
      <c r="D1059" s="11" t="s">
        <v>71</v>
      </c>
      <c r="E1059" s="11" t="s">
        <v>54</v>
      </c>
      <c r="F1059" s="9" t="s">
        <v>980</v>
      </c>
    </row>
    <row r="1060" spans="1:6" x14ac:dyDescent="0.25">
      <c r="A1060" s="34">
        <v>11059</v>
      </c>
      <c r="B1060" s="19" t="s">
        <v>1091</v>
      </c>
      <c r="C1060" s="11" t="s">
        <v>44</v>
      </c>
      <c r="D1060" s="11" t="s">
        <v>71</v>
      </c>
      <c r="E1060" s="11" t="s">
        <v>54</v>
      </c>
      <c r="F1060" s="9" t="s">
        <v>980</v>
      </c>
    </row>
    <row r="1061" spans="1:6" x14ac:dyDescent="0.25">
      <c r="A1061" s="34">
        <v>11060</v>
      </c>
      <c r="B1061" s="19" t="s">
        <v>1092</v>
      </c>
      <c r="C1061" s="11" t="s">
        <v>44</v>
      </c>
      <c r="D1061" s="11" t="s">
        <v>72</v>
      </c>
      <c r="E1061" s="11" t="s">
        <v>26</v>
      </c>
      <c r="F1061" s="9" t="s">
        <v>980</v>
      </c>
    </row>
    <row r="1062" spans="1:6" x14ac:dyDescent="0.25">
      <c r="A1062" s="34">
        <v>11061</v>
      </c>
      <c r="B1062" s="19" t="s">
        <v>1093</v>
      </c>
      <c r="C1062" s="11" t="s">
        <v>44</v>
      </c>
      <c r="D1062" s="11" t="s">
        <v>72</v>
      </c>
      <c r="E1062" s="11" t="s">
        <v>26</v>
      </c>
      <c r="F1062" s="9" t="s">
        <v>694</v>
      </c>
    </row>
    <row r="1063" spans="1:6" x14ac:dyDescent="0.25">
      <c r="A1063" s="34">
        <v>11062</v>
      </c>
      <c r="B1063" s="19" t="s">
        <v>1094</v>
      </c>
      <c r="C1063" s="11" t="s">
        <v>44</v>
      </c>
      <c r="D1063" s="11" t="s">
        <v>72</v>
      </c>
      <c r="E1063" s="11" t="s">
        <v>26</v>
      </c>
      <c r="F1063" s="9" t="s">
        <v>980</v>
      </c>
    </row>
    <row r="1064" spans="1:6" x14ac:dyDescent="0.25">
      <c r="A1064" s="34">
        <v>11063</v>
      </c>
      <c r="B1064" s="19" t="s">
        <v>1095</v>
      </c>
      <c r="C1064" s="11" t="s">
        <v>20</v>
      </c>
      <c r="D1064" s="11" t="s">
        <v>21</v>
      </c>
      <c r="E1064" s="11" t="s">
        <v>22</v>
      </c>
      <c r="F1064" s="9" t="s">
        <v>812</v>
      </c>
    </row>
    <row r="1065" spans="1:6" x14ac:dyDescent="0.25">
      <c r="A1065" s="34">
        <v>11064</v>
      </c>
      <c r="B1065" s="19" t="s">
        <v>1096</v>
      </c>
      <c r="C1065" s="11" t="s">
        <v>20</v>
      </c>
      <c r="D1065" s="11" t="s">
        <v>21</v>
      </c>
      <c r="E1065" s="11" t="s">
        <v>22</v>
      </c>
      <c r="F1065" s="9" t="s">
        <v>812</v>
      </c>
    </row>
    <row r="1066" spans="1:6" x14ac:dyDescent="0.25">
      <c r="A1066" s="34">
        <v>11065</v>
      </c>
      <c r="B1066" s="19" t="s">
        <v>1097</v>
      </c>
      <c r="C1066" s="11" t="s">
        <v>20</v>
      </c>
      <c r="D1066" s="11" t="s">
        <v>66</v>
      </c>
      <c r="E1066" s="11" t="s">
        <v>26</v>
      </c>
      <c r="F1066" s="9" t="s">
        <v>812</v>
      </c>
    </row>
    <row r="1067" spans="1:6" x14ac:dyDescent="0.25">
      <c r="A1067" s="34">
        <v>11066</v>
      </c>
      <c r="B1067" s="19" t="s">
        <v>1098</v>
      </c>
      <c r="C1067" s="11" t="s">
        <v>20</v>
      </c>
      <c r="D1067" s="11" t="s">
        <v>56</v>
      </c>
      <c r="E1067" s="11" t="s">
        <v>26</v>
      </c>
      <c r="F1067" s="9" t="s">
        <v>812</v>
      </c>
    </row>
    <row r="1068" spans="1:6" x14ac:dyDescent="0.25">
      <c r="A1068" s="34">
        <v>11067</v>
      </c>
      <c r="B1068" s="19" t="s">
        <v>1099</v>
      </c>
      <c r="C1068" s="11" t="s">
        <v>20</v>
      </c>
      <c r="D1068" s="11" t="s">
        <v>40</v>
      </c>
      <c r="E1068" s="11" t="s">
        <v>26</v>
      </c>
      <c r="F1068" s="9" t="s">
        <v>812</v>
      </c>
    </row>
    <row r="1069" spans="1:6" x14ac:dyDescent="0.25">
      <c r="A1069" s="34">
        <v>11068</v>
      </c>
      <c r="B1069" s="19" t="s">
        <v>1100</v>
      </c>
      <c r="C1069" s="11" t="s">
        <v>20</v>
      </c>
      <c r="D1069" s="11" t="s">
        <v>40</v>
      </c>
      <c r="E1069" s="11" t="s">
        <v>26</v>
      </c>
      <c r="F1069" s="9" t="s">
        <v>812</v>
      </c>
    </row>
    <row r="1070" spans="1:6" x14ac:dyDescent="0.25">
      <c r="A1070" s="34">
        <v>11069</v>
      </c>
      <c r="B1070" s="19" t="s">
        <v>1101</v>
      </c>
      <c r="C1070" s="11" t="s">
        <v>20</v>
      </c>
      <c r="D1070" s="11" t="s">
        <v>56</v>
      </c>
      <c r="E1070" s="11" t="s">
        <v>26</v>
      </c>
      <c r="F1070" s="9" t="s">
        <v>812</v>
      </c>
    </row>
    <row r="1071" spans="1:6" x14ac:dyDescent="0.25">
      <c r="A1071" s="34">
        <v>11070</v>
      </c>
      <c r="B1071" s="19" t="s">
        <v>1102</v>
      </c>
      <c r="C1071" s="11" t="s">
        <v>20</v>
      </c>
      <c r="D1071" s="11" t="s">
        <v>33</v>
      </c>
      <c r="E1071" s="11" t="s">
        <v>22</v>
      </c>
      <c r="F1071" s="9" t="s">
        <v>812</v>
      </c>
    </row>
    <row r="1072" spans="1:6" x14ac:dyDescent="0.25">
      <c r="A1072" s="34">
        <v>11071</v>
      </c>
      <c r="B1072" s="19" t="s">
        <v>1103</v>
      </c>
      <c r="C1072" s="11" t="s">
        <v>20</v>
      </c>
      <c r="D1072" s="11" t="s">
        <v>25</v>
      </c>
      <c r="E1072" s="11" t="s">
        <v>26</v>
      </c>
      <c r="F1072" s="9" t="s">
        <v>812</v>
      </c>
    </row>
    <row r="1073" spans="1:6" x14ac:dyDescent="0.25">
      <c r="A1073" s="34">
        <v>11072</v>
      </c>
      <c r="B1073" s="19" t="s">
        <v>1104</v>
      </c>
      <c r="C1073" s="11" t="s">
        <v>20</v>
      </c>
      <c r="D1073" s="11" t="s">
        <v>25</v>
      </c>
      <c r="E1073" s="11" t="s">
        <v>26</v>
      </c>
      <c r="F1073" s="9" t="s">
        <v>812</v>
      </c>
    </row>
    <row r="1074" spans="1:6" x14ac:dyDescent="0.25">
      <c r="A1074" s="34">
        <v>11073</v>
      </c>
      <c r="B1074" s="19" t="s">
        <v>1105</v>
      </c>
      <c r="C1074" s="11" t="s">
        <v>20</v>
      </c>
      <c r="D1074" s="11" t="s">
        <v>25</v>
      </c>
      <c r="E1074" s="11" t="s">
        <v>26</v>
      </c>
      <c r="F1074" s="9" t="s">
        <v>812</v>
      </c>
    </row>
    <row r="1075" spans="1:6" x14ac:dyDescent="0.25">
      <c r="A1075" s="34">
        <v>11074</v>
      </c>
      <c r="B1075" s="19" t="s">
        <v>1106</v>
      </c>
      <c r="C1075" s="11" t="s">
        <v>20</v>
      </c>
      <c r="D1075" s="11" t="s">
        <v>25</v>
      </c>
      <c r="E1075" s="11" t="s">
        <v>26</v>
      </c>
      <c r="F1075" s="9" t="s">
        <v>812</v>
      </c>
    </row>
    <row r="1076" spans="1:6" x14ac:dyDescent="0.25">
      <c r="A1076" s="34">
        <v>11075</v>
      </c>
      <c r="B1076" s="19" t="s">
        <v>1107</v>
      </c>
      <c r="C1076" s="11" t="s">
        <v>44</v>
      </c>
      <c r="D1076" s="11" t="s">
        <v>45</v>
      </c>
      <c r="E1076" s="11" t="s">
        <v>26</v>
      </c>
      <c r="F1076" s="9" t="s">
        <v>980</v>
      </c>
    </row>
    <row r="1077" spans="1:6" x14ac:dyDescent="0.25">
      <c r="A1077" s="34">
        <v>11076</v>
      </c>
      <c r="B1077" s="19" t="s">
        <v>1108</v>
      </c>
      <c r="C1077" s="11" t="s">
        <v>50</v>
      </c>
      <c r="D1077" s="11" t="s">
        <v>51</v>
      </c>
      <c r="E1077" s="11" t="s">
        <v>22</v>
      </c>
      <c r="F1077" s="20" t="s">
        <v>975</v>
      </c>
    </row>
    <row r="1078" spans="1:6" x14ac:dyDescent="0.25">
      <c r="A1078" s="34">
        <v>11077</v>
      </c>
      <c r="B1078" s="19" t="s">
        <v>1109</v>
      </c>
      <c r="C1078" s="11" t="s">
        <v>50</v>
      </c>
      <c r="D1078" s="11" t="s">
        <v>51</v>
      </c>
      <c r="E1078" s="11" t="s">
        <v>46</v>
      </c>
      <c r="F1078" s="20" t="s">
        <v>975</v>
      </c>
    </row>
    <row r="1079" spans="1:6" x14ac:dyDescent="0.25">
      <c r="A1079" s="34">
        <v>11078</v>
      </c>
      <c r="B1079" s="19" t="s">
        <v>1110</v>
      </c>
      <c r="C1079" s="11" t="s">
        <v>50</v>
      </c>
      <c r="D1079" s="11" t="s">
        <v>51</v>
      </c>
      <c r="E1079" s="11" t="s">
        <v>46</v>
      </c>
      <c r="F1079" s="20" t="s">
        <v>975</v>
      </c>
    </row>
    <row r="1080" spans="1:6" x14ac:dyDescent="0.25">
      <c r="A1080" s="34">
        <v>11079</v>
      </c>
      <c r="B1080" s="19" t="s">
        <v>1111</v>
      </c>
      <c r="C1080" s="11" t="s">
        <v>20</v>
      </c>
      <c r="D1080" s="11" t="s">
        <v>56</v>
      </c>
      <c r="E1080" s="11" t="s">
        <v>26</v>
      </c>
      <c r="F1080" s="9" t="s">
        <v>812</v>
      </c>
    </row>
    <row r="1081" spans="1:6" x14ac:dyDescent="0.25">
      <c r="A1081" s="34">
        <v>11080</v>
      </c>
      <c r="B1081" s="19" t="s">
        <v>1112</v>
      </c>
      <c r="C1081" s="11" t="s">
        <v>20</v>
      </c>
      <c r="D1081" s="11" t="s">
        <v>21</v>
      </c>
      <c r="E1081" s="11" t="s">
        <v>26</v>
      </c>
      <c r="F1081" s="9" t="s">
        <v>812</v>
      </c>
    </row>
    <row r="1082" spans="1:6" x14ac:dyDescent="0.25">
      <c r="A1082" s="34">
        <v>11081</v>
      </c>
      <c r="B1082" s="19" t="s">
        <v>1113</v>
      </c>
      <c r="C1082" s="11" t="s">
        <v>20</v>
      </c>
      <c r="D1082" s="11" t="s">
        <v>21</v>
      </c>
      <c r="E1082" s="11" t="s">
        <v>22</v>
      </c>
      <c r="F1082" s="9" t="s">
        <v>812</v>
      </c>
    </row>
    <row r="1083" spans="1:6" x14ac:dyDescent="0.25">
      <c r="A1083" s="34">
        <v>11082</v>
      </c>
      <c r="B1083" s="19" t="s">
        <v>1114</v>
      </c>
      <c r="C1083" s="11" t="s">
        <v>44</v>
      </c>
      <c r="D1083" s="11" t="s">
        <v>45</v>
      </c>
      <c r="E1083" s="11" t="s">
        <v>26</v>
      </c>
      <c r="F1083" s="9" t="s">
        <v>980</v>
      </c>
    </row>
    <row r="1084" spans="1:6" x14ac:dyDescent="0.25">
      <c r="A1084" s="34">
        <v>11083</v>
      </c>
      <c r="B1084" s="19" t="s">
        <v>1115</v>
      </c>
      <c r="C1084" s="11" t="s">
        <v>44</v>
      </c>
      <c r="D1084" s="11" t="s">
        <v>45</v>
      </c>
      <c r="E1084" s="11" t="s">
        <v>26</v>
      </c>
      <c r="F1084" s="9" t="s">
        <v>980</v>
      </c>
    </row>
    <row r="1085" spans="1:6" x14ac:dyDescent="0.25">
      <c r="A1085" s="34">
        <v>11084</v>
      </c>
      <c r="B1085" s="19" t="s">
        <v>1116</v>
      </c>
      <c r="C1085" s="11" t="s">
        <v>44</v>
      </c>
      <c r="D1085" s="11" t="s">
        <v>72</v>
      </c>
      <c r="E1085" s="11" t="s">
        <v>26</v>
      </c>
      <c r="F1085" s="9" t="s">
        <v>980</v>
      </c>
    </row>
    <row r="1086" spans="1:6" x14ac:dyDescent="0.25">
      <c r="A1086" s="34">
        <v>11085</v>
      </c>
      <c r="B1086" s="19" t="s">
        <v>1117</v>
      </c>
      <c r="C1086" s="11" t="s">
        <v>44</v>
      </c>
      <c r="D1086" s="11" t="s">
        <v>72</v>
      </c>
      <c r="E1086" s="11" t="s">
        <v>26</v>
      </c>
      <c r="F1086" s="9" t="s">
        <v>980</v>
      </c>
    </row>
    <row r="1087" spans="1:6" x14ac:dyDescent="0.25">
      <c r="A1087" s="34">
        <v>11086</v>
      </c>
      <c r="B1087" s="19" t="s">
        <v>1118</v>
      </c>
      <c r="C1087" s="11" t="s">
        <v>44</v>
      </c>
      <c r="D1087" s="11" t="s">
        <v>72</v>
      </c>
      <c r="E1087" s="11" t="s">
        <v>26</v>
      </c>
      <c r="F1087" s="9" t="s">
        <v>980</v>
      </c>
    </row>
    <row r="1088" spans="1:6" x14ac:dyDescent="0.25">
      <c r="A1088" s="34">
        <v>11087</v>
      </c>
      <c r="B1088" s="19" t="s">
        <v>1119</v>
      </c>
      <c r="C1088" s="11" t="s">
        <v>44</v>
      </c>
      <c r="D1088" s="11" t="s">
        <v>72</v>
      </c>
      <c r="E1088" s="11" t="s">
        <v>26</v>
      </c>
      <c r="F1088" s="9" t="s">
        <v>980</v>
      </c>
    </row>
    <row r="1089" spans="1:6" x14ac:dyDescent="0.25">
      <c r="A1089" s="34">
        <v>11088</v>
      </c>
      <c r="B1089" s="19" t="s">
        <v>1120</v>
      </c>
      <c r="C1089" s="11" t="s">
        <v>44</v>
      </c>
      <c r="D1089" s="11" t="s">
        <v>72</v>
      </c>
      <c r="E1089" s="11" t="s">
        <v>26</v>
      </c>
      <c r="F1089" s="9" t="s">
        <v>980</v>
      </c>
    </row>
    <row r="1090" spans="1:6" x14ac:dyDescent="0.25">
      <c r="A1090" s="34">
        <v>11089</v>
      </c>
      <c r="B1090" s="19" t="s">
        <v>1121</v>
      </c>
      <c r="C1090" s="11" t="s">
        <v>44</v>
      </c>
      <c r="D1090" s="11" t="s">
        <v>72</v>
      </c>
      <c r="E1090" s="11" t="s">
        <v>26</v>
      </c>
      <c r="F1090" s="9" t="s">
        <v>980</v>
      </c>
    </row>
    <row r="1091" spans="1:6" x14ac:dyDescent="0.25">
      <c r="A1091" s="34">
        <v>11090</v>
      </c>
      <c r="B1091" s="19" t="s">
        <v>1122</v>
      </c>
      <c r="C1091" s="11" t="s">
        <v>44</v>
      </c>
      <c r="D1091" s="11" t="s">
        <v>72</v>
      </c>
      <c r="E1091" s="11" t="s">
        <v>26</v>
      </c>
      <c r="F1091" s="9" t="s">
        <v>980</v>
      </c>
    </row>
    <row r="1092" spans="1:6" x14ac:dyDescent="0.25">
      <c r="A1092" s="34">
        <v>11091</v>
      </c>
      <c r="B1092" s="19" t="s">
        <v>1123</v>
      </c>
      <c r="C1092" s="11" t="s">
        <v>44</v>
      </c>
      <c r="D1092" s="11" t="s">
        <v>45</v>
      </c>
      <c r="E1092" s="11" t="s">
        <v>46</v>
      </c>
      <c r="F1092" s="9" t="s">
        <v>980</v>
      </c>
    </row>
    <row r="1093" spans="1:6" x14ac:dyDescent="0.25">
      <c r="A1093" s="34">
        <v>11092</v>
      </c>
      <c r="B1093" s="19" t="s">
        <v>1124</v>
      </c>
      <c r="C1093" s="11" t="s">
        <v>44</v>
      </c>
      <c r="D1093" s="11" t="s">
        <v>45</v>
      </c>
      <c r="E1093" s="11" t="s">
        <v>46</v>
      </c>
      <c r="F1093" s="9" t="s">
        <v>980</v>
      </c>
    </row>
    <row r="1094" spans="1:6" x14ac:dyDescent="0.25">
      <c r="A1094" s="34">
        <v>11093</v>
      </c>
      <c r="B1094" s="19" t="s">
        <v>1125</v>
      </c>
      <c r="C1094" s="11" t="s">
        <v>44</v>
      </c>
      <c r="D1094" s="11" t="s">
        <v>45</v>
      </c>
      <c r="E1094" s="11" t="s">
        <v>46</v>
      </c>
      <c r="F1094" s="9" t="s">
        <v>980</v>
      </c>
    </row>
    <row r="1095" spans="1:6" x14ac:dyDescent="0.25">
      <c r="A1095" s="34">
        <v>11094</v>
      </c>
      <c r="B1095" s="19" t="s">
        <v>1126</v>
      </c>
      <c r="C1095" s="11" t="s">
        <v>44</v>
      </c>
      <c r="D1095" s="11" t="s">
        <v>45</v>
      </c>
      <c r="E1095" s="11" t="s">
        <v>46</v>
      </c>
      <c r="F1095" s="9" t="s">
        <v>980</v>
      </c>
    </row>
    <row r="1096" spans="1:6" x14ac:dyDescent="0.25">
      <c r="A1096" s="34">
        <v>11095</v>
      </c>
      <c r="B1096" s="19" t="s">
        <v>1127</v>
      </c>
      <c r="C1096" s="11" t="s">
        <v>44</v>
      </c>
      <c r="D1096" s="11" t="s">
        <v>45</v>
      </c>
      <c r="E1096" s="11" t="s">
        <v>46</v>
      </c>
      <c r="F1096" s="9" t="s">
        <v>980</v>
      </c>
    </row>
    <row r="1097" spans="1:6" x14ac:dyDescent="0.25">
      <c r="A1097" s="34">
        <v>11096</v>
      </c>
      <c r="B1097" s="19" t="s">
        <v>1128</v>
      </c>
      <c r="C1097" s="11" t="s">
        <v>44</v>
      </c>
      <c r="D1097" s="11" t="s">
        <v>45</v>
      </c>
      <c r="E1097" s="11" t="s">
        <v>46</v>
      </c>
      <c r="F1097" s="9" t="s">
        <v>980</v>
      </c>
    </row>
    <row r="1098" spans="1:6" x14ac:dyDescent="0.25">
      <c r="A1098" s="34">
        <v>11097</v>
      </c>
      <c r="B1098" s="19" t="s">
        <v>1129</v>
      </c>
      <c r="C1098" s="11" t="s">
        <v>44</v>
      </c>
      <c r="D1098" s="11" t="s">
        <v>45</v>
      </c>
      <c r="E1098" s="11" t="s">
        <v>46</v>
      </c>
      <c r="F1098" s="9" t="s">
        <v>980</v>
      </c>
    </row>
    <row r="1099" spans="1:6" x14ac:dyDescent="0.25">
      <c r="A1099" s="34">
        <v>11098</v>
      </c>
      <c r="B1099" s="19" t="s">
        <v>1130</v>
      </c>
      <c r="C1099" s="11" t="s">
        <v>20</v>
      </c>
      <c r="D1099" s="11" t="s">
        <v>56</v>
      </c>
      <c r="E1099" s="11" t="s">
        <v>26</v>
      </c>
      <c r="F1099" s="9" t="s">
        <v>812</v>
      </c>
    </row>
    <row r="1100" spans="1:6" x14ac:dyDescent="0.25">
      <c r="A1100" s="34">
        <v>11099</v>
      </c>
      <c r="B1100" s="19" t="s">
        <v>1131</v>
      </c>
      <c r="C1100" s="11" t="s">
        <v>44</v>
      </c>
      <c r="D1100" s="11" t="s">
        <v>72</v>
      </c>
      <c r="E1100" s="11" t="s">
        <v>54</v>
      </c>
      <c r="F1100" s="9" t="s">
        <v>980</v>
      </c>
    </row>
    <row r="1101" spans="1:6" x14ac:dyDescent="0.25">
      <c r="A1101" s="34">
        <v>11100</v>
      </c>
      <c r="B1101" s="19" t="s">
        <v>1132</v>
      </c>
      <c r="C1101" s="11" t="s">
        <v>20</v>
      </c>
      <c r="D1101" s="11" t="s">
        <v>25</v>
      </c>
      <c r="E1101" s="11" t="s">
        <v>26</v>
      </c>
      <c r="F1101" s="9" t="s">
        <v>812</v>
      </c>
    </row>
    <row r="1102" spans="1:6" x14ac:dyDescent="0.25">
      <c r="A1102" s="34">
        <v>11101</v>
      </c>
      <c r="B1102" s="19" t="s">
        <v>1133</v>
      </c>
      <c r="C1102" s="11" t="s">
        <v>50</v>
      </c>
      <c r="D1102" s="11" t="s">
        <v>51</v>
      </c>
      <c r="E1102" s="11" t="s">
        <v>59</v>
      </c>
      <c r="F1102" s="20" t="s">
        <v>975</v>
      </c>
    </row>
    <row r="1103" spans="1:6" x14ac:dyDescent="0.25">
      <c r="A1103" s="34">
        <v>11102</v>
      </c>
      <c r="B1103" s="19" t="s">
        <v>1134</v>
      </c>
      <c r="C1103" s="11" t="s">
        <v>50</v>
      </c>
      <c r="D1103" s="11" t="s">
        <v>51</v>
      </c>
      <c r="E1103" s="11" t="s">
        <v>41</v>
      </c>
      <c r="F1103" s="20" t="s">
        <v>975</v>
      </c>
    </row>
    <row r="1104" spans="1:6" x14ac:dyDescent="0.25">
      <c r="A1104" s="34">
        <v>11103</v>
      </c>
      <c r="B1104" s="19" t="s">
        <v>1135</v>
      </c>
      <c r="C1104" s="11" t="s">
        <v>20</v>
      </c>
      <c r="D1104" s="11" t="s">
        <v>21</v>
      </c>
      <c r="E1104" s="11" t="s">
        <v>22</v>
      </c>
      <c r="F1104" s="9" t="s">
        <v>812</v>
      </c>
    </row>
    <row r="1105" spans="1:6" x14ac:dyDescent="0.25">
      <c r="A1105" s="34">
        <v>11104</v>
      </c>
      <c r="B1105" s="19" t="s">
        <v>1136</v>
      </c>
      <c r="C1105" s="11" t="s">
        <v>20</v>
      </c>
      <c r="D1105" s="11" t="s">
        <v>25</v>
      </c>
      <c r="E1105" s="11" t="s">
        <v>26</v>
      </c>
      <c r="F1105" s="9" t="s">
        <v>812</v>
      </c>
    </row>
    <row r="1106" spans="1:6" x14ac:dyDescent="0.25">
      <c r="A1106" s="34">
        <v>11105</v>
      </c>
      <c r="B1106" s="19" t="s">
        <v>1137</v>
      </c>
      <c r="C1106" s="11" t="s">
        <v>20</v>
      </c>
      <c r="D1106" s="11" t="s">
        <v>21</v>
      </c>
      <c r="E1106" s="11" t="s">
        <v>26</v>
      </c>
      <c r="F1106" s="9" t="s">
        <v>812</v>
      </c>
    </row>
    <row r="1107" spans="1:6" x14ac:dyDescent="0.25">
      <c r="A1107" s="34">
        <v>11106</v>
      </c>
      <c r="B1107" s="19" t="s">
        <v>1138</v>
      </c>
      <c r="C1107" s="11" t="s">
        <v>20</v>
      </c>
      <c r="D1107" s="11" t="s">
        <v>21</v>
      </c>
      <c r="E1107" s="11" t="s">
        <v>22</v>
      </c>
      <c r="F1107" s="9" t="s">
        <v>812</v>
      </c>
    </row>
    <row r="1108" spans="1:6" x14ac:dyDescent="0.25">
      <c r="A1108" s="34">
        <v>11107</v>
      </c>
      <c r="B1108" s="19" t="s">
        <v>1139</v>
      </c>
      <c r="C1108" s="11" t="s">
        <v>20</v>
      </c>
      <c r="D1108" s="11" t="s">
        <v>56</v>
      </c>
      <c r="E1108" s="11" t="s">
        <v>26</v>
      </c>
      <c r="F1108" s="9" t="s">
        <v>812</v>
      </c>
    </row>
    <row r="1109" spans="1:6" x14ac:dyDescent="0.25">
      <c r="A1109" s="34">
        <v>11108</v>
      </c>
      <c r="B1109" s="19" t="s">
        <v>1140</v>
      </c>
      <c r="C1109" s="11" t="s">
        <v>20</v>
      </c>
      <c r="D1109" s="11" t="s">
        <v>56</v>
      </c>
      <c r="E1109" s="11" t="s">
        <v>26</v>
      </c>
      <c r="F1109" s="9" t="s">
        <v>812</v>
      </c>
    </row>
    <row r="1110" spans="1:6" x14ac:dyDescent="0.25">
      <c r="A1110" s="34">
        <v>11109</v>
      </c>
      <c r="B1110" s="19" t="s">
        <v>1141</v>
      </c>
      <c r="C1110" s="11" t="s">
        <v>20</v>
      </c>
      <c r="D1110" s="11" t="s">
        <v>56</v>
      </c>
      <c r="E1110" s="11" t="s">
        <v>26</v>
      </c>
      <c r="F1110" s="9" t="s">
        <v>812</v>
      </c>
    </row>
    <row r="1111" spans="1:6" x14ac:dyDescent="0.25">
      <c r="A1111" s="34">
        <v>11110</v>
      </c>
      <c r="B1111" s="19" t="s">
        <v>1142</v>
      </c>
      <c r="C1111" s="11" t="s">
        <v>20</v>
      </c>
      <c r="D1111" s="11" t="s">
        <v>56</v>
      </c>
      <c r="E1111" s="11" t="s">
        <v>26</v>
      </c>
      <c r="F1111" s="9" t="s">
        <v>812</v>
      </c>
    </row>
    <row r="1112" spans="1:6" x14ac:dyDescent="0.25">
      <c r="A1112" s="34">
        <v>11111</v>
      </c>
      <c r="B1112" s="19" t="s">
        <v>1143</v>
      </c>
      <c r="C1112" s="11" t="s">
        <v>20</v>
      </c>
      <c r="D1112" s="11" t="s">
        <v>56</v>
      </c>
      <c r="E1112" s="11" t="s">
        <v>26</v>
      </c>
      <c r="F1112" s="9" t="s">
        <v>812</v>
      </c>
    </row>
    <row r="1113" spans="1:6" x14ac:dyDescent="0.25">
      <c r="A1113" s="34">
        <v>11112</v>
      </c>
      <c r="B1113" s="19" t="s">
        <v>1144</v>
      </c>
      <c r="C1113" s="11" t="s">
        <v>20</v>
      </c>
      <c r="D1113" s="11" t="s">
        <v>56</v>
      </c>
      <c r="E1113" s="11" t="s">
        <v>26</v>
      </c>
      <c r="F1113" s="9" t="s">
        <v>812</v>
      </c>
    </row>
    <row r="1114" spans="1:6" x14ac:dyDescent="0.25">
      <c r="A1114" s="34">
        <v>11113</v>
      </c>
      <c r="B1114" s="19" t="s">
        <v>1145</v>
      </c>
      <c r="C1114" s="11" t="s">
        <v>20</v>
      </c>
      <c r="D1114" s="11" t="s">
        <v>56</v>
      </c>
      <c r="E1114" s="11" t="s">
        <v>26</v>
      </c>
      <c r="F1114" s="9" t="s">
        <v>812</v>
      </c>
    </row>
    <row r="1115" spans="1:6" x14ac:dyDescent="0.25">
      <c r="A1115" s="34">
        <v>11114</v>
      </c>
      <c r="B1115" s="19" t="s">
        <v>1146</v>
      </c>
      <c r="C1115" s="11" t="s">
        <v>20</v>
      </c>
      <c r="D1115" s="11" t="s">
        <v>56</v>
      </c>
      <c r="E1115" s="11" t="s">
        <v>26</v>
      </c>
      <c r="F1115" s="9" t="s">
        <v>812</v>
      </c>
    </row>
    <row r="1116" spans="1:6" x14ac:dyDescent="0.25">
      <c r="A1116" s="34">
        <v>11115</v>
      </c>
      <c r="B1116" s="19" t="s">
        <v>1147</v>
      </c>
      <c r="C1116" s="11" t="s">
        <v>20</v>
      </c>
      <c r="D1116" s="11" t="s">
        <v>56</v>
      </c>
      <c r="E1116" s="11" t="s">
        <v>26</v>
      </c>
      <c r="F1116" s="9" t="s">
        <v>812</v>
      </c>
    </row>
    <row r="1117" spans="1:6" x14ac:dyDescent="0.25">
      <c r="A1117" s="34">
        <v>11116</v>
      </c>
      <c r="B1117" s="19" t="s">
        <v>1148</v>
      </c>
      <c r="C1117" s="11" t="s">
        <v>20</v>
      </c>
      <c r="D1117" s="11" t="s">
        <v>56</v>
      </c>
      <c r="E1117" s="11" t="s">
        <v>26</v>
      </c>
      <c r="F1117" s="9" t="s">
        <v>812</v>
      </c>
    </row>
    <row r="1118" spans="1:6" x14ac:dyDescent="0.25">
      <c r="A1118" s="34">
        <v>11117</v>
      </c>
      <c r="B1118" s="19" t="s">
        <v>1149</v>
      </c>
      <c r="C1118" s="11" t="s">
        <v>20</v>
      </c>
      <c r="D1118" s="11" t="s">
        <v>56</v>
      </c>
      <c r="E1118" s="11" t="s">
        <v>26</v>
      </c>
      <c r="F1118" s="9" t="s">
        <v>812</v>
      </c>
    </row>
    <row r="1119" spans="1:6" x14ac:dyDescent="0.25">
      <c r="A1119" s="34">
        <v>11118</v>
      </c>
      <c r="B1119" s="19" t="s">
        <v>1150</v>
      </c>
      <c r="C1119" s="11" t="s">
        <v>20</v>
      </c>
      <c r="D1119" s="11" t="s">
        <v>56</v>
      </c>
      <c r="E1119" s="11" t="s">
        <v>26</v>
      </c>
      <c r="F1119" s="9" t="s">
        <v>812</v>
      </c>
    </row>
    <row r="1120" spans="1:6" x14ac:dyDescent="0.25">
      <c r="A1120" s="34">
        <v>11119</v>
      </c>
      <c r="B1120" s="19" t="s">
        <v>1151</v>
      </c>
      <c r="C1120" s="11" t="s">
        <v>20</v>
      </c>
      <c r="D1120" s="11" t="s">
        <v>56</v>
      </c>
      <c r="E1120" s="11" t="s">
        <v>26</v>
      </c>
      <c r="F1120" s="9" t="s">
        <v>812</v>
      </c>
    </row>
    <row r="1121" spans="1:6" x14ac:dyDescent="0.25">
      <c r="A1121" s="34">
        <v>11120</v>
      </c>
      <c r="B1121" s="19" t="s">
        <v>1152</v>
      </c>
      <c r="C1121" s="11" t="s">
        <v>20</v>
      </c>
      <c r="D1121" s="11" t="s">
        <v>56</v>
      </c>
      <c r="E1121" s="11" t="s">
        <v>26</v>
      </c>
      <c r="F1121" s="9" t="s">
        <v>812</v>
      </c>
    </row>
    <row r="1122" spans="1:6" x14ac:dyDescent="0.25">
      <c r="A1122" s="34">
        <v>11121</v>
      </c>
      <c r="B1122" s="19" t="s">
        <v>1153</v>
      </c>
      <c r="C1122" s="11" t="s">
        <v>20</v>
      </c>
      <c r="D1122" s="11" t="s">
        <v>21</v>
      </c>
      <c r="E1122" s="11" t="s">
        <v>22</v>
      </c>
      <c r="F1122" s="9" t="s">
        <v>812</v>
      </c>
    </row>
    <row r="1123" spans="1:6" x14ac:dyDescent="0.25">
      <c r="A1123" s="34">
        <v>11122</v>
      </c>
      <c r="B1123" s="19" t="s">
        <v>1154</v>
      </c>
      <c r="C1123" s="11" t="s">
        <v>20</v>
      </c>
      <c r="D1123" s="11" t="s">
        <v>21</v>
      </c>
      <c r="E1123" s="11" t="s">
        <v>22</v>
      </c>
      <c r="F1123" s="9" t="s">
        <v>812</v>
      </c>
    </row>
    <row r="1124" spans="1:6" x14ac:dyDescent="0.25">
      <c r="A1124" s="34">
        <v>11123</v>
      </c>
      <c r="B1124" s="19" t="s">
        <v>1155</v>
      </c>
      <c r="C1124" s="11" t="s">
        <v>20</v>
      </c>
      <c r="D1124" s="11" t="s">
        <v>21</v>
      </c>
      <c r="E1124" s="11" t="s">
        <v>22</v>
      </c>
      <c r="F1124" s="9" t="s">
        <v>812</v>
      </c>
    </row>
    <row r="1125" spans="1:6" x14ac:dyDescent="0.25">
      <c r="A1125" s="34">
        <v>11124</v>
      </c>
      <c r="B1125" s="19" t="s">
        <v>1156</v>
      </c>
      <c r="C1125" s="11" t="s">
        <v>20</v>
      </c>
      <c r="D1125" s="11" t="s">
        <v>21</v>
      </c>
      <c r="E1125" s="11" t="s">
        <v>22</v>
      </c>
      <c r="F1125" s="9" t="s">
        <v>812</v>
      </c>
    </row>
    <row r="1126" spans="1:6" x14ac:dyDescent="0.25">
      <c r="A1126" s="34">
        <v>11125</v>
      </c>
      <c r="B1126" s="19" t="s">
        <v>1157</v>
      </c>
      <c r="C1126" s="11" t="s">
        <v>20</v>
      </c>
      <c r="D1126" s="11" t="s">
        <v>21</v>
      </c>
      <c r="E1126" s="11" t="s">
        <v>22</v>
      </c>
      <c r="F1126" s="9" t="s">
        <v>812</v>
      </c>
    </row>
    <row r="1127" spans="1:6" x14ac:dyDescent="0.25">
      <c r="A1127" s="34">
        <v>11126</v>
      </c>
      <c r="B1127" s="19" t="s">
        <v>1158</v>
      </c>
      <c r="C1127" s="11" t="s">
        <v>20</v>
      </c>
      <c r="D1127" s="11" t="s">
        <v>21</v>
      </c>
      <c r="E1127" s="11" t="s">
        <v>22</v>
      </c>
      <c r="F1127" s="9" t="s">
        <v>812</v>
      </c>
    </row>
    <row r="1128" spans="1:6" x14ac:dyDescent="0.25">
      <c r="A1128" s="34">
        <v>11127</v>
      </c>
      <c r="B1128" s="19" t="s">
        <v>1159</v>
      </c>
      <c r="C1128" s="11" t="s">
        <v>20</v>
      </c>
      <c r="D1128" s="11" t="s">
        <v>21</v>
      </c>
      <c r="E1128" s="11" t="s">
        <v>22</v>
      </c>
      <c r="F1128" s="9" t="s">
        <v>812</v>
      </c>
    </row>
    <row r="1129" spans="1:6" x14ac:dyDescent="0.25">
      <c r="A1129" s="34">
        <v>11128</v>
      </c>
      <c r="B1129" s="19" t="s">
        <v>1160</v>
      </c>
      <c r="C1129" s="11" t="s">
        <v>20</v>
      </c>
      <c r="D1129" s="11" t="s">
        <v>21</v>
      </c>
      <c r="E1129" s="11" t="s">
        <v>22</v>
      </c>
      <c r="F1129" s="9" t="s">
        <v>812</v>
      </c>
    </row>
    <row r="1130" spans="1:6" x14ac:dyDescent="0.25">
      <c r="A1130" s="34">
        <v>11129</v>
      </c>
      <c r="B1130" s="19" t="s">
        <v>1161</v>
      </c>
      <c r="C1130" s="11" t="s">
        <v>20</v>
      </c>
      <c r="D1130" s="11" t="s">
        <v>66</v>
      </c>
      <c r="E1130" s="11" t="s">
        <v>26</v>
      </c>
      <c r="F1130" s="9" t="s">
        <v>1162</v>
      </c>
    </row>
    <row r="1131" spans="1:6" x14ac:dyDescent="0.25">
      <c r="A1131" s="34">
        <v>11130</v>
      </c>
      <c r="B1131" s="19" t="s">
        <v>1163</v>
      </c>
      <c r="C1131" s="11" t="s">
        <v>20</v>
      </c>
      <c r="D1131" s="11" t="s">
        <v>21</v>
      </c>
      <c r="E1131" s="11" t="s">
        <v>26</v>
      </c>
      <c r="F1131" s="9" t="s">
        <v>1162</v>
      </c>
    </row>
    <row r="1132" spans="1:6" x14ac:dyDescent="0.25">
      <c r="A1132" s="34">
        <v>11131</v>
      </c>
      <c r="B1132" s="19" t="s">
        <v>1164</v>
      </c>
      <c r="C1132" s="11" t="s">
        <v>20</v>
      </c>
      <c r="D1132" s="11" t="s">
        <v>21</v>
      </c>
      <c r="E1132" s="11" t="s">
        <v>26</v>
      </c>
      <c r="F1132" s="9" t="s">
        <v>1162</v>
      </c>
    </row>
    <row r="1133" spans="1:6" x14ac:dyDescent="0.25">
      <c r="A1133" s="34">
        <v>11132</v>
      </c>
      <c r="B1133" s="19" t="s">
        <v>1165</v>
      </c>
      <c r="C1133" s="11" t="s">
        <v>20</v>
      </c>
      <c r="D1133" s="11" t="s">
        <v>21</v>
      </c>
      <c r="E1133" s="11" t="s">
        <v>26</v>
      </c>
      <c r="F1133" s="9" t="s">
        <v>1162</v>
      </c>
    </row>
    <row r="1134" spans="1:6" x14ac:dyDescent="0.25">
      <c r="A1134" s="34">
        <v>11133</v>
      </c>
      <c r="B1134" s="19" t="s">
        <v>1166</v>
      </c>
      <c r="C1134" s="11" t="s">
        <v>20</v>
      </c>
      <c r="D1134" s="11" t="s">
        <v>21</v>
      </c>
      <c r="E1134" s="11" t="s">
        <v>26</v>
      </c>
      <c r="F1134" s="9" t="s">
        <v>1162</v>
      </c>
    </row>
    <row r="1135" spans="1:6" x14ac:dyDescent="0.25">
      <c r="A1135" s="34">
        <v>11134</v>
      </c>
      <c r="B1135" s="19" t="s">
        <v>1167</v>
      </c>
      <c r="C1135" s="11" t="s">
        <v>20</v>
      </c>
      <c r="D1135" s="11" t="s">
        <v>21</v>
      </c>
      <c r="E1135" s="11" t="s">
        <v>26</v>
      </c>
      <c r="F1135" s="9" t="s">
        <v>1162</v>
      </c>
    </row>
    <row r="1136" spans="1:6" x14ac:dyDescent="0.25">
      <c r="A1136" s="34">
        <v>11135</v>
      </c>
      <c r="B1136" s="19" t="s">
        <v>1168</v>
      </c>
      <c r="C1136" s="11" t="s">
        <v>20</v>
      </c>
      <c r="D1136" s="11" t="s">
        <v>21</v>
      </c>
      <c r="E1136" s="11" t="s">
        <v>26</v>
      </c>
      <c r="F1136" s="9" t="s">
        <v>1162</v>
      </c>
    </row>
    <row r="1137" spans="1:6" x14ac:dyDescent="0.25">
      <c r="A1137" s="34">
        <v>11136</v>
      </c>
      <c r="B1137" s="19" t="s">
        <v>1169</v>
      </c>
      <c r="C1137" s="11" t="s">
        <v>20</v>
      </c>
      <c r="D1137" s="11" t="s">
        <v>21</v>
      </c>
      <c r="E1137" s="11" t="s">
        <v>26</v>
      </c>
      <c r="F1137" s="9" t="s">
        <v>1162</v>
      </c>
    </row>
    <row r="1138" spans="1:6" x14ac:dyDescent="0.25">
      <c r="A1138" s="34">
        <v>11137</v>
      </c>
      <c r="B1138" s="19" t="s">
        <v>1170</v>
      </c>
      <c r="C1138" s="11" t="s">
        <v>20</v>
      </c>
      <c r="D1138" s="11" t="s">
        <v>21</v>
      </c>
      <c r="E1138" s="11" t="s">
        <v>26</v>
      </c>
      <c r="F1138" s="9" t="s">
        <v>1162</v>
      </c>
    </row>
    <row r="1139" spans="1:6" x14ac:dyDescent="0.25">
      <c r="A1139" s="34">
        <v>11138</v>
      </c>
      <c r="B1139" s="19" t="s">
        <v>1171</v>
      </c>
      <c r="C1139" s="11" t="s">
        <v>20</v>
      </c>
      <c r="D1139" s="11" t="s">
        <v>21</v>
      </c>
      <c r="E1139" s="11" t="s">
        <v>26</v>
      </c>
      <c r="F1139" s="9" t="s">
        <v>1162</v>
      </c>
    </row>
    <row r="1140" spans="1:6" x14ac:dyDescent="0.25">
      <c r="A1140" s="34">
        <v>11139</v>
      </c>
      <c r="B1140" s="19" t="s">
        <v>1172</v>
      </c>
      <c r="C1140" s="11" t="s">
        <v>20</v>
      </c>
      <c r="D1140" s="11" t="s">
        <v>21</v>
      </c>
      <c r="E1140" s="11" t="s">
        <v>26</v>
      </c>
      <c r="F1140" s="9" t="s">
        <v>1162</v>
      </c>
    </row>
    <row r="1141" spans="1:6" x14ac:dyDescent="0.25">
      <c r="A1141" s="34">
        <v>11140</v>
      </c>
      <c r="B1141" s="19" t="s">
        <v>1173</v>
      </c>
      <c r="C1141" s="11" t="s">
        <v>20</v>
      </c>
      <c r="D1141" s="11" t="s">
        <v>21</v>
      </c>
      <c r="E1141" s="11" t="s">
        <v>26</v>
      </c>
      <c r="F1141" s="9" t="s">
        <v>1162</v>
      </c>
    </row>
    <row r="1142" spans="1:6" x14ac:dyDescent="0.25">
      <c r="A1142" s="34">
        <v>11141</v>
      </c>
      <c r="B1142" s="19" t="s">
        <v>1174</v>
      </c>
      <c r="C1142" s="11" t="s">
        <v>20</v>
      </c>
      <c r="D1142" s="11" t="s">
        <v>21</v>
      </c>
      <c r="E1142" s="11" t="s">
        <v>26</v>
      </c>
      <c r="F1142" s="9" t="s">
        <v>1162</v>
      </c>
    </row>
    <row r="1143" spans="1:6" x14ac:dyDescent="0.25">
      <c r="A1143" s="34">
        <v>11142</v>
      </c>
      <c r="B1143" s="19" t="s">
        <v>1175</v>
      </c>
      <c r="C1143" s="11" t="s">
        <v>20</v>
      </c>
      <c r="D1143" s="11" t="s">
        <v>21</v>
      </c>
      <c r="E1143" s="11" t="s">
        <v>26</v>
      </c>
      <c r="F1143" s="9" t="s">
        <v>1162</v>
      </c>
    </row>
    <row r="1144" spans="1:6" x14ac:dyDescent="0.25">
      <c r="A1144" s="34">
        <v>11143</v>
      </c>
      <c r="B1144" s="19" t="s">
        <v>1176</v>
      </c>
      <c r="C1144" s="11" t="s">
        <v>20</v>
      </c>
      <c r="D1144" s="11" t="s">
        <v>21</v>
      </c>
      <c r="E1144" s="11" t="s">
        <v>26</v>
      </c>
      <c r="F1144" s="9" t="s">
        <v>1162</v>
      </c>
    </row>
    <row r="1145" spans="1:6" x14ac:dyDescent="0.25">
      <c r="A1145" s="34">
        <v>11144</v>
      </c>
      <c r="B1145" s="19" t="s">
        <v>1177</v>
      </c>
      <c r="C1145" s="11" t="s">
        <v>20</v>
      </c>
      <c r="D1145" s="11" t="s">
        <v>21</v>
      </c>
      <c r="E1145" s="11" t="s">
        <v>26</v>
      </c>
      <c r="F1145" s="9" t="s">
        <v>1162</v>
      </c>
    </row>
    <row r="1146" spans="1:6" x14ac:dyDescent="0.25">
      <c r="A1146" s="34">
        <v>11145</v>
      </c>
      <c r="B1146" s="19" t="s">
        <v>1178</v>
      </c>
      <c r="C1146" s="11" t="s">
        <v>20</v>
      </c>
      <c r="D1146" s="11" t="s">
        <v>21</v>
      </c>
      <c r="E1146" s="11" t="s">
        <v>26</v>
      </c>
      <c r="F1146" s="9" t="s">
        <v>1162</v>
      </c>
    </row>
    <row r="1147" spans="1:6" x14ac:dyDescent="0.25">
      <c r="A1147" s="34">
        <v>11146</v>
      </c>
      <c r="B1147" s="19" t="s">
        <v>1179</v>
      </c>
      <c r="C1147" s="11" t="s">
        <v>20</v>
      </c>
      <c r="D1147" s="11" t="s">
        <v>21</v>
      </c>
      <c r="E1147" s="11" t="s">
        <v>26</v>
      </c>
      <c r="F1147" s="9" t="s">
        <v>1162</v>
      </c>
    </row>
    <row r="1148" spans="1:6" x14ac:dyDescent="0.25">
      <c r="A1148" s="34">
        <v>11147</v>
      </c>
      <c r="B1148" s="19" t="s">
        <v>1180</v>
      </c>
      <c r="C1148" s="11" t="s">
        <v>20</v>
      </c>
      <c r="D1148" s="11" t="s">
        <v>21</v>
      </c>
      <c r="E1148" s="11" t="s">
        <v>26</v>
      </c>
      <c r="F1148" s="9" t="s">
        <v>1162</v>
      </c>
    </row>
    <row r="1149" spans="1:6" x14ac:dyDescent="0.25">
      <c r="A1149" s="34">
        <v>11148</v>
      </c>
      <c r="B1149" s="19" t="s">
        <v>1181</v>
      </c>
      <c r="C1149" s="11" t="s">
        <v>20</v>
      </c>
      <c r="D1149" s="11" t="s">
        <v>21</v>
      </c>
      <c r="E1149" s="11" t="s">
        <v>26</v>
      </c>
      <c r="F1149" s="9" t="s">
        <v>1162</v>
      </c>
    </row>
    <row r="1150" spans="1:6" x14ac:dyDescent="0.25">
      <c r="A1150" s="34">
        <v>11149</v>
      </c>
      <c r="B1150" s="19" t="s">
        <v>1182</v>
      </c>
      <c r="C1150" s="11" t="s">
        <v>20</v>
      </c>
      <c r="D1150" s="11" t="s">
        <v>21</v>
      </c>
      <c r="E1150" s="11" t="s">
        <v>26</v>
      </c>
      <c r="F1150" s="9" t="s">
        <v>1162</v>
      </c>
    </row>
    <row r="1151" spans="1:6" x14ac:dyDescent="0.25">
      <c r="A1151" s="34">
        <v>11150</v>
      </c>
      <c r="B1151" s="19" t="s">
        <v>1183</v>
      </c>
      <c r="C1151" s="11" t="s">
        <v>20</v>
      </c>
      <c r="D1151" s="11" t="s">
        <v>21</v>
      </c>
      <c r="E1151" s="11" t="s">
        <v>26</v>
      </c>
      <c r="F1151" s="9" t="s">
        <v>1162</v>
      </c>
    </row>
    <row r="1152" spans="1:6" x14ac:dyDescent="0.25">
      <c r="A1152" s="34">
        <v>11151</v>
      </c>
      <c r="B1152" s="19" t="s">
        <v>1184</v>
      </c>
      <c r="C1152" s="11" t="s">
        <v>20</v>
      </c>
      <c r="D1152" s="11" t="s">
        <v>21</v>
      </c>
      <c r="E1152" s="11" t="s">
        <v>26</v>
      </c>
      <c r="F1152" s="9" t="s">
        <v>1162</v>
      </c>
    </row>
    <row r="1153" spans="1:6" x14ac:dyDescent="0.25">
      <c r="A1153" s="34">
        <v>11152</v>
      </c>
      <c r="B1153" s="19" t="s">
        <v>1185</v>
      </c>
      <c r="C1153" s="11" t="s">
        <v>20</v>
      </c>
      <c r="D1153" s="11" t="s">
        <v>21</v>
      </c>
      <c r="E1153" s="11" t="s">
        <v>26</v>
      </c>
      <c r="F1153" s="9" t="s">
        <v>1162</v>
      </c>
    </row>
    <row r="1154" spans="1:6" x14ac:dyDescent="0.25">
      <c r="A1154" s="34">
        <v>11153</v>
      </c>
      <c r="B1154" s="19" t="s">
        <v>1186</v>
      </c>
      <c r="C1154" s="11" t="s">
        <v>20</v>
      </c>
      <c r="D1154" s="11" t="s">
        <v>21</v>
      </c>
      <c r="E1154" s="11" t="s">
        <v>26</v>
      </c>
      <c r="F1154" s="9" t="s">
        <v>1162</v>
      </c>
    </row>
    <row r="1155" spans="1:6" x14ac:dyDescent="0.25">
      <c r="A1155" s="34">
        <v>11154</v>
      </c>
      <c r="B1155" s="19" t="s">
        <v>1187</v>
      </c>
      <c r="C1155" s="11" t="s">
        <v>20</v>
      </c>
      <c r="D1155" s="11" t="s">
        <v>21</v>
      </c>
      <c r="E1155" s="11" t="s">
        <v>26</v>
      </c>
      <c r="F1155" s="9" t="s">
        <v>1162</v>
      </c>
    </row>
    <row r="1156" spans="1:6" x14ac:dyDescent="0.25">
      <c r="A1156" s="34">
        <v>11155</v>
      </c>
      <c r="B1156" s="19" t="s">
        <v>1188</v>
      </c>
      <c r="C1156" s="11" t="s">
        <v>20</v>
      </c>
      <c r="D1156" s="11" t="s">
        <v>21</v>
      </c>
      <c r="E1156" s="11" t="s">
        <v>26</v>
      </c>
      <c r="F1156" s="9" t="s">
        <v>1162</v>
      </c>
    </row>
    <row r="1157" spans="1:6" x14ac:dyDescent="0.25">
      <c r="A1157" s="34">
        <v>11156</v>
      </c>
      <c r="B1157" s="19" t="s">
        <v>1189</v>
      </c>
      <c r="C1157" s="11" t="s">
        <v>20</v>
      </c>
      <c r="D1157" s="11" t="s">
        <v>21</v>
      </c>
      <c r="E1157" s="11" t="s">
        <v>26</v>
      </c>
      <c r="F1157" s="9" t="s">
        <v>1162</v>
      </c>
    </row>
    <row r="1158" spans="1:6" x14ac:dyDescent="0.25">
      <c r="A1158" s="34">
        <v>11157</v>
      </c>
      <c r="B1158" s="19" t="s">
        <v>1190</v>
      </c>
      <c r="C1158" s="11" t="s">
        <v>20</v>
      </c>
      <c r="D1158" s="11" t="s">
        <v>21</v>
      </c>
      <c r="E1158" s="11" t="s">
        <v>26</v>
      </c>
      <c r="F1158" s="9" t="s">
        <v>1162</v>
      </c>
    </row>
    <row r="1159" spans="1:6" x14ac:dyDescent="0.25">
      <c r="A1159" s="34">
        <v>11158</v>
      </c>
      <c r="B1159" s="19" t="s">
        <v>1191</v>
      </c>
      <c r="C1159" s="11" t="s">
        <v>20</v>
      </c>
      <c r="D1159" s="11" t="s">
        <v>21</v>
      </c>
      <c r="E1159" s="11" t="s">
        <v>26</v>
      </c>
      <c r="F1159" s="9" t="s">
        <v>1162</v>
      </c>
    </row>
    <row r="1160" spans="1:6" x14ac:dyDescent="0.25">
      <c r="A1160" s="34">
        <v>11159</v>
      </c>
      <c r="B1160" s="19" t="s">
        <v>1192</v>
      </c>
      <c r="C1160" s="11" t="s">
        <v>20</v>
      </c>
      <c r="D1160" s="11" t="s">
        <v>21</v>
      </c>
      <c r="E1160" s="11" t="s">
        <v>26</v>
      </c>
      <c r="F1160" s="9" t="s">
        <v>1162</v>
      </c>
    </row>
    <row r="1161" spans="1:6" x14ac:dyDescent="0.25">
      <c r="A1161" s="34">
        <v>11160</v>
      </c>
      <c r="B1161" s="19" t="s">
        <v>1193</v>
      </c>
      <c r="C1161" s="11" t="s">
        <v>20</v>
      </c>
      <c r="D1161" s="11" t="s">
        <v>21</v>
      </c>
      <c r="E1161" s="11" t="s">
        <v>26</v>
      </c>
      <c r="F1161" s="9" t="s">
        <v>1162</v>
      </c>
    </row>
    <row r="1162" spans="1:6" x14ac:dyDescent="0.25">
      <c r="A1162" s="34">
        <v>11161</v>
      </c>
      <c r="B1162" s="19" t="s">
        <v>1194</v>
      </c>
      <c r="C1162" s="11" t="s">
        <v>20</v>
      </c>
      <c r="D1162" s="11" t="s">
        <v>21</v>
      </c>
      <c r="E1162" s="11" t="s">
        <v>26</v>
      </c>
      <c r="F1162" s="9" t="s">
        <v>1162</v>
      </c>
    </row>
    <row r="1163" spans="1:6" x14ac:dyDescent="0.25">
      <c r="A1163" s="34">
        <v>11162</v>
      </c>
      <c r="B1163" s="19" t="s">
        <v>1195</v>
      </c>
      <c r="C1163" s="11" t="s">
        <v>20</v>
      </c>
      <c r="D1163" s="11" t="s">
        <v>21</v>
      </c>
      <c r="E1163" s="11" t="s">
        <v>26</v>
      </c>
      <c r="F1163" s="9" t="s">
        <v>1162</v>
      </c>
    </row>
    <row r="1164" spans="1:6" x14ac:dyDescent="0.25">
      <c r="A1164" s="34">
        <v>11163</v>
      </c>
      <c r="B1164" s="19" t="s">
        <v>1196</v>
      </c>
      <c r="C1164" s="11" t="s">
        <v>20</v>
      </c>
      <c r="D1164" s="11" t="s">
        <v>21</v>
      </c>
      <c r="E1164" s="11" t="s">
        <v>26</v>
      </c>
      <c r="F1164" s="9" t="s">
        <v>1162</v>
      </c>
    </row>
    <row r="1165" spans="1:6" x14ac:dyDescent="0.25">
      <c r="A1165" s="34">
        <v>11164</v>
      </c>
      <c r="B1165" s="19" t="s">
        <v>1197</v>
      </c>
      <c r="C1165" s="11" t="s">
        <v>20</v>
      </c>
      <c r="D1165" s="11" t="s">
        <v>21</v>
      </c>
      <c r="E1165" s="11" t="s">
        <v>26</v>
      </c>
      <c r="F1165" s="9" t="s">
        <v>1162</v>
      </c>
    </row>
    <row r="1166" spans="1:6" x14ac:dyDescent="0.25">
      <c r="A1166" s="34">
        <v>11165</v>
      </c>
      <c r="B1166" s="19" t="s">
        <v>1198</v>
      </c>
      <c r="C1166" s="11" t="s">
        <v>20</v>
      </c>
      <c r="D1166" s="11" t="s">
        <v>21</v>
      </c>
      <c r="E1166" s="11" t="s">
        <v>26</v>
      </c>
      <c r="F1166" s="9" t="s">
        <v>1162</v>
      </c>
    </row>
    <row r="1167" spans="1:6" x14ac:dyDescent="0.25">
      <c r="A1167" s="34">
        <v>11166</v>
      </c>
      <c r="B1167" s="19" t="s">
        <v>1199</v>
      </c>
      <c r="C1167" s="11" t="s">
        <v>20</v>
      </c>
      <c r="D1167" s="11" t="s">
        <v>21</v>
      </c>
      <c r="E1167" s="11" t="s">
        <v>26</v>
      </c>
      <c r="F1167" s="9" t="s">
        <v>1162</v>
      </c>
    </row>
    <row r="1168" spans="1:6" x14ac:dyDescent="0.25">
      <c r="A1168" s="34">
        <v>11167</v>
      </c>
      <c r="B1168" s="19" t="s">
        <v>1200</v>
      </c>
      <c r="C1168" s="11" t="s">
        <v>20</v>
      </c>
      <c r="D1168" s="11" t="s">
        <v>21</v>
      </c>
      <c r="E1168" s="11" t="s">
        <v>26</v>
      </c>
      <c r="F1168" s="9" t="s">
        <v>1162</v>
      </c>
    </row>
    <row r="1169" spans="1:6" x14ac:dyDescent="0.25">
      <c r="A1169" s="34">
        <v>11168</v>
      </c>
      <c r="B1169" s="19" t="s">
        <v>1201</v>
      </c>
      <c r="C1169" s="11" t="s">
        <v>20</v>
      </c>
      <c r="D1169" s="11" t="s">
        <v>21</v>
      </c>
      <c r="E1169" s="11" t="s">
        <v>26</v>
      </c>
      <c r="F1169" s="9" t="s">
        <v>1162</v>
      </c>
    </row>
    <row r="1170" spans="1:6" x14ac:dyDescent="0.25">
      <c r="A1170" s="34">
        <v>11169</v>
      </c>
      <c r="B1170" s="19" t="s">
        <v>1202</v>
      </c>
      <c r="C1170" s="11" t="s">
        <v>20</v>
      </c>
      <c r="D1170" s="11" t="s">
        <v>21</v>
      </c>
      <c r="E1170" s="11" t="s">
        <v>26</v>
      </c>
      <c r="F1170" s="9" t="s">
        <v>1162</v>
      </c>
    </row>
    <row r="1171" spans="1:6" x14ac:dyDescent="0.25">
      <c r="A1171" s="34">
        <v>11170</v>
      </c>
      <c r="B1171" s="19" t="s">
        <v>1203</v>
      </c>
      <c r="C1171" s="11" t="s">
        <v>20</v>
      </c>
      <c r="D1171" s="11" t="s">
        <v>21</v>
      </c>
      <c r="E1171" s="11" t="s">
        <v>26</v>
      </c>
      <c r="F1171" s="9" t="s">
        <v>1162</v>
      </c>
    </row>
    <row r="1172" spans="1:6" x14ac:dyDescent="0.25">
      <c r="A1172" s="34">
        <v>11171</v>
      </c>
      <c r="B1172" s="19" t="s">
        <v>1204</v>
      </c>
      <c r="C1172" s="11" t="s">
        <v>20</v>
      </c>
      <c r="D1172" s="11" t="s">
        <v>21</v>
      </c>
      <c r="E1172" s="11" t="s">
        <v>26</v>
      </c>
      <c r="F1172" s="9" t="s">
        <v>1162</v>
      </c>
    </row>
    <row r="1173" spans="1:6" x14ac:dyDescent="0.25">
      <c r="A1173" s="34">
        <v>11172</v>
      </c>
      <c r="B1173" s="19" t="s">
        <v>1205</v>
      </c>
      <c r="C1173" s="11" t="s">
        <v>20</v>
      </c>
      <c r="D1173" s="11" t="s">
        <v>21</v>
      </c>
      <c r="E1173" s="11" t="s">
        <v>26</v>
      </c>
      <c r="F1173" s="9" t="s">
        <v>1162</v>
      </c>
    </row>
    <row r="1174" spans="1:6" x14ac:dyDescent="0.25">
      <c r="A1174" s="34">
        <v>11173</v>
      </c>
      <c r="B1174" s="19" t="s">
        <v>1206</v>
      </c>
      <c r="C1174" s="11" t="s">
        <v>20</v>
      </c>
      <c r="D1174" s="11" t="s">
        <v>21</v>
      </c>
      <c r="E1174" s="11" t="s">
        <v>26</v>
      </c>
      <c r="F1174" s="9" t="s">
        <v>1162</v>
      </c>
    </row>
    <row r="1175" spans="1:6" x14ac:dyDescent="0.25">
      <c r="A1175" s="34">
        <v>11174</v>
      </c>
      <c r="B1175" s="19" t="s">
        <v>1207</v>
      </c>
      <c r="C1175" s="11" t="s">
        <v>20</v>
      </c>
      <c r="D1175" s="11" t="s">
        <v>21</v>
      </c>
      <c r="E1175" s="11" t="s">
        <v>26</v>
      </c>
      <c r="F1175" s="9" t="s">
        <v>1162</v>
      </c>
    </row>
    <row r="1176" spans="1:6" x14ac:dyDescent="0.25">
      <c r="A1176" s="34">
        <v>11175</v>
      </c>
      <c r="B1176" s="19" t="s">
        <v>1208</v>
      </c>
      <c r="C1176" s="11" t="s">
        <v>20</v>
      </c>
      <c r="D1176" s="11" t="s">
        <v>21</v>
      </c>
      <c r="E1176" s="11" t="s">
        <v>26</v>
      </c>
      <c r="F1176" s="9" t="s">
        <v>1162</v>
      </c>
    </row>
    <row r="1177" spans="1:6" x14ac:dyDescent="0.25">
      <c r="A1177" s="34">
        <v>11176</v>
      </c>
      <c r="B1177" s="19" t="s">
        <v>1209</v>
      </c>
      <c r="C1177" s="11" t="s">
        <v>20</v>
      </c>
      <c r="D1177" s="11" t="s">
        <v>21</v>
      </c>
      <c r="E1177" s="11" t="s">
        <v>26</v>
      </c>
      <c r="F1177" s="9" t="s">
        <v>1162</v>
      </c>
    </row>
    <row r="1178" spans="1:6" x14ac:dyDescent="0.25">
      <c r="A1178" s="34">
        <v>11177</v>
      </c>
      <c r="B1178" s="19" t="s">
        <v>1210</v>
      </c>
      <c r="C1178" s="11" t="s">
        <v>20</v>
      </c>
      <c r="D1178" s="11" t="s">
        <v>21</v>
      </c>
      <c r="E1178" s="11" t="s">
        <v>26</v>
      </c>
      <c r="F1178" s="9" t="s">
        <v>1162</v>
      </c>
    </row>
    <row r="1179" spans="1:6" x14ac:dyDescent="0.25">
      <c r="A1179" s="34">
        <v>11178</v>
      </c>
      <c r="B1179" s="19" t="s">
        <v>1211</v>
      </c>
      <c r="C1179" s="11" t="s">
        <v>20</v>
      </c>
      <c r="D1179" s="11" t="s">
        <v>21</v>
      </c>
      <c r="E1179" s="11" t="s">
        <v>26</v>
      </c>
      <c r="F1179" s="9" t="s">
        <v>1162</v>
      </c>
    </row>
    <row r="1180" spans="1:6" x14ac:dyDescent="0.25">
      <c r="A1180" s="34">
        <v>11179</v>
      </c>
      <c r="B1180" s="19" t="s">
        <v>1212</v>
      </c>
      <c r="C1180" s="11" t="s">
        <v>20</v>
      </c>
      <c r="D1180" s="11" t="s">
        <v>21</v>
      </c>
      <c r="E1180" s="11" t="s">
        <v>26</v>
      </c>
      <c r="F1180" s="9" t="s">
        <v>1162</v>
      </c>
    </row>
    <row r="1181" spans="1:6" x14ac:dyDescent="0.25">
      <c r="A1181" s="34">
        <v>11180</v>
      </c>
      <c r="B1181" s="19" t="s">
        <v>1213</v>
      </c>
      <c r="C1181" s="11" t="s">
        <v>20</v>
      </c>
      <c r="D1181" s="11" t="s">
        <v>21</v>
      </c>
      <c r="E1181" s="11" t="s">
        <v>26</v>
      </c>
      <c r="F1181" s="9" t="s">
        <v>1162</v>
      </c>
    </row>
    <row r="1182" spans="1:6" x14ac:dyDescent="0.25">
      <c r="A1182" s="34">
        <v>11181</v>
      </c>
      <c r="B1182" s="19" t="s">
        <v>1214</v>
      </c>
      <c r="C1182" s="11" t="s">
        <v>20</v>
      </c>
      <c r="D1182" s="11" t="s">
        <v>21</v>
      </c>
      <c r="E1182" s="11" t="s">
        <v>26</v>
      </c>
      <c r="F1182" s="9" t="s">
        <v>1162</v>
      </c>
    </row>
    <row r="1183" spans="1:6" x14ac:dyDescent="0.25">
      <c r="A1183" s="34">
        <v>11182</v>
      </c>
      <c r="B1183" s="19" t="s">
        <v>1215</v>
      </c>
      <c r="C1183" s="11" t="s">
        <v>20</v>
      </c>
      <c r="D1183" s="11" t="s">
        <v>21</v>
      </c>
      <c r="E1183" s="11" t="s">
        <v>26</v>
      </c>
      <c r="F1183" s="9" t="s">
        <v>1162</v>
      </c>
    </row>
    <row r="1184" spans="1:6" x14ac:dyDescent="0.25">
      <c r="A1184" s="34">
        <v>11183</v>
      </c>
      <c r="B1184" s="19" t="s">
        <v>1216</v>
      </c>
      <c r="C1184" s="11" t="s">
        <v>20</v>
      </c>
      <c r="D1184" s="11" t="s">
        <v>21</v>
      </c>
      <c r="E1184" s="11" t="s">
        <v>26</v>
      </c>
      <c r="F1184" s="9" t="s">
        <v>1162</v>
      </c>
    </row>
    <row r="1185" spans="1:6" x14ac:dyDescent="0.25">
      <c r="A1185" s="34">
        <v>11184</v>
      </c>
      <c r="B1185" s="19" t="s">
        <v>1217</v>
      </c>
      <c r="C1185" s="11" t="s">
        <v>20</v>
      </c>
      <c r="D1185" s="11" t="s">
        <v>21</v>
      </c>
      <c r="E1185" s="11" t="s">
        <v>26</v>
      </c>
      <c r="F1185" s="9" t="s">
        <v>1162</v>
      </c>
    </row>
    <row r="1186" spans="1:6" x14ac:dyDescent="0.25">
      <c r="A1186" s="34">
        <v>11185</v>
      </c>
      <c r="B1186" s="19" t="s">
        <v>1218</v>
      </c>
      <c r="C1186" s="11" t="s">
        <v>20</v>
      </c>
      <c r="D1186" s="11" t="s">
        <v>21</v>
      </c>
      <c r="E1186" s="11" t="s">
        <v>26</v>
      </c>
      <c r="F1186" s="9" t="s">
        <v>1162</v>
      </c>
    </row>
    <row r="1187" spans="1:6" x14ac:dyDescent="0.25">
      <c r="A1187" s="34">
        <v>11186</v>
      </c>
      <c r="B1187" s="19" t="s">
        <v>1219</v>
      </c>
      <c r="C1187" s="11" t="s">
        <v>20</v>
      </c>
      <c r="D1187" s="11" t="s">
        <v>21</v>
      </c>
      <c r="E1187" s="11" t="s">
        <v>26</v>
      </c>
      <c r="F1187" s="9" t="s">
        <v>1162</v>
      </c>
    </row>
    <row r="1188" spans="1:6" x14ac:dyDescent="0.25">
      <c r="A1188" s="34">
        <v>11187</v>
      </c>
      <c r="B1188" s="19" t="s">
        <v>1220</v>
      </c>
      <c r="C1188" s="11" t="s">
        <v>20</v>
      </c>
      <c r="D1188" s="11" t="s">
        <v>21</v>
      </c>
      <c r="E1188" s="11" t="s">
        <v>26</v>
      </c>
      <c r="F1188" s="9" t="s">
        <v>1162</v>
      </c>
    </row>
    <row r="1189" spans="1:6" x14ac:dyDescent="0.25">
      <c r="A1189" s="34">
        <v>11188</v>
      </c>
      <c r="B1189" s="19" t="s">
        <v>1221</v>
      </c>
      <c r="C1189" s="11" t="s">
        <v>20</v>
      </c>
      <c r="D1189" s="11" t="s">
        <v>21</v>
      </c>
      <c r="E1189" s="11" t="s">
        <v>26</v>
      </c>
      <c r="F1189" s="9" t="s">
        <v>1162</v>
      </c>
    </row>
    <row r="1190" spans="1:6" x14ac:dyDescent="0.25">
      <c r="A1190" s="34">
        <v>11189</v>
      </c>
      <c r="B1190" s="19" t="s">
        <v>1222</v>
      </c>
      <c r="C1190" s="11" t="s">
        <v>20</v>
      </c>
      <c r="D1190" s="11" t="s">
        <v>21</v>
      </c>
      <c r="E1190" s="11" t="s">
        <v>26</v>
      </c>
      <c r="F1190" s="9" t="s">
        <v>1162</v>
      </c>
    </row>
    <row r="1191" spans="1:6" x14ac:dyDescent="0.25">
      <c r="A1191" s="34">
        <v>11190</v>
      </c>
      <c r="B1191" s="19" t="s">
        <v>1223</v>
      </c>
      <c r="C1191" s="11" t="s">
        <v>20</v>
      </c>
      <c r="D1191" s="11" t="s">
        <v>21</v>
      </c>
      <c r="E1191" s="11" t="s">
        <v>26</v>
      </c>
      <c r="F1191" s="9" t="s">
        <v>1162</v>
      </c>
    </row>
    <row r="1192" spans="1:6" x14ac:dyDescent="0.25">
      <c r="A1192" s="34">
        <v>11191</v>
      </c>
      <c r="B1192" s="19" t="s">
        <v>1224</v>
      </c>
      <c r="C1192" s="11" t="s">
        <v>20</v>
      </c>
      <c r="D1192" s="11" t="s">
        <v>21</v>
      </c>
      <c r="E1192" s="11" t="s">
        <v>26</v>
      </c>
      <c r="F1192" s="9" t="s">
        <v>1162</v>
      </c>
    </row>
    <row r="1193" spans="1:6" x14ac:dyDescent="0.25">
      <c r="A1193" s="34">
        <v>11192</v>
      </c>
      <c r="B1193" s="19" t="s">
        <v>1225</v>
      </c>
      <c r="C1193" s="11" t="s">
        <v>20</v>
      </c>
      <c r="D1193" s="11" t="s">
        <v>21</v>
      </c>
      <c r="E1193" s="11" t="s">
        <v>26</v>
      </c>
      <c r="F1193" s="9" t="s">
        <v>1162</v>
      </c>
    </row>
    <row r="1194" spans="1:6" x14ac:dyDescent="0.25">
      <c r="A1194" s="34">
        <v>11193</v>
      </c>
      <c r="B1194" s="19" t="s">
        <v>1226</v>
      </c>
      <c r="C1194" s="11" t="s">
        <v>20</v>
      </c>
      <c r="D1194" s="11" t="s">
        <v>21</v>
      </c>
      <c r="E1194" s="11" t="s">
        <v>26</v>
      </c>
      <c r="F1194" s="9" t="s">
        <v>1162</v>
      </c>
    </row>
    <row r="1195" spans="1:6" x14ac:dyDescent="0.25">
      <c r="A1195" s="34">
        <v>11194</v>
      </c>
      <c r="B1195" s="19" t="s">
        <v>1227</v>
      </c>
      <c r="C1195" s="11" t="s">
        <v>20</v>
      </c>
      <c r="D1195" s="11" t="s">
        <v>21</v>
      </c>
      <c r="E1195" s="11" t="s">
        <v>26</v>
      </c>
      <c r="F1195" s="9" t="s">
        <v>1162</v>
      </c>
    </row>
    <row r="1196" spans="1:6" x14ac:dyDescent="0.25">
      <c r="A1196" s="34">
        <v>11195</v>
      </c>
      <c r="B1196" s="19" t="s">
        <v>1228</v>
      </c>
      <c r="C1196" s="11" t="s">
        <v>20</v>
      </c>
      <c r="D1196" s="11" t="s">
        <v>21</v>
      </c>
      <c r="E1196" s="11" t="s">
        <v>26</v>
      </c>
      <c r="F1196" s="9" t="s">
        <v>1162</v>
      </c>
    </row>
    <row r="1197" spans="1:6" x14ac:dyDescent="0.25">
      <c r="A1197" s="34">
        <v>11196</v>
      </c>
      <c r="B1197" s="19" t="s">
        <v>1229</v>
      </c>
      <c r="C1197" s="11" t="s">
        <v>20</v>
      </c>
      <c r="D1197" s="11" t="s">
        <v>21</v>
      </c>
      <c r="E1197" s="11" t="s">
        <v>26</v>
      </c>
      <c r="F1197" s="9" t="s">
        <v>1162</v>
      </c>
    </row>
    <row r="1198" spans="1:6" x14ac:dyDescent="0.25">
      <c r="A1198" s="34">
        <v>11197</v>
      </c>
      <c r="B1198" s="19" t="s">
        <v>1230</v>
      </c>
      <c r="C1198" s="11" t="s">
        <v>20</v>
      </c>
      <c r="D1198" s="11" t="s">
        <v>21</v>
      </c>
      <c r="E1198" s="11" t="s">
        <v>26</v>
      </c>
      <c r="F1198" s="9" t="s">
        <v>1162</v>
      </c>
    </row>
    <row r="1199" spans="1:6" x14ac:dyDescent="0.25">
      <c r="A1199" s="34">
        <v>11198</v>
      </c>
      <c r="B1199" s="19" t="s">
        <v>1231</v>
      </c>
      <c r="C1199" s="11" t="s">
        <v>20</v>
      </c>
      <c r="D1199" s="11" t="s">
        <v>21</v>
      </c>
      <c r="E1199" s="11" t="s">
        <v>26</v>
      </c>
      <c r="F1199" s="9" t="s">
        <v>1162</v>
      </c>
    </row>
    <row r="1200" spans="1:6" x14ac:dyDescent="0.25">
      <c r="A1200" s="34">
        <v>11199</v>
      </c>
      <c r="B1200" s="19" t="s">
        <v>1232</v>
      </c>
      <c r="C1200" s="11" t="s">
        <v>20</v>
      </c>
      <c r="D1200" s="11" t="s">
        <v>21</v>
      </c>
      <c r="E1200" s="11" t="s">
        <v>26</v>
      </c>
      <c r="F1200" s="9" t="s">
        <v>1162</v>
      </c>
    </row>
    <row r="1201" spans="1:6" x14ac:dyDescent="0.25">
      <c r="A1201" s="34">
        <v>11200</v>
      </c>
      <c r="B1201" s="19" t="s">
        <v>1233</v>
      </c>
      <c r="C1201" s="11" t="s">
        <v>20</v>
      </c>
      <c r="D1201" s="11" t="s">
        <v>21</v>
      </c>
      <c r="E1201" s="11" t="s">
        <v>26</v>
      </c>
      <c r="F1201" s="9" t="s">
        <v>1162</v>
      </c>
    </row>
    <row r="1202" spans="1:6" x14ac:dyDescent="0.25">
      <c r="A1202" s="34">
        <v>11201</v>
      </c>
      <c r="B1202" s="19" t="s">
        <v>1234</v>
      </c>
      <c r="C1202" s="11" t="s">
        <v>20</v>
      </c>
      <c r="D1202" s="11" t="s">
        <v>21</v>
      </c>
      <c r="E1202" s="11" t="s">
        <v>26</v>
      </c>
      <c r="F1202" s="9" t="s">
        <v>1162</v>
      </c>
    </row>
    <row r="1203" spans="1:6" x14ac:dyDescent="0.25">
      <c r="A1203" s="34">
        <v>11202</v>
      </c>
      <c r="B1203" s="19" t="s">
        <v>1235</v>
      </c>
      <c r="C1203" s="11" t="s">
        <v>20</v>
      </c>
      <c r="D1203" s="11" t="s">
        <v>21</v>
      </c>
      <c r="E1203" s="11" t="s">
        <v>26</v>
      </c>
      <c r="F1203" s="9" t="s">
        <v>1162</v>
      </c>
    </row>
    <row r="1204" spans="1:6" x14ac:dyDescent="0.25">
      <c r="A1204" s="34">
        <v>11203</v>
      </c>
      <c r="B1204" s="19" t="s">
        <v>1236</v>
      </c>
      <c r="C1204" s="11" t="s">
        <v>20</v>
      </c>
      <c r="D1204" s="11" t="s">
        <v>21</v>
      </c>
      <c r="E1204" s="11" t="s">
        <v>26</v>
      </c>
      <c r="F1204" s="9" t="s">
        <v>1162</v>
      </c>
    </row>
    <row r="1205" spans="1:6" x14ac:dyDescent="0.25">
      <c r="A1205" s="34">
        <v>11204</v>
      </c>
      <c r="B1205" s="19" t="s">
        <v>1237</v>
      </c>
      <c r="C1205" s="11" t="s">
        <v>20</v>
      </c>
      <c r="D1205" s="11" t="s">
        <v>21</v>
      </c>
      <c r="E1205" s="11" t="s">
        <v>26</v>
      </c>
      <c r="F1205" s="9" t="s">
        <v>1162</v>
      </c>
    </row>
    <row r="1206" spans="1:6" x14ac:dyDescent="0.25">
      <c r="A1206" s="34">
        <v>11205</v>
      </c>
      <c r="B1206" s="19" t="s">
        <v>1238</v>
      </c>
      <c r="C1206" s="11" t="s">
        <v>20</v>
      </c>
      <c r="D1206" s="11" t="s">
        <v>21</v>
      </c>
      <c r="E1206" s="11" t="s">
        <v>26</v>
      </c>
      <c r="F1206" s="9" t="s">
        <v>1162</v>
      </c>
    </row>
    <row r="1207" spans="1:6" x14ac:dyDescent="0.25">
      <c r="A1207" s="34">
        <v>11206</v>
      </c>
      <c r="B1207" s="19" t="s">
        <v>1239</v>
      </c>
      <c r="C1207" s="11" t="s">
        <v>20</v>
      </c>
      <c r="D1207" s="11" t="s">
        <v>21</v>
      </c>
      <c r="E1207" s="11" t="s">
        <v>26</v>
      </c>
      <c r="F1207" s="9" t="s">
        <v>1162</v>
      </c>
    </row>
    <row r="1208" spans="1:6" x14ac:dyDescent="0.25">
      <c r="A1208" s="34">
        <v>11207</v>
      </c>
      <c r="B1208" s="19" t="s">
        <v>1240</v>
      </c>
      <c r="C1208" s="11" t="s">
        <v>20</v>
      </c>
      <c r="D1208" s="11" t="s">
        <v>21</v>
      </c>
      <c r="E1208" s="11" t="s">
        <v>26</v>
      </c>
      <c r="F1208" s="9" t="s">
        <v>1162</v>
      </c>
    </row>
    <row r="1209" spans="1:6" x14ac:dyDescent="0.25">
      <c r="A1209" s="34">
        <v>11208</v>
      </c>
      <c r="B1209" s="19" t="s">
        <v>1241</v>
      </c>
      <c r="C1209" s="11" t="s">
        <v>20</v>
      </c>
      <c r="D1209" s="11" t="s">
        <v>21</v>
      </c>
      <c r="E1209" s="11" t="s">
        <v>26</v>
      </c>
      <c r="F1209" s="9" t="s">
        <v>1162</v>
      </c>
    </row>
    <row r="1210" spans="1:6" x14ac:dyDescent="0.25">
      <c r="A1210" s="34">
        <v>11209</v>
      </c>
      <c r="B1210" s="19" t="s">
        <v>1242</v>
      </c>
      <c r="C1210" s="11" t="s">
        <v>20</v>
      </c>
      <c r="D1210" s="11" t="s">
        <v>21</v>
      </c>
      <c r="E1210" s="11" t="s">
        <v>26</v>
      </c>
      <c r="F1210" s="9" t="s">
        <v>1162</v>
      </c>
    </row>
    <row r="1211" spans="1:6" x14ac:dyDescent="0.25">
      <c r="A1211" s="34">
        <v>11210</v>
      </c>
      <c r="B1211" s="19" t="s">
        <v>1243</v>
      </c>
      <c r="C1211" s="11" t="s">
        <v>20</v>
      </c>
      <c r="D1211" s="11" t="s">
        <v>21</v>
      </c>
      <c r="E1211" s="11" t="s">
        <v>26</v>
      </c>
      <c r="F1211" s="9" t="s">
        <v>1162</v>
      </c>
    </row>
    <row r="1212" spans="1:6" x14ac:dyDescent="0.25">
      <c r="A1212" s="34">
        <v>11211</v>
      </c>
      <c r="B1212" s="19" t="s">
        <v>1244</v>
      </c>
      <c r="C1212" s="11" t="s">
        <v>20</v>
      </c>
      <c r="D1212" s="11" t="s">
        <v>21</v>
      </c>
      <c r="E1212" s="11" t="s">
        <v>26</v>
      </c>
      <c r="F1212" s="9" t="s">
        <v>1162</v>
      </c>
    </row>
    <row r="1213" spans="1:6" x14ac:dyDescent="0.25">
      <c r="A1213" s="34">
        <v>11212</v>
      </c>
      <c r="B1213" s="19" t="s">
        <v>1245</v>
      </c>
      <c r="C1213" s="11" t="s">
        <v>20</v>
      </c>
      <c r="D1213" s="11" t="s">
        <v>21</v>
      </c>
      <c r="E1213" s="11" t="s">
        <v>26</v>
      </c>
      <c r="F1213" s="9" t="s">
        <v>1162</v>
      </c>
    </row>
    <row r="1214" spans="1:6" x14ac:dyDescent="0.25">
      <c r="A1214" s="34">
        <v>11213</v>
      </c>
      <c r="B1214" s="19" t="s">
        <v>1246</v>
      </c>
      <c r="C1214" s="11" t="s">
        <v>20</v>
      </c>
      <c r="D1214" s="11" t="s">
        <v>21</v>
      </c>
      <c r="E1214" s="11" t="s">
        <v>26</v>
      </c>
      <c r="F1214" s="9" t="s">
        <v>1162</v>
      </c>
    </row>
    <row r="1215" spans="1:6" x14ac:dyDescent="0.25">
      <c r="A1215" s="34">
        <v>11214</v>
      </c>
      <c r="B1215" s="19" t="s">
        <v>1247</v>
      </c>
      <c r="C1215" s="11" t="s">
        <v>20</v>
      </c>
      <c r="D1215" s="11" t="s">
        <v>21</v>
      </c>
      <c r="E1215" s="11" t="s">
        <v>26</v>
      </c>
      <c r="F1215" s="9" t="s">
        <v>1162</v>
      </c>
    </row>
    <row r="1216" spans="1:6" x14ac:dyDescent="0.25">
      <c r="A1216" s="34">
        <v>11215</v>
      </c>
      <c r="B1216" s="19" t="s">
        <v>1248</v>
      </c>
      <c r="C1216" s="11" t="s">
        <v>20</v>
      </c>
      <c r="D1216" s="11" t="s">
        <v>21</v>
      </c>
      <c r="E1216" s="11" t="s">
        <v>26</v>
      </c>
      <c r="F1216" s="9" t="s">
        <v>1162</v>
      </c>
    </row>
    <row r="1217" spans="1:6" x14ac:dyDescent="0.25">
      <c r="A1217" s="34">
        <v>11216</v>
      </c>
      <c r="B1217" s="19" t="s">
        <v>1249</v>
      </c>
      <c r="C1217" s="11" t="s">
        <v>20</v>
      </c>
      <c r="D1217" s="11" t="s">
        <v>21</v>
      </c>
      <c r="E1217" s="11" t="s">
        <v>26</v>
      </c>
      <c r="F1217" s="9" t="s">
        <v>1162</v>
      </c>
    </row>
    <row r="1218" spans="1:6" x14ac:dyDescent="0.25">
      <c r="A1218" s="34">
        <v>11217</v>
      </c>
      <c r="B1218" s="19" t="s">
        <v>1250</v>
      </c>
      <c r="C1218" s="11" t="s">
        <v>20</v>
      </c>
      <c r="D1218" s="11" t="s">
        <v>21</v>
      </c>
      <c r="E1218" s="11" t="s">
        <v>26</v>
      </c>
      <c r="F1218" s="9" t="s">
        <v>1162</v>
      </c>
    </row>
    <row r="1219" spans="1:6" x14ac:dyDescent="0.25">
      <c r="A1219" s="34">
        <v>11218</v>
      </c>
      <c r="B1219" s="19" t="s">
        <v>1251</v>
      </c>
      <c r="C1219" s="11" t="s">
        <v>20</v>
      </c>
      <c r="D1219" s="11" t="s">
        <v>21</v>
      </c>
      <c r="E1219" s="11" t="s">
        <v>26</v>
      </c>
      <c r="F1219" s="9" t="s">
        <v>1162</v>
      </c>
    </row>
    <row r="1220" spans="1:6" x14ac:dyDescent="0.25">
      <c r="A1220" s="34">
        <v>11219</v>
      </c>
      <c r="B1220" s="19" t="s">
        <v>1252</v>
      </c>
      <c r="C1220" s="11" t="s">
        <v>20</v>
      </c>
      <c r="D1220" s="11" t="s">
        <v>21</v>
      </c>
      <c r="E1220" s="11" t="s">
        <v>26</v>
      </c>
      <c r="F1220" s="9" t="s">
        <v>1162</v>
      </c>
    </row>
    <row r="1221" spans="1:6" x14ac:dyDescent="0.25">
      <c r="A1221" s="34">
        <v>11220</v>
      </c>
      <c r="B1221" s="19" t="s">
        <v>1253</v>
      </c>
      <c r="C1221" s="11" t="s">
        <v>20</v>
      </c>
      <c r="D1221" s="11" t="s">
        <v>21</v>
      </c>
      <c r="E1221" s="11" t="s">
        <v>26</v>
      </c>
      <c r="F1221" s="9" t="s">
        <v>1162</v>
      </c>
    </row>
    <row r="1222" spans="1:6" x14ac:dyDescent="0.25">
      <c r="A1222" s="34">
        <v>11221</v>
      </c>
      <c r="B1222" s="19" t="s">
        <v>1254</v>
      </c>
      <c r="C1222" s="11" t="s">
        <v>20</v>
      </c>
      <c r="D1222" s="11" t="s">
        <v>21</v>
      </c>
      <c r="E1222" s="11" t="s">
        <v>26</v>
      </c>
      <c r="F1222" s="9" t="s">
        <v>1162</v>
      </c>
    </row>
    <row r="1223" spans="1:6" x14ac:dyDescent="0.25">
      <c r="A1223" s="34">
        <v>11222</v>
      </c>
      <c r="B1223" s="19" t="s">
        <v>1255</v>
      </c>
      <c r="C1223" s="11" t="s">
        <v>20</v>
      </c>
      <c r="D1223" s="11" t="s">
        <v>21</v>
      </c>
      <c r="E1223" s="11" t="s">
        <v>26</v>
      </c>
      <c r="F1223" s="9" t="s">
        <v>1162</v>
      </c>
    </row>
    <row r="1224" spans="1:6" x14ac:dyDescent="0.25">
      <c r="A1224" s="34">
        <v>11223</v>
      </c>
      <c r="B1224" s="19" t="s">
        <v>1256</v>
      </c>
      <c r="C1224" s="11" t="s">
        <v>20</v>
      </c>
      <c r="D1224" s="11" t="s">
        <v>21</v>
      </c>
      <c r="E1224" s="11" t="s">
        <v>26</v>
      </c>
      <c r="F1224" s="9" t="s">
        <v>1162</v>
      </c>
    </row>
    <row r="1225" spans="1:6" x14ac:dyDescent="0.25">
      <c r="A1225" s="34">
        <v>11224</v>
      </c>
      <c r="B1225" s="19" t="s">
        <v>1257</v>
      </c>
      <c r="C1225" s="11" t="s">
        <v>20</v>
      </c>
      <c r="D1225" s="11" t="s">
        <v>21</v>
      </c>
      <c r="E1225" s="11" t="s">
        <v>26</v>
      </c>
      <c r="F1225" s="9" t="s">
        <v>1162</v>
      </c>
    </row>
    <row r="1226" spans="1:6" x14ac:dyDescent="0.25">
      <c r="A1226" s="34">
        <v>11225</v>
      </c>
      <c r="B1226" s="19" t="s">
        <v>1258</v>
      </c>
      <c r="C1226" s="11" t="s">
        <v>20</v>
      </c>
      <c r="D1226" s="11" t="s">
        <v>21</v>
      </c>
      <c r="E1226" s="11" t="s">
        <v>26</v>
      </c>
      <c r="F1226" s="9" t="s">
        <v>1162</v>
      </c>
    </row>
    <row r="1227" spans="1:6" x14ac:dyDescent="0.25">
      <c r="A1227" s="34">
        <v>11226</v>
      </c>
      <c r="B1227" s="19" t="s">
        <v>1259</v>
      </c>
      <c r="C1227" s="11" t="s">
        <v>20</v>
      </c>
      <c r="D1227" s="11" t="s">
        <v>21</v>
      </c>
      <c r="E1227" s="11" t="s">
        <v>26</v>
      </c>
      <c r="F1227" s="9" t="s">
        <v>1162</v>
      </c>
    </row>
    <row r="1228" spans="1:6" x14ac:dyDescent="0.25">
      <c r="A1228" s="34">
        <v>11227</v>
      </c>
      <c r="B1228" s="19" t="s">
        <v>1260</v>
      </c>
      <c r="C1228" s="11" t="s">
        <v>20</v>
      </c>
      <c r="D1228" s="11" t="s">
        <v>21</v>
      </c>
      <c r="E1228" s="11" t="s">
        <v>26</v>
      </c>
      <c r="F1228" s="9" t="s">
        <v>1162</v>
      </c>
    </row>
    <row r="1229" spans="1:6" x14ac:dyDescent="0.25">
      <c r="A1229" s="34">
        <v>11228</v>
      </c>
      <c r="B1229" s="19" t="s">
        <v>1261</v>
      </c>
      <c r="C1229" s="11" t="s">
        <v>20</v>
      </c>
      <c r="D1229" s="11" t="s">
        <v>21</v>
      </c>
      <c r="E1229" s="11" t="s">
        <v>26</v>
      </c>
      <c r="F1229" s="9" t="s">
        <v>1162</v>
      </c>
    </row>
    <row r="1230" spans="1:6" x14ac:dyDescent="0.25">
      <c r="A1230" s="34">
        <v>11229</v>
      </c>
      <c r="B1230" s="19" t="s">
        <v>1262</v>
      </c>
      <c r="C1230" s="11" t="s">
        <v>20</v>
      </c>
      <c r="D1230" s="11" t="s">
        <v>21</v>
      </c>
      <c r="E1230" s="11" t="s">
        <v>26</v>
      </c>
      <c r="F1230" s="9" t="s">
        <v>1162</v>
      </c>
    </row>
    <row r="1231" spans="1:6" x14ac:dyDescent="0.25">
      <c r="A1231" s="34">
        <v>11230</v>
      </c>
      <c r="B1231" s="19" t="s">
        <v>1263</v>
      </c>
      <c r="C1231" s="11" t="s">
        <v>20</v>
      </c>
      <c r="D1231" s="11" t="s">
        <v>21</v>
      </c>
      <c r="E1231" s="11" t="s">
        <v>26</v>
      </c>
      <c r="F1231" s="9" t="s">
        <v>1162</v>
      </c>
    </row>
    <row r="1232" spans="1:6" x14ac:dyDescent="0.25">
      <c r="A1232" s="34">
        <v>11231</v>
      </c>
      <c r="B1232" s="19" t="s">
        <v>1264</v>
      </c>
      <c r="C1232" s="11" t="s">
        <v>20</v>
      </c>
      <c r="D1232" s="11" t="s">
        <v>21</v>
      </c>
      <c r="E1232" s="11" t="s">
        <v>26</v>
      </c>
      <c r="F1232" s="9" t="s">
        <v>1162</v>
      </c>
    </row>
    <row r="1233" spans="1:6" x14ac:dyDescent="0.25">
      <c r="A1233" s="34">
        <v>11232</v>
      </c>
      <c r="B1233" s="19" t="s">
        <v>1265</v>
      </c>
      <c r="C1233" s="11" t="s">
        <v>20</v>
      </c>
      <c r="D1233" s="11" t="s">
        <v>21</v>
      </c>
      <c r="E1233" s="11" t="s">
        <v>26</v>
      </c>
      <c r="F1233" s="9" t="s">
        <v>1162</v>
      </c>
    </row>
    <row r="1234" spans="1:6" x14ac:dyDescent="0.25">
      <c r="A1234" s="34">
        <v>11233</v>
      </c>
      <c r="B1234" s="19" t="s">
        <v>1266</v>
      </c>
      <c r="C1234" s="11" t="s">
        <v>20</v>
      </c>
      <c r="D1234" s="11" t="s">
        <v>21</v>
      </c>
      <c r="E1234" s="11" t="s">
        <v>26</v>
      </c>
      <c r="F1234" s="9" t="s">
        <v>1162</v>
      </c>
    </row>
    <row r="1235" spans="1:6" x14ac:dyDescent="0.25">
      <c r="A1235" s="34">
        <v>11234</v>
      </c>
      <c r="B1235" s="19" t="s">
        <v>1267</v>
      </c>
      <c r="C1235" s="11" t="s">
        <v>20</v>
      </c>
      <c r="D1235" s="11" t="s">
        <v>21</v>
      </c>
      <c r="E1235" s="11" t="s">
        <v>26</v>
      </c>
      <c r="F1235" s="9" t="s">
        <v>1162</v>
      </c>
    </row>
    <row r="1236" spans="1:6" x14ac:dyDescent="0.25">
      <c r="A1236" s="34">
        <v>11235</v>
      </c>
      <c r="B1236" s="19" t="s">
        <v>1268</v>
      </c>
      <c r="C1236" s="11" t="s">
        <v>20</v>
      </c>
      <c r="D1236" s="11" t="s">
        <v>21</v>
      </c>
      <c r="E1236" s="11" t="s">
        <v>26</v>
      </c>
      <c r="F1236" s="9" t="s">
        <v>1162</v>
      </c>
    </row>
    <row r="1237" spans="1:6" x14ac:dyDescent="0.25">
      <c r="A1237" s="34">
        <v>11236</v>
      </c>
      <c r="B1237" s="19" t="s">
        <v>1269</v>
      </c>
      <c r="C1237" s="11" t="s">
        <v>20</v>
      </c>
      <c r="D1237" s="11" t="s">
        <v>21</v>
      </c>
      <c r="E1237" s="11" t="s">
        <v>26</v>
      </c>
      <c r="F1237" s="9" t="s">
        <v>1162</v>
      </c>
    </row>
    <row r="1238" spans="1:6" x14ac:dyDescent="0.25">
      <c r="A1238" s="34">
        <v>11237</v>
      </c>
      <c r="B1238" s="19" t="s">
        <v>1270</v>
      </c>
      <c r="C1238" s="11" t="s">
        <v>20</v>
      </c>
      <c r="D1238" s="11" t="s">
        <v>21</v>
      </c>
      <c r="E1238" s="11" t="s">
        <v>26</v>
      </c>
      <c r="F1238" s="9" t="s">
        <v>1162</v>
      </c>
    </row>
    <row r="1239" spans="1:6" x14ac:dyDescent="0.25">
      <c r="A1239" s="34">
        <v>11238</v>
      </c>
      <c r="B1239" s="19" t="s">
        <v>1271</v>
      </c>
      <c r="C1239" s="11" t="s">
        <v>20</v>
      </c>
      <c r="D1239" s="11" t="s">
        <v>21</v>
      </c>
      <c r="E1239" s="11" t="s">
        <v>26</v>
      </c>
      <c r="F1239" s="9" t="s">
        <v>1162</v>
      </c>
    </row>
    <row r="1240" spans="1:6" x14ac:dyDescent="0.25">
      <c r="A1240" s="34">
        <v>11239</v>
      </c>
      <c r="B1240" s="19" t="s">
        <v>1272</v>
      </c>
      <c r="C1240" s="11" t="s">
        <v>20</v>
      </c>
      <c r="D1240" s="11" t="s">
        <v>21</v>
      </c>
      <c r="E1240" s="11" t="s">
        <v>26</v>
      </c>
      <c r="F1240" s="9" t="s">
        <v>1162</v>
      </c>
    </row>
    <row r="1241" spans="1:6" x14ac:dyDescent="0.25">
      <c r="A1241" s="34">
        <v>11240</v>
      </c>
      <c r="B1241" s="19" t="s">
        <v>1273</v>
      </c>
      <c r="C1241" s="11" t="s">
        <v>20</v>
      </c>
      <c r="D1241" s="11" t="s">
        <v>21</v>
      </c>
      <c r="E1241" s="11" t="s">
        <v>26</v>
      </c>
      <c r="F1241" s="9" t="s">
        <v>1162</v>
      </c>
    </row>
    <row r="1242" spans="1:6" x14ac:dyDescent="0.25">
      <c r="A1242" s="34">
        <v>11241</v>
      </c>
      <c r="B1242" s="19" t="s">
        <v>1274</v>
      </c>
      <c r="C1242" s="11" t="s">
        <v>20</v>
      </c>
      <c r="D1242" s="11" t="s">
        <v>21</v>
      </c>
      <c r="E1242" s="11" t="s">
        <v>26</v>
      </c>
      <c r="F1242" s="9" t="s">
        <v>1162</v>
      </c>
    </row>
    <row r="1243" spans="1:6" x14ac:dyDescent="0.25">
      <c r="A1243" s="34">
        <v>11242</v>
      </c>
      <c r="B1243" s="19" t="s">
        <v>1275</v>
      </c>
      <c r="C1243" s="11" t="s">
        <v>20</v>
      </c>
      <c r="D1243" s="11" t="s">
        <v>21</v>
      </c>
      <c r="E1243" s="11" t="s">
        <v>26</v>
      </c>
      <c r="F1243" s="9" t="s">
        <v>1162</v>
      </c>
    </row>
    <row r="1244" spans="1:6" x14ac:dyDescent="0.25">
      <c r="A1244" s="34">
        <v>11243</v>
      </c>
      <c r="B1244" s="19" t="s">
        <v>1276</v>
      </c>
      <c r="C1244" s="11" t="s">
        <v>20</v>
      </c>
      <c r="D1244" s="11" t="s">
        <v>21</v>
      </c>
      <c r="E1244" s="11" t="s">
        <v>26</v>
      </c>
      <c r="F1244" s="9" t="s">
        <v>1162</v>
      </c>
    </row>
    <row r="1245" spans="1:6" x14ac:dyDescent="0.25">
      <c r="A1245" s="34">
        <v>11244</v>
      </c>
      <c r="B1245" s="19" t="s">
        <v>1277</v>
      </c>
      <c r="C1245" s="11" t="s">
        <v>20</v>
      </c>
      <c r="D1245" s="11" t="s">
        <v>21</v>
      </c>
      <c r="E1245" s="11" t="s">
        <v>26</v>
      </c>
      <c r="F1245" s="9" t="s">
        <v>1162</v>
      </c>
    </row>
    <row r="1246" spans="1:6" x14ac:dyDescent="0.25">
      <c r="A1246" s="34">
        <v>11245</v>
      </c>
      <c r="B1246" s="19" t="s">
        <v>1278</v>
      </c>
      <c r="C1246" s="11" t="s">
        <v>20</v>
      </c>
      <c r="D1246" s="11" t="s">
        <v>21</v>
      </c>
      <c r="E1246" s="11" t="s">
        <v>26</v>
      </c>
      <c r="F1246" s="9" t="s">
        <v>1162</v>
      </c>
    </row>
    <row r="1247" spans="1:6" x14ac:dyDescent="0.25">
      <c r="A1247" s="34">
        <v>11246</v>
      </c>
      <c r="B1247" s="19" t="s">
        <v>1279</v>
      </c>
      <c r="C1247" s="11" t="s">
        <v>20</v>
      </c>
      <c r="D1247" s="11" t="s">
        <v>21</v>
      </c>
      <c r="E1247" s="11" t="s">
        <v>26</v>
      </c>
      <c r="F1247" s="9" t="s">
        <v>1162</v>
      </c>
    </row>
    <row r="1248" spans="1:6" x14ac:dyDescent="0.25">
      <c r="A1248" s="34">
        <v>11247</v>
      </c>
      <c r="B1248" s="19" t="s">
        <v>1280</v>
      </c>
      <c r="C1248" s="11" t="s">
        <v>20</v>
      </c>
      <c r="D1248" s="11" t="s">
        <v>21</v>
      </c>
      <c r="E1248" s="11" t="s">
        <v>26</v>
      </c>
      <c r="F1248" s="9" t="s">
        <v>1162</v>
      </c>
    </row>
    <row r="1249" spans="1:6" x14ac:dyDescent="0.25">
      <c r="A1249" s="34">
        <v>11248</v>
      </c>
      <c r="B1249" s="19" t="s">
        <v>1281</v>
      </c>
      <c r="C1249" s="11" t="s">
        <v>20</v>
      </c>
      <c r="D1249" s="11" t="s">
        <v>21</v>
      </c>
      <c r="E1249" s="11" t="s">
        <v>26</v>
      </c>
      <c r="F1249" s="9" t="s">
        <v>1162</v>
      </c>
    </row>
    <row r="1250" spans="1:6" x14ac:dyDescent="0.25">
      <c r="A1250" s="34">
        <v>11249</v>
      </c>
      <c r="B1250" s="19" t="s">
        <v>1282</v>
      </c>
      <c r="C1250" s="11" t="s">
        <v>20</v>
      </c>
      <c r="D1250" s="11" t="s">
        <v>21</v>
      </c>
      <c r="E1250" s="11" t="s">
        <v>26</v>
      </c>
      <c r="F1250" s="9" t="s">
        <v>1162</v>
      </c>
    </row>
    <row r="1251" spans="1:6" x14ac:dyDescent="0.25">
      <c r="A1251" s="34">
        <v>11250</v>
      </c>
      <c r="B1251" s="19" t="s">
        <v>1283</v>
      </c>
      <c r="C1251" s="11" t="s">
        <v>20</v>
      </c>
      <c r="D1251" s="11" t="s">
        <v>21</v>
      </c>
      <c r="E1251" s="11" t="s">
        <v>26</v>
      </c>
      <c r="F1251" s="9" t="s">
        <v>1162</v>
      </c>
    </row>
    <row r="1252" spans="1:6" x14ac:dyDescent="0.25">
      <c r="A1252" s="34">
        <v>11251</v>
      </c>
      <c r="B1252" s="19" t="s">
        <v>1284</v>
      </c>
      <c r="C1252" s="11" t="s">
        <v>20</v>
      </c>
      <c r="D1252" s="11" t="s">
        <v>56</v>
      </c>
      <c r="E1252" s="11" t="s">
        <v>26</v>
      </c>
      <c r="F1252" s="9" t="s">
        <v>1162</v>
      </c>
    </row>
    <row r="1253" spans="1:6" x14ac:dyDescent="0.25">
      <c r="A1253" s="34">
        <v>11252</v>
      </c>
      <c r="B1253" s="19" t="s">
        <v>1285</v>
      </c>
      <c r="C1253" s="11" t="s">
        <v>20</v>
      </c>
      <c r="D1253" s="11" t="s">
        <v>33</v>
      </c>
      <c r="E1253" s="11" t="s">
        <v>22</v>
      </c>
      <c r="F1253" s="9" t="s">
        <v>1162</v>
      </c>
    </row>
    <row r="1254" spans="1:6" x14ac:dyDescent="0.25">
      <c r="A1254" s="34">
        <v>11253</v>
      </c>
      <c r="B1254" s="19" t="s">
        <v>1286</v>
      </c>
      <c r="C1254" s="11" t="s">
        <v>44</v>
      </c>
      <c r="D1254" s="11" t="s">
        <v>45</v>
      </c>
      <c r="E1254" s="11" t="s">
        <v>26</v>
      </c>
      <c r="F1254" s="9" t="s">
        <v>980</v>
      </c>
    </row>
    <row r="1255" spans="1:6" x14ac:dyDescent="0.25">
      <c r="A1255" s="34">
        <v>11254</v>
      </c>
      <c r="B1255" s="19" t="s">
        <v>1287</v>
      </c>
      <c r="C1255" s="11" t="s">
        <v>44</v>
      </c>
      <c r="D1255" s="11" t="s">
        <v>45</v>
      </c>
      <c r="E1255" s="11" t="s">
        <v>26</v>
      </c>
      <c r="F1255" s="9" t="s">
        <v>980</v>
      </c>
    </row>
    <row r="1256" spans="1:6" x14ac:dyDescent="0.25">
      <c r="A1256" s="39">
        <v>11255</v>
      </c>
      <c r="B1256" s="32" t="s">
        <v>3162</v>
      </c>
      <c r="C1256" s="32" t="s">
        <v>50</v>
      </c>
      <c r="D1256" s="32" t="s">
        <v>51</v>
      </c>
      <c r="E1256" s="32" t="s">
        <v>26</v>
      </c>
      <c r="F1256" s="32" t="s">
        <v>1360</v>
      </c>
    </row>
  </sheetData>
  <sortState xmlns:xlrd2="http://schemas.microsoft.com/office/spreadsheetml/2017/richdata2" ref="A2:F1256">
    <sortCondition ref="A2:A1256"/>
  </sortState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/>
  </sheetViews>
  <sheetFormatPr defaultColWidth="9.21875" defaultRowHeight="13.2" x14ac:dyDescent="0.25"/>
  <cols>
    <col min="1" max="1" width="13.5546875" style="35" customWidth="1"/>
    <col min="2" max="4" width="26" style="2" customWidth="1"/>
    <col min="5" max="5" width="16.77734375" style="2" customWidth="1"/>
    <col min="6" max="6" width="21.77734375" style="1" customWidth="1"/>
    <col min="7" max="7" width="22.21875" style="1" customWidth="1"/>
    <col min="8" max="16384" width="9.21875" style="1"/>
  </cols>
  <sheetData>
    <row r="1" spans="1:9" ht="18.75" customHeight="1" x14ac:dyDescent="0.25">
      <c r="A1" s="33" t="s">
        <v>18</v>
      </c>
      <c r="B1" s="6" t="s">
        <v>1288</v>
      </c>
      <c r="C1" s="6" t="s">
        <v>1289</v>
      </c>
      <c r="D1" s="53" t="s">
        <v>1290</v>
      </c>
      <c r="E1" s="6" t="s">
        <v>1291</v>
      </c>
      <c r="F1" s="6" t="s">
        <v>1292</v>
      </c>
      <c r="G1" s="6" t="s">
        <v>1293</v>
      </c>
    </row>
    <row r="2" spans="1:9" x14ac:dyDescent="0.25">
      <c r="A2" s="34" t="s">
        <v>52</v>
      </c>
      <c r="B2" s="19" t="s">
        <v>1294</v>
      </c>
      <c r="C2" s="2" t="s">
        <v>3158</v>
      </c>
      <c r="D2" s="19" t="s">
        <v>1295</v>
      </c>
      <c r="E2" s="11" t="s">
        <v>1296</v>
      </c>
      <c r="F2" s="1" t="s">
        <v>1297</v>
      </c>
      <c r="G2" s="1" t="s">
        <v>1298</v>
      </c>
      <c r="I2" s="31"/>
    </row>
    <row r="3" spans="1:9" x14ac:dyDescent="0.25">
      <c r="A3" s="34" t="s">
        <v>573</v>
      </c>
      <c r="B3" s="19" t="s">
        <v>1299</v>
      </c>
      <c r="C3" s="31" t="s">
        <v>3159</v>
      </c>
      <c r="D3" s="19" t="s">
        <v>1295</v>
      </c>
      <c r="E3" s="11" t="s">
        <v>1300</v>
      </c>
      <c r="F3" s="1" t="s">
        <v>1297</v>
      </c>
      <c r="G3" s="1" t="s">
        <v>1298</v>
      </c>
    </row>
    <row r="4" spans="1:9" x14ac:dyDescent="0.25">
      <c r="A4" s="39" t="s">
        <v>975</v>
      </c>
      <c r="B4" s="43" t="s">
        <v>1301</v>
      </c>
      <c r="C4" s="44" t="s">
        <v>1302</v>
      </c>
      <c r="D4" s="43" t="s">
        <v>3091</v>
      </c>
      <c r="E4" s="45" t="s">
        <v>1303</v>
      </c>
      <c r="F4" s="17" t="s">
        <v>1298</v>
      </c>
      <c r="G4" s="17" t="s">
        <v>1298</v>
      </c>
    </row>
    <row r="5" spans="1:9" x14ac:dyDescent="0.25">
      <c r="A5" s="39" t="s">
        <v>1162</v>
      </c>
      <c r="B5" s="43" t="s">
        <v>1304</v>
      </c>
      <c r="C5" s="44" t="s">
        <v>1305</v>
      </c>
      <c r="D5" s="43" t="s">
        <v>1295</v>
      </c>
      <c r="E5" s="45" t="s">
        <v>1306</v>
      </c>
      <c r="F5" s="17" t="s">
        <v>1297</v>
      </c>
      <c r="G5" s="17" t="s">
        <v>1297</v>
      </c>
    </row>
    <row r="6" spans="1:9" x14ac:dyDescent="0.25">
      <c r="A6" s="39" t="s">
        <v>812</v>
      </c>
      <c r="B6" s="43" t="s">
        <v>1307</v>
      </c>
      <c r="C6" s="44" t="s">
        <v>1308</v>
      </c>
      <c r="D6" s="43" t="s">
        <v>1295</v>
      </c>
      <c r="E6" s="45" t="s">
        <v>1309</v>
      </c>
      <c r="F6" s="17" t="s">
        <v>1297</v>
      </c>
      <c r="G6" s="17" t="s">
        <v>1297</v>
      </c>
    </row>
    <row r="7" spans="1:9" x14ac:dyDescent="0.25">
      <c r="A7" s="39" t="s">
        <v>742</v>
      </c>
      <c r="B7" s="43" t="s">
        <v>1310</v>
      </c>
      <c r="C7" s="44" t="s">
        <v>1311</v>
      </c>
      <c r="D7" s="43" t="s">
        <v>1312</v>
      </c>
      <c r="E7" s="45" t="s">
        <v>1313</v>
      </c>
      <c r="F7" s="17" t="s">
        <v>1297</v>
      </c>
      <c r="G7" s="17" t="s">
        <v>1298</v>
      </c>
    </row>
    <row r="8" spans="1:9" x14ac:dyDescent="0.25">
      <c r="A8" s="39" t="s">
        <v>538</v>
      </c>
      <c r="B8" s="43" t="s">
        <v>1314</v>
      </c>
      <c r="C8" s="44" t="s">
        <v>1315</v>
      </c>
      <c r="D8" s="43" t="s">
        <v>1316</v>
      </c>
      <c r="E8" s="45" t="s">
        <v>1317</v>
      </c>
      <c r="F8" s="17" t="s">
        <v>1297</v>
      </c>
      <c r="G8" s="17" t="s">
        <v>1298</v>
      </c>
    </row>
    <row r="9" spans="1:9" x14ac:dyDescent="0.25">
      <c r="A9" s="39" t="s">
        <v>403</v>
      </c>
      <c r="B9" s="43" t="s">
        <v>1318</v>
      </c>
      <c r="C9" s="44" t="s">
        <v>1319</v>
      </c>
      <c r="D9" s="43" t="s">
        <v>1312</v>
      </c>
      <c r="E9" s="45" t="s">
        <v>1320</v>
      </c>
      <c r="F9" s="17" t="s">
        <v>1297</v>
      </c>
      <c r="G9" s="17" t="s">
        <v>1298</v>
      </c>
    </row>
    <row r="10" spans="1:9" x14ac:dyDescent="0.25">
      <c r="A10" s="39" t="s">
        <v>190</v>
      </c>
      <c r="B10" s="43" t="s">
        <v>1321</v>
      </c>
      <c r="C10" s="44" t="s">
        <v>1322</v>
      </c>
      <c r="D10" s="43" t="s">
        <v>1312</v>
      </c>
      <c r="E10" s="45" t="s">
        <v>1323</v>
      </c>
      <c r="F10" s="17" t="s">
        <v>1297</v>
      </c>
      <c r="G10" s="17" t="s">
        <v>1298</v>
      </c>
    </row>
    <row r="11" spans="1:9" x14ac:dyDescent="0.25">
      <c r="A11" s="39" t="s">
        <v>47</v>
      </c>
      <c r="B11" s="43" t="s">
        <v>1324</v>
      </c>
      <c r="C11" s="44" t="s">
        <v>1325</v>
      </c>
      <c r="D11" s="43" t="s">
        <v>1312</v>
      </c>
      <c r="E11" s="45" t="s">
        <v>1326</v>
      </c>
      <c r="F11" s="17" t="s">
        <v>1298</v>
      </c>
      <c r="G11" s="17" t="s">
        <v>1327</v>
      </c>
    </row>
    <row r="12" spans="1:9" x14ac:dyDescent="0.25">
      <c r="A12" s="39" t="s">
        <v>886</v>
      </c>
      <c r="B12" s="43" t="s">
        <v>1328</v>
      </c>
      <c r="C12" s="44" t="s">
        <v>1329</v>
      </c>
      <c r="D12" s="43" t="s">
        <v>1312</v>
      </c>
      <c r="E12" s="45" t="s">
        <v>1330</v>
      </c>
      <c r="F12" s="17" t="s">
        <v>1298</v>
      </c>
      <c r="G12" s="17" t="s">
        <v>1298</v>
      </c>
    </row>
    <row r="13" spans="1:9" x14ac:dyDescent="0.25">
      <c r="A13" s="39" t="s">
        <v>23</v>
      </c>
      <c r="B13" s="43" t="s">
        <v>1331</v>
      </c>
      <c r="C13" s="44" t="s">
        <v>1332</v>
      </c>
      <c r="D13" s="43" t="s">
        <v>1316</v>
      </c>
      <c r="E13" s="45" t="s">
        <v>1333</v>
      </c>
      <c r="F13" s="17" t="s">
        <v>1297</v>
      </c>
      <c r="G13" s="17" t="s">
        <v>1298</v>
      </c>
    </row>
    <row r="14" spans="1:9" x14ac:dyDescent="0.25">
      <c r="A14" s="39" t="s">
        <v>980</v>
      </c>
      <c r="B14" s="43" t="s">
        <v>1334</v>
      </c>
      <c r="C14" s="44" t="s">
        <v>1335</v>
      </c>
      <c r="D14" s="43" t="s">
        <v>1316</v>
      </c>
      <c r="E14" s="45" t="s">
        <v>1336</v>
      </c>
      <c r="F14" s="17" t="s">
        <v>1297</v>
      </c>
      <c r="G14" s="17" t="s">
        <v>1298</v>
      </c>
    </row>
    <row r="15" spans="1:9" x14ac:dyDescent="0.25">
      <c r="A15" s="39" t="s">
        <v>900</v>
      </c>
      <c r="B15" s="43" t="s">
        <v>1337</v>
      </c>
      <c r="C15" s="43" t="s">
        <v>1338</v>
      </c>
      <c r="D15" s="43" t="s">
        <v>1316</v>
      </c>
      <c r="E15" s="45" t="s">
        <v>1339</v>
      </c>
      <c r="F15" s="17" t="s">
        <v>1298</v>
      </c>
      <c r="G15" s="17" t="s">
        <v>1298</v>
      </c>
    </row>
    <row r="16" spans="1:9" x14ac:dyDescent="0.25">
      <c r="A16" s="39" t="s">
        <v>338</v>
      </c>
      <c r="B16" s="43" t="s">
        <v>1340</v>
      </c>
      <c r="C16" s="43" t="s">
        <v>1341</v>
      </c>
      <c r="D16" s="43" t="s">
        <v>1295</v>
      </c>
      <c r="E16" s="45" t="s">
        <v>1342</v>
      </c>
      <c r="F16" s="17" t="s">
        <v>1297</v>
      </c>
      <c r="G16" s="17" t="s">
        <v>1297</v>
      </c>
    </row>
    <row r="17" spans="1:7" x14ac:dyDescent="0.25">
      <c r="A17" s="39" t="s">
        <v>1343</v>
      </c>
      <c r="B17" s="43" t="s">
        <v>1344</v>
      </c>
      <c r="C17" s="43" t="s">
        <v>1345</v>
      </c>
      <c r="D17" s="43" t="s">
        <v>1295</v>
      </c>
      <c r="E17" s="45" t="s">
        <v>1346</v>
      </c>
      <c r="F17" s="17" t="s">
        <v>1298</v>
      </c>
      <c r="G17" s="17" t="s">
        <v>1298</v>
      </c>
    </row>
    <row r="18" spans="1:7" x14ac:dyDescent="0.25">
      <c r="A18" s="39" t="s">
        <v>607</v>
      </c>
      <c r="B18" s="43" t="s">
        <v>1347</v>
      </c>
      <c r="C18" s="43" t="s">
        <v>1348</v>
      </c>
      <c r="D18" s="43" t="s">
        <v>1295</v>
      </c>
      <c r="E18" s="45" t="s">
        <v>1349</v>
      </c>
      <c r="F18" s="17" t="s">
        <v>1298</v>
      </c>
      <c r="G18" s="17" t="s">
        <v>1298</v>
      </c>
    </row>
    <row r="19" spans="1:7" x14ac:dyDescent="0.25">
      <c r="A19" s="39" t="s">
        <v>614</v>
      </c>
      <c r="B19" s="43" t="s">
        <v>1350</v>
      </c>
      <c r="C19" s="43" t="s">
        <v>1351</v>
      </c>
      <c r="D19" s="43" t="s">
        <v>1312</v>
      </c>
      <c r="E19" s="45" t="s">
        <v>1352</v>
      </c>
      <c r="F19" s="17" t="s">
        <v>1297</v>
      </c>
      <c r="G19" s="17" t="s">
        <v>1297</v>
      </c>
    </row>
    <row r="20" spans="1:7" x14ac:dyDescent="0.25">
      <c r="A20" s="39" t="s">
        <v>694</v>
      </c>
      <c r="B20" s="43" t="s">
        <v>1353</v>
      </c>
      <c r="C20" s="43" t="s">
        <v>1354</v>
      </c>
      <c r="D20" s="43" t="s">
        <v>1312</v>
      </c>
      <c r="E20" s="45" t="s">
        <v>1355</v>
      </c>
      <c r="F20" s="17" t="s">
        <v>1297</v>
      </c>
      <c r="G20" s="17" t="s">
        <v>1297</v>
      </c>
    </row>
    <row r="21" spans="1:7" x14ac:dyDescent="0.25">
      <c r="A21" s="39" t="s">
        <v>1356</v>
      </c>
      <c r="B21" s="43" t="s">
        <v>1357</v>
      </c>
      <c r="C21" s="43" t="s">
        <v>1358</v>
      </c>
      <c r="D21" s="43" t="s">
        <v>1295</v>
      </c>
      <c r="E21" s="45" t="s">
        <v>1359</v>
      </c>
      <c r="F21" s="17" t="s">
        <v>1298</v>
      </c>
      <c r="G21" s="17" t="s">
        <v>1327</v>
      </c>
    </row>
    <row r="22" spans="1:7" x14ac:dyDescent="0.25">
      <c r="A22" s="38" t="s">
        <v>1360</v>
      </c>
      <c r="B22" s="42" t="s">
        <v>3161</v>
      </c>
      <c r="C22" s="44" t="s">
        <v>1361</v>
      </c>
      <c r="D22" s="42" t="s">
        <v>3163</v>
      </c>
      <c r="E22" s="42" t="s">
        <v>1303</v>
      </c>
      <c r="F22" s="42" t="s">
        <v>1298</v>
      </c>
      <c r="G22" s="17" t="s">
        <v>1298</v>
      </c>
    </row>
  </sheetData>
  <sortState xmlns:xlrd2="http://schemas.microsoft.com/office/spreadsheetml/2017/richdata2" ref="A2:G22">
    <sortCondition ref="A2:A22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7"/>
  <sheetViews>
    <sheetView workbookViewId="0"/>
  </sheetViews>
  <sheetFormatPr defaultColWidth="9.21875" defaultRowHeight="13.2" x14ac:dyDescent="0.25"/>
  <cols>
    <col min="1" max="1" width="13.5546875" style="35" customWidth="1"/>
    <col min="2" max="2" width="26" style="2" customWidth="1"/>
    <col min="3" max="3" width="19.5546875" style="2" customWidth="1"/>
    <col min="4" max="4" width="19" style="1" customWidth="1"/>
    <col min="5" max="5" width="16.44140625" style="1" bestFit="1" customWidth="1"/>
    <col min="6" max="6" width="20.21875" style="1" bestFit="1" customWidth="1"/>
    <col min="7" max="16384" width="9.21875" style="1"/>
  </cols>
  <sheetData>
    <row r="1" spans="1:6" ht="18.75" customHeight="1" x14ac:dyDescent="0.25">
      <c r="A1" s="33" t="s">
        <v>1362</v>
      </c>
      <c r="B1" s="6" t="s">
        <v>1363</v>
      </c>
      <c r="C1" s="6" t="s">
        <v>1364</v>
      </c>
      <c r="D1" s="6" t="s">
        <v>1365</v>
      </c>
      <c r="E1" s="6" t="s">
        <v>1366</v>
      </c>
      <c r="F1" s="6" t="s">
        <v>1367</v>
      </c>
    </row>
    <row r="2" spans="1:6" x14ac:dyDescent="0.25">
      <c r="A2" s="34" t="s">
        <v>1368</v>
      </c>
      <c r="B2" s="19" t="s">
        <v>1369</v>
      </c>
      <c r="C2" s="11" t="s">
        <v>1370</v>
      </c>
      <c r="D2" s="11" t="s">
        <v>1371</v>
      </c>
      <c r="E2" s="1" t="s">
        <v>1372</v>
      </c>
      <c r="F2" s="47">
        <v>23586</v>
      </c>
    </row>
    <row r="3" spans="1:6" x14ac:dyDescent="0.25">
      <c r="A3" s="34" t="s">
        <v>1373</v>
      </c>
      <c r="B3" s="19" t="s">
        <v>1374</v>
      </c>
      <c r="C3" s="11" t="s">
        <v>1375</v>
      </c>
      <c r="D3" s="11" t="s">
        <v>1371</v>
      </c>
      <c r="E3" s="1" t="s">
        <v>1376</v>
      </c>
      <c r="F3" s="47">
        <v>28668</v>
      </c>
    </row>
    <row r="4" spans="1:6" x14ac:dyDescent="0.25">
      <c r="A4" s="34" t="s">
        <v>1377</v>
      </c>
      <c r="B4" s="19" t="s">
        <v>1378</v>
      </c>
      <c r="C4" s="11" t="s">
        <v>1375</v>
      </c>
      <c r="D4" s="11" t="s">
        <v>1371</v>
      </c>
      <c r="E4" s="1" t="s">
        <v>1372</v>
      </c>
      <c r="F4" s="47">
        <v>33798</v>
      </c>
    </row>
    <row r="5" spans="1:6" x14ac:dyDescent="0.25">
      <c r="A5" s="34" t="s">
        <v>1379</v>
      </c>
      <c r="B5" s="19" t="s">
        <v>1380</v>
      </c>
      <c r="C5" s="11" t="s">
        <v>1381</v>
      </c>
      <c r="D5" s="11" t="s">
        <v>1371</v>
      </c>
      <c r="E5" s="1" t="s">
        <v>1376</v>
      </c>
      <c r="F5" s="47">
        <v>22142</v>
      </c>
    </row>
    <row r="6" spans="1:6" x14ac:dyDescent="0.25">
      <c r="A6" s="34" t="s">
        <v>1382</v>
      </c>
      <c r="B6" s="19" t="s">
        <v>1383</v>
      </c>
      <c r="C6" s="11" t="s">
        <v>1381</v>
      </c>
      <c r="D6" s="11" t="s">
        <v>1371</v>
      </c>
      <c r="E6" s="1" t="s">
        <v>1376</v>
      </c>
      <c r="F6" s="47">
        <v>29031</v>
      </c>
    </row>
    <row r="7" spans="1:6" x14ac:dyDescent="0.25">
      <c r="A7" s="34" t="s">
        <v>1384</v>
      </c>
      <c r="B7" s="19" t="s">
        <v>1385</v>
      </c>
      <c r="C7" s="11" t="s">
        <v>1386</v>
      </c>
      <c r="D7" s="11" t="s">
        <v>1371</v>
      </c>
      <c r="E7" s="1" t="s">
        <v>1376</v>
      </c>
      <c r="F7" s="47">
        <v>32141</v>
      </c>
    </row>
    <row r="8" spans="1:6" x14ac:dyDescent="0.25">
      <c r="A8" s="34" t="s">
        <v>1387</v>
      </c>
      <c r="B8" s="19" t="s">
        <v>1388</v>
      </c>
      <c r="C8" s="11" t="s">
        <v>1381</v>
      </c>
      <c r="D8" s="11" t="s">
        <v>1371</v>
      </c>
      <c r="E8" s="1" t="s">
        <v>1376</v>
      </c>
      <c r="F8" s="47">
        <v>30170</v>
      </c>
    </row>
    <row r="9" spans="1:6" x14ac:dyDescent="0.25">
      <c r="A9" s="34" t="s">
        <v>1389</v>
      </c>
      <c r="B9" s="19" t="s">
        <v>1390</v>
      </c>
      <c r="C9" s="11" t="s">
        <v>1386</v>
      </c>
      <c r="D9" s="11" t="s">
        <v>1371</v>
      </c>
      <c r="E9" s="1" t="s">
        <v>1376</v>
      </c>
      <c r="F9" s="47">
        <v>23606</v>
      </c>
    </row>
    <row r="10" spans="1:6" x14ac:dyDescent="0.25">
      <c r="A10" s="34" t="s">
        <v>1391</v>
      </c>
      <c r="B10" s="19" t="s">
        <v>1392</v>
      </c>
      <c r="C10" s="11" t="s">
        <v>1381</v>
      </c>
      <c r="D10" s="11" t="s">
        <v>1371</v>
      </c>
      <c r="E10" s="1" t="s">
        <v>1372</v>
      </c>
      <c r="F10" s="47">
        <v>30926</v>
      </c>
    </row>
    <row r="11" spans="1:6" x14ac:dyDescent="0.25">
      <c r="A11" s="34" t="s">
        <v>1393</v>
      </c>
      <c r="B11" s="19" t="s">
        <v>1394</v>
      </c>
      <c r="C11" s="11" t="s">
        <v>1381</v>
      </c>
      <c r="D11" s="11" t="s">
        <v>1371</v>
      </c>
      <c r="E11" s="1" t="s">
        <v>1376</v>
      </c>
      <c r="F11" s="47">
        <v>30713</v>
      </c>
    </row>
    <row r="12" spans="1:6" x14ac:dyDescent="0.25">
      <c r="A12" s="34" t="s">
        <v>1395</v>
      </c>
      <c r="B12" s="19" t="s">
        <v>1396</v>
      </c>
      <c r="C12" s="11" t="s">
        <v>1381</v>
      </c>
      <c r="D12" s="11" t="s">
        <v>1371</v>
      </c>
      <c r="E12" s="1" t="s">
        <v>1376</v>
      </c>
      <c r="F12" s="47">
        <v>34185</v>
      </c>
    </row>
    <row r="13" spans="1:6" x14ac:dyDescent="0.25">
      <c r="A13" s="34" t="s">
        <v>1397</v>
      </c>
      <c r="B13" s="19" t="s">
        <v>1398</v>
      </c>
      <c r="C13" s="11" t="s">
        <v>1381</v>
      </c>
      <c r="D13" s="11" t="s">
        <v>1371</v>
      </c>
      <c r="E13" s="1" t="s">
        <v>1372</v>
      </c>
      <c r="F13" s="47">
        <v>27002</v>
      </c>
    </row>
    <row r="14" spans="1:6" x14ac:dyDescent="0.25">
      <c r="A14" s="34" t="s">
        <v>1399</v>
      </c>
      <c r="B14" s="19" t="s">
        <v>1400</v>
      </c>
      <c r="C14" s="11" t="s">
        <v>1381</v>
      </c>
      <c r="D14" s="11" t="s">
        <v>1371</v>
      </c>
      <c r="E14" s="1" t="s">
        <v>1372</v>
      </c>
      <c r="F14" s="47">
        <v>34795</v>
      </c>
    </row>
    <row r="15" spans="1:6" x14ac:dyDescent="0.25">
      <c r="A15" s="34" t="s">
        <v>1401</v>
      </c>
      <c r="B15" s="19" t="s">
        <v>1402</v>
      </c>
      <c r="C15" s="11" t="s">
        <v>1386</v>
      </c>
      <c r="D15" s="11" t="s">
        <v>1371</v>
      </c>
      <c r="E15" s="1" t="s">
        <v>1376</v>
      </c>
      <c r="F15" s="47">
        <v>22682</v>
      </c>
    </row>
    <row r="16" spans="1:6" x14ac:dyDescent="0.25">
      <c r="A16" s="34" t="s">
        <v>1403</v>
      </c>
      <c r="B16" s="19" t="s">
        <v>1404</v>
      </c>
      <c r="C16" s="11" t="s">
        <v>1381</v>
      </c>
      <c r="D16" s="11" t="s">
        <v>1371</v>
      </c>
      <c r="E16" s="1" t="s">
        <v>1376</v>
      </c>
      <c r="F16" s="47">
        <v>31435</v>
      </c>
    </row>
    <row r="17" spans="1:6" x14ac:dyDescent="0.25">
      <c r="A17" s="34" t="s">
        <v>1405</v>
      </c>
      <c r="B17" s="19" t="s">
        <v>1406</v>
      </c>
      <c r="C17" s="11" t="s">
        <v>1375</v>
      </c>
      <c r="D17" s="11" t="s">
        <v>1371</v>
      </c>
      <c r="E17" s="1" t="s">
        <v>1376</v>
      </c>
      <c r="F17" s="47">
        <v>35655</v>
      </c>
    </row>
    <row r="18" spans="1:6" x14ac:dyDescent="0.25">
      <c r="A18" s="34" t="s">
        <v>1407</v>
      </c>
      <c r="B18" s="19" t="s">
        <v>1408</v>
      </c>
      <c r="C18" s="11" t="s">
        <v>1381</v>
      </c>
      <c r="D18" s="11" t="s">
        <v>1371</v>
      </c>
      <c r="E18" s="1" t="s">
        <v>1372</v>
      </c>
      <c r="F18" s="47">
        <v>35196</v>
      </c>
    </row>
    <row r="19" spans="1:6" x14ac:dyDescent="0.25">
      <c r="A19" s="34" t="s">
        <v>1409</v>
      </c>
      <c r="B19" s="19" t="s">
        <v>1410</v>
      </c>
      <c r="C19" s="11" t="s">
        <v>1375</v>
      </c>
      <c r="D19" s="11" t="s">
        <v>1371</v>
      </c>
      <c r="E19" s="1" t="s">
        <v>1376</v>
      </c>
      <c r="F19" s="47">
        <v>32636</v>
      </c>
    </row>
    <row r="20" spans="1:6" x14ac:dyDescent="0.25">
      <c r="A20" s="34" t="s">
        <v>1411</v>
      </c>
      <c r="B20" s="19" t="s">
        <v>1412</v>
      </c>
      <c r="C20" s="11" t="s">
        <v>1381</v>
      </c>
      <c r="D20" s="11" t="s">
        <v>1371</v>
      </c>
      <c r="E20" s="1" t="s">
        <v>1372</v>
      </c>
      <c r="F20" s="47">
        <v>29798</v>
      </c>
    </row>
    <row r="21" spans="1:6" x14ac:dyDescent="0.25">
      <c r="A21" s="34" t="s">
        <v>1413</v>
      </c>
      <c r="B21" s="19" t="s">
        <v>1414</v>
      </c>
      <c r="C21" s="11" t="s">
        <v>1381</v>
      </c>
      <c r="D21" s="11" t="s">
        <v>1371</v>
      </c>
      <c r="E21" s="1" t="s">
        <v>1372</v>
      </c>
      <c r="F21" s="47">
        <v>27228</v>
      </c>
    </row>
    <row r="22" spans="1:6" x14ac:dyDescent="0.25">
      <c r="A22" s="34" t="s">
        <v>1415</v>
      </c>
      <c r="B22" s="2" t="s">
        <v>1416</v>
      </c>
      <c r="C22" s="2" t="s">
        <v>1375</v>
      </c>
      <c r="D22" s="2" t="s">
        <v>1371</v>
      </c>
      <c r="E22" s="1" t="s">
        <v>1376</v>
      </c>
      <c r="F22" s="47">
        <v>32981</v>
      </c>
    </row>
    <row r="23" spans="1:6" x14ac:dyDescent="0.25">
      <c r="A23" s="34" t="s">
        <v>1417</v>
      </c>
      <c r="B23" s="49" t="s">
        <v>1418</v>
      </c>
      <c r="C23" s="49" t="s">
        <v>1375</v>
      </c>
      <c r="D23" s="49" t="s">
        <v>1371</v>
      </c>
      <c r="E23" s="1" t="s">
        <v>1372</v>
      </c>
      <c r="F23" s="47">
        <v>24916</v>
      </c>
    </row>
    <row r="24" spans="1:6" x14ac:dyDescent="0.25">
      <c r="A24" s="34" t="s">
        <v>1419</v>
      </c>
      <c r="B24" s="2" t="s">
        <v>1420</v>
      </c>
      <c r="C24" s="2" t="s">
        <v>1381</v>
      </c>
      <c r="D24" s="2" t="s">
        <v>1371</v>
      </c>
      <c r="E24" s="1" t="s">
        <v>1372</v>
      </c>
      <c r="F24" s="47">
        <v>26500</v>
      </c>
    </row>
    <row r="25" spans="1:6" x14ac:dyDescent="0.25">
      <c r="A25" s="34" t="s">
        <v>1421</v>
      </c>
      <c r="B25" s="2" t="s">
        <v>1422</v>
      </c>
      <c r="C25" s="2" t="s">
        <v>1375</v>
      </c>
      <c r="D25" s="2" t="s">
        <v>1423</v>
      </c>
      <c r="E25" s="1" t="s">
        <v>1372</v>
      </c>
      <c r="F25" s="47">
        <v>28504</v>
      </c>
    </row>
    <row r="26" spans="1:6" x14ac:dyDescent="0.25">
      <c r="A26" s="34" t="s">
        <v>1424</v>
      </c>
      <c r="B26" s="2" t="s">
        <v>1425</v>
      </c>
      <c r="C26" s="2" t="s">
        <v>1375</v>
      </c>
      <c r="D26" s="2" t="s">
        <v>1423</v>
      </c>
      <c r="E26" s="1" t="s">
        <v>1376</v>
      </c>
      <c r="F26" s="47">
        <v>27258</v>
      </c>
    </row>
    <row r="27" spans="1:6" x14ac:dyDescent="0.25">
      <c r="A27" s="34" t="s">
        <v>1426</v>
      </c>
      <c r="B27" s="2" t="s">
        <v>1427</v>
      </c>
      <c r="C27" s="2" t="s">
        <v>1370</v>
      </c>
      <c r="D27" s="2" t="s">
        <v>1423</v>
      </c>
      <c r="E27" s="1" t="s">
        <v>1376</v>
      </c>
      <c r="F27" s="47">
        <v>31110</v>
      </c>
    </row>
    <row r="28" spans="1:6" x14ac:dyDescent="0.25">
      <c r="A28" s="34" t="s">
        <v>1428</v>
      </c>
      <c r="B28" s="2" t="s">
        <v>1429</v>
      </c>
      <c r="C28" s="2" t="s">
        <v>1381</v>
      </c>
      <c r="D28" s="2" t="s">
        <v>1423</v>
      </c>
      <c r="E28" s="1" t="s">
        <v>1372</v>
      </c>
      <c r="F28" s="47">
        <v>23379</v>
      </c>
    </row>
    <row r="29" spans="1:6" x14ac:dyDescent="0.25">
      <c r="A29" s="34" t="s">
        <v>1430</v>
      </c>
      <c r="B29" s="2" t="s">
        <v>1431</v>
      </c>
      <c r="C29" s="2" t="s">
        <v>1375</v>
      </c>
      <c r="D29" s="2" t="s">
        <v>1423</v>
      </c>
      <c r="E29" s="1" t="s">
        <v>1376</v>
      </c>
      <c r="F29" s="47">
        <v>20501</v>
      </c>
    </row>
    <row r="30" spans="1:6" x14ac:dyDescent="0.25">
      <c r="A30" s="34" t="s">
        <v>1432</v>
      </c>
      <c r="B30" s="2" t="s">
        <v>1433</v>
      </c>
      <c r="C30" s="2" t="s">
        <v>1370</v>
      </c>
      <c r="D30" s="2" t="s">
        <v>1423</v>
      </c>
      <c r="E30" s="1" t="s">
        <v>1376</v>
      </c>
      <c r="F30" s="47">
        <v>22357</v>
      </c>
    </row>
    <row r="31" spans="1:6" x14ac:dyDescent="0.25">
      <c r="A31" s="34" t="s">
        <v>1434</v>
      </c>
      <c r="B31" s="2" t="s">
        <v>1435</v>
      </c>
      <c r="C31" s="2" t="s">
        <v>1381</v>
      </c>
      <c r="D31" s="2" t="s">
        <v>1423</v>
      </c>
      <c r="E31" s="1" t="s">
        <v>1372</v>
      </c>
      <c r="F31" s="47">
        <v>33149</v>
      </c>
    </row>
    <row r="32" spans="1:6" x14ac:dyDescent="0.25">
      <c r="A32" s="34" t="s">
        <v>1436</v>
      </c>
      <c r="B32" s="2" t="s">
        <v>1437</v>
      </c>
      <c r="C32" s="2" t="s">
        <v>1375</v>
      </c>
      <c r="D32" s="2" t="s">
        <v>1423</v>
      </c>
      <c r="E32" s="1" t="s">
        <v>1376</v>
      </c>
      <c r="F32" s="47">
        <v>29040</v>
      </c>
    </row>
    <row r="33" spans="1:6" x14ac:dyDescent="0.25">
      <c r="A33" s="34" t="s">
        <v>1438</v>
      </c>
      <c r="B33" s="2" t="s">
        <v>1439</v>
      </c>
      <c r="C33" s="2" t="s">
        <v>1386</v>
      </c>
      <c r="D33" s="2" t="s">
        <v>1423</v>
      </c>
      <c r="E33" s="1" t="s">
        <v>1376</v>
      </c>
      <c r="F33" s="47">
        <v>23291</v>
      </c>
    </row>
    <row r="34" spans="1:6" x14ac:dyDescent="0.25">
      <c r="A34" s="34" t="s">
        <v>1440</v>
      </c>
      <c r="B34" s="2" t="s">
        <v>1441</v>
      </c>
      <c r="C34" s="2" t="s">
        <v>1375</v>
      </c>
      <c r="D34" s="2" t="s">
        <v>1423</v>
      </c>
      <c r="E34" s="1" t="s">
        <v>1376</v>
      </c>
      <c r="F34" s="47">
        <v>31932</v>
      </c>
    </row>
    <row r="35" spans="1:6" x14ac:dyDescent="0.25">
      <c r="A35" s="34" t="s">
        <v>1442</v>
      </c>
      <c r="B35" s="2" t="s">
        <v>1443</v>
      </c>
      <c r="C35" s="2" t="s">
        <v>1381</v>
      </c>
      <c r="D35" s="2" t="s">
        <v>1423</v>
      </c>
      <c r="E35" s="1" t="s">
        <v>1372</v>
      </c>
      <c r="F35" s="47">
        <v>30459</v>
      </c>
    </row>
    <row r="36" spans="1:6" x14ac:dyDescent="0.25">
      <c r="A36" s="34" t="s">
        <v>1444</v>
      </c>
      <c r="B36" s="2" t="s">
        <v>1445</v>
      </c>
      <c r="C36" s="2" t="s">
        <v>1386</v>
      </c>
      <c r="D36" s="2" t="s">
        <v>1446</v>
      </c>
      <c r="E36" s="1" t="s">
        <v>1376</v>
      </c>
      <c r="F36" s="47">
        <v>26751</v>
      </c>
    </row>
    <row r="37" spans="1:6" x14ac:dyDescent="0.25">
      <c r="A37" s="34" t="s">
        <v>1447</v>
      </c>
      <c r="B37" s="2" t="s">
        <v>1448</v>
      </c>
      <c r="C37" s="2" t="s">
        <v>1381</v>
      </c>
      <c r="D37" s="2" t="s">
        <v>1446</v>
      </c>
      <c r="E37" s="1" t="s">
        <v>1376</v>
      </c>
      <c r="F37" s="47">
        <v>34358</v>
      </c>
    </row>
    <row r="38" spans="1:6" x14ac:dyDescent="0.25">
      <c r="A38" s="34" t="s">
        <v>1449</v>
      </c>
      <c r="B38" s="2" t="s">
        <v>1450</v>
      </c>
      <c r="C38" s="2" t="s">
        <v>1370</v>
      </c>
      <c r="D38" s="2" t="s">
        <v>1446</v>
      </c>
      <c r="E38" s="1" t="s">
        <v>1376</v>
      </c>
      <c r="F38" s="47">
        <v>21658</v>
      </c>
    </row>
    <row r="39" spans="1:6" x14ac:dyDescent="0.25">
      <c r="A39" s="34" t="s">
        <v>1451</v>
      </c>
      <c r="B39" s="2" t="s">
        <v>1452</v>
      </c>
      <c r="C39" s="2" t="s">
        <v>1381</v>
      </c>
      <c r="D39" s="2" t="s">
        <v>1446</v>
      </c>
      <c r="E39" s="1" t="s">
        <v>1376</v>
      </c>
      <c r="F39" s="47">
        <v>27092</v>
      </c>
    </row>
    <row r="40" spans="1:6" x14ac:dyDescent="0.25">
      <c r="A40" s="34" t="s">
        <v>1453</v>
      </c>
      <c r="B40" s="2" t="s">
        <v>1454</v>
      </c>
      <c r="C40" s="2" t="s">
        <v>1381</v>
      </c>
      <c r="D40" s="2" t="s">
        <v>1446</v>
      </c>
      <c r="E40" s="1" t="s">
        <v>1372</v>
      </c>
      <c r="F40" s="47">
        <v>32620</v>
      </c>
    </row>
    <row r="41" spans="1:6" x14ac:dyDescent="0.25">
      <c r="A41" s="34" t="s">
        <v>1455</v>
      </c>
      <c r="B41" s="2" t="s">
        <v>1456</v>
      </c>
      <c r="C41" s="2" t="s">
        <v>1381</v>
      </c>
      <c r="D41" s="2" t="s">
        <v>1446</v>
      </c>
      <c r="E41" s="1" t="s">
        <v>1372</v>
      </c>
      <c r="F41" s="47">
        <v>31094</v>
      </c>
    </row>
    <row r="42" spans="1:6" x14ac:dyDescent="0.25">
      <c r="A42" s="34" t="s">
        <v>1457</v>
      </c>
      <c r="B42" s="2" t="s">
        <v>1458</v>
      </c>
      <c r="C42" s="2" t="s">
        <v>1375</v>
      </c>
      <c r="D42" s="2" t="s">
        <v>1446</v>
      </c>
      <c r="E42" s="1" t="s">
        <v>1372</v>
      </c>
      <c r="F42" s="47">
        <v>34225</v>
      </c>
    </row>
    <row r="43" spans="1:6" x14ac:dyDescent="0.25">
      <c r="A43" s="34" t="s">
        <v>1459</v>
      </c>
      <c r="B43" s="2" t="s">
        <v>1460</v>
      </c>
      <c r="C43" s="2" t="s">
        <v>1386</v>
      </c>
      <c r="D43" s="2" t="s">
        <v>1446</v>
      </c>
      <c r="E43" s="1" t="s">
        <v>1372</v>
      </c>
      <c r="F43" s="47">
        <v>24650</v>
      </c>
    </row>
    <row r="44" spans="1:6" x14ac:dyDescent="0.25">
      <c r="A44" s="34" t="s">
        <v>1461</v>
      </c>
      <c r="B44" s="2" t="s">
        <v>1462</v>
      </c>
      <c r="C44" s="2" t="s">
        <v>1375</v>
      </c>
      <c r="D44" s="2" t="s">
        <v>1446</v>
      </c>
      <c r="E44" s="1" t="s">
        <v>1376</v>
      </c>
      <c r="F44" s="47">
        <v>27860</v>
      </c>
    </row>
    <row r="45" spans="1:6" x14ac:dyDescent="0.25">
      <c r="A45" s="34" t="s">
        <v>1463</v>
      </c>
      <c r="B45" s="2" t="s">
        <v>1464</v>
      </c>
      <c r="C45" s="2" t="s">
        <v>1375</v>
      </c>
      <c r="D45" s="2" t="s">
        <v>1446</v>
      </c>
      <c r="E45" s="1" t="s">
        <v>1372</v>
      </c>
      <c r="F45" s="47">
        <v>31860</v>
      </c>
    </row>
    <row r="46" spans="1:6" x14ac:dyDescent="0.25">
      <c r="A46" s="34" t="s">
        <v>1465</v>
      </c>
      <c r="B46" s="2" t="s">
        <v>1466</v>
      </c>
      <c r="C46" s="2" t="s">
        <v>1381</v>
      </c>
      <c r="D46" s="2" t="s">
        <v>1446</v>
      </c>
      <c r="E46" s="1" t="s">
        <v>1376</v>
      </c>
      <c r="F46" s="47">
        <v>25457</v>
      </c>
    </row>
    <row r="47" spans="1:6" x14ac:dyDescent="0.25">
      <c r="A47" s="34" t="s">
        <v>1467</v>
      </c>
      <c r="B47" s="2" t="s">
        <v>1468</v>
      </c>
      <c r="C47" s="2" t="s">
        <v>1381</v>
      </c>
      <c r="D47" s="2" t="s">
        <v>1446</v>
      </c>
      <c r="E47" s="1" t="s">
        <v>1372</v>
      </c>
      <c r="F47" s="47">
        <v>25002</v>
      </c>
    </row>
    <row r="48" spans="1:6" x14ac:dyDescent="0.25">
      <c r="A48" s="34" t="s">
        <v>1469</v>
      </c>
      <c r="B48" s="2" t="s">
        <v>1470</v>
      </c>
      <c r="C48" s="2" t="s">
        <v>1375</v>
      </c>
      <c r="D48" s="2" t="s">
        <v>1446</v>
      </c>
      <c r="E48" s="1" t="s">
        <v>1376</v>
      </c>
      <c r="F48" s="47">
        <v>30208</v>
      </c>
    </row>
    <row r="49" spans="1:6" x14ac:dyDescent="0.25">
      <c r="A49" s="34" t="s">
        <v>1471</v>
      </c>
      <c r="B49" s="2" t="s">
        <v>1472</v>
      </c>
      <c r="C49" s="2" t="s">
        <v>1381</v>
      </c>
      <c r="D49" s="2" t="s">
        <v>1446</v>
      </c>
      <c r="E49" s="1" t="s">
        <v>1376</v>
      </c>
      <c r="F49" s="47">
        <v>29613</v>
      </c>
    </row>
    <row r="50" spans="1:6" x14ac:dyDescent="0.25">
      <c r="A50" s="34" t="s">
        <v>1473</v>
      </c>
      <c r="B50" s="2" t="s">
        <v>1474</v>
      </c>
      <c r="C50" s="2" t="s">
        <v>1381</v>
      </c>
      <c r="D50" s="2" t="s">
        <v>1446</v>
      </c>
      <c r="E50" s="1" t="s">
        <v>1372</v>
      </c>
      <c r="F50" s="47">
        <v>26709</v>
      </c>
    </row>
    <row r="51" spans="1:6" x14ac:dyDescent="0.25">
      <c r="A51" s="34" t="s">
        <v>1475</v>
      </c>
      <c r="B51" s="2" t="s">
        <v>1476</v>
      </c>
      <c r="C51" s="2" t="s">
        <v>1370</v>
      </c>
      <c r="D51" s="2" t="s">
        <v>1446</v>
      </c>
      <c r="E51" s="1" t="s">
        <v>1376</v>
      </c>
      <c r="F51" s="47">
        <v>26560</v>
      </c>
    </row>
    <row r="52" spans="1:6" x14ac:dyDescent="0.25">
      <c r="A52" s="34" t="s">
        <v>1477</v>
      </c>
      <c r="B52" s="2" t="s">
        <v>1478</v>
      </c>
      <c r="C52" s="2" t="s">
        <v>1381</v>
      </c>
      <c r="D52" s="2" t="s">
        <v>1446</v>
      </c>
      <c r="E52" s="1" t="s">
        <v>1376</v>
      </c>
      <c r="F52" s="47">
        <v>29108</v>
      </c>
    </row>
    <row r="53" spans="1:6" x14ac:dyDescent="0.25">
      <c r="A53" s="34" t="s">
        <v>1479</v>
      </c>
      <c r="B53" s="2" t="s">
        <v>1480</v>
      </c>
      <c r="C53" s="2" t="s">
        <v>1375</v>
      </c>
      <c r="D53" s="2" t="s">
        <v>1446</v>
      </c>
      <c r="E53" s="1" t="s">
        <v>1376</v>
      </c>
      <c r="F53" s="47">
        <v>22317</v>
      </c>
    </row>
    <row r="54" spans="1:6" x14ac:dyDescent="0.25">
      <c r="A54" s="34" t="s">
        <v>1481</v>
      </c>
      <c r="B54" s="2" t="s">
        <v>1482</v>
      </c>
      <c r="C54" s="2" t="s">
        <v>1375</v>
      </c>
      <c r="D54" s="2" t="s">
        <v>1446</v>
      </c>
      <c r="E54" s="1" t="s">
        <v>1372</v>
      </c>
      <c r="F54" s="47">
        <v>23590</v>
      </c>
    </row>
    <row r="55" spans="1:6" x14ac:dyDescent="0.25">
      <c r="A55" s="34" t="s">
        <v>1483</v>
      </c>
      <c r="B55" s="2" t="s">
        <v>1484</v>
      </c>
      <c r="C55" s="2" t="s">
        <v>1381</v>
      </c>
      <c r="D55" s="2" t="s">
        <v>1446</v>
      </c>
      <c r="E55" s="1" t="s">
        <v>1376</v>
      </c>
      <c r="F55" s="47">
        <v>34846</v>
      </c>
    </row>
    <row r="56" spans="1:6" x14ac:dyDescent="0.25">
      <c r="A56" s="34" t="s">
        <v>1485</v>
      </c>
      <c r="B56" s="2" t="s">
        <v>1486</v>
      </c>
      <c r="C56" s="2" t="s">
        <v>1381</v>
      </c>
      <c r="D56" s="2" t="s">
        <v>1446</v>
      </c>
      <c r="E56" s="1" t="s">
        <v>1372</v>
      </c>
      <c r="F56" s="47">
        <v>25107</v>
      </c>
    </row>
    <row r="57" spans="1:6" x14ac:dyDescent="0.25">
      <c r="A57" s="34" t="s">
        <v>1487</v>
      </c>
      <c r="B57" s="2" t="s">
        <v>1488</v>
      </c>
      <c r="C57" s="2" t="s">
        <v>1375</v>
      </c>
      <c r="D57" s="2" t="s">
        <v>1489</v>
      </c>
      <c r="E57" s="1" t="s">
        <v>1376</v>
      </c>
      <c r="F57" s="47">
        <v>22072</v>
      </c>
    </row>
    <row r="58" spans="1:6" x14ac:dyDescent="0.25">
      <c r="A58" s="34" t="s">
        <v>1490</v>
      </c>
      <c r="B58" s="2" t="s">
        <v>1491</v>
      </c>
      <c r="C58" s="2" t="s">
        <v>1386</v>
      </c>
      <c r="D58" s="2" t="s">
        <v>1489</v>
      </c>
      <c r="E58" s="1" t="s">
        <v>1376</v>
      </c>
      <c r="F58" s="47">
        <v>34200</v>
      </c>
    </row>
    <row r="59" spans="1:6" x14ac:dyDescent="0.25">
      <c r="A59" s="34" t="s">
        <v>1492</v>
      </c>
      <c r="B59" s="2" t="s">
        <v>1493</v>
      </c>
      <c r="C59" s="2" t="s">
        <v>1375</v>
      </c>
      <c r="D59" s="2" t="s">
        <v>1489</v>
      </c>
      <c r="E59" s="1" t="s">
        <v>1376</v>
      </c>
      <c r="F59" s="47">
        <v>30497</v>
      </c>
    </row>
    <row r="60" spans="1:6" x14ac:dyDescent="0.25">
      <c r="A60" s="34" t="s">
        <v>1494</v>
      </c>
      <c r="B60" s="2" t="s">
        <v>1495</v>
      </c>
      <c r="C60" s="2" t="s">
        <v>1375</v>
      </c>
      <c r="D60" s="2" t="s">
        <v>1489</v>
      </c>
      <c r="E60" s="1" t="s">
        <v>1376</v>
      </c>
      <c r="F60" s="47">
        <v>31700</v>
      </c>
    </row>
    <row r="61" spans="1:6" x14ac:dyDescent="0.25">
      <c r="A61" s="34" t="s">
        <v>1496</v>
      </c>
      <c r="B61" s="2" t="s">
        <v>1497</v>
      </c>
      <c r="C61" s="2" t="s">
        <v>1386</v>
      </c>
      <c r="D61" s="2" t="s">
        <v>1489</v>
      </c>
      <c r="E61" s="1" t="s">
        <v>1372</v>
      </c>
      <c r="F61" s="47">
        <v>22474</v>
      </c>
    </row>
    <row r="62" spans="1:6" x14ac:dyDescent="0.25">
      <c r="A62" s="34" t="s">
        <v>1498</v>
      </c>
      <c r="B62" s="2" t="s">
        <v>1499</v>
      </c>
      <c r="C62" s="2" t="s">
        <v>1386</v>
      </c>
      <c r="D62" s="2" t="s">
        <v>1489</v>
      </c>
      <c r="E62" s="1" t="s">
        <v>1372</v>
      </c>
      <c r="F62" s="47">
        <v>34430</v>
      </c>
    </row>
    <row r="63" spans="1:6" x14ac:dyDescent="0.25">
      <c r="A63" s="34" t="s">
        <v>1500</v>
      </c>
      <c r="B63" s="2" t="s">
        <v>1501</v>
      </c>
      <c r="C63" s="2" t="s">
        <v>1370</v>
      </c>
      <c r="D63" s="2" t="s">
        <v>1489</v>
      </c>
      <c r="E63" s="1" t="s">
        <v>1376</v>
      </c>
      <c r="F63" s="47">
        <v>20636</v>
      </c>
    </row>
    <row r="64" spans="1:6" x14ac:dyDescent="0.25">
      <c r="A64" s="34" t="s">
        <v>1502</v>
      </c>
      <c r="B64" s="2" t="s">
        <v>1503</v>
      </c>
      <c r="C64" s="2" t="s">
        <v>1370</v>
      </c>
      <c r="D64" s="2" t="s">
        <v>1489</v>
      </c>
      <c r="E64" s="1" t="s">
        <v>1376</v>
      </c>
      <c r="F64" s="47">
        <v>22837</v>
      </c>
    </row>
    <row r="65" spans="1:6" x14ac:dyDescent="0.25">
      <c r="A65" s="34" t="s">
        <v>1504</v>
      </c>
      <c r="B65" s="2" t="s">
        <v>1505</v>
      </c>
      <c r="C65" s="2" t="s">
        <v>1381</v>
      </c>
      <c r="D65" s="2" t="s">
        <v>1489</v>
      </c>
      <c r="E65" s="1" t="s">
        <v>1372</v>
      </c>
      <c r="F65" s="47">
        <v>31097</v>
      </c>
    </row>
    <row r="66" spans="1:6" x14ac:dyDescent="0.25">
      <c r="A66" s="34" t="s">
        <v>1506</v>
      </c>
      <c r="B66" s="2" t="s">
        <v>1507</v>
      </c>
      <c r="C66" s="2" t="s">
        <v>1381</v>
      </c>
      <c r="D66" s="2" t="s">
        <v>1489</v>
      </c>
      <c r="E66" s="1" t="s">
        <v>1372</v>
      </c>
      <c r="F66" s="47">
        <v>24645</v>
      </c>
    </row>
    <row r="67" spans="1:6" x14ac:dyDescent="0.25">
      <c r="A67" s="34" t="s">
        <v>1508</v>
      </c>
      <c r="B67" s="2" t="s">
        <v>1509</v>
      </c>
      <c r="C67" s="2" t="s">
        <v>1381</v>
      </c>
      <c r="D67" s="2" t="s">
        <v>1489</v>
      </c>
      <c r="E67" s="1" t="s">
        <v>1376</v>
      </c>
      <c r="F67" s="47">
        <v>26924</v>
      </c>
    </row>
    <row r="68" spans="1:6" x14ac:dyDescent="0.25">
      <c r="A68" s="34" t="s">
        <v>1510</v>
      </c>
      <c r="B68" s="2" t="s">
        <v>1511</v>
      </c>
      <c r="C68" s="2" t="s">
        <v>1386</v>
      </c>
      <c r="D68" s="2" t="s">
        <v>1489</v>
      </c>
      <c r="E68" s="1" t="s">
        <v>1376</v>
      </c>
      <c r="F68" s="47">
        <v>33373</v>
      </c>
    </row>
    <row r="69" spans="1:6" x14ac:dyDescent="0.25">
      <c r="A69" s="34" t="s">
        <v>1512</v>
      </c>
      <c r="B69" s="2" t="s">
        <v>1513</v>
      </c>
      <c r="C69" s="2" t="s">
        <v>1375</v>
      </c>
      <c r="D69" s="2" t="s">
        <v>1489</v>
      </c>
      <c r="E69" s="1" t="s">
        <v>1372</v>
      </c>
      <c r="F69" s="47">
        <v>22037</v>
      </c>
    </row>
    <row r="70" spans="1:6" x14ac:dyDescent="0.25">
      <c r="A70" s="34" t="s">
        <v>1514</v>
      </c>
      <c r="B70" s="2" t="s">
        <v>1515</v>
      </c>
      <c r="C70" s="2" t="s">
        <v>1386</v>
      </c>
      <c r="D70" s="2" t="s">
        <v>1489</v>
      </c>
      <c r="E70" s="1" t="s">
        <v>1372</v>
      </c>
      <c r="F70" s="47">
        <v>30760</v>
      </c>
    </row>
    <row r="71" spans="1:6" x14ac:dyDescent="0.25">
      <c r="A71" s="34" t="s">
        <v>1516</v>
      </c>
      <c r="B71" s="2" t="s">
        <v>1517</v>
      </c>
      <c r="C71" s="2" t="s">
        <v>1375</v>
      </c>
      <c r="D71" s="2" t="s">
        <v>1489</v>
      </c>
      <c r="E71" s="1" t="s">
        <v>1372</v>
      </c>
      <c r="F71" s="47">
        <v>27109</v>
      </c>
    </row>
    <row r="72" spans="1:6" x14ac:dyDescent="0.25">
      <c r="A72" s="34" t="s">
        <v>1518</v>
      </c>
      <c r="B72" s="2" t="s">
        <v>1519</v>
      </c>
      <c r="C72" s="2" t="s">
        <v>1386</v>
      </c>
      <c r="D72" s="2" t="s">
        <v>1489</v>
      </c>
      <c r="E72" s="1" t="s">
        <v>1376</v>
      </c>
      <c r="F72" s="47">
        <v>25846</v>
      </c>
    </row>
    <row r="73" spans="1:6" x14ac:dyDescent="0.25">
      <c r="A73" s="34" t="s">
        <v>1520</v>
      </c>
      <c r="B73" s="2" t="s">
        <v>1521</v>
      </c>
      <c r="C73" s="2" t="s">
        <v>1375</v>
      </c>
      <c r="D73" s="2" t="s">
        <v>1489</v>
      </c>
      <c r="E73" s="1" t="s">
        <v>1376</v>
      </c>
      <c r="F73" s="47">
        <v>23644</v>
      </c>
    </row>
    <row r="74" spans="1:6" x14ac:dyDescent="0.25">
      <c r="A74" s="34" t="s">
        <v>1522</v>
      </c>
      <c r="B74" s="2" t="s">
        <v>1523</v>
      </c>
      <c r="C74" s="2" t="s">
        <v>1381</v>
      </c>
      <c r="D74" s="2" t="s">
        <v>1489</v>
      </c>
      <c r="E74" s="1" t="s">
        <v>1372</v>
      </c>
      <c r="F74" s="47">
        <v>30617</v>
      </c>
    </row>
    <row r="75" spans="1:6" x14ac:dyDescent="0.25">
      <c r="A75" s="34" t="s">
        <v>1524</v>
      </c>
      <c r="B75" s="2" t="s">
        <v>1525</v>
      </c>
      <c r="C75" s="2" t="s">
        <v>1381</v>
      </c>
      <c r="D75" s="2" t="s">
        <v>1489</v>
      </c>
      <c r="E75" s="1" t="s">
        <v>1372</v>
      </c>
      <c r="F75" s="47">
        <v>28901</v>
      </c>
    </row>
    <row r="76" spans="1:6" x14ac:dyDescent="0.25">
      <c r="A76" s="34" t="s">
        <v>1526</v>
      </c>
      <c r="B76" s="2" t="s">
        <v>1527</v>
      </c>
      <c r="C76" s="2" t="s">
        <v>1386</v>
      </c>
      <c r="D76" s="2" t="s">
        <v>1489</v>
      </c>
      <c r="E76" s="1" t="s">
        <v>1376</v>
      </c>
      <c r="F76" s="47">
        <v>26143</v>
      </c>
    </row>
    <row r="77" spans="1:6" x14ac:dyDescent="0.25">
      <c r="A77" s="34" t="s">
        <v>1528</v>
      </c>
      <c r="B77" s="2" t="s">
        <v>1529</v>
      </c>
      <c r="C77" s="2" t="s">
        <v>1375</v>
      </c>
      <c r="D77" s="2" t="s">
        <v>1489</v>
      </c>
      <c r="E77" s="1" t="s">
        <v>1376</v>
      </c>
      <c r="F77" s="47">
        <v>28550</v>
      </c>
    </row>
    <row r="78" spans="1:6" x14ac:dyDescent="0.25">
      <c r="A78" s="34" t="s">
        <v>1530</v>
      </c>
      <c r="B78" s="2" t="s">
        <v>1531</v>
      </c>
      <c r="C78" s="2" t="s">
        <v>1381</v>
      </c>
      <c r="D78" s="2" t="s">
        <v>1489</v>
      </c>
      <c r="E78" s="1" t="s">
        <v>1376</v>
      </c>
      <c r="F78" s="47">
        <v>31561</v>
      </c>
    </row>
    <row r="79" spans="1:6" x14ac:dyDescent="0.25">
      <c r="A79" s="34" t="s">
        <v>1532</v>
      </c>
      <c r="B79" s="2" t="s">
        <v>1533</v>
      </c>
      <c r="C79" s="2" t="s">
        <v>1381</v>
      </c>
      <c r="D79" s="2" t="s">
        <v>1489</v>
      </c>
      <c r="E79" s="1" t="s">
        <v>1372</v>
      </c>
      <c r="F79" s="47">
        <v>31326</v>
      </c>
    </row>
    <row r="80" spans="1:6" x14ac:dyDescent="0.25">
      <c r="A80" s="34" t="s">
        <v>1534</v>
      </c>
      <c r="B80" s="2" t="s">
        <v>1535</v>
      </c>
      <c r="C80" s="2" t="s">
        <v>1381</v>
      </c>
      <c r="D80" s="2" t="s">
        <v>1320</v>
      </c>
      <c r="E80" s="1" t="s">
        <v>1376</v>
      </c>
      <c r="F80" s="47">
        <v>26818</v>
      </c>
    </row>
    <row r="81" spans="1:6" x14ac:dyDescent="0.25">
      <c r="A81" s="34" t="s">
        <v>1536</v>
      </c>
      <c r="B81" s="2" t="s">
        <v>1537</v>
      </c>
      <c r="C81" s="2" t="s">
        <v>1386</v>
      </c>
      <c r="D81" s="2" t="s">
        <v>1320</v>
      </c>
      <c r="E81" s="1" t="s">
        <v>1376</v>
      </c>
      <c r="F81" s="47">
        <v>31393</v>
      </c>
    </row>
    <row r="82" spans="1:6" x14ac:dyDescent="0.25">
      <c r="A82" s="34" t="s">
        <v>1538</v>
      </c>
      <c r="B82" s="2" t="s">
        <v>1539</v>
      </c>
      <c r="C82" s="2" t="s">
        <v>1381</v>
      </c>
      <c r="D82" s="2" t="s">
        <v>1320</v>
      </c>
      <c r="E82" s="1" t="s">
        <v>1376</v>
      </c>
      <c r="F82" s="47">
        <v>34218</v>
      </c>
    </row>
    <row r="83" spans="1:6" x14ac:dyDescent="0.25">
      <c r="A83" s="34" t="s">
        <v>1540</v>
      </c>
      <c r="B83" s="2" t="s">
        <v>1541</v>
      </c>
      <c r="C83" s="2" t="s">
        <v>1375</v>
      </c>
      <c r="D83" s="2" t="s">
        <v>1320</v>
      </c>
      <c r="E83" s="1" t="s">
        <v>1372</v>
      </c>
      <c r="F83" s="47">
        <v>28855</v>
      </c>
    </row>
    <row r="84" spans="1:6" x14ac:dyDescent="0.25">
      <c r="A84" s="34" t="s">
        <v>1542</v>
      </c>
      <c r="B84" s="2" t="s">
        <v>1543</v>
      </c>
      <c r="C84" s="2" t="s">
        <v>1381</v>
      </c>
      <c r="D84" s="2" t="s">
        <v>1320</v>
      </c>
      <c r="E84" s="1" t="s">
        <v>1372</v>
      </c>
      <c r="F84" s="47">
        <v>32608</v>
      </c>
    </row>
    <row r="85" spans="1:6" x14ac:dyDescent="0.25">
      <c r="A85" s="34" t="s">
        <v>1544</v>
      </c>
      <c r="B85" s="2" t="s">
        <v>1545</v>
      </c>
      <c r="C85" s="2" t="s">
        <v>1381</v>
      </c>
      <c r="D85" s="2" t="s">
        <v>1320</v>
      </c>
      <c r="E85" s="1" t="s">
        <v>1372</v>
      </c>
      <c r="F85" s="47">
        <v>24405</v>
      </c>
    </row>
    <row r="86" spans="1:6" x14ac:dyDescent="0.25">
      <c r="A86" s="34" t="s">
        <v>1546</v>
      </c>
      <c r="B86" s="2" t="s">
        <v>1547</v>
      </c>
      <c r="C86" s="2" t="s">
        <v>1375</v>
      </c>
      <c r="D86" s="2" t="s">
        <v>1320</v>
      </c>
      <c r="E86" s="1" t="s">
        <v>1376</v>
      </c>
      <c r="F86" s="47">
        <v>23233</v>
      </c>
    </row>
    <row r="87" spans="1:6" x14ac:dyDescent="0.25">
      <c r="A87" s="34" t="s">
        <v>1548</v>
      </c>
      <c r="B87" s="2" t="s">
        <v>1549</v>
      </c>
      <c r="C87" s="2" t="s">
        <v>1375</v>
      </c>
      <c r="D87" s="2" t="s">
        <v>1320</v>
      </c>
      <c r="E87" s="1" t="s">
        <v>1376</v>
      </c>
      <c r="F87" s="47">
        <v>34499</v>
      </c>
    </row>
    <row r="88" spans="1:6" x14ac:dyDescent="0.25">
      <c r="A88" s="34" t="s">
        <v>1550</v>
      </c>
      <c r="B88" s="2" t="s">
        <v>1551</v>
      </c>
      <c r="C88" s="2" t="s">
        <v>1375</v>
      </c>
      <c r="D88" s="2" t="s">
        <v>1320</v>
      </c>
      <c r="E88" s="1" t="s">
        <v>1376</v>
      </c>
      <c r="F88" s="47">
        <v>27587</v>
      </c>
    </row>
    <row r="89" spans="1:6" x14ac:dyDescent="0.25">
      <c r="A89" s="34" t="s">
        <v>1552</v>
      </c>
      <c r="B89" s="2" t="s">
        <v>1553</v>
      </c>
      <c r="C89" s="2" t="s">
        <v>1375</v>
      </c>
      <c r="D89" s="2" t="s">
        <v>1320</v>
      </c>
      <c r="E89" s="1" t="s">
        <v>1372</v>
      </c>
      <c r="F89" s="47">
        <v>22253</v>
      </c>
    </row>
    <row r="90" spans="1:6" x14ac:dyDescent="0.25">
      <c r="A90" s="34" t="s">
        <v>1554</v>
      </c>
      <c r="B90" s="2" t="s">
        <v>1555</v>
      </c>
      <c r="C90" s="2" t="s">
        <v>1386</v>
      </c>
      <c r="D90" s="2" t="s">
        <v>1320</v>
      </c>
      <c r="E90" s="1" t="s">
        <v>1372</v>
      </c>
      <c r="F90" s="47">
        <v>28635</v>
      </c>
    </row>
    <row r="91" spans="1:6" x14ac:dyDescent="0.25">
      <c r="A91" s="34" t="s">
        <v>1556</v>
      </c>
      <c r="B91" s="2" t="s">
        <v>1557</v>
      </c>
      <c r="C91" s="2" t="s">
        <v>1370</v>
      </c>
      <c r="D91" s="2" t="s">
        <v>1320</v>
      </c>
      <c r="E91" s="1" t="s">
        <v>1376</v>
      </c>
      <c r="F91" s="47">
        <v>25421</v>
      </c>
    </row>
    <row r="92" spans="1:6" x14ac:dyDescent="0.25">
      <c r="A92" s="34" t="s">
        <v>1558</v>
      </c>
      <c r="B92" s="2" t="s">
        <v>1559</v>
      </c>
      <c r="C92" s="2" t="s">
        <v>1375</v>
      </c>
      <c r="D92" s="2" t="s">
        <v>1320</v>
      </c>
      <c r="E92" s="1" t="s">
        <v>1376</v>
      </c>
      <c r="F92" s="47">
        <v>31040</v>
      </c>
    </row>
    <row r="93" spans="1:6" x14ac:dyDescent="0.25">
      <c r="A93" s="34" t="s">
        <v>1560</v>
      </c>
      <c r="B93" s="2" t="s">
        <v>1561</v>
      </c>
      <c r="C93" s="2" t="s">
        <v>1381</v>
      </c>
      <c r="D93" s="2" t="s">
        <v>1320</v>
      </c>
      <c r="E93" s="1" t="s">
        <v>1376</v>
      </c>
      <c r="F93" s="47">
        <v>27741</v>
      </c>
    </row>
    <row r="94" spans="1:6" x14ac:dyDescent="0.25">
      <c r="A94" s="34" t="s">
        <v>1562</v>
      </c>
      <c r="B94" s="2" t="s">
        <v>1563</v>
      </c>
      <c r="C94" s="2" t="s">
        <v>1386</v>
      </c>
      <c r="D94" s="2" t="s">
        <v>1320</v>
      </c>
      <c r="E94" s="1" t="s">
        <v>1376</v>
      </c>
      <c r="F94" s="47">
        <v>29824</v>
      </c>
    </row>
    <row r="95" spans="1:6" x14ac:dyDescent="0.25">
      <c r="A95" s="34" t="s">
        <v>1564</v>
      </c>
      <c r="B95" s="2" t="s">
        <v>1565</v>
      </c>
      <c r="C95" s="2" t="s">
        <v>1386</v>
      </c>
      <c r="D95" s="2" t="s">
        <v>1320</v>
      </c>
      <c r="E95" s="1" t="s">
        <v>1376</v>
      </c>
      <c r="F95" s="47">
        <v>34927</v>
      </c>
    </row>
    <row r="96" spans="1:6" x14ac:dyDescent="0.25">
      <c r="A96" s="34" t="s">
        <v>1566</v>
      </c>
      <c r="B96" s="2" t="s">
        <v>1567</v>
      </c>
      <c r="C96" s="2" t="s">
        <v>1375</v>
      </c>
      <c r="D96" s="2" t="s">
        <v>1320</v>
      </c>
      <c r="E96" s="1" t="s">
        <v>1376</v>
      </c>
      <c r="F96" s="47">
        <v>28369</v>
      </c>
    </row>
    <row r="97" spans="1:6" x14ac:dyDescent="0.25">
      <c r="A97" s="34" t="s">
        <v>1568</v>
      </c>
      <c r="B97" s="2" t="s">
        <v>1569</v>
      </c>
      <c r="C97" s="2" t="s">
        <v>1375</v>
      </c>
      <c r="D97" s="2" t="s">
        <v>1320</v>
      </c>
      <c r="E97" s="1" t="s">
        <v>1376</v>
      </c>
      <c r="F97" s="47">
        <v>28369</v>
      </c>
    </row>
    <row r="98" spans="1:6" x14ac:dyDescent="0.25">
      <c r="A98" s="34" t="s">
        <v>1570</v>
      </c>
      <c r="B98" s="2" t="s">
        <v>1571</v>
      </c>
      <c r="C98" s="2" t="s">
        <v>1381</v>
      </c>
      <c r="D98" s="2" t="s">
        <v>1320</v>
      </c>
      <c r="E98" s="1" t="s">
        <v>1376</v>
      </c>
      <c r="F98" s="47">
        <v>31880</v>
      </c>
    </row>
    <row r="99" spans="1:6" x14ac:dyDescent="0.25">
      <c r="A99" s="34" t="s">
        <v>1572</v>
      </c>
      <c r="B99" s="2" t="s">
        <v>1573</v>
      </c>
      <c r="C99" s="2" t="s">
        <v>1381</v>
      </c>
      <c r="D99" s="2" t="s">
        <v>1320</v>
      </c>
      <c r="E99" s="1" t="s">
        <v>1376</v>
      </c>
      <c r="F99" s="47">
        <v>30254</v>
      </c>
    </row>
    <row r="100" spans="1:6" x14ac:dyDescent="0.25">
      <c r="A100" s="34" t="s">
        <v>1574</v>
      </c>
      <c r="B100" s="2" t="s">
        <v>1575</v>
      </c>
      <c r="C100" s="2" t="s">
        <v>1386</v>
      </c>
      <c r="D100" s="2" t="s">
        <v>1320</v>
      </c>
      <c r="E100" s="1" t="s">
        <v>1376</v>
      </c>
      <c r="F100" s="47">
        <v>36500</v>
      </c>
    </row>
    <row r="101" spans="1:6" x14ac:dyDescent="0.25">
      <c r="A101" s="34" t="s">
        <v>1576</v>
      </c>
      <c r="B101" s="2" t="s">
        <v>1577</v>
      </c>
      <c r="C101" s="2" t="s">
        <v>1381</v>
      </c>
      <c r="D101" s="2" t="s">
        <v>1320</v>
      </c>
      <c r="E101" s="1" t="s">
        <v>1376</v>
      </c>
      <c r="F101" s="47">
        <v>23907</v>
      </c>
    </row>
    <row r="102" spans="1:6" x14ac:dyDescent="0.25">
      <c r="A102" s="34" t="s">
        <v>1578</v>
      </c>
      <c r="B102" s="2" t="s">
        <v>1579</v>
      </c>
      <c r="C102" s="2" t="s">
        <v>1375</v>
      </c>
      <c r="D102" s="2" t="s">
        <v>1320</v>
      </c>
      <c r="E102" s="1" t="s">
        <v>1372</v>
      </c>
      <c r="F102" s="47">
        <v>35774</v>
      </c>
    </row>
    <row r="103" spans="1:6" x14ac:dyDescent="0.25">
      <c r="A103" s="34" t="s">
        <v>1580</v>
      </c>
      <c r="B103" s="2" t="s">
        <v>1581</v>
      </c>
      <c r="C103" s="2" t="s">
        <v>1370</v>
      </c>
      <c r="D103" s="2" t="s">
        <v>1320</v>
      </c>
      <c r="E103" s="1" t="s">
        <v>1372</v>
      </c>
      <c r="F103" s="47">
        <v>36235</v>
      </c>
    </row>
    <row r="104" spans="1:6" x14ac:dyDescent="0.25">
      <c r="A104" s="34" t="s">
        <v>1582</v>
      </c>
      <c r="B104" s="2" t="s">
        <v>1583</v>
      </c>
      <c r="C104" s="2" t="s">
        <v>1370</v>
      </c>
      <c r="D104" s="2" t="s">
        <v>1320</v>
      </c>
      <c r="E104" s="1" t="s">
        <v>1372</v>
      </c>
      <c r="F104" s="47">
        <v>26785</v>
      </c>
    </row>
    <row r="105" spans="1:6" x14ac:dyDescent="0.25">
      <c r="A105" s="34" t="s">
        <v>1584</v>
      </c>
      <c r="B105" s="2" t="s">
        <v>1585</v>
      </c>
      <c r="C105" s="2" t="s">
        <v>1370</v>
      </c>
      <c r="D105" s="2" t="s">
        <v>1586</v>
      </c>
      <c r="E105" s="1" t="s">
        <v>1372</v>
      </c>
      <c r="F105" s="47">
        <v>25765</v>
      </c>
    </row>
    <row r="106" spans="1:6" x14ac:dyDescent="0.25">
      <c r="A106" s="34" t="s">
        <v>1587</v>
      </c>
      <c r="B106" s="2" t="s">
        <v>1588</v>
      </c>
      <c r="C106" s="2" t="s">
        <v>1381</v>
      </c>
      <c r="D106" s="2" t="s">
        <v>1586</v>
      </c>
      <c r="E106" s="1" t="s">
        <v>1372</v>
      </c>
      <c r="F106" s="47">
        <v>21751</v>
      </c>
    </row>
    <row r="107" spans="1:6" x14ac:dyDescent="0.25">
      <c r="A107" s="34" t="s">
        <v>1589</v>
      </c>
      <c r="B107" s="2" t="s">
        <v>1590</v>
      </c>
      <c r="C107" s="2" t="s">
        <v>1386</v>
      </c>
      <c r="D107" s="2" t="s">
        <v>1586</v>
      </c>
      <c r="E107" s="1" t="s">
        <v>1376</v>
      </c>
      <c r="F107" s="47">
        <v>32236</v>
      </c>
    </row>
    <row r="108" spans="1:6" x14ac:dyDescent="0.25">
      <c r="A108" s="34" t="s">
        <v>1591</v>
      </c>
      <c r="B108" s="2" t="s">
        <v>1592</v>
      </c>
      <c r="C108" s="2" t="s">
        <v>1375</v>
      </c>
      <c r="D108" s="2" t="s">
        <v>1586</v>
      </c>
      <c r="E108" s="1" t="s">
        <v>1376</v>
      </c>
      <c r="F108" s="47">
        <v>21102</v>
      </c>
    </row>
    <row r="109" spans="1:6" x14ac:dyDescent="0.25">
      <c r="A109" s="34" t="s">
        <v>1593</v>
      </c>
      <c r="B109" s="2" t="s">
        <v>1594</v>
      </c>
      <c r="C109" s="2" t="s">
        <v>1375</v>
      </c>
      <c r="D109" s="2" t="s">
        <v>1586</v>
      </c>
      <c r="E109" s="1" t="s">
        <v>1376</v>
      </c>
      <c r="F109" s="47">
        <v>30684</v>
      </c>
    </row>
    <row r="110" spans="1:6" x14ac:dyDescent="0.25">
      <c r="A110" s="34" t="s">
        <v>1595</v>
      </c>
      <c r="B110" s="2" t="s">
        <v>1596</v>
      </c>
      <c r="C110" s="2" t="s">
        <v>1370</v>
      </c>
      <c r="D110" s="2" t="s">
        <v>1586</v>
      </c>
      <c r="E110" s="1" t="s">
        <v>1372</v>
      </c>
      <c r="F110" s="47">
        <v>26101</v>
      </c>
    </row>
    <row r="111" spans="1:6" x14ac:dyDescent="0.25">
      <c r="A111" s="34" t="s">
        <v>1597</v>
      </c>
      <c r="B111" s="2" t="s">
        <v>1598</v>
      </c>
      <c r="C111" s="2" t="s">
        <v>1375</v>
      </c>
      <c r="D111" s="2" t="s">
        <v>1586</v>
      </c>
      <c r="E111" s="1" t="s">
        <v>1376</v>
      </c>
      <c r="F111" s="47">
        <v>33925</v>
      </c>
    </row>
    <row r="112" spans="1:6" x14ac:dyDescent="0.25">
      <c r="A112" s="34" t="s">
        <v>1599</v>
      </c>
      <c r="B112" s="2" t="s">
        <v>1600</v>
      </c>
      <c r="C112" s="2" t="s">
        <v>1381</v>
      </c>
      <c r="D112" s="2" t="s">
        <v>1586</v>
      </c>
      <c r="E112" s="1" t="s">
        <v>1376</v>
      </c>
      <c r="F112" s="47">
        <v>22843</v>
      </c>
    </row>
    <row r="113" spans="1:6" x14ac:dyDescent="0.25">
      <c r="A113" s="34" t="s">
        <v>1601</v>
      </c>
      <c r="B113" s="2" t="s">
        <v>1602</v>
      </c>
      <c r="C113" s="2" t="s">
        <v>1381</v>
      </c>
      <c r="D113" s="2" t="s">
        <v>1586</v>
      </c>
      <c r="E113" s="1" t="s">
        <v>1376</v>
      </c>
      <c r="F113" s="47">
        <v>36287</v>
      </c>
    </row>
    <row r="114" spans="1:6" x14ac:dyDescent="0.25">
      <c r="A114" s="34" t="s">
        <v>1603</v>
      </c>
      <c r="B114" s="2" t="s">
        <v>1604</v>
      </c>
      <c r="C114" s="2" t="s">
        <v>1375</v>
      </c>
      <c r="D114" s="2" t="s">
        <v>1586</v>
      </c>
      <c r="E114" s="1" t="s">
        <v>1372</v>
      </c>
      <c r="F114" s="47">
        <v>30037</v>
      </c>
    </row>
    <row r="115" spans="1:6" x14ac:dyDescent="0.25">
      <c r="A115" s="34" t="s">
        <v>1605</v>
      </c>
      <c r="B115" s="2" t="s">
        <v>1606</v>
      </c>
      <c r="C115" s="2" t="s">
        <v>1381</v>
      </c>
      <c r="D115" s="2" t="s">
        <v>1586</v>
      </c>
      <c r="E115" s="1" t="s">
        <v>1372</v>
      </c>
      <c r="F115" s="47">
        <v>33244</v>
      </c>
    </row>
    <row r="116" spans="1:6" x14ac:dyDescent="0.25">
      <c r="A116" s="34" t="s">
        <v>1607</v>
      </c>
      <c r="B116" s="2" t="s">
        <v>1608</v>
      </c>
      <c r="C116" s="2" t="s">
        <v>1375</v>
      </c>
      <c r="D116" s="2" t="s">
        <v>1586</v>
      </c>
      <c r="E116" s="1" t="s">
        <v>1372</v>
      </c>
      <c r="F116" s="47">
        <v>29716</v>
      </c>
    </row>
    <row r="117" spans="1:6" x14ac:dyDescent="0.25">
      <c r="A117" s="34" t="s">
        <v>1609</v>
      </c>
      <c r="B117" s="2" t="s">
        <v>1610</v>
      </c>
      <c r="C117" s="2" t="s">
        <v>1381</v>
      </c>
      <c r="D117" s="2" t="s">
        <v>1586</v>
      </c>
      <c r="E117" s="1" t="s">
        <v>1372</v>
      </c>
      <c r="F117" s="47">
        <v>33743</v>
      </c>
    </row>
    <row r="118" spans="1:6" x14ac:dyDescent="0.25">
      <c r="A118" s="34" t="s">
        <v>1611</v>
      </c>
      <c r="B118" s="2" t="s">
        <v>1612</v>
      </c>
      <c r="C118" s="2" t="s">
        <v>1381</v>
      </c>
      <c r="D118" s="2" t="s">
        <v>1613</v>
      </c>
      <c r="E118" s="1" t="s">
        <v>1376</v>
      </c>
      <c r="F118" s="47">
        <v>22113</v>
      </c>
    </row>
    <row r="119" spans="1:6" x14ac:dyDescent="0.25">
      <c r="A119" s="34" t="s">
        <v>1614</v>
      </c>
      <c r="B119" s="2" t="s">
        <v>1615</v>
      </c>
      <c r="C119" s="2" t="s">
        <v>1381</v>
      </c>
      <c r="D119" s="2" t="s">
        <v>1613</v>
      </c>
      <c r="E119" s="1" t="s">
        <v>1376</v>
      </c>
      <c r="F119" s="47">
        <v>34878</v>
      </c>
    </row>
    <row r="120" spans="1:6" x14ac:dyDescent="0.25">
      <c r="A120" s="34" t="s">
        <v>1616</v>
      </c>
      <c r="B120" s="2" t="s">
        <v>1617</v>
      </c>
      <c r="C120" s="2" t="s">
        <v>1375</v>
      </c>
      <c r="D120" s="2" t="s">
        <v>1613</v>
      </c>
      <c r="E120" s="1" t="s">
        <v>1376</v>
      </c>
      <c r="F120" s="47">
        <v>30933</v>
      </c>
    </row>
    <row r="121" spans="1:6" x14ac:dyDescent="0.25">
      <c r="A121" s="34" t="s">
        <v>1618</v>
      </c>
      <c r="B121" s="2" t="s">
        <v>1619</v>
      </c>
      <c r="C121" s="2" t="s">
        <v>1381</v>
      </c>
      <c r="D121" s="2" t="s">
        <v>1613</v>
      </c>
      <c r="E121" s="1" t="s">
        <v>1376</v>
      </c>
      <c r="F121" s="47">
        <v>35165</v>
      </c>
    </row>
    <row r="122" spans="1:6" x14ac:dyDescent="0.25">
      <c r="A122" s="34" t="s">
        <v>1620</v>
      </c>
      <c r="B122" s="2" t="s">
        <v>1621</v>
      </c>
      <c r="C122" s="2" t="s">
        <v>1381</v>
      </c>
      <c r="D122" s="2" t="s">
        <v>1613</v>
      </c>
      <c r="E122" s="1" t="s">
        <v>1372</v>
      </c>
      <c r="F122" s="47">
        <v>23389</v>
      </c>
    </row>
    <row r="123" spans="1:6" x14ac:dyDescent="0.25">
      <c r="A123" s="34" t="s">
        <v>1622</v>
      </c>
      <c r="B123" s="2" t="s">
        <v>1623</v>
      </c>
      <c r="C123" s="2" t="s">
        <v>1386</v>
      </c>
      <c r="D123" s="2" t="s">
        <v>1613</v>
      </c>
      <c r="E123" s="1" t="s">
        <v>1376</v>
      </c>
      <c r="F123" s="47">
        <v>20541</v>
      </c>
    </row>
    <row r="124" spans="1:6" x14ac:dyDescent="0.25">
      <c r="A124" s="34" t="s">
        <v>1624</v>
      </c>
      <c r="B124" s="2" t="s">
        <v>1625</v>
      </c>
      <c r="C124" s="2" t="s">
        <v>1375</v>
      </c>
      <c r="D124" s="2" t="s">
        <v>1613</v>
      </c>
      <c r="E124" s="1" t="s">
        <v>1376</v>
      </c>
      <c r="F124" s="47">
        <v>27709</v>
      </c>
    </row>
    <row r="125" spans="1:6" x14ac:dyDescent="0.25">
      <c r="A125" s="34" t="s">
        <v>1626</v>
      </c>
      <c r="B125" s="2" t="s">
        <v>1627</v>
      </c>
      <c r="C125" s="2" t="s">
        <v>1375</v>
      </c>
      <c r="D125" s="2" t="s">
        <v>1613</v>
      </c>
      <c r="E125" s="1" t="s">
        <v>1376</v>
      </c>
      <c r="F125" s="47">
        <v>22266</v>
      </c>
    </row>
    <row r="126" spans="1:6" x14ac:dyDescent="0.25">
      <c r="A126" s="34" t="s">
        <v>1628</v>
      </c>
      <c r="B126" s="2" t="s">
        <v>1629</v>
      </c>
      <c r="C126" s="2" t="s">
        <v>1375</v>
      </c>
      <c r="D126" s="2" t="s">
        <v>1613</v>
      </c>
      <c r="E126" s="1" t="s">
        <v>1376</v>
      </c>
      <c r="F126" s="47">
        <v>22108</v>
      </c>
    </row>
    <row r="127" spans="1:6" x14ac:dyDescent="0.25">
      <c r="A127" s="34" t="s">
        <v>1630</v>
      </c>
      <c r="B127" s="2" t="s">
        <v>1631</v>
      </c>
      <c r="C127" s="2" t="s">
        <v>1381</v>
      </c>
      <c r="D127" s="2" t="s">
        <v>1613</v>
      </c>
      <c r="E127" s="1" t="s">
        <v>1376</v>
      </c>
      <c r="F127" s="47">
        <v>28037</v>
      </c>
    </row>
    <row r="128" spans="1:6" x14ac:dyDescent="0.25">
      <c r="A128" s="34" t="s">
        <v>1632</v>
      </c>
      <c r="B128" s="2" t="s">
        <v>1633</v>
      </c>
      <c r="C128" s="2" t="s">
        <v>1386</v>
      </c>
      <c r="D128" s="2" t="s">
        <v>1613</v>
      </c>
      <c r="E128" s="1" t="s">
        <v>1372</v>
      </c>
      <c r="F128" s="47">
        <v>21907</v>
      </c>
    </row>
    <row r="129" spans="1:6" x14ac:dyDescent="0.25">
      <c r="A129" s="34" t="s">
        <v>1634</v>
      </c>
      <c r="B129" s="2" t="s">
        <v>1635</v>
      </c>
      <c r="C129" s="2" t="s">
        <v>1375</v>
      </c>
      <c r="D129" s="2" t="s">
        <v>1613</v>
      </c>
      <c r="E129" s="1" t="s">
        <v>1376</v>
      </c>
      <c r="F129" s="47">
        <v>20985</v>
      </c>
    </row>
    <row r="130" spans="1:6" x14ac:dyDescent="0.25">
      <c r="A130" s="34" t="s">
        <v>1636</v>
      </c>
      <c r="B130" s="2" t="s">
        <v>1637</v>
      </c>
      <c r="C130" s="2" t="s">
        <v>1386</v>
      </c>
      <c r="D130" s="2" t="s">
        <v>1613</v>
      </c>
      <c r="E130" s="1" t="s">
        <v>1372</v>
      </c>
      <c r="F130" s="47">
        <v>32985</v>
      </c>
    </row>
    <row r="131" spans="1:6" x14ac:dyDescent="0.25">
      <c r="A131" s="34" t="s">
        <v>1638</v>
      </c>
      <c r="B131" s="2" t="s">
        <v>1639</v>
      </c>
      <c r="C131" s="2" t="s">
        <v>1386</v>
      </c>
      <c r="D131" s="2" t="s">
        <v>1613</v>
      </c>
      <c r="E131" s="1" t="s">
        <v>1376</v>
      </c>
      <c r="F131" s="47">
        <v>35016</v>
      </c>
    </row>
    <row r="132" spans="1:6" x14ac:dyDescent="0.25">
      <c r="A132" s="34" t="s">
        <v>1640</v>
      </c>
      <c r="B132" s="2" t="s">
        <v>1641</v>
      </c>
      <c r="C132" s="2" t="s">
        <v>1381</v>
      </c>
      <c r="D132" s="2" t="s">
        <v>1613</v>
      </c>
      <c r="E132" s="1" t="s">
        <v>1372</v>
      </c>
      <c r="F132" s="47">
        <v>23730</v>
      </c>
    </row>
    <row r="133" spans="1:6" x14ac:dyDescent="0.25">
      <c r="A133" s="34" t="s">
        <v>1642</v>
      </c>
      <c r="B133" s="2" t="s">
        <v>1643</v>
      </c>
      <c r="C133" s="2" t="s">
        <v>1381</v>
      </c>
      <c r="D133" s="2" t="s">
        <v>1613</v>
      </c>
      <c r="E133" s="1" t="s">
        <v>1376</v>
      </c>
      <c r="F133" s="47">
        <v>33724</v>
      </c>
    </row>
    <row r="134" spans="1:6" x14ac:dyDescent="0.25">
      <c r="A134" s="34" t="s">
        <v>1644</v>
      </c>
      <c r="B134" s="2" t="s">
        <v>1645</v>
      </c>
      <c r="C134" s="2" t="s">
        <v>1370</v>
      </c>
      <c r="D134" s="2" t="s">
        <v>1613</v>
      </c>
      <c r="E134" s="1" t="s">
        <v>1376</v>
      </c>
      <c r="F134" s="47">
        <v>35506</v>
      </c>
    </row>
    <row r="135" spans="1:6" x14ac:dyDescent="0.25">
      <c r="A135" s="34" t="s">
        <v>1646</v>
      </c>
      <c r="B135" s="2" t="s">
        <v>1647</v>
      </c>
      <c r="C135" s="2" t="s">
        <v>1381</v>
      </c>
      <c r="D135" s="2" t="s">
        <v>1613</v>
      </c>
      <c r="E135" s="1" t="s">
        <v>1376</v>
      </c>
      <c r="F135" s="47">
        <v>26578</v>
      </c>
    </row>
    <row r="136" spans="1:6" x14ac:dyDescent="0.25">
      <c r="A136" s="34" t="s">
        <v>1648</v>
      </c>
      <c r="B136" s="49" t="s">
        <v>1649</v>
      </c>
      <c r="C136" s="49" t="s">
        <v>1370</v>
      </c>
      <c r="D136" s="49" t="s">
        <v>1613</v>
      </c>
      <c r="E136" s="1" t="s">
        <v>1376</v>
      </c>
      <c r="F136" s="47">
        <v>19798</v>
      </c>
    </row>
    <row r="137" spans="1:6" x14ac:dyDescent="0.25">
      <c r="A137" s="34" t="s">
        <v>1650</v>
      </c>
      <c r="B137" s="49" t="s">
        <v>1651</v>
      </c>
      <c r="C137" s="49" t="s">
        <v>1381</v>
      </c>
      <c r="D137" s="49" t="s">
        <v>1613</v>
      </c>
      <c r="E137" s="1" t="s">
        <v>1376</v>
      </c>
      <c r="F137" s="47">
        <v>20269</v>
      </c>
    </row>
    <row r="138" spans="1:6" x14ac:dyDescent="0.25">
      <c r="A138" s="34" t="s">
        <v>1652</v>
      </c>
      <c r="B138" s="49" t="s">
        <v>1653</v>
      </c>
      <c r="C138" s="49" t="s">
        <v>1370</v>
      </c>
      <c r="D138" s="49" t="s">
        <v>1654</v>
      </c>
      <c r="E138" s="1" t="s">
        <v>1372</v>
      </c>
      <c r="F138" s="47">
        <v>20504</v>
      </c>
    </row>
    <row r="139" spans="1:6" x14ac:dyDescent="0.25">
      <c r="A139" s="34" t="s">
        <v>1655</v>
      </c>
      <c r="B139" s="49" t="s">
        <v>1656</v>
      </c>
      <c r="C139" s="49" t="s">
        <v>1370</v>
      </c>
      <c r="D139" s="49" t="s">
        <v>1654</v>
      </c>
      <c r="E139" s="1" t="s">
        <v>1376</v>
      </c>
      <c r="F139" s="47">
        <v>21088</v>
      </c>
    </row>
    <row r="140" spans="1:6" x14ac:dyDescent="0.25">
      <c r="A140" s="34" t="s">
        <v>1657</v>
      </c>
      <c r="B140" s="49" t="s">
        <v>1658</v>
      </c>
      <c r="C140" s="49" t="s">
        <v>1386</v>
      </c>
      <c r="D140" s="49" t="s">
        <v>1654</v>
      </c>
      <c r="E140" s="1" t="s">
        <v>1372</v>
      </c>
      <c r="F140" s="47">
        <v>21429</v>
      </c>
    </row>
    <row r="141" spans="1:6" x14ac:dyDescent="0.25">
      <c r="A141" s="34" t="s">
        <v>1659</v>
      </c>
      <c r="B141" s="49" t="s">
        <v>1660</v>
      </c>
      <c r="C141" s="49" t="s">
        <v>1370</v>
      </c>
      <c r="D141" s="49" t="s">
        <v>1654</v>
      </c>
      <c r="E141" s="1" t="s">
        <v>1376</v>
      </c>
      <c r="F141" s="47">
        <v>21577</v>
      </c>
    </row>
    <row r="142" spans="1:6" x14ac:dyDescent="0.25">
      <c r="A142" s="34" t="s">
        <v>1661</v>
      </c>
      <c r="B142" s="49" t="s">
        <v>1662</v>
      </c>
      <c r="C142" s="49" t="s">
        <v>1375</v>
      </c>
      <c r="D142" s="49" t="s">
        <v>1654</v>
      </c>
      <c r="E142" s="1" t="s">
        <v>1376</v>
      </c>
      <c r="F142" s="47">
        <v>21850</v>
      </c>
    </row>
    <row r="143" spans="1:6" x14ac:dyDescent="0.25">
      <c r="A143" s="34" t="s">
        <v>1663</v>
      </c>
      <c r="B143" s="49" t="s">
        <v>1664</v>
      </c>
      <c r="C143" s="49" t="s">
        <v>1381</v>
      </c>
      <c r="D143" s="49" t="s">
        <v>1654</v>
      </c>
      <c r="E143" s="1" t="s">
        <v>1376</v>
      </c>
      <c r="F143" s="47">
        <v>22270</v>
      </c>
    </row>
    <row r="144" spans="1:6" x14ac:dyDescent="0.25">
      <c r="A144" s="34" t="s">
        <v>1665</v>
      </c>
      <c r="B144" s="49" t="s">
        <v>1666</v>
      </c>
      <c r="C144" s="49" t="s">
        <v>1375</v>
      </c>
      <c r="D144" s="49" t="s">
        <v>1654</v>
      </c>
      <c r="E144" s="1" t="s">
        <v>1376</v>
      </c>
      <c r="F144" s="47">
        <v>22423</v>
      </c>
    </row>
    <row r="145" spans="1:6" x14ac:dyDescent="0.25">
      <c r="A145" s="34" t="s">
        <v>1667</v>
      </c>
      <c r="B145" s="49" t="s">
        <v>1668</v>
      </c>
      <c r="C145" s="49" t="s">
        <v>1375</v>
      </c>
      <c r="D145" s="49" t="s">
        <v>1654</v>
      </c>
      <c r="E145" s="1" t="s">
        <v>1376</v>
      </c>
      <c r="F145" s="47">
        <v>22823</v>
      </c>
    </row>
    <row r="146" spans="1:6" x14ac:dyDescent="0.25">
      <c r="A146" s="34" t="s">
        <v>1669</v>
      </c>
      <c r="B146" s="49" t="s">
        <v>1670</v>
      </c>
      <c r="C146" s="49" t="s">
        <v>1381</v>
      </c>
      <c r="D146" s="49" t="s">
        <v>1654</v>
      </c>
      <c r="E146" s="1" t="s">
        <v>1372</v>
      </c>
      <c r="F146" s="47">
        <v>23319</v>
      </c>
    </row>
    <row r="147" spans="1:6" x14ac:dyDescent="0.25">
      <c r="A147" s="34" t="s">
        <v>1671</v>
      </c>
      <c r="B147" s="49" t="s">
        <v>1672</v>
      </c>
      <c r="C147" s="49" t="s">
        <v>1381</v>
      </c>
      <c r="D147" s="49" t="s">
        <v>1654</v>
      </c>
      <c r="E147" s="1" t="s">
        <v>1372</v>
      </c>
      <c r="F147" s="47">
        <v>23429</v>
      </c>
    </row>
    <row r="148" spans="1:6" x14ac:dyDescent="0.25">
      <c r="A148" s="34" t="s">
        <v>1673</v>
      </c>
      <c r="B148" s="49" t="s">
        <v>1674</v>
      </c>
      <c r="C148" s="49" t="s">
        <v>1386</v>
      </c>
      <c r="D148" s="49" t="s">
        <v>1654</v>
      </c>
      <c r="E148" s="1" t="s">
        <v>1372</v>
      </c>
      <c r="F148" s="47">
        <v>23939</v>
      </c>
    </row>
    <row r="149" spans="1:6" x14ac:dyDescent="0.25">
      <c r="A149" s="34" t="s">
        <v>1675</v>
      </c>
      <c r="B149" s="49" t="s">
        <v>1676</v>
      </c>
      <c r="C149" s="49" t="s">
        <v>1381</v>
      </c>
      <c r="D149" s="49" t="s">
        <v>1654</v>
      </c>
      <c r="E149" s="1" t="s">
        <v>1376</v>
      </c>
      <c r="F149" s="47">
        <v>24141</v>
      </c>
    </row>
    <row r="150" spans="1:6" x14ac:dyDescent="0.25">
      <c r="A150" s="34" t="s">
        <v>1677</v>
      </c>
      <c r="B150" s="49" t="s">
        <v>1678</v>
      </c>
      <c r="C150" s="49" t="s">
        <v>1381</v>
      </c>
      <c r="D150" s="49" t="s">
        <v>1654</v>
      </c>
      <c r="E150" s="1" t="s">
        <v>1376</v>
      </c>
      <c r="F150" s="47">
        <v>24740</v>
      </c>
    </row>
    <row r="151" spans="1:6" x14ac:dyDescent="0.25">
      <c r="A151" s="34" t="s">
        <v>1679</v>
      </c>
      <c r="B151" s="2" t="s">
        <v>1680</v>
      </c>
      <c r="C151" s="2" t="s">
        <v>1381</v>
      </c>
      <c r="D151" s="2" t="s">
        <v>1654</v>
      </c>
      <c r="E151" s="1" t="s">
        <v>1376</v>
      </c>
      <c r="F151" s="47">
        <v>36113</v>
      </c>
    </row>
    <row r="152" spans="1:6" x14ac:dyDescent="0.25">
      <c r="A152" s="34" t="s">
        <v>1681</v>
      </c>
      <c r="B152" s="2" t="s">
        <v>1682</v>
      </c>
      <c r="C152" s="2" t="s">
        <v>1375</v>
      </c>
      <c r="D152" s="2" t="s">
        <v>1654</v>
      </c>
      <c r="E152" s="1" t="s">
        <v>1372</v>
      </c>
      <c r="F152" s="47">
        <v>36221</v>
      </c>
    </row>
    <row r="153" spans="1:6" x14ac:dyDescent="0.25">
      <c r="A153" s="34" t="s">
        <v>1683</v>
      </c>
      <c r="B153" s="2" t="s">
        <v>1684</v>
      </c>
      <c r="C153" s="2" t="s">
        <v>1381</v>
      </c>
      <c r="D153" s="2" t="s">
        <v>1654</v>
      </c>
      <c r="E153" s="1" t="s">
        <v>1376</v>
      </c>
      <c r="F153" s="47">
        <v>36238</v>
      </c>
    </row>
    <row r="154" spans="1:6" x14ac:dyDescent="0.25">
      <c r="A154" s="34" t="s">
        <v>1685</v>
      </c>
      <c r="B154" s="2" t="s">
        <v>1686</v>
      </c>
      <c r="C154" s="2" t="s">
        <v>1375</v>
      </c>
      <c r="D154" s="2" t="s">
        <v>1654</v>
      </c>
      <c r="E154" s="1" t="s">
        <v>1376</v>
      </c>
      <c r="F154" s="47">
        <v>36248</v>
      </c>
    </row>
    <row r="155" spans="1:6" x14ac:dyDescent="0.25">
      <c r="A155" s="34" t="s">
        <v>1687</v>
      </c>
      <c r="B155" s="2" t="s">
        <v>1688</v>
      </c>
      <c r="C155" s="2" t="s">
        <v>1375</v>
      </c>
      <c r="D155" s="2" t="s">
        <v>1654</v>
      </c>
      <c r="E155" s="1" t="s">
        <v>1372</v>
      </c>
      <c r="F155" s="47">
        <v>36262</v>
      </c>
    </row>
    <row r="156" spans="1:6" x14ac:dyDescent="0.25">
      <c r="A156" s="34" t="s">
        <v>1689</v>
      </c>
      <c r="B156" s="2" t="s">
        <v>1690</v>
      </c>
      <c r="C156" s="2" t="s">
        <v>1370</v>
      </c>
      <c r="D156" s="2" t="s">
        <v>1654</v>
      </c>
      <c r="E156" s="1" t="s">
        <v>1376</v>
      </c>
      <c r="F156" s="47">
        <v>36334</v>
      </c>
    </row>
    <row r="157" spans="1:6" x14ac:dyDescent="0.25">
      <c r="A157" s="34" t="s">
        <v>1691</v>
      </c>
      <c r="B157" s="2" t="s">
        <v>1692</v>
      </c>
      <c r="C157" s="2" t="s">
        <v>1375</v>
      </c>
      <c r="D157" s="2" t="s">
        <v>1654</v>
      </c>
      <c r="E157" s="1" t="s">
        <v>1372</v>
      </c>
      <c r="F157" s="47">
        <v>36390</v>
      </c>
    </row>
    <row r="158" spans="1:6" x14ac:dyDescent="0.25">
      <c r="A158" s="34" t="s">
        <v>1693</v>
      </c>
      <c r="B158" s="2" t="s">
        <v>1694</v>
      </c>
      <c r="C158" s="2" t="s">
        <v>1386</v>
      </c>
      <c r="D158" s="2" t="s">
        <v>1654</v>
      </c>
      <c r="E158" s="1" t="s">
        <v>1376</v>
      </c>
      <c r="F158" s="47">
        <v>36415</v>
      </c>
    </row>
    <row r="159" spans="1:6" x14ac:dyDescent="0.25">
      <c r="A159" s="34" t="s">
        <v>1695</v>
      </c>
      <c r="B159" s="2" t="s">
        <v>1696</v>
      </c>
      <c r="C159" s="2" t="s">
        <v>1381</v>
      </c>
      <c r="D159" s="2" t="s">
        <v>1654</v>
      </c>
      <c r="E159" s="1" t="s">
        <v>1376</v>
      </c>
      <c r="F159" s="47">
        <v>36491</v>
      </c>
    </row>
    <row r="160" spans="1:6" x14ac:dyDescent="0.25">
      <c r="A160" s="34" t="s">
        <v>1697</v>
      </c>
      <c r="B160" s="2" t="s">
        <v>1698</v>
      </c>
      <c r="C160" s="2" t="s">
        <v>1386</v>
      </c>
      <c r="D160" s="2" t="s">
        <v>1654</v>
      </c>
      <c r="E160" s="1" t="s">
        <v>1372</v>
      </c>
      <c r="F160" s="47">
        <v>36546</v>
      </c>
    </row>
    <row r="161" spans="1:6" x14ac:dyDescent="0.25">
      <c r="A161" s="34" t="s">
        <v>1699</v>
      </c>
      <c r="B161" s="2" t="s">
        <v>1700</v>
      </c>
      <c r="C161" s="2" t="s">
        <v>1381</v>
      </c>
      <c r="D161" s="2" t="s">
        <v>1654</v>
      </c>
      <c r="E161" s="1" t="s">
        <v>1372</v>
      </c>
      <c r="F161" s="47">
        <v>36548</v>
      </c>
    </row>
    <row r="162" spans="1:6" x14ac:dyDescent="0.25">
      <c r="A162" s="34" t="s">
        <v>1701</v>
      </c>
      <c r="B162" s="2" t="s">
        <v>1702</v>
      </c>
      <c r="C162" s="2" t="s">
        <v>1375</v>
      </c>
      <c r="D162" s="2" t="s">
        <v>1654</v>
      </c>
      <c r="E162" s="1" t="s">
        <v>1376</v>
      </c>
      <c r="F162" s="47">
        <v>36549</v>
      </c>
    </row>
    <row r="163" spans="1:6" x14ac:dyDescent="0.25">
      <c r="A163" s="34" t="s">
        <v>1703</v>
      </c>
      <c r="B163" s="2" t="s">
        <v>1704</v>
      </c>
      <c r="C163" s="2" t="s">
        <v>1375</v>
      </c>
      <c r="D163" s="2" t="s">
        <v>1654</v>
      </c>
      <c r="E163" s="1" t="s">
        <v>1372</v>
      </c>
      <c r="F163" s="47">
        <v>36555</v>
      </c>
    </row>
    <row r="164" spans="1:6" x14ac:dyDescent="0.25">
      <c r="A164" s="34" t="s">
        <v>1705</v>
      </c>
      <c r="B164" s="2" t="s">
        <v>1706</v>
      </c>
      <c r="C164" s="2" t="s">
        <v>1370</v>
      </c>
      <c r="D164" s="2" t="s">
        <v>1654</v>
      </c>
      <c r="E164" s="1" t="s">
        <v>1376</v>
      </c>
      <c r="F164" s="47">
        <v>36748</v>
      </c>
    </row>
    <row r="165" spans="1:6" x14ac:dyDescent="0.25">
      <c r="A165" s="34" t="s">
        <v>1707</v>
      </c>
      <c r="B165" s="2" t="s">
        <v>1708</v>
      </c>
      <c r="C165" s="2" t="s">
        <v>1375</v>
      </c>
      <c r="D165" s="2" t="s">
        <v>1654</v>
      </c>
      <c r="E165" s="1" t="s">
        <v>1376</v>
      </c>
      <c r="F165" s="47">
        <v>36849</v>
      </c>
    </row>
    <row r="166" spans="1:6" x14ac:dyDescent="0.25">
      <c r="A166" s="34" t="s">
        <v>1709</v>
      </c>
      <c r="B166" s="2" t="s">
        <v>1710</v>
      </c>
      <c r="C166" s="2" t="s">
        <v>1381</v>
      </c>
      <c r="D166" s="2" t="s">
        <v>1654</v>
      </c>
      <c r="E166" s="1" t="s">
        <v>1376</v>
      </c>
      <c r="F166" s="47">
        <v>36851</v>
      </c>
    </row>
    <row r="167" spans="1:6" x14ac:dyDescent="0.25">
      <c r="A167" s="34" t="s">
        <v>1711</v>
      </c>
      <c r="B167" s="2" t="s">
        <v>1712</v>
      </c>
      <c r="C167" s="2" t="s">
        <v>1370</v>
      </c>
      <c r="D167" s="2" t="s">
        <v>1654</v>
      </c>
      <c r="E167" s="1" t="s">
        <v>1372</v>
      </c>
      <c r="F167" s="47">
        <v>36897</v>
      </c>
    </row>
    <row r="168" spans="1:6" x14ac:dyDescent="0.25">
      <c r="A168" s="34" t="s">
        <v>1713</v>
      </c>
      <c r="B168" s="2" t="s">
        <v>1714</v>
      </c>
      <c r="C168" s="2" t="s">
        <v>1386</v>
      </c>
      <c r="D168" s="2" t="s">
        <v>1654</v>
      </c>
      <c r="E168" s="1" t="s">
        <v>1372</v>
      </c>
      <c r="F168" s="47">
        <v>36962</v>
      </c>
    </row>
    <row r="169" spans="1:6" x14ac:dyDescent="0.25">
      <c r="A169" s="34" t="s">
        <v>1715</v>
      </c>
      <c r="B169" s="2" t="s">
        <v>1716</v>
      </c>
      <c r="C169" s="2" t="s">
        <v>1381</v>
      </c>
      <c r="D169" s="2" t="s">
        <v>1654</v>
      </c>
      <c r="E169" s="1" t="s">
        <v>1376</v>
      </c>
      <c r="F169" s="47">
        <v>37012</v>
      </c>
    </row>
    <row r="170" spans="1:6" x14ac:dyDescent="0.25">
      <c r="A170" s="34" t="s">
        <v>1717</v>
      </c>
      <c r="B170" s="2" t="s">
        <v>1718</v>
      </c>
      <c r="C170" s="2" t="s">
        <v>1375</v>
      </c>
      <c r="D170" s="2" t="s">
        <v>1654</v>
      </c>
      <c r="E170" s="1" t="s">
        <v>1376</v>
      </c>
      <c r="F170" s="47">
        <v>37067</v>
      </c>
    </row>
    <row r="171" spans="1:6" x14ac:dyDescent="0.25">
      <c r="A171" s="34" t="s">
        <v>1719</v>
      </c>
      <c r="B171" s="2" t="s">
        <v>1720</v>
      </c>
      <c r="C171" s="2" t="s">
        <v>1381</v>
      </c>
      <c r="D171" s="2" t="s">
        <v>1654</v>
      </c>
      <c r="E171" s="1" t="s">
        <v>1372</v>
      </c>
      <c r="F171" s="47">
        <v>37092</v>
      </c>
    </row>
    <row r="172" spans="1:6" x14ac:dyDescent="0.25">
      <c r="A172" s="34" t="s">
        <v>1721</v>
      </c>
      <c r="B172" s="2" t="s">
        <v>1722</v>
      </c>
      <c r="C172" s="2" t="s">
        <v>1381</v>
      </c>
      <c r="D172" s="2" t="s">
        <v>1654</v>
      </c>
      <c r="E172" s="1" t="s">
        <v>1376</v>
      </c>
      <c r="F172" s="47">
        <v>38133</v>
      </c>
    </row>
    <row r="173" spans="1:6" x14ac:dyDescent="0.25">
      <c r="A173" s="34" t="s">
        <v>1723</v>
      </c>
      <c r="B173" s="2" t="s">
        <v>1724</v>
      </c>
      <c r="C173" s="2" t="s">
        <v>1381</v>
      </c>
      <c r="D173" s="2" t="s">
        <v>1654</v>
      </c>
      <c r="E173" s="1" t="s">
        <v>1376</v>
      </c>
      <c r="F173" s="47">
        <v>38185</v>
      </c>
    </row>
    <row r="174" spans="1:6" x14ac:dyDescent="0.25">
      <c r="A174" s="34" t="s">
        <v>1725</v>
      </c>
      <c r="B174" s="2" t="s">
        <v>1726</v>
      </c>
      <c r="C174" s="2" t="s">
        <v>1375</v>
      </c>
      <c r="D174" s="2" t="s">
        <v>1727</v>
      </c>
      <c r="E174" s="1" t="s">
        <v>1372</v>
      </c>
      <c r="F174" s="47">
        <v>37239</v>
      </c>
    </row>
    <row r="175" spans="1:6" x14ac:dyDescent="0.25">
      <c r="A175" s="34" t="s">
        <v>1728</v>
      </c>
      <c r="B175" s="2" t="s">
        <v>1729</v>
      </c>
      <c r="C175" s="2" t="s">
        <v>1381</v>
      </c>
      <c r="D175" s="2" t="s">
        <v>1727</v>
      </c>
      <c r="E175" s="1" t="s">
        <v>1372</v>
      </c>
      <c r="F175" s="47">
        <v>37437</v>
      </c>
    </row>
    <row r="176" spans="1:6" x14ac:dyDescent="0.25">
      <c r="A176" s="34" t="s">
        <v>1730</v>
      </c>
      <c r="B176" s="2" t="s">
        <v>1731</v>
      </c>
      <c r="C176" s="2" t="s">
        <v>1386</v>
      </c>
      <c r="D176" s="2" t="s">
        <v>1727</v>
      </c>
      <c r="E176" s="1" t="s">
        <v>1372</v>
      </c>
      <c r="F176" s="47">
        <v>37503</v>
      </c>
    </row>
    <row r="177" spans="1:6" x14ac:dyDescent="0.25">
      <c r="A177" s="34" t="s">
        <v>1732</v>
      </c>
      <c r="B177" s="2" t="s">
        <v>1733</v>
      </c>
      <c r="C177" s="2" t="s">
        <v>1375</v>
      </c>
      <c r="D177" s="2" t="s">
        <v>1727</v>
      </c>
      <c r="E177" s="1" t="s">
        <v>1376</v>
      </c>
      <c r="F177" s="47">
        <v>37529</v>
      </c>
    </row>
    <row r="178" spans="1:6" x14ac:dyDescent="0.25">
      <c r="A178" s="34" t="s">
        <v>1734</v>
      </c>
      <c r="B178" s="2" t="s">
        <v>1735</v>
      </c>
      <c r="C178" s="2" t="s">
        <v>1375</v>
      </c>
      <c r="D178" s="2" t="s">
        <v>1727</v>
      </c>
      <c r="E178" s="1" t="s">
        <v>1376</v>
      </c>
      <c r="F178" s="47">
        <v>37539</v>
      </c>
    </row>
    <row r="179" spans="1:6" x14ac:dyDescent="0.25">
      <c r="A179" s="34" t="s">
        <v>1736</v>
      </c>
      <c r="B179" s="2" t="s">
        <v>1737</v>
      </c>
      <c r="C179" s="2" t="s">
        <v>1381</v>
      </c>
      <c r="D179" s="2" t="s">
        <v>1727</v>
      </c>
      <c r="E179" s="1" t="s">
        <v>1376</v>
      </c>
      <c r="F179" s="47">
        <v>37585</v>
      </c>
    </row>
    <row r="180" spans="1:6" x14ac:dyDescent="0.25">
      <c r="A180" s="34" t="s">
        <v>1738</v>
      </c>
      <c r="B180" s="2" t="s">
        <v>1739</v>
      </c>
      <c r="C180" s="2" t="s">
        <v>1381</v>
      </c>
      <c r="D180" s="2" t="s">
        <v>1727</v>
      </c>
      <c r="E180" s="1" t="s">
        <v>1376</v>
      </c>
      <c r="F180" s="47">
        <v>37619</v>
      </c>
    </row>
    <row r="181" spans="1:6" x14ac:dyDescent="0.25">
      <c r="A181" s="34" t="s">
        <v>1740</v>
      </c>
      <c r="B181" s="2" t="s">
        <v>1741</v>
      </c>
      <c r="C181" s="2" t="s">
        <v>1386</v>
      </c>
      <c r="D181" s="2" t="s">
        <v>1727</v>
      </c>
      <c r="E181" s="1" t="s">
        <v>1376</v>
      </c>
      <c r="F181" s="47">
        <v>37871</v>
      </c>
    </row>
    <row r="182" spans="1:6" x14ac:dyDescent="0.25">
      <c r="A182" s="34" t="s">
        <v>1742</v>
      </c>
      <c r="B182" s="2" t="s">
        <v>1743</v>
      </c>
      <c r="C182" s="2" t="s">
        <v>1381</v>
      </c>
      <c r="D182" s="2" t="s">
        <v>1727</v>
      </c>
      <c r="E182" s="1" t="s">
        <v>1376</v>
      </c>
      <c r="F182" s="47">
        <v>37886</v>
      </c>
    </row>
    <row r="183" spans="1:6" x14ac:dyDescent="0.25">
      <c r="A183" s="34" t="s">
        <v>1744</v>
      </c>
      <c r="B183" s="2" t="s">
        <v>1745</v>
      </c>
      <c r="C183" s="2" t="s">
        <v>1375</v>
      </c>
      <c r="D183" s="2" t="s">
        <v>1727</v>
      </c>
      <c r="E183" s="1" t="s">
        <v>1372</v>
      </c>
      <c r="F183" s="47">
        <v>37928</v>
      </c>
    </row>
    <row r="184" spans="1:6" x14ac:dyDescent="0.25">
      <c r="A184" s="34" t="s">
        <v>1746</v>
      </c>
      <c r="B184" s="2" t="s">
        <v>1747</v>
      </c>
      <c r="C184" s="2" t="s">
        <v>1381</v>
      </c>
      <c r="D184" s="2" t="s">
        <v>1727</v>
      </c>
      <c r="E184" s="1" t="s">
        <v>1376</v>
      </c>
      <c r="F184" s="47">
        <v>38049</v>
      </c>
    </row>
    <row r="185" spans="1:6" x14ac:dyDescent="0.25">
      <c r="A185" s="34" t="s">
        <v>1748</v>
      </c>
      <c r="B185" s="2" t="s">
        <v>1749</v>
      </c>
      <c r="C185" s="2" t="s">
        <v>1381</v>
      </c>
      <c r="D185" s="2" t="s">
        <v>1727</v>
      </c>
      <c r="E185" s="1" t="s">
        <v>1376</v>
      </c>
      <c r="F185" s="47">
        <v>37369</v>
      </c>
    </row>
    <row r="186" spans="1:6" x14ac:dyDescent="0.25">
      <c r="A186" s="34" t="s">
        <v>1750</v>
      </c>
      <c r="B186" s="2" t="s">
        <v>1751</v>
      </c>
      <c r="C186" s="2" t="s">
        <v>1381</v>
      </c>
      <c r="D186" s="2" t="s">
        <v>1727</v>
      </c>
      <c r="E186" s="1" t="s">
        <v>1372</v>
      </c>
      <c r="F186" s="47">
        <v>34466</v>
      </c>
    </row>
    <row r="187" spans="1:6" x14ac:dyDescent="0.25">
      <c r="A187" s="34" t="s">
        <v>1752</v>
      </c>
      <c r="B187" s="2" t="s">
        <v>1753</v>
      </c>
      <c r="C187" s="2" t="s">
        <v>1386</v>
      </c>
      <c r="D187" s="2" t="s">
        <v>1727</v>
      </c>
      <c r="E187" s="1" t="s">
        <v>1372</v>
      </c>
      <c r="F187" s="47">
        <v>24030</v>
      </c>
    </row>
    <row r="188" spans="1:6" x14ac:dyDescent="0.25">
      <c r="A188" s="34" t="s">
        <v>1754</v>
      </c>
      <c r="B188" s="2" t="s">
        <v>1755</v>
      </c>
      <c r="C188" s="2" t="s">
        <v>1375</v>
      </c>
      <c r="D188" s="2" t="s">
        <v>1727</v>
      </c>
      <c r="E188" s="1" t="s">
        <v>1372</v>
      </c>
      <c r="F188" s="47">
        <v>23703</v>
      </c>
    </row>
    <row r="189" spans="1:6" x14ac:dyDescent="0.25">
      <c r="A189" s="34" t="s">
        <v>1756</v>
      </c>
      <c r="B189" s="2" t="s">
        <v>1757</v>
      </c>
      <c r="C189" s="2" t="s">
        <v>1386</v>
      </c>
      <c r="D189" s="2" t="s">
        <v>1727</v>
      </c>
      <c r="E189" s="1" t="s">
        <v>1376</v>
      </c>
      <c r="F189" s="47">
        <v>30220</v>
      </c>
    </row>
    <row r="190" spans="1:6" x14ac:dyDescent="0.25">
      <c r="A190" s="34" t="s">
        <v>1758</v>
      </c>
      <c r="B190" s="2" t="s">
        <v>1759</v>
      </c>
      <c r="C190" s="2" t="s">
        <v>1375</v>
      </c>
      <c r="D190" s="2" t="s">
        <v>1760</v>
      </c>
      <c r="E190" s="1" t="s">
        <v>1372</v>
      </c>
      <c r="F190" s="47">
        <v>31950</v>
      </c>
    </row>
    <row r="191" spans="1:6" x14ac:dyDescent="0.25">
      <c r="A191" s="34" t="s">
        <v>1761</v>
      </c>
      <c r="B191" s="2" t="s">
        <v>1762</v>
      </c>
      <c r="C191" s="2" t="s">
        <v>1386</v>
      </c>
      <c r="D191" s="2" t="s">
        <v>1760</v>
      </c>
      <c r="E191" s="1" t="s">
        <v>1376</v>
      </c>
      <c r="F191" s="47">
        <v>33755</v>
      </c>
    </row>
    <row r="192" spans="1:6" x14ac:dyDescent="0.25">
      <c r="A192" s="34" t="s">
        <v>1763</v>
      </c>
      <c r="B192" s="2" t="s">
        <v>1764</v>
      </c>
      <c r="C192" s="2" t="s">
        <v>1381</v>
      </c>
      <c r="D192" s="2" t="s">
        <v>1760</v>
      </c>
      <c r="E192" s="1" t="s">
        <v>1376</v>
      </c>
      <c r="F192" s="47">
        <v>33558</v>
      </c>
    </row>
    <row r="193" spans="1:6" x14ac:dyDescent="0.25">
      <c r="A193" s="34" t="s">
        <v>1765</v>
      </c>
      <c r="B193" s="2" t="s">
        <v>1766</v>
      </c>
      <c r="C193" s="2" t="s">
        <v>1375</v>
      </c>
      <c r="D193" s="2" t="s">
        <v>1760</v>
      </c>
      <c r="E193" s="1" t="s">
        <v>1376</v>
      </c>
      <c r="F193" s="47">
        <v>23924</v>
      </c>
    </row>
    <row r="194" spans="1:6" x14ac:dyDescent="0.25">
      <c r="A194" s="34" t="s">
        <v>1767</v>
      </c>
      <c r="B194" s="2" t="s">
        <v>1768</v>
      </c>
      <c r="C194" s="2" t="s">
        <v>1381</v>
      </c>
      <c r="D194" s="2" t="s">
        <v>1760</v>
      </c>
      <c r="E194" s="1" t="s">
        <v>1372</v>
      </c>
      <c r="F194" s="47">
        <v>27477</v>
      </c>
    </row>
    <row r="195" spans="1:6" x14ac:dyDescent="0.25">
      <c r="A195" s="34" t="s">
        <v>1769</v>
      </c>
      <c r="B195" s="2" t="s">
        <v>1770</v>
      </c>
      <c r="C195" s="2" t="s">
        <v>1381</v>
      </c>
      <c r="D195" s="2" t="s">
        <v>1760</v>
      </c>
      <c r="E195" s="1" t="s">
        <v>1376</v>
      </c>
      <c r="F195" s="47">
        <v>23334</v>
      </c>
    </row>
    <row r="196" spans="1:6" x14ac:dyDescent="0.25">
      <c r="A196" s="34" t="s">
        <v>1771</v>
      </c>
      <c r="B196" s="2" t="s">
        <v>1772</v>
      </c>
      <c r="C196" s="2" t="s">
        <v>1386</v>
      </c>
      <c r="D196" s="2" t="s">
        <v>1760</v>
      </c>
      <c r="E196" s="1" t="s">
        <v>1372</v>
      </c>
      <c r="F196" s="47">
        <v>25442</v>
      </c>
    </row>
    <row r="197" spans="1:6" x14ac:dyDescent="0.25">
      <c r="A197" s="34" t="s">
        <v>1773</v>
      </c>
      <c r="B197" s="2" t="s">
        <v>1774</v>
      </c>
      <c r="C197" s="2" t="s">
        <v>1386</v>
      </c>
      <c r="D197" s="2" t="s">
        <v>1760</v>
      </c>
      <c r="E197" s="1" t="s">
        <v>1372</v>
      </c>
      <c r="F197" s="47">
        <v>33210</v>
      </c>
    </row>
    <row r="198" spans="1:6" x14ac:dyDescent="0.25">
      <c r="A198" s="34" t="s">
        <v>1775</v>
      </c>
      <c r="B198" s="2" t="s">
        <v>1776</v>
      </c>
      <c r="C198" s="2" t="s">
        <v>1381</v>
      </c>
      <c r="D198" s="2" t="s">
        <v>1760</v>
      </c>
      <c r="E198" s="1" t="s">
        <v>1376</v>
      </c>
      <c r="F198" s="47">
        <v>29966</v>
      </c>
    </row>
    <row r="199" spans="1:6" x14ac:dyDescent="0.25">
      <c r="A199" s="34" t="s">
        <v>1777</v>
      </c>
      <c r="B199" s="2" t="s">
        <v>1778</v>
      </c>
      <c r="C199" s="2" t="s">
        <v>1375</v>
      </c>
      <c r="D199" s="2" t="s">
        <v>1760</v>
      </c>
      <c r="E199" s="1" t="s">
        <v>1372</v>
      </c>
      <c r="F199" s="47">
        <v>26624</v>
      </c>
    </row>
    <row r="200" spans="1:6" x14ac:dyDescent="0.25">
      <c r="A200" s="34" t="s">
        <v>1779</v>
      </c>
      <c r="B200" s="2" t="s">
        <v>1780</v>
      </c>
      <c r="C200" s="2" t="s">
        <v>1375</v>
      </c>
      <c r="D200" s="2" t="s">
        <v>1760</v>
      </c>
      <c r="E200" s="1" t="s">
        <v>1376</v>
      </c>
      <c r="F200" s="47">
        <v>23194</v>
      </c>
    </row>
    <row r="201" spans="1:6" x14ac:dyDescent="0.25">
      <c r="A201" s="34" t="s">
        <v>1781</v>
      </c>
      <c r="B201" s="2" t="s">
        <v>1782</v>
      </c>
      <c r="C201" s="2" t="s">
        <v>1381</v>
      </c>
      <c r="D201" s="2" t="s">
        <v>1760</v>
      </c>
      <c r="E201" s="1" t="s">
        <v>1376</v>
      </c>
      <c r="F201" s="47">
        <v>23564</v>
      </c>
    </row>
    <row r="202" spans="1:6" x14ac:dyDescent="0.25">
      <c r="A202" s="34" t="s">
        <v>1783</v>
      </c>
      <c r="B202" s="2" t="s">
        <v>1784</v>
      </c>
      <c r="C202" s="2" t="s">
        <v>1370</v>
      </c>
      <c r="D202" s="2" t="s">
        <v>1760</v>
      </c>
      <c r="E202" s="1" t="s">
        <v>1372</v>
      </c>
      <c r="F202" s="47">
        <v>30601</v>
      </c>
    </row>
    <row r="203" spans="1:6" x14ac:dyDescent="0.25">
      <c r="A203" s="34" t="s">
        <v>1785</v>
      </c>
      <c r="B203" s="2" t="s">
        <v>1786</v>
      </c>
      <c r="C203" s="2" t="s">
        <v>1375</v>
      </c>
      <c r="D203" s="2" t="s">
        <v>1760</v>
      </c>
      <c r="E203" s="1" t="s">
        <v>1376</v>
      </c>
      <c r="F203" s="47">
        <v>28268</v>
      </c>
    </row>
    <row r="204" spans="1:6" x14ac:dyDescent="0.25">
      <c r="A204" s="34" t="s">
        <v>1787</v>
      </c>
      <c r="B204" s="2" t="s">
        <v>1788</v>
      </c>
      <c r="C204" s="2" t="s">
        <v>1381</v>
      </c>
      <c r="D204" s="2" t="s">
        <v>1760</v>
      </c>
      <c r="E204" s="1" t="s">
        <v>1376</v>
      </c>
      <c r="F204" s="47">
        <v>29577</v>
      </c>
    </row>
    <row r="205" spans="1:6" x14ac:dyDescent="0.25">
      <c r="A205" s="34" t="s">
        <v>1789</v>
      </c>
      <c r="B205" s="2" t="s">
        <v>1790</v>
      </c>
      <c r="C205" s="2" t="s">
        <v>1386</v>
      </c>
      <c r="D205" s="2" t="s">
        <v>1760</v>
      </c>
      <c r="E205" s="1" t="s">
        <v>1372</v>
      </c>
      <c r="F205" s="47">
        <v>34642</v>
      </c>
    </row>
    <row r="206" spans="1:6" x14ac:dyDescent="0.25">
      <c r="A206" s="34" t="s">
        <v>1791</v>
      </c>
      <c r="B206" s="2" t="s">
        <v>1792</v>
      </c>
      <c r="C206" s="2" t="s">
        <v>1381</v>
      </c>
      <c r="D206" s="2" t="s">
        <v>1760</v>
      </c>
      <c r="E206" s="1" t="s">
        <v>1376</v>
      </c>
      <c r="F206" s="47">
        <v>33228</v>
      </c>
    </row>
    <row r="207" spans="1:6" x14ac:dyDescent="0.25">
      <c r="A207" s="34" t="s">
        <v>1793</v>
      </c>
      <c r="B207" s="2" t="s">
        <v>1794</v>
      </c>
      <c r="C207" s="2" t="s">
        <v>1370</v>
      </c>
      <c r="D207" s="2" t="s">
        <v>1760</v>
      </c>
      <c r="E207" s="1" t="s">
        <v>1372</v>
      </c>
      <c r="F207" s="47">
        <v>32717</v>
      </c>
    </row>
    <row r="208" spans="1:6" x14ac:dyDescent="0.25">
      <c r="A208" s="34" t="s">
        <v>1795</v>
      </c>
      <c r="B208" s="2" t="s">
        <v>1796</v>
      </c>
      <c r="C208" s="2" t="s">
        <v>1386</v>
      </c>
      <c r="D208" s="2" t="s">
        <v>1797</v>
      </c>
      <c r="E208" s="1" t="s">
        <v>1376</v>
      </c>
      <c r="F208" s="47">
        <v>21348</v>
      </c>
    </row>
    <row r="209" spans="1:6" x14ac:dyDescent="0.25">
      <c r="A209" s="34" t="s">
        <v>1798</v>
      </c>
      <c r="B209" s="2" t="s">
        <v>1799</v>
      </c>
      <c r="C209" s="2" t="s">
        <v>1375</v>
      </c>
      <c r="D209" s="2" t="s">
        <v>1797</v>
      </c>
      <c r="E209" s="1" t="s">
        <v>1376</v>
      </c>
      <c r="F209" s="47">
        <v>28441</v>
      </c>
    </row>
    <row r="210" spans="1:6" x14ac:dyDescent="0.25">
      <c r="A210" s="34" t="s">
        <v>1800</v>
      </c>
      <c r="B210" s="2" t="s">
        <v>1801</v>
      </c>
      <c r="C210" s="2" t="s">
        <v>1375</v>
      </c>
      <c r="D210" s="2" t="s">
        <v>1797</v>
      </c>
      <c r="E210" s="1" t="s">
        <v>1376</v>
      </c>
      <c r="F210" s="47">
        <v>26189</v>
      </c>
    </row>
    <row r="211" spans="1:6" x14ac:dyDescent="0.25">
      <c r="A211" s="34" t="s">
        <v>1802</v>
      </c>
      <c r="B211" s="2" t="s">
        <v>1803</v>
      </c>
      <c r="C211" s="2" t="s">
        <v>1370</v>
      </c>
      <c r="D211" s="2" t="s">
        <v>1797</v>
      </c>
      <c r="E211" s="1" t="s">
        <v>1376</v>
      </c>
      <c r="F211" s="47">
        <v>33998</v>
      </c>
    </row>
    <row r="212" spans="1:6" x14ac:dyDescent="0.25">
      <c r="A212" s="34" t="s">
        <v>1804</v>
      </c>
      <c r="B212" s="2" t="s">
        <v>1805</v>
      </c>
      <c r="C212" s="2" t="s">
        <v>1386</v>
      </c>
      <c r="D212" s="2" t="s">
        <v>1797</v>
      </c>
      <c r="E212" s="1" t="s">
        <v>1372</v>
      </c>
      <c r="F212" s="47">
        <v>26807</v>
      </c>
    </row>
    <row r="213" spans="1:6" x14ac:dyDescent="0.25">
      <c r="A213" s="34" t="s">
        <v>1806</v>
      </c>
      <c r="B213" s="2" t="s">
        <v>1807</v>
      </c>
      <c r="C213" s="2" t="s">
        <v>1375</v>
      </c>
      <c r="D213" s="2" t="s">
        <v>1797</v>
      </c>
      <c r="E213" s="1" t="s">
        <v>1376</v>
      </c>
      <c r="F213" s="47">
        <v>28980</v>
      </c>
    </row>
    <row r="214" spans="1:6" x14ac:dyDescent="0.25">
      <c r="A214" s="34" t="s">
        <v>1808</v>
      </c>
      <c r="B214" s="2" t="s">
        <v>1809</v>
      </c>
      <c r="C214" s="2" t="s">
        <v>1386</v>
      </c>
      <c r="D214" s="2" t="s">
        <v>1797</v>
      </c>
      <c r="E214" s="1" t="s">
        <v>1372</v>
      </c>
      <c r="F214" s="47">
        <v>25666</v>
      </c>
    </row>
    <row r="215" spans="1:6" x14ac:dyDescent="0.25">
      <c r="A215" s="34" t="s">
        <v>1810</v>
      </c>
      <c r="B215" s="2" t="s">
        <v>1811</v>
      </c>
      <c r="C215" s="2" t="s">
        <v>1386</v>
      </c>
      <c r="D215" s="2" t="s">
        <v>1797</v>
      </c>
      <c r="E215" s="1" t="s">
        <v>1372</v>
      </c>
      <c r="F215" s="47">
        <v>32805</v>
      </c>
    </row>
    <row r="216" spans="1:6" x14ac:dyDescent="0.25">
      <c r="A216" s="34" t="s">
        <v>1812</v>
      </c>
      <c r="B216" s="2" t="s">
        <v>1813</v>
      </c>
      <c r="C216" s="2" t="s">
        <v>1375</v>
      </c>
      <c r="D216" s="2" t="s">
        <v>1797</v>
      </c>
      <c r="E216" s="1" t="s">
        <v>1376</v>
      </c>
      <c r="F216" s="47">
        <v>36620</v>
      </c>
    </row>
    <row r="217" spans="1:6" x14ac:dyDescent="0.25">
      <c r="A217" s="34" t="s">
        <v>1814</v>
      </c>
      <c r="B217" s="2" t="s">
        <v>1815</v>
      </c>
      <c r="C217" s="2" t="s">
        <v>1386</v>
      </c>
      <c r="D217" s="2" t="s">
        <v>1797</v>
      </c>
      <c r="E217" s="1" t="s">
        <v>1372</v>
      </c>
      <c r="F217" s="47">
        <v>23118</v>
      </c>
    </row>
    <row r="218" spans="1:6" x14ac:dyDescent="0.25">
      <c r="A218" s="34" t="s">
        <v>1816</v>
      </c>
      <c r="B218" s="2" t="s">
        <v>1817</v>
      </c>
      <c r="C218" s="2" t="s">
        <v>1381</v>
      </c>
      <c r="D218" s="2" t="s">
        <v>1797</v>
      </c>
      <c r="E218" s="1" t="s">
        <v>1376</v>
      </c>
      <c r="F218" s="47">
        <v>30520</v>
      </c>
    </row>
    <row r="219" spans="1:6" x14ac:dyDescent="0.25">
      <c r="A219" s="34" t="s">
        <v>1818</v>
      </c>
      <c r="B219" s="2" t="s">
        <v>1819</v>
      </c>
      <c r="C219" s="2" t="s">
        <v>1381</v>
      </c>
      <c r="D219" s="2" t="s">
        <v>1797</v>
      </c>
      <c r="E219" s="1" t="s">
        <v>1372</v>
      </c>
      <c r="F219" s="47">
        <v>36107</v>
      </c>
    </row>
    <row r="220" spans="1:6" x14ac:dyDescent="0.25">
      <c r="A220" s="34" t="s">
        <v>1820</v>
      </c>
      <c r="B220" s="2" t="s">
        <v>1821</v>
      </c>
      <c r="C220" s="2" t="s">
        <v>1375</v>
      </c>
      <c r="D220" s="2" t="s">
        <v>1822</v>
      </c>
      <c r="E220" s="1" t="s">
        <v>1376</v>
      </c>
      <c r="F220" s="47">
        <v>31228</v>
      </c>
    </row>
    <row r="221" spans="1:6" x14ac:dyDescent="0.25">
      <c r="A221" s="34" t="s">
        <v>1823</v>
      </c>
      <c r="B221" s="2" t="s">
        <v>1824</v>
      </c>
      <c r="C221" s="2" t="s">
        <v>1381</v>
      </c>
      <c r="D221" s="2" t="s">
        <v>1822</v>
      </c>
      <c r="E221" s="1" t="s">
        <v>1372</v>
      </c>
      <c r="F221" s="47">
        <v>23911</v>
      </c>
    </row>
    <row r="222" spans="1:6" x14ac:dyDescent="0.25">
      <c r="A222" s="34" t="s">
        <v>1825</v>
      </c>
      <c r="B222" s="2" t="s">
        <v>1826</v>
      </c>
      <c r="C222" s="2" t="s">
        <v>1370</v>
      </c>
      <c r="D222" s="2" t="s">
        <v>1822</v>
      </c>
      <c r="E222" s="1" t="s">
        <v>1376</v>
      </c>
      <c r="F222" s="47">
        <v>25141</v>
      </c>
    </row>
    <row r="223" spans="1:6" x14ac:dyDescent="0.25">
      <c r="A223" s="34" t="s">
        <v>1827</v>
      </c>
      <c r="B223" s="2" t="s">
        <v>1828</v>
      </c>
      <c r="C223" s="2" t="s">
        <v>1370</v>
      </c>
      <c r="D223" s="2" t="s">
        <v>1822</v>
      </c>
      <c r="E223" s="1" t="s">
        <v>1372</v>
      </c>
      <c r="F223" s="47">
        <v>31002</v>
      </c>
    </row>
    <row r="224" spans="1:6" x14ac:dyDescent="0.25">
      <c r="A224" s="34" t="s">
        <v>1829</v>
      </c>
      <c r="B224" s="2" t="s">
        <v>1830</v>
      </c>
      <c r="C224" s="2" t="s">
        <v>1381</v>
      </c>
      <c r="D224" s="2" t="s">
        <v>1822</v>
      </c>
      <c r="E224" s="1" t="s">
        <v>1376</v>
      </c>
      <c r="F224" s="47">
        <v>28985</v>
      </c>
    </row>
    <row r="225" spans="1:6" x14ac:dyDescent="0.25">
      <c r="A225" s="34" t="s">
        <v>1831</v>
      </c>
      <c r="B225" s="2" t="s">
        <v>1832</v>
      </c>
      <c r="C225" s="2" t="s">
        <v>1386</v>
      </c>
      <c r="D225" s="2" t="s">
        <v>1822</v>
      </c>
      <c r="E225" s="1" t="s">
        <v>1376</v>
      </c>
      <c r="F225" s="47">
        <v>20733</v>
      </c>
    </row>
    <row r="226" spans="1:6" x14ac:dyDescent="0.25">
      <c r="A226" s="34" t="s">
        <v>1833</v>
      </c>
      <c r="B226" s="2" t="s">
        <v>1834</v>
      </c>
      <c r="C226" s="2" t="s">
        <v>1381</v>
      </c>
      <c r="D226" s="2" t="s">
        <v>1822</v>
      </c>
      <c r="E226" s="1" t="s">
        <v>1372</v>
      </c>
      <c r="F226" s="47">
        <v>24824</v>
      </c>
    </row>
    <row r="227" spans="1:6" x14ac:dyDescent="0.25">
      <c r="A227" s="34" t="s">
        <v>1835</v>
      </c>
      <c r="B227" s="2" t="s">
        <v>1836</v>
      </c>
      <c r="C227" s="2" t="s">
        <v>1370</v>
      </c>
      <c r="D227" s="2" t="s">
        <v>1822</v>
      </c>
      <c r="E227" s="1" t="s">
        <v>1372</v>
      </c>
      <c r="F227" s="47">
        <v>29755</v>
      </c>
    </row>
    <row r="228" spans="1:6" x14ac:dyDescent="0.25">
      <c r="A228" s="34" t="s">
        <v>1837</v>
      </c>
      <c r="B228" s="2" t="s">
        <v>1838</v>
      </c>
      <c r="C228" s="2" t="s">
        <v>1381</v>
      </c>
      <c r="D228" s="2" t="s">
        <v>1822</v>
      </c>
      <c r="E228" s="1" t="s">
        <v>1372</v>
      </c>
      <c r="F228" s="47">
        <v>29483</v>
      </c>
    </row>
    <row r="229" spans="1:6" x14ac:dyDescent="0.25">
      <c r="A229" s="34" t="s">
        <v>1839</v>
      </c>
      <c r="B229" s="2" t="s">
        <v>1840</v>
      </c>
      <c r="C229" s="2" t="s">
        <v>1375</v>
      </c>
      <c r="D229" s="2" t="s">
        <v>1822</v>
      </c>
      <c r="E229" s="1" t="s">
        <v>1376</v>
      </c>
      <c r="F229" s="47">
        <v>36490</v>
      </c>
    </row>
    <row r="230" spans="1:6" x14ac:dyDescent="0.25">
      <c r="A230" s="34" t="s">
        <v>1841</v>
      </c>
      <c r="B230" s="2" t="s">
        <v>1842</v>
      </c>
      <c r="C230" s="2" t="s">
        <v>1381</v>
      </c>
      <c r="D230" s="2" t="s">
        <v>1822</v>
      </c>
      <c r="E230" s="1" t="s">
        <v>1376</v>
      </c>
      <c r="F230" s="47">
        <v>31916</v>
      </c>
    </row>
    <row r="231" spans="1:6" x14ac:dyDescent="0.25">
      <c r="A231" s="34" t="s">
        <v>1843</v>
      </c>
      <c r="B231" s="2" t="s">
        <v>1844</v>
      </c>
      <c r="C231" s="2" t="s">
        <v>1386</v>
      </c>
      <c r="D231" s="2" t="s">
        <v>1822</v>
      </c>
      <c r="E231" s="1" t="s">
        <v>1376</v>
      </c>
      <c r="F231" s="47">
        <v>33059</v>
      </c>
    </row>
    <row r="232" spans="1:6" x14ac:dyDescent="0.25">
      <c r="A232" s="34" t="s">
        <v>1845</v>
      </c>
      <c r="B232" s="2" t="s">
        <v>1846</v>
      </c>
      <c r="C232" s="2" t="s">
        <v>1381</v>
      </c>
      <c r="D232" s="2" t="s">
        <v>1822</v>
      </c>
      <c r="E232" s="1" t="s">
        <v>1372</v>
      </c>
      <c r="F232" s="47">
        <v>20130</v>
      </c>
    </row>
    <row r="233" spans="1:6" x14ac:dyDescent="0.25">
      <c r="A233" s="34" t="s">
        <v>1847</v>
      </c>
      <c r="B233" s="2" t="s">
        <v>1848</v>
      </c>
      <c r="C233" s="2" t="s">
        <v>1370</v>
      </c>
      <c r="D233" s="2" t="s">
        <v>1822</v>
      </c>
      <c r="E233" s="1" t="s">
        <v>1376</v>
      </c>
      <c r="F233" s="47">
        <v>23157</v>
      </c>
    </row>
    <row r="234" spans="1:6" x14ac:dyDescent="0.25">
      <c r="A234" s="34" t="s">
        <v>1849</v>
      </c>
      <c r="B234" s="2" t="s">
        <v>1850</v>
      </c>
      <c r="C234" s="2" t="s">
        <v>1381</v>
      </c>
      <c r="D234" s="2" t="s">
        <v>1822</v>
      </c>
      <c r="E234" s="1" t="s">
        <v>1376</v>
      </c>
      <c r="F234" s="47">
        <v>26184</v>
      </c>
    </row>
    <row r="235" spans="1:6" x14ac:dyDescent="0.25">
      <c r="A235" s="34" t="s">
        <v>1851</v>
      </c>
      <c r="B235" s="2" t="s">
        <v>1852</v>
      </c>
      <c r="C235" s="2" t="s">
        <v>1381</v>
      </c>
      <c r="D235" s="2" t="s">
        <v>1822</v>
      </c>
      <c r="E235" s="1" t="s">
        <v>1376</v>
      </c>
      <c r="F235" s="47">
        <v>25464</v>
      </c>
    </row>
    <row r="236" spans="1:6" x14ac:dyDescent="0.25">
      <c r="A236" s="34" t="s">
        <v>1853</v>
      </c>
      <c r="B236" s="2" t="s">
        <v>1854</v>
      </c>
      <c r="C236" s="2" t="s">
        <v>1386</v>
      </c>
      <c r="D236" s="2" t="s">
        <v>1822</v>
      </c>
      <c r="E236" s="1" t="s">
        <v>1372</v>
      </c>
      <c r="F236" s="47">
        <v>22273</v>
      </c>
    </row>
    <row r="237" spans="1:6" x14ac:dyDescent="0.25">
      <c r="A237" s="34" t="s">
        <v>1855</v>
      </c>
      <c r="B237" s="2" t="s">
        <v>1856</v>
      </c>
      <c r="C237" s="2" t="s">
        <v>1386</v>
      </c>
      <c r="D237" s="2" t="s">
        <v>1822</v>
      </c>
      <c r="E237" s="1" t="s">
        <v>1376</v>
      </c>
      <c r="F237" s="47">
        <v>20399</v>
      </c>
    </row>
    <row r="238" spans="1:6" x14ac:dyDescent="0.25">
      <c r="A238" s="34" t="s">
        <v>1857</v>
      </c>
      <c r="B238" s="2" t="s">
        <v>1858</v>
      </c>
      <c r="C238" s="2" t="s">
        <v>1381</v>
      </c>
      <c r="D238" s="2" t="s">
        <v>1822</v>
      </c>
      <c r="E238" s="1" t="s">
        <v>1376</v>
      </c>
      <c r="F238" s="47">
        <v>22150</v>
      </c>
    </row>
    <row r="239" spans="1:6" x14ac:dyDescent="0.25">
      <c r="A239" s="34" t="s">
        <v>1859</v>
      </c>
      <c r="B239" s="2" t="s">
        <v>1860</v>
      </c>
      <c r="C239" s="2" t="s">
        <v>1375</v>
      </c>
      <c r="D239" s="2" t="s">
        <v>1822</v>
      </c>
      <c r="E239" s="1" t="s">
        <v>1376</v>
      </c>
      <c r="F239" s="47">
        <v>22878</v>
      </c>
    </row>
    <row r="240" spans="1:6" x14ac:dyDescent="0.25">
      <c r="A240" s="34" t="s">
        <v>1861</v>
      </c>
      <c r="B240" s="2" t="s">
        <v>1862</v>
      </c>
      <c r="C240" s="2" t="s">
        <v>1386</v>
      </c>
      <c r="D240" s="2" t="s">
        <v>1822</v>
      </c>
      <c r="E240" s="1" t="s">
        <v>1376</v>
      </c>
      <c r="F240" s="47">
        <v>28150</v>
      </c>
    </row>
    <row r="241" spans="1:6" x14ac:dyDescent="0.25">
      <c r="A241" s="34" t="s">
        <v>1863</v>
      </c>
      <c r="B241" s="2" t="s">
        <v>1864</v>
      </c>
      <c r="C241" s="2" t="s">
        <v>1386</v>
      </c>
      <c r="D241" s="2" t="s">
        <v>1822</v>
      </c>
      <c r="E241" s="1" t="s">
        <v>1372</v>
      </c>
      <c r="F241" s="47">
        <v>25181</v>
      </c>
    </row>
    <row r="242" spans="1:6" x14ac:dyDescent="0.25">
      <c r="A242" s="34" t="s">
        <v>1865</v>
      </c>
      <c r="B242" s="2" t="s">
        <v>1866</v>
      </c>
      <c r="C242" s="2" t="s">
        <v>1386</v>
      </c>
      <c r="D242" s="2" t="s">
        <v>1822</v>
      </c>
      <c r="E242" s="1" t="s">
        <v>1372</v>
      </c>
      <c r="F242" s="47">
        <v>33956</v>
      </c>
    </row>
    <row r="243" spans="1:6" x14ac:dyDescent="0.25">
      <c r="A243" s="34" t="s">
        <v>1867</v>
      </c>
      <c r="B243" s="2" t="s">
        <v>1868</v>
      </c>
      <c r="C243" s="2" t="s">
        <v>1381</v>
      </c>
      <c r="D243" s="2" t="s">
        <v>1822</v>
      </c>
      <c r="E243" s="1" t="s">
        <v>1376</v>
      </c>
      <c r="F243" s="47">
        <v>29718</v>
      </c>
    </row>
    <row r="244" spans="1:6" x14ac:dyDescent="0.25">
      <c r="A244" s="34" t="s">
        <v>1869</v>
      </c>
      <c r="B244" s="2" t="s">
        <v>1870</v>
      </c>
      <c r="C244" s="2" t="s">
        <v>1381</v>
      </c>
      <c r="D244" s="2" t="s">
        <v>1822</v>
      </c>
      <c r="E244" s="1" t="s">
        <v>1372</v>
      </c>
      <c r="F244" s="47">
        <v>34128</v>
      </c>
    </row>
    <row r="245" spans="1:6" x14ac:dyDescent="0.25">
      <c r="A245" s="34" t="s">
        <v>1871</v>
      </c>
      <c r="B245" s="2" t="s">
        <v>1872</v>
      </c>
      <c r="C245" s="2" t="s">
        <v>1386</v>
      </c>
      <c r="D245" s="2" t="s">
        <v>1822</v>
      </c>
      <c r="E245" s="1" t="s">
        <v>1372</v>
      </c>
      <c r="F245" s="47">
        <v>24395</v>
      </c>
    </row>
    <row r="246" spans="1:6" x14ac:dyDescent="0.25">
      <c r="A246" s="34" t="s">
        <v>1873</v>
      </c>
      <c r="B246" s="2" t="s">
        <v>1874</v>
      </c>
      <c r="C246" s="2" t="s">
        <v>1381</v>
      </c>
      <c r="D246" s="2" t="s">
        <v>1822</v>
      </c>
      <c r="E246" s="1" t="s">
        <v>1376</v>
      </c>
      <c r="F246" s="47">
        <v>35622</v>
      </c>
    </row>
    <row r="247" spans="1:6" x14ac:dyDescent="0.25">
      <c r="A247" s="34" t="s">
        <v>1875</v>
      </c>
      <c r="B247" s="2" t="s">
        <v>1876</v>
      </c>
      <c r="C247" s="2" t="s">
        <v>1386</v>
      </c>
      <c r="D247" s="2" t="s">
        <v>1822</v>
      </c>
      <c r="E247" s="1" t="s">
        <v>1372</v>
      </c>
      <c r="F247" s="47">
        <v>28062</v>
      </c>
    </row>
    <row r="248" spans="1:6" x14ac:dyDescent="0.25">
      <c r="A248" s="34" t="s">
        <v>1877</v>
      </c>
      <c r="B248" s="2" t="s">
        <v>1878</v>
      </c>
      <c r="C248" s="2" t="s">
        <v>1375</v>
      </c>
      <c r="D248" s="2" t="s">
        <v>1822</v>
      </c>
      <c r="E248" s="1" t="s">
        <v>1372</v>
      </c>
      <c r="F248" s="47">
        <v>25348</v>
      </c>
    </row>
    <row r="249" spans="1:6" x14ac:dyDescent="0.25">
      <c r="A249" s="34" t="s">
        <v>1879</v>
      </c>
      <c r="B249" s="2" t="s">
        <v>1880</v>
      </c>
      <c r="C249" s="2" t="s">
        <v>1386</v>
      </c>
      <c r="D249" s="2" t="s">
        <v>1822</v>
      </c>
      <c r="E249" s="1" t="s">
        <v>1376</v>
      </c>
      <c r="F249" s="47">
        <v>25222</v>
      </c>
    </row>
    <row r="250" spans="1:6" x14ac:dyDescent="0.25">
      <c r="A250" s="34" t="s">
        <v>1881</v>
      </c>
      <c r="B250" s="2" t="s">
        <v>1882</v>
      </c>
      <c r="C250" s="2" t="s">
        <v>1375</v>
      </c>
      <c r="D250" s="2" t="s">
        <v>1822</v>
      </c>
      <c r="E250" s="1" t="s">
        <v>1376</v>
      </c>
      <c r="F250" s="47">
        <v>34269</v>
      </c>
    </row>
    <row r="251" spans="1:6" x14ac:dyDescent="0.25">
      <c r="A251" s="34" t="s">
        <v>1883</v>
      </c>
      <c r="B251" s="2" t="s">
        <v>1884</v>
      </c>
      <c r="C251" s="2" t="s">
        <v>1375</v>
      </c>
      <c r="D251" s="2" t="s">
        <v>1822</v>
      </c>
      <c r="E251" s="1" t="s">
        <v>1372</v>
      </c>
      <c r="F251" s="47">
        <v>28033</v>
      </c>
    </row>
    <row r="252" spans="1:6" x14ac:dyDescent="0.25">
      <c r="A252" s="34" t="s">
        <v>1885</v>
      </c>
      <c r="B252" s="2" t="s">
        <v>1886</v>
      </c>
      <c r="C252" s="2" t="s">
        <v>1375</v>
      </c>
      <c r="D252" s="1" t="s">
        <v>1371</v>
      </c>
      <c r="E252" s="1" t="s">
        <v>1376</v>
      </c>
      <c r="F252" s="47">
        <v>27611</v>
      </c>
    </row>
    <row r="253" spans="1:6" x14ac:dyDescent="0.25">
      <c r="A253" s="34" t="s">
        <v>1887</v>
      </c>
      <c r="B253" s="2" t="s">
        <v>1888</v>
      </c>
      <c r="C253" s="2" t="s">
        <v>1381</v>
      </c>
      <c r="D253" s="1" t="s">
        <v>1613</v>
      </c>
      <c r="E253" s="1" t="s">
        <v>1372</v>
      </c>
      <c r="F253" s="47">
        <v>34899</v>
      </c>
    </row>
    <row r="254" spans="1:6" x14ac:dyDescent="0.25">
      <c r="A254" s="34" t="s">
        <v>1889</v>
      </c>
      <c r="B254" s="2" t="s">
        <v>1890</v>
      </c>
      <c r="C254" s="2" t="s">
        <v>1386</v>
      </c>
      <c r="D254" s="1" t="s">
        <v>1613</v>
      </c>
      <c r="E254" s="1" t="s">
        <v>1372</v>
      </c>
      <c r="F254" s="47">
        <v>28472</v>
      </c>
    </row>
    <row r="255" spans="1:6" x14ac:dyDescent="0.25">
      <c r="A255" s="34" t="s">
        <v>1891</v>
      </c>
      <c r="B255" s="2" t="s">
        <v>1892</v>
      </c>
      <c r="C255" s="2" t="s">
        <v>1381</v>
      </c>
      <c r="D255" s="1" t="s">
        <v>1654</v>
      </c>
      <c r="E255" s="1" t="s">
        <v>1376</v>
      </c>
      <c r="F255" s="47">
        <v>33575</v>
      </c>
    </row>
    <row r="256" spans="1:6" x14ac:dyDescent="0.25">
      <c r="A256" s="34" t="s">
        <v>1893</v>
      </c>
      <c r="B256" s="2" t="s">
        <v>1894</v>
      </c>
      <c r="C256" s="2" t="s">
        <v>1375</v>
      </c>
      <c r="D256" s="1" t="s">
        <v>1760</v>
      </c>
      <c r="E256" s="1" t="s">
        <v>1372</v>
      </c>
      <c r="F256" s="47">
        <v>33101</v>
      </c>
    </row>
    <row r="257" spans="1:6" x14ac:dyDescent="0.25">
      <c r="A257" s="34" t="s">
        <v>1895</v>
      </c>
      <c r="B257" s="2" t="s">
        <v>1896</v>
      </c>
      <c r="C257" s="2" t="s">
        <v>1381</v>
      </c>
      <c r="D257" s="1" t="s">
        <v>1727</v>
      </c>
      <c r="E257" s="1" t="s">
        <v>1376</v>
      </c>
      <c r="F257" s="47">
        <v>32231</v>
      </c>
    </row>
    <row r="258" spans="1:6" x14ac:dyDescent="0.25">
      <c r="A258" s="34" t="s">
        <v>1897</v>
      </c>
      <c r="B258" s="2" t="s">
        <v>1898</v>
      </c>
      <c r="C258" s="2" t="s">
        <v>1370</v>
      </c>
      <c r="D258" s="1" t="s">
        <v>1371</v>
      </c>
      <c r="E258" s="1" t="s">
        <v>1376</v>
      </c>
      <c r="F258" s="47">
        <v>34953</v>
      </c>
    </row>
    <row r="259" spans="1:6" x14ac:dyDescent="0.25">
      <c r="A259" s="34" t="s">
        <v>1899</v>
      </c>
      <c r="B259" s="2" t="s">
        <v>1900</v>
      </c>
      <c r="C259" s="2" t="s">
        <v>1370</v>
      </c>
      <c r="D259" s="1" t="s">
        <v>1371</v>
      </c>
      <c r="E259" s="1" t="s">
        <v>1376</v>
      </c>
      <c r="F259" s="47">
        <v>33574</v>
      </c>
    </row>
    <row r="260" spans="1:6" x14ac:dyDescent="0.25">
      <c r="A260" s="34" t="s">
        <v>1901</v>
      </c>
      <c r="B260" s="2" t="s">
        <v>1902</v>
      </c>
      <c r="C260" s="2" t="s">
        <v>1386</v>
      </c>
      <c r="D260" s="1" t="s">
        <v>1654</v>
      </c>
      <c r="E260" s="1" t="s">
        <v>1376</v>
      </c>
      <c r="F260" s="47">
        <v>26452</v>
      </c>
    </row>
    <row r="261" spans="1:6" x14ac:dyDescent="0.25">
      <c r="A261" s="34" t="s">
        <v>1903</v>
      </c>
      <c r="B261" s="2" t="s">
        <v>1904</v>
      </c>
      <c r="C261" s="2" t="s">
        <v>1375</v>
      </c>
      <c r="D261" s="1" t="s">
        <v>1654</v>
      </c>
      <c r="E261" s="1" t="s">
        <v>1372</v>
      </c>
      <c r="F261" s="47">
        <v>30537</v>
      </c>
    </row>
    <row r="262" spans="1:6" x14ac:dyDescent="0.25">
      <c r="A262" s="34" t="s">
        <v>1905</v>
      </c>
      <c r="B262" s="2" t="s">
        <v>1906</v>
      </c>
      <c r="C262" s="2" t="s">
        <v>1370</v>
      </c>
      <c r="D262" s="1" t="s">
        <v>1760</v>
      </c>
      <c r="E262" s="1" t="s">
        <v>1376</v>
      </c>
      <c r="F262" s="47">
        <v>36490</v>
      </c>
    </row>
    <row r="263" spans="1:6" x14ac:dyDescent="0.25">
      <c r="A263" s="34" t="s">
        <v>1907</v>
      </c>
      <c r="B263" s="2" t="s">
        <v>1908</v>
      </c>
      <c r="C263" s="2" t="s">
        <v>1370</v>
      </c>
      <c r="D263" s="1" t="s">
        <v>1586</v>
      </c>
      <c r="E263" s="1" t="s">
        <v>1376</v>
      </c>
      <c r="F263" s="47">
        <v>31065</v>
      </c>
    </row>
    <row r="264" spans="1:6" x14ac:dyDescent="0.25">
      <c r="A264" s="34" t="s">
        <v>1909</v>
      </c>
      <c r="B264" s="2" t="s">
        <v>1910</v>
      </c>
      <c r="C264" s="2" t="s">
        <v>1386</v>
      </c>
      <c r="D264" s="1" t="s">
        <v>1613</v>
      </c>
      <c r="E264" s="1" t="s">
        <v>1376</v>
      </c>
      <c r="F264" s="47">
        <v>25180</v>
      </c>
    </row>
    <row r="265" spans="1:6" x14ac:dyDescent="0.25">
      <c r="A265" s="34" t="s">
        <v>1911</v>
      </c>
      <c r="B265" s="2" t="s">
        <v>1912</v>
      </c>
      <c r="C265" s="2" t="s">
        <v>1370</v>
      </c>
      <c r="D265" s="1" t="s">
        <v>1654</v>
      </c>
      <c r="E265" s="1" t="s">
        <v>1376</v>
      </c>
      <c r="F265" s="47">
        <v>33941</v>
      </c>
    </row>
    <row r="266" spans="1:6" x14ac:dyDescent="0.25">
      <c r="A266" s="34" t="s">
        <v>1913</v>
      </c>
      <c r="B266" s="2" t="s">
        <v>1914</v>
      </c>
      <c r="C266" s="2" t="s">
        <v>1381</v>
      </c>
      <c r="D266" s="1" t="s">
        <v>1446</v>
      </c>
      <c r="E266" s="1" t="s">
        <v>1372</v>
      </c>
      <c r="F266" s="47">
        <v>22080</v>
      </c>
    </row>
    <row r="267" spans="1:6" x14ac:dyDescent="0.25">
      <c r="A267" s="34" t="s">
        <v>1915</v>
      </c>
      <c r="B267" s="2" t="s">
        <v>1916</v>
      </c>
      <c r="C267" s="2" t="s">
        <v>1381</v>
      </c>
      <c r="D267" s="1" t="s">
        <v>1613</v>
      </c>
      <c r="E267" s="1" t="s">
        <v>1376</v>
      </c>
      <c r="F267" s="47">
        <v>32769</v>
      </c>
    </row>
    <row r="268" spans="1:6" x14ac:dyDescent="0.25">
      <c r="A268" s="34" t="s">
        <v>1917</v>
      </c>
      <c r="B268" s="2" t="s">
        <v>1918</v>
      </c>
      <c r="C268" s="2" t="s">
        <v>1381</v>
      </c>
      <c r="D268" s="1" t="s">
        <v>1727</v>
      </c>
      <c r="E268" s="1" t="s">
        <v>1372</v>
      </c>
      <c r="F268" s="47">
        <v>27627</v>
      </c>
    </row>
    <row r="269" spans="1:6" x14ac:dyDescent="0.25">
      <c r="A269" s="34" t="s">
        <v>1919</v>
      </c>
      <c r="B269" s="2" t="s">
        <v>1920</v>
      </c>
      <c r="C269" s="2" t="s">
        <v>1381</v>
      </c>
      <c r="D269" s="1" t="s">
        <v>1371</v>
      </c>
      <c r="E269" s="1" t="s">
        <v>1372</v>
      </c>
      <c r="F269" s="47">
        <v>34297</v>
      </c>
    </row>
    <row r="270" spans="1:6" x14ac:dyDescent="0.25">
      <c r="A270" s="34" t="s">
        <v>1921</v>
      </c>
      <c r="B270" s="2" t="s">
        <v>1922</v>
      </c>
      <c r="C270" s="2" t="s">
        <v>1381</v>
      </c>
      <c r="D270" s="1" t="s">
        <v>1423</v>
      </c>
      <c r="E270" s="1" t="s">
        <v>1376</v>
      </c>
      <c r="F270" s="47">
        <v>27275</v>
      </c>
    </row>
    <row r="271" spans="1:6" x14ac:dyDescent="0.25">
      <c r="A271" s="34" t="s">
        <v>1923</v>
      </c>
      <c r="B271" s="2" t="s">
        <v>1924</v>
      </c>
      <c r="C271" s="2" t="s">
        <v>1375</v>
      </c>
      <c r="D271" s="1" t="s">
        <v>1586</v>
      </c>
      <c r="E271" s="1" t="s">
        <v>1376</v>
      </c>
      <c r="F271" s="47">
        <v>25310</v>
      </c>
    </row>
    <row r="272" spans="1:6" x14ac:dyDescent="0.25">
      <c r="A272" s="34" t="s">
        <v>1925</v>
      </c>
      <c r="B272" s="2" t="s">
        <v>1926</v>
      </c>
      <c r="C272" s="2" t="s">
        <v>1381</v>
      </c>
      <c r="D272" s="1" t="s">
        <v>1654</v>
      </c>
      <c r="E272" s="1" t="s">
        <v>1376</v>
      </c>
      <c r="F272" s="47">
        <v>35825</v>
      </c>
    </row>
    <row r="273" spans="1:6" x14ac:dyDescent="0.25">
      <c r="A273" s="34" t="s">
        <v>1927</v>
      </c>
      <c r="B273" s="2" t="s">
        <v>1928</v>
      </c>
      <c r="C273" s="2" t="s">
        <v>1381</v>
      </c>
      <c r="D273" s="1" t="s">
        <v>1727</v>
      </c>
      <c r="E273" s="1" t="s">
        <v>1372</v>
      </c>
      <c r="F273" s="47">
        <v>21603</v>
      </c>
    </row>
    <row r="274" spans="1:6" x14ac:dyDescent="0.25">
      <c r="A274" s="34" t="s">
        <v>1929</v>
      </c>
      <c r="B274" s="2" t="s">
        <v>1930</v>
      </c>
      <c r="C274" s="2" t="s">
        <v>1381</v>
      </c>
      <c r="D274" s="1" t="s">
        <v>1423</v>
      </c>
      <c r="E274" s="1" t="s">
        <v>1376</v>
      </c>
      <c r="F274" s="47">
        <v>22542</v>
      </c>
    </row>
    <row r="275" spans="1:6" x14ac:dyDescent="0.25">
      <c r="A275" s="34" t="s">
        <v>1931</v>
      </c>
      <c r="B275" s="2" t="s">
        <v>1932</v>
      </c>
      <c r="C275" s="2" t="s">
        <v>1370</v>
      </c>
      <c r="D275" s="1" t="s">
        <v>1489</v>
      </c>
      <c r="E275" s="1" t="s">
        <v>1376</v>
      </c>
      <c r="F275" s="47">
        <v>23502</v>
      </c>
    </row>
    <row r="276" spans="1:6" x14ac:dyDescent="0.25">
      <c r="A276" s="34" t="s">
        <v>1933</v>
      </c>
      <c r="B276" s="2" t="s">
        <v>1934</v>
      </c>
      <c r="C276" s="2" t="s">
        <v>1375</v>
      </c>
      <c r="D276" s="1" t="s">
        <v>1654</v>
      </c>
      <c r="E276" s="1" t="s">
        <v>1372</v>
      </c>
      <c r="F276" s="47">
        <v>32266</v>
      </c>
    </row>
    <row r="277" spans="1:6" x14ac:dyDescent="0.25">
      <c r="A277" s="34" t="s">
        <v>1935</v>
      </c>
      <c r="B277" s="2" t="s">
        <v>1936</v>
      </c>
      <c r="C277" s="2" t="s">
        <v>1381</v>
      </c>
      <c r="D277" s="1" t="s">
        <v>1727</v>
      </c>
      <c r="E277" s="1" t="s">
        <v>1376</v>
      </c>
      <c r="F277" s="47">
        <v>33343</v>
      </c>
    </row>
    <row r="278" spans="1:6" x14ac:dyDescent="0.25">
      <c r="A278" s="34" t="s">
        <v>1937</v>
      </c>
      <c r="B278" s="2" t="s">
        <v>1938</v>
      </c>
      <c r="C278" s="2" t="s">
        <v>1375</v>
      </c>
      <c r="D278" s="1" t="s">
        <v>1371</v>
      </c>
      <c r="E278" s="1" t="s">
        <v>1372</v>
      </c>
      <c r="F278" s="47">
        <v>25875</v>
      </c>
    </row>
    <row r="279" spans="1:6" x14ac:dyDescent="0.25">
      <c r="A279" s="34" t="s">
        <v>1939</v>
      </c>
      <c r="B279" s="2" t="s">
        <v>1940</v>
      </c>
      <c r="C279" s="2" t="s">
        <v>1381</v>
      </c>
      <c r="D279" s="1" t="s">
        <v>1423</v>
      </c>
      <c r="E279" s="1" t="s">
        <v>1376</v>
      </c>
      <c r="F279" s="47">
        <v>35802</v>
      </c>
    </row>
    <row r="280" spans="1:6" x14ac:dyDescent="0.25">
      <c r="A280" s="34" t="s">
        <v>1941</v>
      </c>
      <c r="B280" s="2" t="s">
        <v>1942</v>
      </c>
      <c r="C280" s="2" t="s">
        <v>1386</v>
      </c>
      <c r="D280" s="1" t="s">
        <v>1586</v>
      </c>
      <c r="E280" s="1" t="s">
        <v>1372</v>
      </c>
      <c r="F280" s="47">
        <v>29871</v>
      </c>
    </row>
    <row r="281" spans="1:6" x14ac:dyDescent="0.25">
      <c r="A281" s="34" t="s">
        <v>1943</v>
      </c>
      <c r="B281" s="2" t="s">
        <v>1944</v>
      </c>
      <c r="C281" s="2" t="s">
        <v>1386</v>
      </c>
      <c r="D281" s="1" t="s">
        <v>1613</v>
      </c>
      <c r="E281" s="1" t="s">
        <v>1376</v>
      </c>
      <c r="F281" s="47">
        <v>24850</v>
      </c>
    </row>
    <row r="282" spans="1:6" x14ac:dyDescent="0.25">
      <c r="A282" s="34" t="s">
        <v>1945</v>
      </c>
      <c r="B282" s="2" t="s">
        <v>1946</v>
      </c>
      <c r="C282" s="2" t="s">
        <v>1381</v>
      </c>
      <c r="D282" s="1" t="s">
        <v>1727</v>
      </c>
      <c r="E282" s="1" t="s">
        <v>1376</v>
      </c>
      <c r="F282" s="47">
        <v>28064</v>
      </c>
    </row>
    <row r="283" spans="1:6" x14ac:dyDescent="0.25">
      <c r="A283" s="34" t="s">
        <v>1947</v>
      </c>
      <c r="B283" s="2" t="s">
        <v>1948</v>
      </c>
      <c r="C283" s="2" t="s">
        <v>1375</v>
      </c>
      <c r="D283" s="1" t="s">
        <v>1822</v>
      </c>
      <c r="E283" s="1" t="s">
        <v>1376</v>
      </c>
      <c r="F283" s="47">
        <v>29190</v>
      </c>
    </row>
    <row r="284" spans="1:6" x14ac:dyDescent="0.25">
      <c r="A284" s="34" t="s">
        <v>1949</v>
      </c>
      <c r="B284" s="2" t="s">
        <v>1950</v>
      </c>
      <c r="C284" s="2" t="s">
        <v>1381</v>
      </c>
      <c r="D284" s="1" t="s">
        <v>1320</v>
      </c>
      <c r="E284" s="1" t="s">
        <v>1372</v>
      </c>
      <c r="F284" s="47">
        <v>23945</v>
      </c>
    </row>
    <row r="285" spans="1:6" x14ac:dyDescent="0.25">
      <c r="A285" s="34" t="s">
        <v>1951</v>
      </c>
      <c r="B285" s="2" t="s">
        <v>1952</v>
      </c>
      <c r="C285" s="2" t="s">
        <v>1375</v>
      </c>
      <c r="D285" s="1" t="s">
        <v>1446</v>
      </c>
      <c r="E285" s="1" t="s">
        <v>1372</v>
      </c>
      <c r="F285" s="47">
        <v>24306</v>
      </c>
    </row>
    <row r="286" spans="1:6" x14ac:dyDescent="0.25">
      <c r="A286" s="34" t="s">
        <v>1953</v>
      </c>
      <c r="B286" s="2" t="s">
        <v>1954</v>
      </c>
      <c r="C286" s="2" t="s">
        <v>1370</v>
      </c>
      <c r="D286" s="1" t="s">
        <v>1371</v>
      </c>
      <c r="E286" s="1" t="s">
        <v>1376</v>
      </c>
      <c r="F286" s="47">
        <v>32843</v>
      </c>
    </row>
    <row r="287" spans="1:6" x14ac:dyDescent="0.25">
      <c r="A287" s="34" t="s">
        <v>1955</v>
      </c>
      <c r="B287" s="2" t="s">
        <v>1956</v>
      </c>
      <c r="C287" s="2" t="s">
        <v>1381</v>
      </c>
      <c r="D287" s="1" t="s">
        <v>1654</v>
      </c>
      <c r="E287" s="1" t="s">
        <v>1376</v>
      </c>
      <c r="F287" s="47">
        <v>23566</v>
      </c>
    </row>
    <row r="288" spans="1:6" x14ac:dyDescent="0.25">
      <c r="A288" s="34" t="s">
        <v>1957</v>
      </c>
      <c r="B288" s="2" t="s">
        <v>1958</v>
      </c>
      <c r="C288" s="2" t="s">
        <v>1370</v>
      </c>
      <c r="D288" s="1" t="s">
        <v>1654</v>
      </c>
      <c r="E288" s="1" t="s">
        <v>1372</v>
      </c>
      <c r="F288" s="47">
        <v>21415</v>
      </c>
    </row>
    <row r="289" spans="1:6" x14ac:dyDescent="0.25">
      <c r="A289" s="34" t="s">
        <v>1959</v>
      </c>
      <c r="B289" s="2" t="s">
        <v>1960</v>
      </c>
      <c r="C289" s="2" t="s">
        <v>1375</v>
      </c>
      <c r="D289" s="1" t="s">
        <v>1371</v>
      </c>
      <c r="E289" s="1" t="s">
        <v>1376</v>
      </c>
      <c r="F289" s="47">
        <v>36345</v>
      </c>
    </row>
    <row r="290" spans="1:6" x14ac:dyDescent="0.25">
      <c r="A290" s="34" t="s">
        <v>1961</v>
      </c>
      <c r="B290" s="2" t="s">
        <v>1962</v>
      </c>
      <c r="C290" s="2" t="s">
        <v>1381</v>
      </c>
      <c r="D290" s="1" t="s">
        <v>1489</v>
      </c>
      <c r="E290" s="1" t="s">
        <v>1376</v>
      </c>
      <c r="F290" s="47">
        <v>22717</v>
      </c>
    </row>
    <row r="291" spans="1:6" x14ac:dyDescent="0.25">
      <c r="A291" s="34" t="s">
        <v>1963</v>
      </c>
      <c r="B291" s="2" t="s">
        <v>1964</v>
      </c>
      <c r="C291" s="2" t="s">
        <v>1386</v>
      </c>
      <c r="D291" s="1" t="s">
        <v>1654</v>
      </c>
      <c r="E291" s="1" t="s">
        <v>1376</v>
      </c>
      <c r="F291" s="47">
        <v>35721</v>
      </c>
    </row>
    <row r="292" spans="1:6" x14ac:dyDescent="0.25">
      <c r="A292" s="34" t="s">
        <v>1965</v>
      </c>
      <c r="B292" s="2" t="s">
        <v>1966</v>
      </c>
      <c r="C292" s="2" t="s">
        <v>1375</v>
      </c>
      <c r="D292" s="1" t="s">
        <v>1371</v>
      </c>
      <c r="E292" s="1" t="s">
        <v>1376</v>
      </c>
      <c r="F292" s="47">
        <v>28397</v>
      </c>
    </row>
    <row r="293" spans="1:6" x14ac:dyDescent="0.25">
      <c r="A293" s="34" t="s">
        <v>1967</v>
      </c>
      <c r="B293" s="2" t="s">
        <v>1968</v>
      </c>
      <c r="C293" s="2" t="s">
        <v>1370</v>
      </c>
      <c r="D293" s="1" t="s">
        <v>1371</v>
      </c>
      <c r="E293" s="1" t="s">
        <v>1376</v>
      </c>
      <c r="F293" s="47">
        <v>24765</v>
      </c>
    </row>
    <row r="294" spans="1:6" x14ac:dyDescent="0.25">
      <c r="A294" s="34" t="s">
        <v>1969</v>
      </c>
      <c r="B294" s="2" t="s">
        <v>1970</v>
      </c>
      <c r="C294" s="2" t="s">
        <v>1375</v>
      </c>
      <c r="D294" s="1" t="s">
        <v>1423</v>
      </c>
      <c r="E294" s="1" t="s">
        <v>1372</v>
      </c>
      <c r="F294" s="47">
        <v>36098</v>
      </c>
    </row>
    <row r="295" spans="1:6" x14ac:dyDescent="0.25">
      <c r="A295" s="34" t="s">
        <v>1971</v>
      </c>
      <c r="B295" s="2" t="s">
        <v>1972</v>
      </c>
      <c r="C295" s="2" t="s">
        <v>1381</v>
      </c>
      <c r="D295" s="1" t="s">
        <v>1489</v>
      </c>
      <c r="E295" s="1" t="s">
        <v>1376</v>
      </c>
      <c r="F295" s="47">
        <v>31380</v>
      </c>
    </row>
    <row r="296" spans="1:6" x14ac:dyDescent="0.25">
      <c r="A296" s="34" t="s">
        <v>1973</v>
      </c>
      <c r="B296" s="2" t="s">
        <v>1974</v>
      </c>
      <c r="C296" s="2" t="s">
        <v>1386</v>
      </c>
      <c r="D296" s="1" t="s">
        <v>1613</v>
      </c>
      <c r="E296" s="1" t="s">
        <v>1372</v>
      </c>
      <c r="F296" s="47">
        <v>33297</v>
      </c>
    </row>
    <row r="297" spans="1:6" x14ac:dyDescent="0.25">
      <c r="A297" s="34" t="s">
        <v>1975</v>
      </c>
      <c r="B297" s="2" t="s">
        <v>1976</v>
      </c>
      <c r="C297" s="2" t="s">
        <v>1375</v>
      </c>
      <c r="D297" s="1" t="s">
        <v>1654</v>
      </c>
      <c r="E297" s="1" t="s">
        <v>1372</v>
      </c>
      <c r="F297" s="47">
        <v>35373</v>
      </c>
    </row>
    <row r="298" spans="1:6" x14ac:dyDescent="0.25">
      <c r="A298" s="34" t="s">
        <v>1977</v>
      </c>
      <c r="B298" s="2" t="s">
        <v>1978</v>
      </c>
      <c r="C298" s="2" t="s">
        <v>1386</v>
      </c>
      <c r="D298" s="1" t="s">
        <v>1727</v>
      </c>
      <c r="E298" s="1" t="s">
        <v>1372</v>
      </c>
      <c r="F298" s="47">
        <v>32885</v>
      </c>
    </row>
    <row r="299" spans="1:6" x14ac:dyDescent="0.25">
      <c r="A299" s="34" t="s">
        <v>1979</v>
      </c>
      <c r="B299" s="2" t="s">
        <v>1980</v>
      </c>
      <c r="C299" s="2" t="s">
        <v>1381</v>
      </c>
      <c r="D299" s="1" t="s">
        <v>1489</v>
      </c>
      <c r="E299" s="1" t="s">
        <v>1372</v>
      </c>
      <c r="F299" s="47">
        <v>23726</v>
      </c>
    </row>
    <row r="300" spans="1:6" x14ac:dyDescent="0.25">
      <c r="A300" s="34" t="s">
        <v>1981</v>
      </c>
      <c r="B300" s="2" t="s">
        <v>1982</v>
      </c>
      <c r="C300" s="2" t="s">
        <v>1381</v>
      </c>
      <c r="D300" s="1" t="s">
        <v>1586</v>
      </c>
      <c r="E300" s="1" t="s">
        <v>1376</v>
      </c>
      <c r="F300" s="47">
        <v>27150</v>
      </c>
    </row>
    <row r="301" spans="1:6" x14ac:dyDescent="0.25">
      <c r="A301" s="34" t="s">
        <v>1983</v>
      </c>
      <c r="B301" s="2" t="s">
        <v>1984</v>
      </c>
      <c r="C301" s="2" t="s">
        <v>1370</v>
      </c>
      <c r="D301" s="1" t="s">
        <v>1654</v>
      </c>
      <c r="E301" s="1" t="s">
        <v>1372</v>
      </c>
      <c r="F301" s="47">
        <v>35121</v>
      </c>
    </row>
    <row r="302" spans="1:6" x14ac:dyDescent="0.25">
      <c r="A302" s="34" t="s">
        <v>1985</v>
      </c>
      <c r="B302" s="2" t="s">
        <v>1986</v>
      </c>
      <c r="C302" s="2" t="s">
        <v>1375</v>
      </c>
      <c r="D302" s="1" t="s">
        <v>1371</v>
      </c>
      <c r="E302" s="1" t="s">
        <v>1376</v>
      </c>
      <c r="F302" s="47">
        <v>25052</v>
      </c>
    </row>
    <row r="303" spans="1:6" x14ac:dyDescent="0.25">
      <c r="A303" s="34" t="s">
        <v>1987</v>
      </c>
      <c r="B303" s="2" t="s">
        <v>1988</v>
      </c>
      <c r="C303" s="2" t="s">
        <v>1386</v>
      </c>
      <c r="D303" s="1" t="s">
        <v>1489</v>
      </c>
      <c r="E303" s="1" t="s">
        <v>1372</v>
      </c>
      <c r="F303" s="47">
        <v>27830</v>
      </c>
    </row>
    <row r="304" spans="1:6" x14ac:dyDescent="0.25">
      <c r="A304" s="34" t="s">
        <v>1989</v>
      </c>
      <c r="B304" s="2" t="s">
        <v>1990</v>
      </c>
      <c r="C304" s="2" t="s">
        <v>1381</v>
      </c>
      <c r="D304" s="1" t="s">
        <v>1654</v>
      </c>
      <c r="E304" s="1" t="s">
        <v>1372</v>
      </c>
      <c r="F304" s="47">
        <v>29325</v>
      </c>
    </row>
    <row r="305" spans="1:6" x14ac:dyDescent="0.25">
      <c r="A305" s="34" t="s">
        <v>1991</v>
      </c>
      <c r="B305" s="2" t="s">
        <v>1992</v>
      </c>
      <c r="C305" s="2" t="s">
        <v>1375</v>
      </c>
      <c r="D305" s="1" t="s">
        <v>1760</v>
      </c>
      <c r="E305" s="1" t="s">
        <v>1376</v>
      </c>
      <c r="F305" s="47">
        <v>23604</v>
      </c>
    </row>
    <row r="306" spans="1:6" x14ac:dyDescent="0.25">
      <c r="A306" s="34" t="s">
        <v>1993</v>
      </c>
      <c r="B306" s="2" t="s">
        <v>1994</v>
      </c>
      <c r="C306" s="2" t="s">
        <v>1381</v>
      </c>
      <c r="D306" s="1" t="s">
        <v>1371</v>
      </c>
      <c r="E306" s="1" t="s">
        <v>1376</v>
      </c>
      <c r="F306" s="47">
        <v>22458</v>
      </c>
    </row>
    <row r="307" spans="1:6" x14ac:dyDescent="0.25">
      <c r="A307" s="34" t="s">
        <v>1995</v>
      </c>
      <c r="B307" s="2" t="s">
        <v>1996</v>
      </c>
      <c r="C307" s="2" t="s">
        <v>1375</v>
      </c>
      <c r="D307" s="1" t="s">
        <v>1423</v>
      </c>
      <c r="E307" s="1" t="s">
        <v>1376</v>
      </c>
      <c r="F307" s="47">
        <v>33355</v>
      </c>
    </row>
    <row r="308" spans="1:6" x14ac:dyDescent="0.25">
      <c r="A308" s="34" t="s">
        <v>1997</v>
      </c>
      <c r="B308" s="2" t="s">
        <v>1998</v>
      </c>
      <c r="C308" s="2" t="s">
        <v>1375</v>
      </c>
      <c r="D308" s="1" t="s">
        <v>1489</v>
      </c>
      <c r="E308" s="1" t="s">
        <v>1372</v>
      </c>
      <c r="F308" s="47">
        <v>34553</v>
      </c>
    </row>
    <row r="309" spans="1:6" x14ac:dyDescent="0.25">
      <c r="A309" s="34" t="s">
        <v>1999</v>
      </c>
      <c r="B309" s="2" t="s">
        <v>2000</v>
      </c>
      <c r="C309" s="2" t="s">
        <v>1381</v>
      </c>
      <c r="D309" s="1" t="s">
        <v>1727</v>
      </c>
      <c r="E309" s="1" t="s">
        <v>1376</v>
      </c>
      <c r="F309" s="47">
        <v>32468</v>
      </c>
    </row>
    <row r="310" spans="1:6" x14ac:dyDescent="0.25">
      <c r="A310" s="34" t="s">
        <v>2001</v>
      </c>
      <c r="B310" s="2" t="s">
        <v>2002</v>
      </c>
      <c r="C310" s="2" t="s">
        <v>1381</v>
      </c>
      <c r="D310" s="1" t="s">
        <v>1371</v>
      </c>
      <c r="E310" s="1" t="s">
        <v>1376</v>
      </c>
      <c r="F310" s="47">
        <v>23204</v>
      </c>
    </row>
    <row r="311" spans="1:6" x14ac:dyDescent="0.25">
      <c r="A311" s="34" t="s">
        <v>2003</v>
      </c>
      <c r="B311" s="2" t="s">
        <v>2004</v>
      </c>
      <c r="C311" s="2" t="s">
        <v>1386</v>
      </c>
      <c r="D311" s="1" t="s">
        <v>1371</v>
      </c>
      <c r="E311" s="1" t="s">
        <v>1376</v>
      </c>
      <c r="F311" s="47">
        <v>25715</v>
      </c>
    </row>
    <row r="312" spans="1:6" x14ac:dyDescent="0.25">
      <c r="A312" s="34" t="s">
        <v>2005</v>
      </c>
      <c r="B312" s="2" t="s">
        <v>2006</v>
      </c>
      <c r="C312" s="2" t="s">
        <v>1375</v>
      </c>
      <c r="D312" s="1" t="s">
        <v>1371</v>
      </c>
      <c r="E312" s="1" t="s">
        <v>1376</v>
      </c>
      <c r="F312" s="47">
        <v>29768</v>
      </c>
    </row>
    <row r="313" spans="1:6" x14ac:dyDescent="0.25">
      <c r="A313" s="34" t="s">
        <v>2007</v>
      </c>
      <c r="B313" s="2" t="s">
        <v>2008</v>
      </c>
      <c r="C313" s="2" t="s">
        <v>1381</v>
      </c>
      <c r="D313" s="1" t="s">
        <v>1586</v>
      </c>
      <c r="E313" s="1" t="s">
        <v>1372</v>
      </c>
      <c r="F313" s="47">
        <v>27391</v>
      </c>
    </row>
    <row r="314" spans="1:6" x14ac:dyDescent="0.25">
      <c r="A314" s="34" t="s">
        <v>2009</v>
      </c>
      <c r="B314" s="2" t="s">
        <v>2010</v>
      </c>
      <c r="C314" s="2" t="s">
        <v>1386</v>
      </c>
      <c r="D314" s="1" t="s">
        <v>1654</v>
      </c>
      <c r="E314" s="1" t="s">
        <v>1376</v>
      </c>
      <c r="F314" s="47">
        <v>23639</v>
      </c>
    </row>
    <row r="315" spans="1:6" x14ac:dyDescent="0.25">
      <c r="A315" s="34" t="s">
        <v>2011</v>
      </c>
      <c r="B315" s="2" t="s">
        <v>2012</v>
      </c>
      <c r="C315" s="2" t="s">
        <v>1381</v>
      </c>
      <c r="D315" s="1" t="s">
        <v>1489</v>
      </c>
      <c r="E315" s="1" t="s">
        <v>1376</v>
      </c>
      <c r="F315" s="47">
        <v>26090</v>
      </c>
    </row>
    <row r="316" spans="1:6" x14ac:dyDescent="0.25">
      <c r="A316" s="34" t="s">
        <v>2013</v>
      </c>
      <c r="B316" s="2" t="s">
        <v>2014</v>
      </c>
      <c r="C316" s="2" t="s">
        <v>1370</v>
      </c>
      <c r="D316" s="1" t="s">
        <v>1320</v>
      </c>
      <c r="E316" s="1" t="s">
        <v>1376</v>
      </c>
      <c r="F316" s="47">
        <v>31734</v>
      </c>
    </row>
    <row r="317" spans="1:6" x14ac:dyDescent="0.25">
      <c r="A317" s="34" t="s">
        <v>2015</v>
      </c>
      <c r="B317" s="2" t="s">
        <v>2016</v>
      </c>
      <c r="C317" s="2" t="s">
        <v>1370</v>
      </c>
      <c r="D317" s="1" t="s">
        <v>1371</v>
      </c>
      <c r="E317" s="1" t="s">
        <v>1376</v>
      </c>
      <c r="F317" s="47">
        <v>30933</v>
      </c>
    </row>
    <row r="318" spans="1:6" x14ac:dyDescent="0.25">
      <c r="A318" s="34" t="s">
        <v>2017</v>
      </c>
      <c r="B318" s="2" t="s">
        <v>2018</v>
      </c>
      <c r="C318" s="2" t="s">
        <v>1386</v>
      </c>
      <c r="D318" s="1" t="s">
        <v>1371</v>
      </c>
      <c r="E318" s="1" t="s">
        <v>1372</v>
      </c>
      <c r="F318" s="47">
        <v>23847</v>
      </c>
    </row>
    <row r="319" spans="1:6" x14ac:dyDescent="0.25">
      <c r="A319" s="34" t="s">
        <v>2019</v>
      </c>
      <c r="B319" s="2" t="s">
        <v>2020</v>
      </c>
      <c r="C319" s="2" t="s">
        <v>1375</v>
      </c>
      <c r="D319" s="1" t="s">
        <v>1371</v>
      </c>
      <c r="E319" s="1" t="s">
        <v>1376</v>
      </c>
      <c r="F319" s="47">
        <v>29249</v>
      </c>
    </row>
    <row r="320" spans="1:6" x14ac:dyDescent="0.25">
      <c r="A320" s="34" t="s">
        <v>2021</v>
      </c>
      <c r="B320" s="2" t="s">
        <v>2022</v>
      </c>
      <c r="C320" s="2" t="s">
        <v>1375</v>
      </c>
      <c r="D320" s="1" t="s">
        <v>1446</v>
      </c>
      <c r="E320" s="1" t="s">
        <v>1376</v>
      </c>
      <c r="F320" s="47">
        <v>26388</v>
      </c>
    </row>
    <row r="321" spans="1:6" x14ac:dyDescent="0.25">
      <c r="A321" s="34" t="s">
        <v>2023</v>
      </c>
      <c r="B321" s="2" t="s">
        <v>2024</v>
      </c>
      <c r="C321" s="2" t="s">
        <v>1381</v>
      </c>
      <c r="D321" s="1" t="s">
        <v>1489</v>
      </c>
      <c r="E321" s="1" t="s">
        <v>1376</v>
      </c>
      <c r="F321" s="47">
        <v>25191</v>
      </c>
    </row>
    <row r="322" spans="1:6" x14ac:dyDescent="0.25">
      <c r="A322" s="34" t="s">
        <v>2025</v>
      </c>
      <c r="B322" s="2" t="s">
        <v>2026</v>
      </c>
      <c r="C322" s="2" t="s">
        <v>1370</v>
      </c>
      <c r="D322" s="1" t="s">
        <v>1586</v>
      </c>
      <c r="E322" s="1" t="s">
        <v>1376</v>
      </c>
      <c r="F322" s="47">
        <v>25279</v>
      </c>
    </row>
    <row r="323" spans="1:6" x14ac:dyDescent="0.25">
      <c r="A323" s="34" t="s">
        <v>2027</v>
      </c>
      <c r="B323" s="2" t="s">
        <v>2028</v>
      </c>
      <c r="C323" s="2" t="s">
        <v>1375</v>
      </c>
      <c r="D323" s="1" t="s">
        <v>1727</v>
      </c>
      <c r="E323" s="1" t="s">
        <v>1376</v>
      </c>
      <c r="F323" s="47">
        <v>29828</v>
      </c>
    </row>
    <row r="324" spans="1:6" x14ac:dyDescent="0.25">
      <c r="A324" s="34" t="s">
        <v>2029</v>
      </c>
      <c r="B324" s="2" t="s">
        <v>2030</v>
      </c>
      <c r="C324" s="2" t="s">
        <v>1386</v>
      </c>
      <c r="D324" s="1" t="s">
        <v>1654</v>
      </c>
      <c r="E324" s="1" t="s">
        <v>1376</v>
      </c>
      <c r="F324" s="47">
        <v>27524</v>
      </c>
    </row>
    <row r="325" spans="1:6" x14ac:dyDescent="0.25">
      <c r="A325" s="34" t="s">
        <v>2031</v>
      </c>
      <c r="B325" s="2" t="s">
        <v>2032</v>
      </c>
      <c r="C325" s="2" t="s">
        <v>1370</v>
      </c>
      <c r="D325" s="1" t="s">
        <v>1613</v>
      </c>
      <c r="E325" s="1" t="s">
        <v>1376</v>
      </c>
      <c r="F325" s="47">
        <v>33101</v>
      </c>
    </row>
    <row r="326" spans="1:6" x14ac:dyDescent="0.25">
      <c r="A326" s="34" t="s">
        <v>2033</v>
      </c>
      <c r="B326" s="2" t="s">
        <v>2034</v>
      </c>
      <c r="C326" s="2" t="s">
        <v>1386</v>
      </c>
      <c r="D326" s="1" t="s">
        <v>1613</v>
      </c>
      <c r="E326" s="1" t="s">
        <v>1376</v>
      </c>
      <c r="F326" s="47">
        <v>24164</v>
      </c>
    </row>
    <row r="327" spans="1:6" x14ac:dyDescent="0.25">
      <c r="A327" s="34" t="s">
        <v>2035</v>
      </c>
      <c r="B327" s="2" t="s">
        <v>2036</v>
      </c>
      <c r="C327" s="2" t="s">
        <v>1381</v>
      </c>
      <c r="D327" s="1" t="s">
        <v>1654</v>
      </c>
      <c r="E327" s="1" t="s">
        <v>1376</v>
      </c>
      <c r="F327" s="47">
        <v>34990</v>
      </c>
    </row>
    <row r="328" spans="1:6" x14ac:dyDescent="0.25">
      <c r="A328" s="34" t="s">
        <v>2037</v>
      </c>
      <c r="B328" s="2" t="s">
        <v>2038</v>
      </c>
      <c r="C328" s="2" t="s">
        <v>1375</v>
      </c>
      <c r="D328" s="1" t="s">
        <v>1613</v>
      </c>
      <c r="E328" s="1" t="s">
        <v>1376</v>
      </c>
      <c r="F328" s="47">
        <v>22393</v>
      </c>
    </row>
    <row r="329" spans="1:6" x14ac:dyDescent="0.25">
      <c r="A329" s="34" t="s">
        <v>2039</v>
      </c>
      <c r="B329" s="2" t="s">
        <v>2040</v>
      </c>
      <c r="C329" s="2" t="s">
        <v>1381</v>
      </c>
      <c r="D329" s="1" t="s">
        <v>1371</v>
      </c>
      <c r="E329" s="1" t="s">
        <v>1376</v>
      </c>
      <c r="F329" s="47">
        <v>28235</v>
      </c>
    </row>
    <row r="330" spans="1:6" x14ac:dyDescent="0.25">
      <c r="A330" s="34" t="s">
        <v>2041</v>
      </c>
      <c r="B330" s="2" t="s">
        <v>2042</v>
      </c>
      <c r="C330" s="2" t="s">
        <v>1375</v>
      </c>
      <c r="D330" s="1" t="s">
        <v>1371</v>
      </c>
      <c r="E330" s="1" t="s">
        <v>1372</v>
      </c>
      <c r="F330" s="47">
        <v>32406</v>
      </c>
    </row>
    <row r="331" spans="1:6" x14ac:dyDescent="0.25">
      <c r="A331" s="34" t="s">
        <v>2043</v>
      </c>
      <c r="B331" s="2" t="s">
        <v>2044</v>
      </c>
      <c r="C331" s="2" t="s">
        <v>1386</v>
      </c>
      <c r="D331" s="1" t="s">
        <v>1654</v>
      </c>
      <c r="E331" s="1" t="s">
        <v>1376</v>
      </c>
      <c r="F331" s="47">
        <v>22260</v>
      </c>
    </row>
    <row r="332" spans="1:6" x14ac:dyDescent="0.25">
      <c r="A332" s="34" t="s">
        <v>2045</v>
      </c>
      <c r="B332" s="2" t="s">
        <v>2046</v>
      </c>
      <c r="C332" s="2" t="s">
        <v>1370</v>
      </c>
      <c r="D332" s="1" t="s">
        <v>1446</v>
      </c>
      <c r="E332" s="1" t="s">
        <v>1376</v>
      </c>
      <c r="F332" s="47">
        <v>32168</v>
      </c>
    </row>
    <row r="333" spans="1:6" x14ac:dyDescent="0.25">
      <c r="A333" s="34" t="s">
        <v>2047</v>
      </c>
      <c r="B333" s="2" t="s">
        <v>2048</v>
      </c>
      <c r="C333" s="2" t="s">
        <v>1370</v>
      </c>
      <c r="D333" s="1" t="s">
        <v>1371</v>
      </c>
      <c r="E333" s="1" t="s">
        <v>1376</v>
      </c>
      <c r="F333" s="47">
        <v>33184</v>
      </c>
    </row>
    <row r="334" spans="1:6" x14ac:dyDescent="0.25">
      <c r="A334" s="34" t="s">
        <v>2049</v>
      </c>
      <c r="B334" s="2" t="s">
        <v>2050</v>
      </c>
      <c r="C334" s="2" t="s">
        <v>1381</v>
      </c>
      <c r="D334" s="1" t="s">
        <v>1371</v>
      </c>
      <c r="E334" s="1" t="s">
        <v>1372</v>
      </c>
      <c r="F334" s="47">
        <v>27582</v>
      </c>
    </row>
    <row r="335" spans="1:6" x14ac:dyDescent="0.25">
      <c r="A335" s="34" t="s">
        <v>2051</v>
      </c>
      <c r="B335" s="2" t="s">
        <v>2052</v>
      </c>
      <c r="C335" s="2" t="s">
        <v>1386</v>
      </c>
      <c r="D335" s="1" t="s">
        <v>1320</v>
      </c>
      <c r="E335" s="1" t="s">
        <v>1376</v>
      </c>
      <c r="F335" s="47">
        <v>32321</v>
      </c>
    </row>
    <row r="336" spans="1:6" x14ac:dyDescent="0.25">
      <c r="A336" s="34" t="s">
        <v>2053</v>
      </c>
      <c r="B336" s="2" t="s">
        <v>2054</v>
      </c>
      <c r="C336" s="2" t="s">
        <v>1381</v>
      </c>
      <c r="D336" s="1" t="s">
        <v>1613</v>
      </c>
      <c r="E336" s="1" t="s">
        <v>1376</v>
      </c>
      <c r="F336" s="47">
        <v>34930</v>
      </c>
    </row>
    <row r="337" spans="1:6" x14ac:dyDescent="0.25">
      <c r="A337" s="34" t="s">
        <v>2055</v>
      </c>
      <c r="B337" s="2" t="s">
        <v>2056</v>
      </c>
      <c r="C337" s="2" t="s">
        <v>1381</v>
      </c>
      <c r="D337" s="1" t="s">
        <v>1654</v>
      </c>
      <c r="E337" s="1" t="s">
        <v>1372</v>
      </c>
      <c r="F337" s="47">
        <v>28540</v>
      </c>
    </row>
    <row r="338" spans="1:6" x14ac:dyDescent="0.25">
      <c r="A338" s="34" t="s">
        <v>2057</v>
      </c>
      <c r="B338" s="2" t="s">
        <v>2058</v>
      </c>
      <c r="C338" s="2" t="s">
        <v>1370</v>
      </c>
      <c r="D338" s="1" t="s">
        <v>1371</v>
      </c>
      <c r="E338" s="1" t="s">
        <v>1372</v>
      </c>
      <c r="F338" s="47">
        <v>25207</v>
      </c>
    </row>
    <row r="339" spans="1:6" x14ac:dyDescent="0.25">
      <c r="A339" s="34" t="s">
        <v>2059</v>
      </c>
      <c r="B339" s="2" t="s">
        <v>2060</v>
      </c>
      <c r="C339" s="2" t="s">
        <v>1386</v>
      </c>
      <c r="D339" s="1" t="s">
        <v>1654</v>
      </c>
      <c r="E339" s="1" t="s">
        <v>1372</v>
      </c>
      <c r="F339" s="47">
        <v>34981</v>
      </c>
    </row>
    <row r="340" spans="1:6" x14ac:dyDescent="0.25">
      <c r="A340" s="34" t="s">
        <v>2061</v>
      </c>
      <c r="B340" s="2" t="s">
        <v>2062</v>
      </c>
      <c r="C340" s="2" t="s">
        <v>1381</v>
      </c>
      <c r="D340" s="1" t="s">
        <v>1371</v>
      </c>
      <c r="E340" s="1" t="s">
        <v>1372</v>
      </c>
      <c r="F340" s="47">
        <v>30684</v>
      </c>
    </row>
    <row r="341" spans="1:6" x14ac:dyDescent="0.25">
      <c r="A341" s="34" t="s">
        <v>2063</v>
      </c>
      <c r="B341" s="2" t="s">
        <v>2064</v>
      </c>
      <c r="C341" s="2" t="s">
        <v>1375</v>
      </c>
      <c r="D341" s="1" t="s">
        <v>1371</v>
      </c>
      <c r="E341" s="1" t="s">
        <v>1372</v>
      </c>
      <c r="F341" s="47">
        <v>32822</v>
      </c>
    </row>
    <row r="342" spans="1:6" x14ac:dyDescent="0.25">
      <c r="A342" s="34" t="s">
        <v>2065</v>
      </c>
      <c r="B342" s="2" t="s">
        <v>2066</v>
      </c>
      <c r="C342" s="2" t="s">
        <v>1375</v>
      </c>
      <c r="D342" s="1" t="s">
        <v>1822</v>
      </c>
      <c r="E342" s="1" t="s">
        <v>1376</v>
      </c>
      <c r="F342" s="47">
        <v>31101</v>
      </c>
    </row>
    <row r="343" spans="1:6" x14ac:dyDescent="0.25">
      <c r="A343" s="34" t="s">
        <v>2067</v>
      </c>
      <c r="B343" s="2" t="s">
        <v>2068</v>
      </c>
      <c r="C343" s="2" t="s">
        <v>1381</v>
      </c>
      <c r="D343" s="1" t="s">
        <v>1822</v>
      </c>
      <c r="E343" s="1" t="s">
        <v>1376</v>
      </c>
      <c r="F343" s="47">
        <v>28238</v>
      </c>
    </row>
    <row r="344" spans="1:6" x14ac:dyDescent="0.25">
      <c r="A344" s="34" t="s">
        <v>2069</v>
      </c>
      <c r="B344" s="2" t="s">
        <v>2070</v>
      </c>
      <c r="C344" s="2" t="s">
        <v>1375</v>
      </c>
      <c r="D344" s="1" t="s">
        <v>1446</v>
      </c>
      <c r="E344" s="1" t="s">
        <v>1372</v>
      </c>
      <c r="F344" s="47">
        <v>32412</v>
      </c>
    </row>
    <row r="345" spans="1:6" x14ac:dyDescent="0.25">
      <c r="A345" s="34" t="s">
        <v>2071</v>
      </c>
      <c r="B345" s="2" t="s">
        <v>2072</v>
      </c>
      <c r="C345" s="2" t="s">
        <v>1381</v>
      </c>
      <c r="D345" s="1" t="s">
        <v>1727</v>
      </c>
      <c r="E345" s="1" t="s">
        <v>1376</v>
      </c>
      <c r="F345" s="47">
        <v>24765</v>
      </c>
    </row>
    <row r="346" spans="1:6" x14ac:dyDescent="0.25">
      <c r="A346" s="34" t="s">
        <v>2073</v>
      </c>
      <c r="B346" s="2" t="s">
        <v>2074</v>
      </c>
      <c r="C346" s="2" t="s">
        <v>1375</v>
      </c>
      <c r="D346" s="1" t="s">
        <v>1654</v>
      </c>
      <c r="E346" s="1" t="s">
        <v>1372</v>
      </c>
      <c r="F346" s="47">
        <v>23390</v>
      </c>
    </row>
    <row r="347" spans="1:6" x14ac:dyDescent="0.25">
      <c r="A347" s="34" t="s">
        <v>2075</v>
      </c>
      <c r="B347" s="2" t="s">
        <v>2076</v>
      </c>
      <c r="C347" s="2" t="s">
        <v>1375</v>
      </c>
      <c r="D347" s="1" t="s">
        <v>1654</v>
      </c>
      <c r="E347" s="1" t="s">
        <v>1376</v>
      </c>
      <c r="F347" s="47">
        <v>33450</v>
      </c>
    </row>
    <row r="348" spans="1:6" x14ac:dyDescent="0.25">
      <c r="A348" s="34" t="s">
        <v>2077</v>
      </c>
      <c r="B348" s="2" t="s">
        <v>2078</v>
      </c>
      <c r="C348" s="2" t="s">
        <v>1375</v>
      </c>
      <c r="D348" s="1" t="s">
        <v>1822</v>
      </c>
      <c r="E348" s="1" t="s">
        <v>1372</v>
      </c>
      <c r="F348" s="47">
        <v>29592</v>
      </c>
    </row>
    <row r="349" spans="1:6" x14ac:dyDescent="0.25">
      <c r="A349" s="34" t="s">
        <v>2079</v>
      </c>
      <c r="B349" s="2" t="s">
        <v>2080</v>
      </c>
      <c r="C349" s="2" t="s">
        <v>1375</v>
      </c>
      <c r="D349" s="1" t="s">
        <v>1371</v>
      </c>
      <c r="E349" s="1" t="s">
        <v>1376</v>
      </c>
      <c r="F349" s="47">
        <v>32606</v>
      </c>
    </row>
    <row r="350" spans="1:6" x14ac:dyDescent="0.25">
      <c r="A350" s="34" t="s">
        <v>2081</v>
      </c>
      <c r="B350" s="2" t="s">
        <v>2082</v>
      </c>
      <c r="C350" s="2" t="s">
        <v>1381</v>
      </c>
      <c r="D350" s="1" t="s">
        <v>1822</v>
      </c>
      <c r="E350" s="1" t="s">
        <v>1372</v>
      </c>
      <c r="F350" s="47">
        <v>26948</v>
      </c>
    </row>
    <row r="351" spans="1:6" x14ac:dyDescent="0.25">
      <c r="A351" s="34" t="s">
        <v>2083</v>
      </c>
      <c r="B351" s="2" t="s">
        <v>2084</v>
      </c>
      <c r="C351" s="2" t="s">
        <v>1386</v>
      </c>
      <c r="D351" s="1" t="s">
        <v>1371</v>
      </c>
      <c r="E351" s="1" t="s">
        <v>1376</v>
      </c>
      <c r="F351" s="47">
        <v>29114</v>
      </c>
    </row>
    <row r="352" spans="1:6" x14ac:dyDescent="0.25">
      <c r="A352" s="34" t="s">
        <v>2085</v>
      </c>
      <c r="B352" s="2" t="s">
        <v>2086</v>
      </c>
      <c r="C352" s="2" t="s">
        <v>1381</v>
      </c>
      <c r="D352" s="1" t="s">
        <v>1654</v>
      </c>
      <c r="E352" s="1" t="s">
        <v>1372</v>
      </c>
      <c r="F352" s="47">
        <v>34508</v>
      </c>
    </row>
    <row r="353" spans="1:6" x14ac:dyDescent="0.25">
      <c r="A353" s="34" t="s">
        <v>2087</v>
      </c>
      <c r="B353" s="2" t="s">
        <v>2088</v>
      </c>
      <c r="C353" s="2" t="s">
        <v>1381</v>
      </c>
      <c r="D353" s="1" t="s">
        <v>1423</v>
      </c>
      <c r="E353" s="1" t="s">
        <v>1376</v>
      </c>
      <c r="F353" s="47">
        <v>21919</v>
      </c>
    </row>
    <row r="354" spans="1:6" x14ac:dyDescent="0.25">
      <c r="A354" s="34" t="s">
        <v>2089</v>
      </c>
      <c r="B354" s="2" t="s">
        <v>2090</v>
      </c>
      <c r="C354" s="2" t="s">
        <v>1375</v>
      </c>
      <c r="D354" s="1" t="s">
        <v>1489</v>
      </c>
      <c r="E354" s="1" t="s">
        <v>1376</v>
      </c>
      <c r="F354" s="47">
        <v>34534</v>
      </c>
    </row>
    <row r="355" spans="1:6" x14ac:dyDescent="0.25">
      <c r="A355" s="34" t="s">
        <v>2091</v>
      </c>
      <c r="B355" s="2" t="s">
        <v>2092</v>
      </c>
      <c r="C355" s="2" t="s">
        <v>1381</v>
      </c>
      <c r="D355" s="1" t="s">
        <v>1654</v>
      </c>
      <c r="E355" s="1" t="s">
        <v>1376</v>
      </c>
      <c r="F355" s="47">
        <v>32354</v>
      </c>
    </row>
    <row r="356" spans="1:6" x14ac:dyDescent="0.25">
      <c r="A356" s="34" t="s">
        <v>2093</v>
      </c>
      <c r="B356" s="2" t="s">
        <v>2094</v>
      </c>
      <c r="C356" s="2" t="s">
        <v>1375</v>
      </c>
      <c r="D356" s="1" t="s">
        <v>1654</v>
      </c>
      <c r="E356" s="1" t="s">
        <v>1376</v>
      </c>
      <c r="F356" s="47">
        <v>20949</v>
      </c>
    </row>
    <row r="357" spans="1:6" x14ac:dyDescent="0.25">
      <c r="A357" s="34" t="s">
        <v>2095</v>
      </c>
      <c r="B357" s="2" t="s">
        <v>2096</v>
      </c>
      <c r="C357" s="2" t="s">
        <v>1381</v>
      </c>
      <c r="D357" s="1" t="s">
        <v>1489</v>
      </c>
      <c r="E357" s="1" t="s">
        <v>1372</v>
      </c>
      <c r="F357" s="47">
        <v>27842</v>
      </c>
    </row>
    <row r="358" spans="1:6" x14ac:dyDescent="0.25">
      <c r="A358" s="34" t="s">
        <v>2097</v>
      </c>
      <c r="B358" s="2" t="s">
        <v>2098</v>
      </c>
      <c r="C358" s="2" t="s">
        <v>1381</v>
      </c>
      <c r="D358" s="1" t="s">
        <v>1371</v>
      </c>
      <c r="E358" s="1" t="s">
        <v>1372</v>
      </c>
      <c r="F358" s="47">
        <v>31326</v>
      </c>
    </row>
    <row r="359" spans="1:6" x14ac:dyDescent="0.25">
      <c r="A359" s="34" t="s">
        <v>2099</v>
      </c>
      <c r="B359" s="2" t="s">
        <v>2100</v>
      </c>
      <c r="C359" s="2" t="s">
        <v>1375</v>
      </c>
      <c r="D359" s="1" t="s">
        <v>1727</v>
      </c>
      <c r="E359" s="1" t="s">
        <v>1376</v>
      </c>
      <c r="F359" s="47">
        <v>35625</v>
      </c>
    </row>
    <row r="360" spans="1:6" x14ac:dyDescent="0.25">
      <c r="A360" s="34" t="s">
        <v>2101</v>
      </c>
      <c r="B360" s="2" t="s">
        <v>2102</v>
      </c>
      <c r="C360" s="2" t="s">
        <v>1375</v>
      </c>
      <c r="D360" s="1" t="s">
        <v>1371</v>
      </c>
      <c r="E360" s="1" t="s">
        <v>1376</v>
      </c>
      <c r="F360" s="47">
        <v>36639</v>
      </c>
    </row>
    <row r="361" spans="1:6" x14ac:dyDescent="0.25">
      <c r="A361" s="34" t="s">
        <v>2103</v>
      </c>
      <c r="B361" s="2" t="s">
        <v>2104</v>
      </c>
      <c r="C361" s="2" t="s">
        <v>1386</v>
      </c>
      <c r="D361" s="1" t="s">
        <v>1822</v>
      </c>
      <c r="E361" s="1" t="s">
        <v>1372</v>
      </c>
      <c r="F361" s="47">
        <v>33804</v>
      </c>
    </row>
    <row r="362" spans="1:6" x14ac:dyDescent="0.25">
      <c r="A362" s="34" t="s">
        <v>2105</v>
      </c>
      <c r="B362" s="2" t="s">
        <v>2106</v>
      </c>
      <c r="C362" s="2" t="s">
        <v>1381</v>
      </c>
      <c r="D362" s="1" t="s">
        <v>1586</v>
      </c>
      <c r="E362" s="1" t="s">
        <v>1376</v>
      </c>
      <c r="F362" s="47">
        <v>36526</v>
      </c>
    </row>
    <row r="363" spans="1:6" x14ac:dyDescent="0.25">
      <c r="A363" s="34" t="s">
        <v>2107</v>
      </c>
      <c r="B363" s="2" t="s">
        <v>2108</v>
      </c>
      <c r="C363" s="2" t="s">
        <v>1386</v>
      </c>
      <c r="D363" s="1" t="s">
        <v>1586</v>
      </c>
      <c r="E363" s="1" t="s">
        <v>1376</v>
      </c>
      <c r="F363" s="47">
        <v>21472</v>
      </c>
    </row>
    <row r="364" spans="1:6" x14ac:dyDescent="0.25">
      <c r="A364" s="34" t="s">
        <v>2109</v>
      </c>
      <c r="B364" s="2" t="s">
        <v>2110</v>
      </c>
      <c r="C364" s="2" t="s">
        <v>1375</v>
      </c>
      <c r="D364" s="1" t="s">
        <v>1446</v>
      </c>
      <c r="E364" s="1" t="s">
        <v>1376</v>
      </c>
      <c r="F364" s="47">
        <v>22243</v>
      </c>
    </row>
    <row r="365" spans="1:6" x14ac:dyDescent="0.25">
      <c r="A365" s="34" t="s">
        <v>2111</v>
      </c>
      <c r="B365" s="2" t="s">
        <v>2112</v>
      </c>
      <c r="C365" s="2" t="s">
        <v>1370</v>
      </c>
      <c r="D365" s="1" t="s">
        <v>1654</v>
      </c>
      <c r="E365" s="1" t="s">
        <v>1376</v>
      </c>
      <c r="F365" s="47">
        <v>23087</v>
      </c>
    </row>
    <row r="366" spans="1:6" x14ac:dyDescent="0.25">
      <c r="A366" s="34" t="s">
        <v>2113</v>
      </c>
      <c r="B366" s="2" t="s">
        <v>2114</v>
      </c>
      <c r="C366" s="2" t="s">
        <v>1381</v>
      </c>
      <c r="D366" s="1" t="s">
        <v>1371</v>
      </c>
      <c r="E366" s="1" t="s">
        <v>1376</v>
      </c>
      <c r="F366" s="47">
        <v>36304</v>
      </c>
    </row>
    <row r="367" spans="1:6" x14ac:dyDescent="0.25">
      <c r="A367" s="34" t="s">
        <v>2115</v>
      </c>
      <c r="B367" s="2" t="s">
        <v>2116</v>
      </c>
      <c r="C367" s="2" t="s">
        <v>1370</v>
      </c>
      <c r="D367" s="1" t="s">
        <v>1489</v>
      </c>
      <c r="E367" s="1" t="s">
        <v>1372</v>
      </c>
      <c r="F367" s="47">
        <v>33775</v>
      </c>
    </row>
    <row r="368" spans="1:6" x14ac:dyDescent="0.25">
      <c r="A368" s="34" t="s">
        <v>2117</v>
      </c>
      <c r="B368" s="2" t="s">
        <v>2118</v>
      </c>
      <c r="C368" s="2" t="s">
        <v>1381</v>
      </c>
      <c r="D368" s="1" t="s">
        <v>1446</v>
      </c>
      <c r="E368" s="1" t="s">
        <v>1372</v>
      </c>
      <c r="F368" s="47">
        <v>20421</v>
      </c>
    </row>
    <row r="369" spans="1:6" x14ac:dyDescent="0.25">
      <c r="A369" s="34" t="s">
        <v>2119</v>
      </c>
      <c r="B369" s="2" t="s">
        <v>2120</v>
      </c>
      <c r="C369" s="2" t="s">
        <v>1381</v>
      </c>
      <c r="D369" s="1" t="s">
        <v>1654</v>
      </c>
      <c r="E369" s="1" t="s">
        <v>1376</v>
      </c>
      <c r="F369" s="47">
        <v>35376</v>
      </c>
    </row>
    <row r="370" spans="1:6" x14ac:dyDescent="0.25">
      <c r="A370" s="34" t="s">
        <v>2121</v>
      </c>
      <c r="B370" s="2" t="s">
        <v>2122</v>
      </c>
      <c r="C370" s="2" t="s">
        <v>1381</v>
      </c>
      <c r="D370" s="1" t="s">
        <v>1371</v>
      </c>
      <c r="E370" s="1" t="s">
        <v>1372</v>
      </c>
      <c r="F370" s="47">
        <v>28556</v>
      </c>
    </row>
    <row r="371" spans="1:6" x14ac:dyDescent="0.25">
      <c r="A371" s="34" t="s">
        <v>2123</v>
      </c>
      <c r="B371" s="2" t="s">
        <v>2124</v>
      </c>
      <c r="C371" s="2" t="s">
        <v>1381</v>
      </c>
      <c r="D371" s="1" t="s">
        <v>1371</v>
      </c>
      <c r="E371" s="1" t="s">
        <v>1376</v>
      </c>
      <c r="F371" s="47">
        <v>24234</v>
      </c>
    </row>
    <row r="372" spans="1:6" x14ac:dyDescent="0.25">
      <c r="A372" s="34" t="s">
        <v>2125</v>
      </c>
      <c r="B372" s="2" t="s">
        <v>2126</v>
      </c>
      <c r="C372" s="2" t="s">
        <v>1375</v>
      </c>
      <c r="D372" s="1" t="s">
        <v>1654</v>
      </c>
      <c r="E372" s="1" t="s">
        <v>1376</v>
      </c>
      <c r="F372" s="47">
        <v>28736</v>
      </c>
    </row>
    <row r="373" spans="1:6" x14ac:dyDescent="0.25">
      <c r="A373" s="34" t="s">
        <v>2127</v>
      </c>
      <c r="B373" s="2" t="s">
        <v>2128</v>
      </c>
      <c r="C373" s="2" t="s">
        <v>1381</v>
      </c>
      <c r="D373" s="1" t="s">
        <v>1371</v>
      </c>
      <c r="E373" s="1" t="s">
        <v>1372</v>
      </c>
      <c r="F373" s="47">
        <v>36706</v>
      </c>
    </row>
    <row r="374" spans="1:6" x14ac:dyDescent="0.25">
      <c r="A374" s="34" t="s">
        <v>2129</v>
      </c>
      <c r="B374" s="2" t="s">
        <v>2130</v>
      </c>
      <c r="C374" s="2" t="s">
        <v>1370</v>
      </c>
      <c r="D374" s="1" t="s">
        <v>1371</v>
      </c>
      <c r="E374" s="1" t="s">
        <v>1376</v>
      </c>
      <c r="F374" s="47">
        <v>30080</v>
      </c>
    </row>
    <row r="375" spans="1:6" x14ac:dyDescent="0.25">
      <c r="A375" s="34" t="s">
        <v>2131</v>
      </c>
      <c r="B375" s="2" t="s">
        <v>2132</v>
      </c>
      <c r="C375" s="2" t="s">
        <v>1370</v>
      </c>
      <c r="D375" s="1" t="s">
        <v>1822</v>
      </c>
      <c r="E375" s="1" t="s">
        <v>1372</v>
      </c>
      <c r="F375" s="47">
        <v>26265</v>
      </c>
    </row>
    <row r="376" spans="1:6" x14ac:dyDescent="0.25">
      <c r="A376" s="34" t="s">
        <v>2133</v>
      </c>
      <c r="B376" s="2" t="s">
        <v>2134</v>
      </c>
      <c r="C376" s="2" t="s">
        <v>1386</v>
      </c>
      <c r="D376" s="1" t="s">
        <v>1822</v>
      </c>
      <c r="E376" s="1" t="s">
        <v>1372</v>
      </c>
      <c r="F376" s="47">
        <v>33800</v>
      </c>
    </row>
    <row r="377" spans="1:6" x14ac:dyDescent="0.25">
      <c r="A377" s="34" t="s">
        <v>2135</v>
      </c>
      <c r="B377" s="2" t="s">
        <v>2136</v>
      </c>
      <c r="C377" s="2" t="s">
        <v>1370</v>
      </c>
      <c r="D377" s="1" t="s">
        <v>1760</v>
      </c>
      <c r="E377" s="1" t="s">
        <v>1376</v>
      </c>
      <c r="F377" s="47">
        <v>34210</v>
      </c>
    </row>
    <row r="378" spans="1:6" x14ac:dyDescent="0.25">
      <c r="A378" s="34" t="s">
        <v>2137</v>
      </c>
      <c r="B378" s="2" t="s">
        <v>2138</v>
      </c>
      <c r="C378" s="2" t="s">
        <v>1381</v>
      </c>
      <c r="D378" s="1" t="s">
        <v>1822</v>
      </c>
      <c r="E378" s="1" t="s">
        <v>1376</v>
      </c>
      <c r="F378" s="47">
        <v>29366</v>
      </c>
    </row>
    <row r="379" spans="1:6" x14ac:dyDescent="0.25">
      <c r="A379" s="34" t="s">
        <v>2139</v>
      </c>
      <c r="B379" s="2" t="s">
        <v>2140</v>
      </c>
      <c r="C379" s="2" t="s">
        <v>1386</v>
      </c>
      <c r="D379" s="1" t="s">
        <v>1613</v>
      </c>
      <c r="E379" s="1" t="s">
        <v>1372</v>
      </c>
      <c r="F379" s="47">
        <v>23044</v>
      </c>
    </row>
    <row r="380" spans="1:6" x14ac:dyDescent="0.25">
      <c r="A380" s="34" t="s">
        <v>2141</v>
      </c>
      <c r="B380" s="2" t="s">
        <v>2142</v>
      </c>
      <c r="C380" s="2" t="s">
        <v>1386</v>
      </c>
      <c r="D380" s="1" t="s">
        <v>1654</v>
      </c>
      <c r="E380" s="1" t="s">
        <v>1376</v>
      </c>
      <c r="F380" s="47">
        <v>36934</v>
      </c>
    </row>
    <row r="381" spans="1:6" x14ac:dyDescent="0.25">
      <c r="A381" s="34" t="s">
        <v>2143</v>
      </c>
      <c r="B381" s="2" t="s">
        <v>2144</v>
      </c>
      <c r="C381" s="2" t="s">
        <v>1386</v>
      </c>
      <c r="D381" s="1" t="s">
        <v>1727</v>
      </c>
      <c r="E381" s="1" t="s">
        <v>1376</v>
      </c>
      <c r="F381" s="47">
        <v>31121</v>
      </c>
    </row>
    <row r="382" spans="1:6" x14ac:dyDescent="0.25">
      <c r="A382" s="34" t="s">
        <v>2145</v>
      </c>
      <c r="B382" s="2" t="s">
        <v>2146</v>
      </c>
      <c r="C382" s="2" t="s">
        <v>1386</v>
      </c>
      <c r="D382" s="1" t="s">
        <v>1654</v>
      </c>
      <c r="E382" s="1" t="s">
        <v>1372</v>
      </c>
      <c r="F382" s="47">
        <v>25181</v>
      </c>
    </row>
    <row r="383" spans="1:6" x14ac:dyDescent="0.25">
      <c r="A383" s="34" t="s">
        <v>2147</v>
      </c>
      <c r="B383" s="2" t="s">
        <v>2148</v>
      </c>
      <c r="C383" s="2" t="s">
        <v>1381</v>
      </c>
      <c r="D383" s="1" t="s">
        <v>1371</v>
      </c>
      <c r="E383" s="1" t="s">
        <v>1372</v>
      </c>
      <c r="F383" s="47">
        <v>32531</v>
      </c>
    </row>
    <row r="384" spans="1:6" x14ac:dyDescent="0.25">
      <c r="A384" s="34" t="s">
        <v>2149</v>
      </c>
      <c r="B384" s="2" t="s">
        <v>2150</v>
      </c>
      <c r="C384" s="2" t="s">
        <v>1386</v>
      </c>
      <c r="D384" s="1" t="s">
        <v>1586</v>
      </c>
      <c r="E384" s="1" t="s">
        <v>1376</v>
      </c>
      <c r="F384" s="47">
        <v>28795</v>
      </c>
    </row>
    <row r="385" spans="1:6" x14ac:dyDescent="0.25">
      <c r="A385" s="34" t="s">
        <v>2151</v>
      </c>
      <c r="B385" s="2" t="s">
        <v>2152</v>
      </c>
      <c r="C385" s="2" t="s">
        <v>1381</v>
      </c>
      <c r="D385" s="1" t="s">
        <v>1586</v>
      </c>
      <c r="E385" s="1" t="s">
        <v>1372</v>
      </c>
      <c r="F385" s="47">
        <v>30836</v>
      </c>
    </row>
    <row r="386" spans="1:6" x14ac:dyDescent="0.25">
      <c r="A386" s="34" t="s">
        <v>2153</v>
      </c>
      <c r="B386" s="2" t="s">
        <v>2154</v>
      </c>
      <c r="C386" s="2" t="s">
        <v>1370</v>
      </c>
      <c r="D386" s="1" t="s">
        <v>1586</v>
      </c>
      <c r="E386" s="1" t="s">
        <v>1372</v>
      </c>
      <c r="F386" s="47">
        <v>22330</v>
      </c>
    </row>
    <row r="387" spans="1:6" x14ac:dyDescent="0.25">
      <c r="A387" s="34" t="s">
        <v>2155</v>
      </c>
      <c r="B387" s="2" t="s">
        <v>2156</v>
      </c>
      <c r="C387" s="2" t="s">
        <v>1381</v>
      </c>
      <c r="D387" s="1" t="s">
        <v>1760</v>
      </c>
      <c r="E387" s="1" t="s">
        <v>1376</v>
      </c>
      <c r="F387" s="47">
        <v>36361</v>
      </c>
    </row>
    <row r="388" spans="1:6" x14ac:dyDescent="0.25">
      <c r="A388" s="34" t="s">
        <v>2157</v>
      </c>
      <c r="B388" s="2" t="s">
        <v>2158</v>
      </c>
      <c r="C388" s="2" t="s">
        <v>1381</v>
      </c>
      <c r="D388" s="1" t="s">
        <v>1489</v>
      </c>
      <c r="E388" s="1" t="s">
        <v>1372</v>
      </c>
      <c r="F388" s="47">
        <v>22551</v>
      </c>
    </row>
    <row r="389" spans="1:6" x14ac:dyDescent="0.25">
      <c r="A389" s="34" t="s">
        <v>2159</v>
      </c>
      <c r="B389" s="2" t="s">
        <v>2160</v>
      </c>
      <c r="C389" s="2" t="s">
        <v>1381</v>
      </c>
      <c r="D389" s="1" t="s">
        <v>1371</v>
      </c>
      <c r="E389" s="1" t="s">
        <v>1376</v>
      </c>
      <c r="F389" s="47">
        <v>21309</v>
      </c>
    </row>
    <row r="390" spans="1:6" x14ac:dyDescent="0.25">
      <c r="A390" s="34" t="s">
        <v>2161</v>
      </c>
      <c r="B390" s="2" t="s">
        <v>2162</v>
      </c>
      <c r="C390" s="2" t="s">
        <v>1381</v>
      </c>
      <c r="D390" s="1" t="s">
        <v>1423</v>
      </c>
      <c r="E390" s="1" t="s">
        <v>1376</v>
      </c>
      <c r="F390" s="47">
        <v>31246</v>
      </c>
    </row>
    <row r="391" spans="1:6" x14ac:dyDescent="0.25">
      <c r="A391" s="34" t="s">
        <v>2163</v>
      </c>
      <c r="B391" s="2" t="s">
        <v>2164</v>
      </c>
      <c r="C391" s="2" t="s">
        <v>1381</v>
      </c>
      <c r="D391" s="1" t="s">
        <v>1489</v>
      </c>
      <c r="E391" s="1" t="s">
        <v>1376</v>
      </c>
      <c r="F391" s="47">
        <v>29731</v>
      </c>
    </row>
    <row r="392" spans="1:6" x14ac:dyDescent="0.25">
      <c r="A392" s="34" t="s">
        <v>2165</v>
      </c>
      <c r="B392" s="2" t="s">
        <v>2166</v>
      </c>
      <c r="C392" s="2" t="s">
        <v>1375</v>
      </c>
      <c r="D392" s="1" t="s">
        <v>1320</v>
      </c>
      <c r="E392" s="1" t="s">
        <v>1376</v>
      </c>
      <c r="F392" s="47">
        <v>21098</v>
      </c>
    </row>
    <row r="393" spans="1:6" x14ac:dyDescent="0.25">
      <c r="A393" s="34" t="s">
        <v>2167</v>
      </c>
      <c r="B393" s="2" t="s">
        <v>2168</v>
      </c>
      <c r="C393" s="2" t="s">
        <v>1370</v>
      </c>
      <c r="D393" s="1" t="s">
        <v>1320</v>
      </c>
      <c r="E393" s="1" t="s">
        <v>1372</v>
      </c>
      <c r="F393" s="47">
        <v>23430</v>
      </c>
    </row>
    <row r="394" spans="1:6" x14ac:dyDescent="0.25">
      <c r="A394" s="34" t="s">
        <v>2169</v>
      </c>
      <c r="B394" s="2" t="s">
        <v>2170</v>
      </c>
      <c r="C394" s="2" t="s">
        <v>1375</v>
      </c>
      <c r="D394" s="1" t="s">
        <v>1371</v>
      </c>
      <c r="E394" s="1" t="s">
        <v>1376</v>
      </c>
      <c r="F394" s="47">
        <v>23718</v>
      </c>
    </row>
    <row r="395" spans="1:6" x14ac:dyDescent="0.25">
      <c r="A395" s="34" t="s">
        <v>2171</v>
      </c>
      <c r="B395" s="2" t="s">
        <v>2172</v>
      </c>
      <c r="C395" s="2" t="s">
        <v>1381</v>
      </c>
      <c r="D395" s="1" t="s">
        <v>1654</v>
      </c>
      <c r="E395" s="1" t="s">
        <v>1376</v>
      </c>
      <c r="F395" s="47">
        <v>21990</v>
      </c>
    </row>
    <row r="396" spans="1:6" x14ac:dyDescent="0.25">
      <c r="A396" s="34" t="s">
        <v>2173</v>
      </c>
      <c r="B396" s="2" t="s">
        <v>2174</v>
      </c>
      <c r="C396" s="2" t="s">
        <v>1375</v>
      </c>
      <c r="D396" s="1" t="s">
        <v>1371</v>
      </c>
      <c r="E396" s="1" t="s">
        <v>1372</v>
      </c>
      <c r="F396" s="47">
        <v>34246</v>
      </c>
    </row>
    <row r="397" spans="1:6" x14ac:dyDescent="0.25">
      <c r="A397" s="34" t="s">
        <v>2175</v>
      </c>
      <c r="B397" s="2" t="s">
        <v>2176</v>
      </c>
      <c r="C397" s="2" t="s">
        <v>1375</v>
      </c>
      <c r="D397" s="1" t="s">
        <v>1760</v>
      </c>
      <c r="E397" s="1" t="s">
        <v>1372</v>
      </c>
      <c r="F397" s="47">
        <v>20957</v>
      </c>
    </row>
    <row r="398" spans="1:6" x14ac:dyDescent="0.25">
      <c r="A398" s="34" t="s">
        <v>2177</v>
      </c>
      <c r="B398" s="2" t="s">
        <v>2178</v>
      </c>
      <c r="C398" s="2" t="s">
        <v>1370</v>
      </c>
      <c r="D398" s="1" t="s">
        <v>1489</v>
      </c>
      <c r="E398" s="1" t="s">
        <v>1372</v>
      </c>
      <c r="F398" s="47">
        <v>32343</v>
      </c>
    </row>
    <row r="399" spans="1:6" x14ac:dyDescent="0.25">
      <c r="A399" s="34" t="s">
        <v>2179</v>
      </c>
      <c r="B399" s="2" t="s">
        <v>2180</v>
      </c>
      <c r="C399" s="2" t="s">
        <v>1381</v>
      </c>
      <c r="D399" s="1" t="s">
        <v>1586</v>
      </c>
      <c r="E399" s="1" t="s">
        <v>1372</v>
      </c>
      <c r="F399" s="47">
        <v>28447</v>
      </c>
    </row>
    <row r="400" spans="1:6" x14ac:dyDescent="0.25">
      <c r="A400" s="34" t="s">
        <v>2181</v>
      </c>
      <c r="B400" s="2" t="s">
        <v>2182</v>
      </c>
      <c r="C400" s="2" t="s">
        <v>1381</v>
      </c>
      <c r="D400" s="1" t="s">
        <v>1613</v>
      </c>
      <c r="E400" s="1" t="s">
        <v>1376</v>
      </c>
      <c r="F400" s="47">
        <v>28989</v>
      </c>
    </row>
    <row r="401" spans="1:6" x14ac:dyDescent="0.25">
      <c r="A401" s="34" t="s">
        <v>2183</v>
      </c>
      <c r="B401" s="2" t="s">
        <v>2184</v>
      </c>
      <c r="C401" s="2" t="s">
        <v>1386</v>
      </c>
      <c r="D401" s="1" t="s">
        <v>1654</v>
      </c>
      <c r="E401" s="1" t="s">
        <v>1376</v>
      </c>
      <c r="F401" s="47">
        <v>21525</v>
      </c>
    </row>
    <row r="402" spans="1:6" x14ac:dyDescent="0.25">
      <c r="A402" s="34" t="s">
        <v>2185</v>
      </c>
      <c r="B402" s="2" t="s">
        <v>2186</v>
      </c>
      <c r="C402" s="2" t="s">
        <v>1375</v>
      </c>
      <c r="D402" s="1" t="s">
        <v>1654</v>
      </c>
      <c r="E402" s="1" t="s">
        <v>1372</v>
      </c>
      <c r="F402" s="47">
        <v>31925</v>
      </c>
    </row>
    <row r="403" spans="1:6" x14ac:dyDescent="0.25">
      <c r="A403" s="34" t="s">
        <v>2187</v>
      </c>
      <c r="B403" s="2" t="s">
        <v>2188</v>
      </c>
      <c r="C403" s="2" t="s">
        <v>1375</v>
      </c>
      <c r="D403" s="1" t="s">
        <v>1586</v>
      </c>
      <c r="E403" s="1" t="s">
        <v>1372</v>
      </c>
      <c r="F403" s="47">
        <v>24379</v>
      </c>
    </row>
    <row r="404" spans="1:6" x14ac:dyDescent="0.25">
      <c r="A404" s="34" t="s">
        <v>2189</v>
      </c>
      <c r="B404" s="2" t="s">
        <v>2190</v>
      </c>
      <c r="C404" s="2" t="s">
        <v>1381</v>
      </c>
      <c r="D404" s="1" t="s">
        <v>1822</v>
      </c>
      <c r="E404" s="1" t="s">
        <v>1376</v>
      </c>
      <c r="F404" s="47">
        <v>31771</v>
      </c>
    </row>
    <row r="405" spans="1:6" x14ac:dyDescent="0.25">
      <c r="A405" s="34" t="s">
        <v>2191</v>
      </c>
      <c r="B405" s="2" t="s">
        <v>2192</v>
      </c>
      <c r="C405" s="2" t="s">
        <v>1386</v>
      </c>
      <c r="D405" s="1" t="s">
        <v>1371</v>
      </c>
      <c r="E405" s="1" t="s">
        <v>1376</v>
      </c>
      <c r="F405" s="47">
        <v>32981</v>
      </c>
    </row>
    <row r="406" spans="1:6" x14ac:dyDescent="0.25">
      <c r="A406" s="34" t="s">
        <v>2193</v>
      </c>
      <c r="B406" s="2" t="s">
        <v>2194</v>
      </c>
      <c r="C406" s="2" t="s">
        <v>1375</v>
      </c>
      <c r="D406" s="1" t="s">
        <v>1727</v>
      </c>
      <c r="E406" s="1" t="s">
        <v>1372</v>
      </c>
      <c r="F406" s="47">
        <v>36204</v>
      </c>
    </row>
    <row r="407" spans="1:6" x14ac:dyDescent="0.25">
      <c r="A407" s="34" t="s">
        <v>2195</v>
      </c>
      <c r="B407" s="2" t="s">
        <v>2196</v>
      </c>
      <c r="C407" s="2" t="s">
        <v>1386</v>
      </c>
      <c r="D407" s="1" t="s">
        <v>1760</v>
      </c>
      <c r="E407" s="1" t="s">
        <v>1376</v>
      </c>
      <c r="F407" s="47">
        <v>35330</v>
      </c>
    </row>
    <row r="408" spans="1:6" x14ac:dyDescent="0.25">
      <c r="A408" s="34" t="s">
        <v>2197</v>
      </c>
      <c r="B408" s="2" t="s">
        <v>2198</v>
      </c>
      <c r="C408" s="2" t="s">
        <v>1370</v>
      </c>
      <c r="D408" s="1" t="s">
        <v>1586</v>
      </c>
      <c r="E408" s="1" t="s">
        <v>1376</v>
      </c>
      <c r="F408" s="47">
        <v>30897</v>
      </c>
    </row>
    <row r="409" spans="1:6" x14ac:dyDescent="0.25">
      <c r="A409" s="34" t="s">
        <v>2199</v>
      </c>
      <c r="B409" s="2" t="s">
        <v>2200</v>
      </c>
      <c r="C409" s="2" t="s">
        <v>1375</v>
      </c>
      <c r="D409" s="1" t="s">
        <v>1654</v>
      </c>
      <c r="E409" s="1" t="s">
        <v>1376</v>
      </c>
      <c r="F409" s="47">
        <v>27820</v>
      </c>
    </row>
    <row r="410" spans="1:6" x14ac:dyDescent="0.25">
      <c r="A410" s="34" t="s">
        <v>2201</v>
      </c>
      <c r="B410" s="2" t="s">
        <v>2202</v>
      </c>
      <c r="C410" s="2" t="s">
        <v>1386</v>
      </c>
      <c r="D410" s="1" t="s">
        <v>1613</v>
      </c>
      <c r="E410" s="1" t="s">
        <v>1376</v>
      </c>
      <c r="F410" s="47">
        <v>29169</v>
      </c>
    </row>
    <row r="411" spans="1:6" x14ac:dyDescent="0.25">
      <c r="A411" s="34" t="s">
        <v>2203</v>
      </c>
      <c r="B411" s="2" t="s">
        <v>2204</v>
      </c>
      <c r="C411" s="2" t="s">
        <v>1370</v>
      </c>
      <c r="D411" s="1" t="s">
        <v>1654</v>
      </c>
      <c r="E411" s="1" t="s">
        <v>1376</v>
      </c>
      <c r="F411" s="47">
        <v>36349</v>
      </c>
    </row>
    <row r="412" spans="1:6" x14ac:dyDescent="0.25">
      <c r="A412" s="34" t="s">
        <v>2205</v>
      </c>
      <c r="B412" s="2" t="s">
        <v>2206</v>
      </c>
      <c r="C412" s="2" t="s">
        <v>1381</v>
      </c>
      <c r="D412" s="1" t="s">
        <v>1654</v>
      </c>
      <c r="E412" s="1" t="s">
        <v>1376</v>
      </c>
      <c r="F412" s="47">
        <v>30072</v>
      </c>
    </row>
    <row r="413" spans="1:6" x14ac:dyDescent="0.25">
      <c r="A413" s="34" t="s">
        <v>2207</v>
      </c>
      <c r="B413" s="2" t="s">
        <v>2208</v>
      </c>
      <c r="C413" s="2" t="s">
        <v>1381</v>
      </c>
      <c r="D413" s="1" t="s">
        <v>1371</v>
      </c>
      <c r="E413" s="1" t="s">
        <v>1376</v>
      </c>
      <c r="F413" s="47">
        <v>23140</v>
      </c>
    </row>
    <row r="414" spans="1:6" x14ac:dyDescent="0.25">
      <c r="A414" s="34" t="s">
        <v>2209</v>
      </c>
      <c r="B414" s="2" t="s">
        <v>2210</v>
      </c>
      <c r="C414" s="2" t="s">
        <v>1370</v>
      </c>
      <c r="D414" s="1" t="s">
        <v>1654</v>
      </c>
      <c r="E414" s="1" t="s">
        <v>1376</v>
      </c>
      <c r="F414" s="47">
        <v>26526</v>
      </c>
    </row>
    <row r="415" spans="1:6" x14ac:dyDescent="0.25">
      <c r="A415" s="34" t="s">
        <v>2211</v>
      </c>
      <c r="B415" s="2" t="s">
        <v>2212</v>
      </c>
      <c r="C415" s="2" t="s">
        <v>1386</v>
      </c>
      <c r="D415" s="1" t="s">
        <v>1446</v>
      </c>
      <c r="E415" s="1" t="s">
        <v>1372</v>
      </c>
      <c r="F415" s="47">
        <v>22214</v>
      </c>
    </row>
    <row r="416" spans="1:6" x14ac:dyDescent="0.25">
      <c r="A416" s="34" t="s">
        <v>2213</v>
      </c>
      <c r="B416" s="2" t="s">
        <v>2214</v>
      </c>
      <c r="C416" s="2" t="s">
        <v>1370</v>
      </c>
      <c r="D416" s="1" t="s">
        <v>1654</v>
      </c>
      <c r="E416" s="1" t="s">
        <v>1376</v>
      </c>
      <c r="F416" s="47">
        <v>22846</v>
      </c>
    </row>
    <row r="417" spans="1:6" x14ac:dyDescent="0.25">
      <c r="A417" s="34" t="s">
        <v>2215</v>
      </c>
      <c r="B417" s="2" t="s">
        <v>2216</v>
      </c>
      <c r="C417" s="2" t="s">
        <v>1381</v>
      </c>
      <c r="D417" s="1" t="s">
        <v>1727</v>
      </c>
      <c r="E417" s="1" t="s">
        <v>1376</v>
      </c>
      <c r="F417" s="47">
        <v>29512</v>
      </c>
    </row>
    <row r="418" spans="1:6" x14ac:dyDescent="0.25">
      <c r="A418" s="34" t="s">
        <v>2217</v>
      </c>
      <c r="B418" s="2" t="s">
        <v>2218</v>
      </c>
      <c r="C418" s="2" t="s">
        <v>1386</v>
      </c>
      <c r="D418" s="1" t="s">
        <v>1371</v>
      </c>
      <c r="E418" s="1" t="s">
        <v>1372</v>
      </c>
      <c r="F418" s="47">
        <v>26113</v>
      </c>
    </row>
    <row r="419" spans="1:6" x14ac:dyDescent="0.25">
      <c r="A419" s="34" t="s">
        <v>2219</v>
      </c>
      <c r="B419" s="2" t="s">
        <v>2220</v>
      </c>
      <c r="C419" s="2" t="s">
        <v>1386</v>
      </c>
      <c r="D419" s="1" t="s">
        <v>1727</v>
      </c>
      <c r="E419" s="1" t="s">
        <v>1372</v>
      </c>
      <c r="F419" s="47">
        <v>36134</v>
      </c>
    </row>
    <row r="420" spans="1:6" x14ac:dyDescent="0.25">
      <c r="A420" s="34" t="s">
        <v>2221</v>
      </c>
      <c r="B420" s="2" t="s">
        <v>2222</v>
      </c>
      <c r="C420" s="2" t="s">
        <v>1381</v>
      </c>
      <c r="D420" s="1" t="s">
        <v>1371</v>
      </c>
      <c r="E420" s="1" t="s">
        <v>1376</v>
      </c>
      <c r="F420" s="47">
        <v>29235</v>
      </c>
    </row>
    <row r="421" spans="1:6" x14ac:dyDescent="0.25">
      <c r="A421" s="34" t="s">
        <v>2223</v>
      </c>
      <c r="B421" s="2" t="s">
        <v>2224</v>
      </c>
      <c r="C421" s="2" t="s">
        <v>1381</v>
      </c>
      <c r="D421" s="1" t="s">
        <v>1727</v>
      </c>
      <c r="E421" s="1" t="s">
        <v>1376</v>
      </c>
      <c r="F421" s="47">
        <v>35406</v>
      </c>
    </row>
    <row r="422" spans="1:6" x14ac:dyDescent="0.25">
      <c r="A422" s="34" t="s">
        <v>2225</v>
      </c>
      <c r="B422" s="2" t="s">
        <v>2226</v>
      </c>
      <c r="C422" s="2" t="s">
        <v>1381</v>
      </c>
      <c r="D422" s="1" t="s">
        <v>1371</v>
      </c>
      <c r="E422" s="1" t="s">
        <v>1376</v>
      </c>
      <c r="F422" s="47">
        <v>24680</v>
      </c>
    </row>
    <row r="423" spans="1:6" x14ac:dyDescent="0.25">
      <c r="A423" s="34" t="s">
        <v>2227</v>
      </c>
      <c r="B423" s="2" t="s">
        <v>2228</v>
      </c>
      <c r="C423" s="2" t="s">
        <v>1370</v>
      </c>
      <c r="D423" s="1" t="s">
        <v>1613</v>
      </c>
      <c r="E423" s="1" t="s">
        <v>1372</v>
      </c>
      <c r="F423" s="47">
        <v>24484</v>
      </c>
    </row>
    <row r="424" spans="1:6" x14ac:dyDescent="0.25">
      <c r="A424" s="34" t="s">
        <v>2229</v>
      </c>
      <c r="B424" s="2" t="s">
        <v>2230</v>
      </c>
      <c r="C424" s="2" t="s">
        <v>1381</v>
      </c>
      <c r="D424" s="1" t="s">
        <v>1613</v>
      </c>
      <c r="E424" s="1" t="s">
        <v>1372</v>
      </c>
      <c r="F424" s="47">
        <v>26451</v>
      </c>
    </row>
    <row r="425" spans="1:6" x14ac:dyDescent="0.25">
      <c r="A425" s="34" t="s">
        <v>2231</v>
      </c>
      <c r="B425" s="2" t="s">
        <v>2232</v>
      </c>
      <c r="C425" s="2" t="s">
        <v>1370</v>
      </c>
      <c r="D425" s="1" t="s">
        <v>1654</v>
      </c>
      <c r="E425" s="1" t="s">
        <v>1376</v>
      </c>
      <c r="F425" s="47">
        <v>24005</v>
      </c>
    </row>
    <row r="426" spans="1:6" x14ac:dyDescent="0.25">
      <c r="A426" s="34" t="s">
        <v>2233</v>
      </c>
      <c r="B426" s="2" t="s">
        <v>2234</v>
      </c>
      <c r="C426" s="2" t="s">
        <v>1381</v>
      </c>
      <c r="D426" s="1" t="s">
        <v>1371</v>
      </c>
      <c r="E426" s="1" t="s">
        <v>1376</v>
      </c>
      <c r="F426" s="47">
        <v>35564</v>
      </c>
    </row>
    <row r="427" spans="1:6" x14ac:dyDescent="0.25">
      <c r="A427" s="34" t="s">
        <v>2235</v>
      </c>
      <c r="B427" s="2" t="s">
        <v>2236</v>
      </c>
      <c r="C427" s="2" t="s">
        <v>1386</v>
      </c>
      <c r="D427" s="1" t="s">
        <v>1320</v>
      </c>
      <c r="E427" s="1" t="s">
        <v>1372</v>
      </c>
      <c r="F427" s="47">
        <v>36425</v>
      </c>
    </row>
    <row r="428" spans="1:6" x14ac:dyDescent="0.25">
      <c r="A428" s="34" t="s">
        <v>2237</v>
      </c>
      <c r="B428" s="2" t="s">
        <v>2238</v>
      </c>
      <c r="C428" s="2" t="s">
        <v>1381</v>
      </c>
      <c r="D428" s="1" t="s">
        <v>1654</v>
      </c>
      <c r="E428" s="1" t="s">
        <v>1372</v>
      </c>
      <c r="F428" s="47">
        <v>27386</v>
      </c>
    </row>
    <row r="429" spans="1:6" x14ac:dyDescent="0.25">
      <c r="A429" s="34" t="s">
        <v>2239</v>
      </c>
      <c r="B429" s="2" t="s">
        <v>2240</v>
      </c>
      <c r="C429" s="2" t="s">
        <v>1381</v>
      </c>
      <c r="D429" s="1" t="s">
        <v>1371</v>
      </c>
      <c r="E429" s="1" t="s">
        <v>1376</v>
      </c>
      <c r="F429" s="47">
        <v>26533</v>
      </c>
    </row>
    <row r="430" spans="1:6" x14ac:dyDescent="0.25">
      <c r="A430" s="34" t="s">
        <v>2241</v>
      </c>
      <c r="B430" s="2" t="s">
        <v>2242</v>
      </c>
      <c r="C430" s="2" t="s">
        <v>1381</v>
      </c>
      <c r="D430" s="1" t="s">
        <v>1371</v>
      </c>
      <c r="E430" s="1" t="s">
        <v>1372</v>
      </c>
      <c r="F430" s="47">
        <v>36302</v>
      </c>
    </row>
    <row r="431" spans="1:6" x14ac:dyDescent="0.25">
      <c r="A431" s="34" t="s">
        <v>2243</v>
      </c>
      <c r="B431" s="2" t="s">
        <v>2244</v>
      </c>
      <c r="C431" s="2" t="s">
        <v>1381</v>
      </c>
      <c r="D431" s="1" t="s">
        <v>1423</v>
      </c>
      <c r="E431" s="1" t="s">
        <v>1376</v>
      </c>
      <c r="F431" s="47">
        <v>31567</v>
      </c>
    </row>
    <row r="432" spans="1:6" x14ac:dyDescent="0.25">
      <c r="A432" s="34" t="s">
        <v>2245</v>
      </c>
      <c r="B432" s="2" t="s">
        <v>2246</v>
      </c>
      <c r="C432" s="2" t="s">
        <v>1381</v>
      </c>
      <c r="D432" s="1" t="s">
        <v>1489</v>
      </c>
      <c r="E432" s="1" t="s">
        <v>1372</v>
      </c>
      <c r="F432" s="47">
        <v>30974</v>
      </c>
    </row>
    <row r="433" spans="1:6" x14ac:dyDescent="0.25">
      <c r="A433" s="34" t="s">
        <v>2247</v>
      </c>
      <c r="B433" s="2" t="s">
        <v>2248</v>
      </c>
      <c r="C433" s="2" t="s">
        <v>1381</v>
      </c>
      <c r="D433" s="1" t="s">
        <v>1371</v>
      </c>
      <c r="E433" s="1" t="s">
        <v>1376</v>
      </c>
      <c r="F433" s="47">
        <v>25991</v>
      </c>
    </row>
    <row r="434" spans="1:6" x14ac:dyDescent="0.25">
      <c r="A434" s="34" t="s">
        <v>2249</v>
      </c>
      <c r="B434" s="2" t="s">
        <v>2250</v>
      </c>
      <c r="C434" s="2" t="s">
        <v>1375</v>
      </c>
      <c r="D434" s="1" t="s">
        <v>1371</v>
      </c>
      <c r="E434" s="1" t="s">
        <v>1376</v>
      </c>
      <c r="F434" s="47">
        <v>32422</v>
      </c>
    </row>
    <row r="435" spans="1:6" x14ac:dyDescent="0.25">
      <c r="A435" s="34" t="s">
        <v>2251</v>
      </c>
      <c r="B435" s="2" t="s">
        <v>2252</v>
      </c>
      <c r="C435" s="2" t="s">
        <v>1381</v>
      </c>
      <c r="D435" s="1" t="s">
        <v>1423</v>
      </c>
      <c r="E435" s="1" t="s">
        <v>1376</v>
      </c>
      <c r="F435" s="47">
        <v>20485</v>
      </c>
    </row>
    <row r="436" spans="1:6" x14ac:dyDescent="0.25">
      <c r="A436" s="34" t="s">
        <v>2253</v>
      </c>
      <c r="B436" s="2" t="s">
        <v>2254</v>
      </c>
      <c r="C436" s="2" t="s">
        <v>1386</v>
      </c>
      <c r="D436" s="1" t="s">
        <v>1586</v>
      </c>
      <c r="E436" s="1" t="s">
        <v>1376</v>
      </c>
      <c r="F436" s="47">
        <v>34884</v>
      </c>
    </row>
    <row r="437" spans="1:6" x14ac:dyDescent="0.25">
      <c r="A437" s="34" t="s">
        <v>2255</v>
      </c>
      <c r="B437" s="2" t="s">
        <v>2256</v>
      </c>
      <c r="C437" s="2" t="s">
        <v>1386</v>
      </c>
      <c r="D437" s="1" t="s">
        <v>1613</v>
      </c>
      <c r="E437" s="1" t="s">
        <v>1376</v>
      </c>
      <c r="F437" s="47">
        <v>31650</v>
      </c>
    </row>
    <row r="438" spans="1:6" x14ac:dyDescent="0.25">
      <c r="A438" s="34" t="s">
        <v>2257</v>
      </c>
      <c r="B438" s="2" t="s">
        <v>2258</v>
      </c>
      <c r="C438" s="2" t="s">
        <v>1375</v>
      </c>
      <c r="D438" s="1" t="s">
        <v>1371</v>
      </c>
      <c r="E438" s="1" t="s">
        <v>1376</v>
      </c>
      <c r="F438" s="47">
        <v>24500</v>
      </c>
    </row>
    <row r="439" spans="1:6" x14ac:dyDescent="0.25">
      <c r="A439" s="34" t="s">
        <v>2259</v>
      </c>
      <c r="B439" s="2" t="s">
        <v>2260</v>
      </c>
      <c r="C439" s="2" t="s">
        <v>1381</v>
      </c>
      <c r="D439" s="1" t="s">
        <v>1489</v>
      </c>
      <c r="E439" s="1" t="s">
        <v>1372</v>
      </c>
      <c r="F439" s="47">
        <v>22175</v>
      </c>
    </row>
    <row r="440" spans="1:6" x14ac:dyDescent="0.25">
      <c r="A440" s="34" t="s">
        <v>2261</v>
      </c>
      <c r="B440" s="2" t="s">
        <v>2262</v>
      </c>
      <c r="C440" s="2" t="s">
        <v>1370</v>
      </c>
      <c r="D440" s="1" t="s">
        <v>1822</v>
      </c>
      <c r="E440" s="1" t="s">
        <v>1376</v>
      </c>
      <c r="F440" s="47">
        <v>30479</v>
      </c>
    </row>
    <row r="441" spans="1:6" x14ac:dyDescent="0.25">
      <c r="A441" s="34" t="s">
        <v>2263</v>
      </c>
      <c r="B441" s="2" t="s">
        <v>2264</v>
      </c>
      <c r="C441" s="2" t="s">
        <v>1386</v>
      </c>
      <c r="D441" s="1" t="s">
        <v>1727</v>
      </c>
      <c r="E441" s="1" t="s">
        <v>1376</v>
      </c>
      <c r="F441" s="47">
        <v>25881</v>
      </c>
    </row>
    <row r="442" spans="1:6" x14ac:dyDescent="0.25">
      <c r="A442" s="34" t="s">
        <v>2265</v>
      </c>
      <c r="B442" s="2" t="s">
        <v>2266</v>
      </c>
      <c r="C442" s="2" t="s">
        <v>1381</v>
      </c>
      <c r="D442" s="1" t="s">
        <v>1797</v>
      </c>
      <c r="E442" s="1" t="s">
        <v>1376</v>
      </c>
      <c r="F442" s="47">
        <v>34284</v>
      </c>
    </row>
    <row r="443" spans="1:6" x14ac:dyDescent="0.25">
      <c r="A443" s="34" t="s">
        <v>2267</v>
      </c>
      <c r="B443" s="2" t="s">
        <v>2268</v>
      </c>
      <c r="C443" s="2" t="s">
        <v>1375</v>
      </c>
      <c r="D443" s="1" t="s">
        <v>1320</v>
      </c>
      <c r="E443" s="1" t="s">
        <v>1376</v>
      </c>
      <c r="F443" s="47">
        <v>28521</v>
      </c>
    </row>
    <row r="444" spans="1:6" x14ac:dyDescent="0.25">
      <c r="A444" s="34" t="s">
        <v>2269</v>
      </c>
      <c r="B444" s="2" t="s">
        <v>2270</v>
      </c>
      <c r="C444" s="2" t="s">
        <v>1386</v>
      </c>
      <c r="D444" s="1" t="s">
        <v>1654</v>
      </c>
      <c r="E444" s="1" t="s">
        <v>1376</v>
      </c>
      <c r="F444" s="47">
        <v>27107</v>
      </c>
    </row>
    <row r="445" spans="1:6" x14ac:dyDescent="0.25">
      <c r="A445" s="34" t="s">
        <v>2271</v>
      </c>
      <c r="B445" s="2" t="s">
        <v>2272</v>
      </c>
      <c r="C445" s="2" t="s">
        <v>1381</v>
      </c>
      <c r="D445" s="1" t="s">
        <v>1727</v>
      </c>
      <c r="E445" s="1" t="s">
        <v>1376</v>
      </c>
      <c r="F445" s="47">
        <v>34348</v>
      </c>
    </row>
    <row r="446" spans="1:6" x14ac:dyDescent="0.25">
      <c r="A446" s="34" t="s">
        <v>2273</v>
      </c>
      <c r="B446" s="2" t="s">
        <v>2274</v>
      </c>
      <c r="C446" s="2" t="s">
        <v>1381</v>
      </c>
      <c r="D446" s="1" t="s">
        <v>1371</v>
      </c>
      <c r="E446" s="1" t="s">
        <v>1372</v>
      </c>
      <c r="F446" s="47">
        <v>21840</v>
      </c>
    </row>
    <row r="447" spans="1:6" x14ac:dyDescent="0.25">
      <c r="A447" s="34" t="s">
        <v>2275</v>
      </c>
      <c r="B447" s="2" t="s">
        <v>2276</v>
      </c>
      <c r="C447" s="2" t="s">
        <v>1386</v>
      </c>
      <c r="D447" s="1" t="s">
        <v>1371</v>
      </c>
      <c r="E447" s="1" t="s">
        <v>1376</v>
      </c>
      <c r="F447" s="47">
        <v>33078</v>
      </c>
    </row>
    <row r="448" spans="1:6" x14ac:dyDescent="0.25">
      <c r="A448" s="34" t="s">
        <v>2277</v>
      </c>
      <c r="B448" s="2" t="s">
        <v>2278</v>
      </c>
      <c r="C448" s="2" t="s">
        <v>1386</v>
      </c>
      <c r="D448" s="1" t="s">
        <v>1654</v>
      </c>
      <c r="E448" s="1" t="s">
        <v>1376</v>
      </c>
      <c r="F448" s="47">
        <v>25963</v>
      </c>
    </row>
    <row r="449" spans="1:6" x14ac:dyDescent="0.25">
      <c r="A449" s="34" t="s">
        <v>2279</v>
      </c>
      <c r="B449" s="2" t="s">
        <v>2280</v>
      </c>
      <c r="C449" s="2" t="s">
        <v>1381</v>
      </c>
      <c r="D449" s="1" t="s">
        <v>1371</v>
      </c>
      <c r="E449" s="1" t="s">
        <v>1376</v>
      </c>
      <c r="F449" s="47">
        <v>21681</v>
      </c>
    </row>
    <row r="450" spans="1:6" x14ac:dyDescent="0.25">
      <c r="A450" s="34" t="s">
        <v>2281</v>
      </c>
      <c r="B450" s="2" t="s">
        <v>2282</v>
      </c>
      <c r="C450" s="2" t="s">
        <v>1375</v>
      </c>
      <c r="D450" s="1" t="s">
        <v>1760</v>
      </c>
      <c r="E450" s="1" t="s">
        <v>1372</v>
      </c>
      <c r="F450" s="47">
        <v>25798</v>
      </c>
    </row>
    <row r="451" spans="1:6" x14ac:dyDescent="0.25">
      <c r="A451" s="34" t="s">
        <v>2283</v>
      </c>
      <c r="B451" s="2" t="s">
        <v>2284</v>
      </c>
      <c r="C451" s="2" t="s">
        <v>1381</v>
      </c>
      <c r="D451" s="1" t="s">
        <v>1822</v>
      </c>
      <c r="E451" s="1" t="s">
        <v>1376</v>
      </c>
      <c r="F451" s="47">
        <v>29023</v>
      </c>
    </row>
    <row r="452" spans="1:6" x14ac:dyDescent="0.25">
      <c r="A452" s="34" t="s">
        <v>2285</v>
      </c>
      <c r="B452" s="2" t="s">
        <v>2286</v>
      </c>
      <c r="C452" s="2" t="s">
        <v>1386</v>
      </c>
      <c r="D452" s="1" t="s">
        <v>1489</v>
      </c>
      <c r="E452" s="1" t="s">
        <v>1376</v>
      </c>
      <c r="F452" s="47">
        <v>22269</v>
      </c>
    </row>
    <row r="453" spans="1:6" x14ac:dyDescent="0.25">
      <c r="A453" s="34" t="s">
        <v>2287</v>
      </c>
      <c r="B453" s="2" t="s">
        <v>2288</v>
      </c>
      <c r="C453" s="2" t="s">
        <v>1370</v>
      </c>
      <c r="D453" s="1" t="s">
        <v>1727</v>
      </c>
      <c r="E453" s="1" t="s">
        <v>1376</v>
      </c>
      <c r="F453" s="47">
        <v>29521</v>
      </c>
    </row>
    <row r="454" spans="1:6" x14ac:dyDescent="0.25">
      <c r="A454" s="34" t="s">
        <v>2289</v>
      </c>
      <c r="B454" s="2" t="s">
        <v>2290</v>
      </c>
      <c r="C454" s="2" t="s">
        <v>1370</v>
      </c>
      <c r="D454" s="1" t="s">
        <v>1489</v>
      </c>
      <c r="E454" s="1" t="s">
        <v>1376</v>
      </c>
      <c r="F454" s="47">
        <v>26319</v>
      </c>
    </row>
    <row r="455" spans="1:6" x14ac:dyDescent="0.25">
      <c r="A455" s="34" t="s">
        <v>2291</v>
      </c>
      <c r="B455" s="2" t="s">
        <v>2292</v>
      </c>
      <c r="C455" s="2" t="s">
        <v>1381</v>
      </c>
      <c r="D455" s="1" t="s">
        <v>1822</v>
      </c>
      <c r="E455" s="1" t="s">
        <v>1372</v>
      </c>
      <c r="F455" s="47">
        <v>22236</v>
      </c>
    </row>
    <row r="456" spans="1:6" x14ac:dyDescent="0.25">
      <c r="A456" s="34" t="s">
        <v>2293</v>
      </c>
      <c r="B456" s="2" t="s">
        <v>2294</v>
      </c>
      <c r="C456" s="2" t="s">
        <v>1381</v>
      </c>
      <c r="D456" s="1" t="s">
        <v>1320</v>
      </c>
      <c r="E456" s="1" t="s">
        <v>1376</v>
      </c>
      <c r="F456" s="47">
        <v>36022</v>
      </c>
    </row>
    <row r="457" spans="1:6" x14ac:dyDescent="0.25">
      <c r="A457" s="34" t="s">
        <v>2295</v>
      </c>
      <c r="B457" s="2" t="s">
        <v>2296</v>
      </c>
      <c r="C457" s="2" t="s">
        <v>1381</v>
      </c>
      <c r="D457" s="1" t="s">
        <v>1613</v>
      </c>
      <c r="E457" s="1" t="s">
        <v>1376</v>
      </c>
      <c r="F457" s="47">
        <v>21748</v>
      </c>
    </row>
    <row r="458" spans="1:6" x14ac:dyDescent="0.25">
      <c r="A458" s="34" t="s">
        <v>2297</v>
      </c>
      <c r="B458" s="2" t="s">
        <v>2298</v>
      </c>
      <c r="C458" s="2" t="s">
        <v>1375</v>
      </c>
      <c r="D458" s="1" t="s">
        <v>1654</v>
      </c>
      <c r="E458" s="1" t="s">
        <v>1376</v>
      </c>
      <c r="F458" s="47">
        <v>22198</v>
      </c>
    </row>
    <row r="459" spans="1:6" x14ac:dyDescent="0.25">
      <c r="A459" s="34" t="s">
        <v>2299</v>
      </c>
      <c r="B459" s="2" t="s">
        <v>2300</v>
      </c>
      <c r="C459" s="2" t="s">
        <v>1375</v>
      </c>
      <c r="D459" s="1" t="s">
        <v>1371</v>
      </c>
      <c r="E459" s="1" t="s">
        <v>1376</v>
      </c>
      <c r="F459" s="47">
        <v>22666</v>
      </c>
    </row>
    <row r="460" spans="1:6" x14ac:dyDescent="0.25">
      <c r="A460" s="34" t="s">
        <v>2301</v>
      </c>
      <c r="B460" s="2" t="s">
        <v>2302</v>
      </c>
      <c r="C460" s="2" t="s">
        <v>1375</v>
      </c>
      <c r="D460" s="1" t="s">
        <v>1489</v>
      </c>
      <c r="E460" s="1" t="s">
        <v>1372</v>
      </c>
      <c r="F460" s="47">
        <v>29242</v>
      </c>
    </row>
    <row r="461" spans="1:6" x14ac:dyDescent="0.25">
      <c r="A461" s="34" t="s">
        <v>2303</v>
      </c>
      <c r="B461" s="2" t="s">
        <v>2304</v>
      </c>
      <c r="C461" s="2" t="s">
        <v>1381</v>
      </c>
      <c r="D461" s="1" t="s">
        <v>1727</v>
      </c>
      <c r="E461" s="1" t="s">
        <v>1372</v>
      </c>
      <c r="F461" s="47">
        <v>28003</v>
      </c>
    </row>
    <row r="462" spans="1:6" x14ac:dyDescent="0.25">
      <c r="A462" s="34" t="s">
        <v>2305</v>
      </c>
      <c r="B462" s="2" t="s">
        <v>2306</v>
      </c>
      <c r="C462" s="2" t="s">
        <v>1381</v>
      </c>
      <c r="D462" s="1" t="s">
        <v>1654</v>
      </c>
      <c r="E462" s="1" t="s">
        <v>1372</v>
      </c>
      <c r="F462" s="47">
        <v>32182</v>
      </c>
    </row>
    <row r="463" spans="1:6" x14ac:dyDescent="0.25">
      <c r="A463" s="34" t="s">
        <v>2307</v>
      </c>
      <c r="B463" s="2" t="s">
        <v>2308</v>
      </c>
      <c r="C463" s="2" t="s">
        <v>1375</v>
      </c>
      <c r="D463" s="1" t="s">
        <v>1727</v>
      </c>
      <c r="E463" s="1" t="s">
        <v>1372</v>
      </c>
      <c r="F463" s="47">
        <v>26635</v>
      </c>
    </row>
    <row r="464" spans="1:6" x14ac:dyDescent="0.25">
      <c r="A464" s="34" t="s">
        <v>2309</v>
      </c>
      <c r="B464" s="2" t="s">
        <v>2310</v>
      </c>
      <c r="C464" s="2" t="s">
        <v>1375</v>
      </c>
      <c r="D464" s="1" t="s">
        <v>1489</v>
      </c>
      <c r="E464" s="1" t="s">
        <v>1372</v>
      </c>
      <c r="F464" s="47">
        <v>22206</v>
      </c>
    </row>
    <row r="465" spans="1:6" x14ac:dyDescent="0.25">
      <c r="A465" s="34" t="s">
        <v>2311</v>
      </c>
      <c r="B465" s="2" t="s">
        <v>2312</v>
      </c>
      <c r="C465" s="2" t="s">
        <v>1375</v>
      </c>
      <c r="D465" s="1" t="s">
        <v>1654</v>
      </c>
      <c r="E465" s="1" t="s">
        <v>1376</v>
      </c>
      <c r="F465" s="47">
        <v>32680</v>
      </c>
    </row>
    <row r="466" spans="1:6" x14ac:dyDescent="0.25">
      <c r="A466" s="34" t="s">
        <v>2313</v>
      </c>
      <c r="B466" s="2" t="s">
        <v>2314</v>
      </c>
      <c r="C466" s="2" t="s">
        <v>1375</v>
      </c>
      <c r="D466" s="1" t="s">
        <v>1489</v>
      </c>
      <c r="E466" s="1" t="s">
        <v>1376</v>
      </c>
      <c r="F466" s="47">
        <v>29457</v>
      </c>
    </row>
    <row r="467" spans="1:6" x14ac:dyDescent="0.25">
      <c r="A467" s="34" t="s">
        <v>2315</v>
      </c>
      <c r="B467" s="2" t="s">
        <v>2316</v>
      </c>
      <c r="C467" s="2" t="s">
        <v>1381</v>
      </c>
      <c r="D467" s="1" t="s">
        <v>1320</v>
      </c>
      <c r="E467" s="1" t="s">
        <v>1376</v>
      </c>
      <c r="F467" s="47">
        <v>31953</v>
      </c>
    </row>
    <row r="468" spans="1:6" x14ac:dyDescent="0.25">
      <c r="A468" s="34" t="s">
        <v>2317</v>
      </c>
      <c r="B468" s="2" t="s">
        <v>2318</v>
      </c>
      <c r="C468" s="2" t="s">
        <v>1381</v>
      </c>
      <c r="D468" s="1" t="s">
        <v>1423</v>
      </c>
      <c r="E468" s="1" t="s">
        <v>1376</v>
      </c>
      <c r="F468" s="47">
        <v>30290</v>
      </c>
    </row>
    <row r="469" spans="1:6" x14ac:dyDescent="0.25">
      <c r="A469" s="34" t="s">
        <v>2319</v>
      </c>
      <c r="B469" s="2" t="s">
        <v>2320</v>
      </c>
      <c r="C469" s="2" t="s">
        <v>1381</v>
      </c>
      <c r="D469" s="1" t="s">
        <v>1586</v>
      </c>
      <c r="E469" s="1" t="s">
        <v>1376</v>
      </c>
      <c r="F469" s="47">
        <v>31653</v>
      </c>
    </row>
    <row r="470" spans="1:6" x14ac:dyDescent="0.25">
      <c r="A470" s="34" t="s">
        <v>2321</v>
      </c>
      <c r="B470" s="2" t="s">
        <v>2322</v>
      </c>
      <c r="C470" s="2" t="s">
        <v>1381</v>
      </c>
      <c r="D470" s="1" t="s">
        <v>1613</v>
      </c>
      <c r="E470" s="1" t="s">
        <v>1376</v>
      </c>
      <c r="F470" s="47">
        <v>32997</v>
      </c>
    </row>
    <row r="471" spans="1:6" x14ac:dyDescent="0.25">
      <c r="A471" s="34" t="s">
        <v>2323</v>
      </c>
      <c r="B471" s="2" t="s">
        <v>2324</v>
      </c>
      <c r="C471" s="2" t="s">
        <v>1386</v>
      </c>
      <c r="D471" s="1" t="s">
        <v>1654</v>
      </c>
      <c r="E471" s="1" t="s">
        <v>1376</v>
      </c>
      <c r="F471" s="47">
        <v>23023</v>
      </c>
    </row>
    <row r="472" spans="1:6" x14ac:dyDescent="0.25">
      <c r="A472" s="34" t="s">
        <v>2325</v>
      </c>
      <c r="B472" s="2" t="s">
        <v>2326</v>
      </c>
      <c r="C472" s="2" t="s">
        <v>1370</v>
      </c>
      <c r="D472" s="1" t="s">
        <v>1371</v>
      </c>
      <c r="E472" s="1" t="s">
        <v>1376</v>
      </c>
      <c r="F472" s="47">
        <v>29215</v>
      </c>
    </row>
    <row r="473" spans="1:6" x14ac:dyDescent="0.25">
      <c r="A473" s="34" t="s">
        <v>2327</v>
      </c>
      <c r="B473" s="2" t="s">
        <v>2328</v>
      </c>
      <c r="C473" s="2" t="s">
        <v>1386</v>
      </c>
      <c r="D473" s="1" t="s">
        <v>1489</v>
      </c>
      <c r="E473" s="1" t="s">
        <v>1376</v>
      </c>
      <c r="F473" s="47">
        <v>37015</v>
      </c>
    </row>
    <row r="474" spans="1:6" x14ac:dyDescent="0.25">
      <c r="A474" s="34" t="s">
        <v>2329</v>
      </c>
      <c r="B474" s="2" t="s">
        <v>2330</v>
      </c>
      <c r="C474" s="2" t="s">
        <v>1370</v>
      </c>
      <c r="D474" s="1" t="s">
        <v>1613</v>
      </c>
      <c r="E474" s="1" t="s">
        <v>1376</v>
      </c>
      <c r="F474" s="47">
        <v>31129</v>
      </c>
    </row>
    <row r="475" spans="1:6" x14ac:dyDescent="0.25">
      <c r="A475" s="34" t="s">
        <v>2331</v>
      </c>
      <c r="B475" s="2" t="s">
        <v>2332</v>
      </c>
      <c r="C475" s="2" t="s">
        <v>1381</v>
      </c>
      <c r="D475" s="1" t="s">
        <v>1320</v>
      </c>
      <c r="E475" s="1" t="s">
        <v>1376</v>
      </c>
      <c r="F475" s="47">
        <v>23237</v>
      </c>
    </row>
    <row r="476" spans="1:6" x14ac:dyDescent="0.25">
      <c r="A476" s="34" t="s">
        <v>2333</v>
      </c>
      <c r="B476" s="2" t="s">
        <v>2334</v>
      </c>
      <c r="C476" s="2" t="s">
        <v>1381</v>
      </c>
      <c r="D476" s="1" t="s">
        <v>1727</v>
      </c>
      <c r="E476" s="1" t="s">
        <v>1376</v>
      </c>
      <c r="F476" s="47">
        <v>23105</v>
      </c>
    </row>
    <row r="477" spans="1:6" x14ac:dyDescent="0.25">
      <c r="A477" s="34" t="s">
        <v>2335</v>
      </c>
      <c r="B477" s="2" t="s">
        <v>2336</v>
      </c>
      <c r="C477" s="2" t="s">
        <v>1381</v>
      </c>
      <c r="D477" s="1" t="s">
        <v>1822</v>
      </c>
      <c r="E477" s="1" t="s">
        <v>1376</v>
      </c>
      <c r="F477" s="47">
        <v>20613</v>
      </c>
    </row>
    <row r="478" spans="1:6" x14ac:dyDescent="0.25">
      <c r="A478" s="34" t="s">
        <v>2337</v>
      </c>
      <c r="B478" s="2" t="s">
        <v>2338</v>
      </c>
      <c r="C478" s="2" t="s">
        <v>1381</v>
      </c>
      <c r="D478" s="1" t="s">
        <v>1371</v>
      </c>
      <c r="E478" s="1" t="s">
        <v>1376</v>
      </c>
      <c r="F478" s="47">
        <v>30281</v>
      </c>
    </row>
    <row r="479" spans="1:6" x14ac:dyDescent="0.25">
      <c r="A479" s="34" t="s">
        <v>2339</v>
      </c>
      <c r="B479" s="2" t="s">
        <v>2340</v>
      </c>
      <c r="C479" s="2" t="s">
        <v>1381</v>
      </c>
      <c r="D479" s="1" t="s">
        <v>1654</v>
      </c>
      <c r="E479" s="1" t="s">
        <v>1372</v>
      </c>
      <c r="F479" s="47">
        <v>32104</v>
      </c>
    </row>
    <row r="480" spans="1:6" x14ac:dyDescent="0.25">
      <c r="A480" s="34" t="s">
        <v>2341</v>
      </c>
      <c r="B480" s="2" t="s">
        <v>2342</v>
      </c>
      <c r="C480" s="2" t="s">
        <v>1386</v>
      </c>
      <c r="D480" s="1" t="s">
        <v>1320</v>
      </c>
      <c r="E480" s="1" t="s">
        <v>1376</v>
      </c>
      <c r="F480" s="47">
        <v>27830</v>
      </c>
    </row>
    <row r="481" spans="1:6" x14ac:dyDescent="0.25">
      <c r="A481" s="34" t="s">
        <v>2343</v>
      </c>
      <c r="B481" s="2" t="s">
        <v>2344</v>
      </c>
      <c r="C481" s="2" t="s">
        <v>1381</v>
      </c>
      <c r="D481" s="1" t="s">
        <v>1371</v>
      </c>
      <c r="E481" s="1" t="s">
        <v>1372</v>
      </c>
      <c r="F481" s="47">
        <v>22262</v>
      </c>
    </row>
    <row r="482" spans="1:6" x14ac:dyDescent="0.25">
      <c r="A482" s="34" t="s">
        <v>2345</v>
      </c>
      <c r="B482" s="2" t="s">
        <v>2346</v>
      </c>
      <c r="C482" s="2" t="s">
        <v>1375</v>
      </c>
      <c r="D482" s="1" t="s">
        <v>1727</v>
      </c>
      <c r="E482" s="1" t="s">
        <v>1372</v>
      </c>
      <c r="F482" s="47">
        <v>27221</v>
      </c>
    </row>
    <row r="483" spans="1:6" x14ac:dyDescent="0.25">
      <c r="A483" s="34" t="s">
        <v>2347</v>
      </c>
      <c r="B483" s="2" t="s">
        <v>2348</v>
      </c>
      <c r="C483" s="2" t="s">
        <v>1381</v>
      </c>
      <c r="D483" s="1" t="s">
        <v>1371</v>
      </c>
      <c r="E483" s="1" t="s">
        <v>1372</v>
      </c>
      <c r="F483" s="47">
        <v>30937</v>
      </c>
    </row>
    <row r="484" spans="1:6" x14ac:dyDescent="0.25">
      <c r="A484" s="34" t="s">
        <v>2349</v>
      </c>
      <c r="B484" s="2" t="s">
        <v>2350</v>
      </c>
      <c r="C484" s="2" t="s">
        <v>1386</v>
      </c>
      <c r="D484" s="1" t="s">
        <v>1371</v>
      </c>
      <c r="E484" s="1" t="s">
        <v>1376</v>
      </c>
      <c r="F484" s="47">
        <v>29001</v>
      </c>
    </row>
    <row r="485" spans="1:6" x14ac:dyDescent="0.25">
      <c r="A485" s="34" t="s">
        <v>2351</v>
      </c>
      <c r="B485" s="2" t="s">
        <v>2352</v>
      </c>
      <c r="C485" s="2" t="s">
        <v>1375</v>
      </c>
      <c r="D485" s="1" t="s">
        <v>1371</v>
      </c>
      <c r="E485" s="1" t="s">
        <v>1376</v>
      </c>
      <c r="F485" s="47">
        <v>34671</v>
      </c>
    </row>
    <row r="486" spans="1:6" x14ac:dyDescent="0.25">
      <c r="A486" s="34" t="s">
        <v>2353</v>
      </c>
      <c r="B486" s="2" t="s">
        <v>2354</v>
      </c>
      <c r="C486" s="2" t="s">
        <v>1381</v>
      </c>
      <c r="D486" s="1" t="s">
        <v>1371</v>
      </c>
      <c r="E486" s="1" t="s">
        <v>1376</v>
      </c>
      <c r="F486" s="47">
        <v>20263</v>
      </c>
    </row>
    <row r="487" spans="1:6" x14ac:dyDescent="0.25">
      <c r="A487" s="34" t="s">
        <v>2355</v>
      </c>
      <c r="B487" s="2" t="s">
        <v>2356</v>
      </c>
      <c r="C487" s="2" t="s">
        <v>1381</v>
      </c>
      <c r="D487" s="1" t="s">
        <v>1489</v>
      </c>
      <c r="E487" s="1" t="s">
        <v>1376</v>
      </c>
      <c r="F487" s="47">
        <v>27653</v>
      </c>
    </row>
    <row r="488" spans="1:6" x14ac:dyDescent="0.25">
      <c r="A488" s="34" t="s">
        <v>2357</v>
      </c>
      <c r="B488" s="2" t="s">
        <v>2358</v>
      </c>
      <c r="C488" s="2" t="s">
        <v>1386</v>
      </c>
      <c r="D488" s="1" t="s">
        <v>1822</v>
      </c>
      <c r="E488" s="1" t="s">
        <v>1372</v>
      </c>
      <c r="F488" s="47">
        <v>22471</v>
      </c>
    </row>
    <row r="489" spans="1:6" x14ac:dyDescent="0.25">
      <c r="A489" s="34" t="s">
        <v>2359</v>
      </c>
      <c r="B489" s="2" t="s">
        <v>2360</v>
      </c>
      <c r="C489" s="2" t="s">
        <v>1375</v>
      </c>
      <c r="D489" s="1" t="s">
        <v>1586</v>
      </c>
      <c r="E489" s="1" t="s">
        <v>1376</v>
      </c>
      <c r="F489" s="47">
        <v>35713</v>
      </c>
    </row>
    <row r="490" spans="1:6" x14ac:dyDescent="0.25">
      <c r="A490" s="34" t="s">
        <v>2361</v>
      </c>
      <c r="B490" s="2" t="s">
        <v>2362</v>
      </c>
      <c r="C490" s="2" t="s">
        <v>1381</v>
      </c>
      <c r="D490" s="1" t="s">
        <v>1822</v>
      </c>
      <c r="E490" s="1" t="s">
        <v>1376</v>
      </c>
      <c r="F490" s="47">
        <v>28324</v>
      </c>
    </row>
    <row r="491" spans="1:6" x14ac:dyDescent="0.25">
      <c r="A491" s="34" t="s">
        <v>2363</v>
      </c>
      <c r="B491" s="2" t="s">
        <v>2364</v>
      </c>
      <c r="C491" s="2" t="s">
        <v>1375</v>
      </c>
      <c r="D491" s="1" t="s">
        <v>1654</v>
      </c>
      <c r="E491" s="1" t="s">
        <v>1376</v>
      </c>
      <c r="F491" s="47">
        <v>28791</v>
      </c>
    </row>
    <row r="492" spans="1:6" x14ac:dyDescent="0.25">
      <c r="A492" s="34" t="s">
        <v>2365</v>
      </c>
      <c r="B492" s="2" t="s">
        <v>2366</v>
      </c>
      <c r="C492" s="2" t="s">
        <v>1381</v>
      </c>
      <c r="D492" s="1" t="s">
        <v>1320</v>
      </c>
      <c r="E492" s="1" t="s">
        <v>1372</v>
      </c>
      <c r="F492" s="47">
        <v>23258</v>
      </c>
    </row>
    <row r="493" spans="1:6" x14ac:dyDescent="0.25">
      <c r="A493" s="34" t="s">
        <v>2367</v>
      </c>
      <c r="B493" s="2" t="s">
        <v>2368</v>
      </c>
      <c r="C493" s="2" t="s">
        <v>1375</v>
      </c>
      <c r="D493" s="1" t="s">
        <v>1654</v>
      </c>
      <c r="E493" s="1" t="s">
        <v>1376</v>
      </c>
      <c r="F493" s="47">
        <v>20552</v>
      </c>
    </row>
    <row r="494" spans="1:6" x14ac:dyDescent="0.25">
      <c r="A494" s="34" t="s">
        <v>2369</v>
      </c>
      <c r="B494" s="2" t="s">
        <v>2370</v>
      </c>
      <c r="C494" s="2" t="s">
        <v>1375</v>
      </c>
      <c r="D494" s="1" t="s">
        <v>1654</v>
      </c>
      <c r="E494" s="1" t="s">
        <v>1376</v>
      </c>
      <c r="F494" s="47">
        <v>34350</v>
      </c>
    </row>
    <row r="495" spans="1:6" x14ac:dyDescent="0.25">
      <c r="A495" s="34" t="s">
        <v>2371</v>
      </c>
      <c r="B495" s="2" t="s">
        <v>2372</v>
      </c>
      <c r="C495" s="2" t="s">
        <v>1386</v>
      </c>
      <c r="D495" s="1" t="s">
        <v>1727</v>
      </c>
      <c r="E495" s="1" t="s">
        <v>1372</v>
      </c>
      <c r="F495" s="47">
        <v>31335</v>
      </c>
    </row>
    <row r="496" spans="1:6" x14ac:dyDescent="0.25">
      <c r="A496" s="34" t="s">
        <v>2373</v>
      </c>
      <c r="B496" s="2" t="s">
        <v>2374</v>
      </c>
      <c r="C496" s="2" t="s">
        <v>1375</v>
      </c>
      <c r="D496" s="1" t="s">
        <v>1760</v>
      </c>
      <c r="E496" s="1" t="s">
        <v>1376</v>
      </c>
      <c r="F496" s="47">
        <v>32034</v>
      </c>
    </row>
    <row r="497" spans="1:6" x14ac:dyDescent="0.25">
      <c r="A497" s="34" t="s">
        <v>2375</v>
      </c>
      <c r="B497" s="2" t="s">
        <v>2376</v>
      </c>
      <c r="C497" s="2" t="s">
        <v>1386</v>
      </c>
      <c r="D497" s="1" t="s">
        <v>1371</v>
      </c>
      <c r="E497" s="1" t="s">
        <v>1376</v>
      </c>
      <c r="F497" s="47">
        <v>35381</v>
      </c>
    </row>
    <row r="498" spans="1:6" x14ac:dyDescent="0.25">
      <c r="A498" s="34" t="s">
        <v>2377</v>
      </c>
      <c r="B498" s="2" t="s">
        <v>2378</v>
      </c>
      <c r="C498" s="2" t="s">
        <v>1381</v>
      </c>
      <c r="D498" s="1" t="s">
        <v>1371</v>
      </c>
      <c r="E498" s="1" t="s">
        <v>1372</v>
      </c>
      <c r="F498" s="47">
        <v>26902</v>
      </c>
    </row>
    <row r="499" spans="1:6" x14ac:dyDescent="0.25">
      <c r="A499" s="34" t="s">
        <v>2379</v>
      </c>
      <c r="B499" s="2" t="s">
        <v>2380</v>
      </c>
      <c r="C499" s="2" t="s">
        <v>1381</v>
      </c>
      <c r="D499" s="1" t="s">
        <v>1320</v>
      </c>
      <c r="E499" s="1" t="s">
        <v>1376</v>
      </c>
      <c r="F499" s="47">
        <v>30822</v>
      </c>
    </row>
    <row r="500" spans="1:6" x14ac:dyDescent="0.25">
      <c r="A500" s="34" t="s">
        <v>2381</v>
      </c>
      <c r="B500" s="2" t="s">
        <v>2382</v>
      </c>
      <c r="C500" s="2" t="s">
        <v>1381</v>
      </c>
      <c r="D500" s="1" t="s">
        <v>1613</v>
      </c>
      <c r="E500" s="1" t="s">
        <v>1372</v>
      </c>
      <c r="F500" s="47">
        <v>25511</v>
      </c>
    </row>
    <row r="501" spans="1:6" x14ac:dyDescent="0.25">
      <c r="A501" s="34" t="s">
        <v>2383</v>
      </c>
      <c r="B501" s="2" t="s">
        <v>2384</v>
      </c>
      <c r="C501" s="2" t="s">
        <v>1381</v>
      </c>
      <c r="D501" s="1" t="s">
        <v>1654</v>
      </c>
      <c r="E501" s="1" t="s">
        <v>1376</v>
      </c>
      <c r="F501" s="47">
        <v>26293</v>
      </c>
    </row>
    <row r="502" spans="1:6" x14ac:dyDescent="0.25">
      <c r="A502" s="34" t="s">
        <v>2385</v>
      </c>
      <c r="B502" s="2" t="s">
        <v>2386</v>
      </c>
      <c r="C502" s="2" t="s">
        <v>1386</v>
      </c>
      <c r="D502" s="1" t="s">
        <v>1489</v>
      </c>
      <c r="E502" s="1" t="s">
        <v>1376</v>
      </c>
      <c r="F502" s="47">
        <v>32767</v>
      </c>
    </row>
    <row r="503" spans="1:6" x14ac:dyDescent="0.25">
      <c r="A503" s="34" t="s">
        <v>2387</v>
      </c>
      <c r="B503" s="2" t="s">
        <v>2388</v>
      </c>
      <c r="C503" s="2" t="s">
        <v>1386</v>
      </c>
      <c r="D503" s="1" t="s">
        <v>1822</v>
      </c>
      <c r="E503" s="1" t="s">
        <v>1372</v>
      </c>
      <c r="F503" s="47">
        <v>34408</v>
      </c>
    </row>
    <row r="504" spans="1:6" x14ac:dyDescent="0.25">
      <c r="A504" s="34" t="s">
        <v>2389</v>
      </c>
      <c r="B504" s="2" t="s">
        <v>2390</v>
      </c>
      <c r="C504" s="2" t="s">
        <v>1370</v>
      </c>
      <c r="D504" s="1" t="s">
        <v>1760</v>
      </c>
      <c r="E504" s="1" t="s">
        <v>1376</v>
      </c>
      <c r="F504" s="47">
        <v>33571</v>
      </c>
    </row>
    <row r="505" spans="1:6" x14ac:dyDescent="0.25">
      <c r="A505" s="34" t="s">
        <v>2391</v>
      </c>
      <c r="B505" s="2" t="s">
        <v>2392</v>
      </c>
      <c r="C505" s="2" t="s">
        <v>1370</v>
      </c>
      <c r="D505" s="1" t="s">
        <v>1822</v>
      </c>
      <c r="E505" s="1" t="s">
        <v>1376</v>
      </c>
      <c r="F505" s="47">
        <v>27726</v>
      </c>
    </row>
    <row r="506" spans="1:6" x14ac:dyDescent="0.25">
      <c r="A506" s="34" t="s">
        <v>2393</v>
      </c>
      <c r="B506" s="2" t="s">
        <v>2394</v>
      </c>
      <c r="C506" s="2" t="s">
        <v>1375</v>
      </c>
      <c r="D506" s="1" t="s">
        <v>1446</v>
      </c>
      <c r="E506" s="1" t="s">
        <v>1376</v>
      </c>
      <c r="F506" s="47">
        <v>22328</v>
      </c>
    </row>
    <row r="507" spans="1:6" x14ac:dyDescent="0.25">
      <c r="A507" s="34" t="s">
        <v>2395</v>
      </c>
      <c r="B507" s="2" t="s">
        <v>2396</v>
      </c>
      <c r="C507" s="2" t="s">
        <v>1370</v>
      </c>
      <c r="D507" s="1" t="s">
        <v>1489</v>
      </c>
      <c r="E507" s="1" t="s">
        <v>1376</v>
      </c>
      <c r="F507" s="47">
        <v>27675</v>
      </c>
    </row>
    <row r="508" spans="1:6" x14ac:dyDescent="0.25">
      <c r="A508" s="34" t="s">
        <v>2397</v>
      </c>
      <c r="B508" s="2" t="s">
        <v>2398</v>
      </c>
      <c r="C508" s="2" t="s">
        <v>1381</v>
      </c>
      <c r="D508" s="1" t="s">
        <v>1727</v>
      </c>
      <c r="E508" s="1" t="s">
        <v>1372</v>
      </c>
      <c r="F508" s="47">
        <v>28258</v>
      </c>
    </row>
    <row r="509" spans="1:6" x14ac:dyDescent="0.25">
      <c r="A509" s="34" t="s">
        <v>2399</v>
      </c>
      <c r="B509" s="2" t="s">
        <v>2400</v>
      </c>
      <c r="C509" s="2" t="s">
        <v>1381</v>
      </c>
      <c r="D509" s="1" t="s">
        <v>1320</v>
      </c>
      <c r="E509" s="1" t="s">
        <v>1372</v>
      </c>
      <c r="F509" s="47">
        <v>20668</v>
      </c>
    </row>
    <row r="510" spans="1:6" x14ac:dyDescent="0.25">
      <c r="A510" s="34" t="s">
        <v>2401</v>
      </c>
      <c r="B510" s="2" t="s">
        <v>2402</v>
      </c>
      <c r="C510" s="2" t="s">
        <v>1375</v>
      </c>
      <c r="D510" s="1" t="s">
        <v>1654</v>
      </c>
      <c r="E510" s="1" t="s">
        <v>1376</v>
      </c>
      <c r="F510" s="47">
        <v>30917</v>
      </c>
    </row>
    <row r="511" spans="1:6" x14ac:dyDescent="0.25">
      <c r="A511" s="34" t="s">
        <v>2403</v>
      </c>
      <c r="B511" s="2" t="s">
        <v>2404</v>
      </c>
      <c r="C511" s="2" t="s">
        <v>1375</v>
      </c>
      <c r="D511" s="1" t="s">
        <v>1371</v>
      </c>
      <c r="E511" s="1" t="s">
        <v>1372</v>
      </c>
      <c r="F511" s="47">
        <v>29537</v>
      </c>
    </row>
    <row r="512" spans="1:6" x14ac:dyDescent="0.25">
      <c r="A512" s="34" t="s">
        <v>2405</v>
      </c>
      <c r="B512" s="2" t="s">
        <v>2406</v>
      </c>
      <c r="C512" s="2" t="s">
        <v>1375</v>
      </c>
      <c r="D512" s="1" t="s">
        <v>1489</v>
      </c>
      <c r="E512" s="1" t="s">
        <v>1376</v>
      </c>
      <c r="F512" s="47">
        <v>36119</v>
      </c>
    </row>
    <row r="513" spans="1:6" x14ac:dyDescent="0.25">
      <c r="A513" s="34" t="s">
        <v>2407</v>
      </c>
      <c r="B513" s="2" t="s">
        <v>2408</v>
      </c>
      <c r="C513" s="2" t="s">
        <v>1386</v>
      </c>
      <c r="D513" s="1" t="s">
        <v>1654</v>
      </c>
      <c r="E513" s="1" t="s">
        <v>1376</v>
      </c>
      <c r="F513" s="47">
        <v>29866</v>
      </c>
    </row>
    <row r="514" spans="1:6" x14ac:dyDescent="0.25">
      <c r="A514" s="34" t="s">
        <v>2409</v>
      </c>
      <c r="B514" s="49" t="s">
        <v>2410</v>
      </c>
      <c r="C514" s="49" t="s">
        <v>1381</v>
      </c>
      <c r="D514" s="50" t="s">
        <v>1371</v>
      </c>
      <c r="E514" s="1" t="s">
        <v>1376</v>
      </c>
      <c r="F514" s="47">
        <v>24583</v>
      </c>
    </row>
    <row r="515" spans="1:6" x14ac:dyDescent="0.25">
      <c r="A515" s="34" t="s">
        <v>2411</v>
      </c>
      <c r="B515" s="2" t="s">
        <v>2412</v>
      </c>
      <c r="C515" s="2" t="s">
        <v>1381</v>
      </c>
      <c r="D515" s="1" t="s">
        <v>1371</v>
      </c>
      <c r="E515" s="1" t="s">
        <v>1376</v>
      </c>
      <c r="F515" s="47">
        <v>33459</v>
      </c>
    </row>
    <row r="516" spans="1:6" x14ac:dyDescent="0.25">
      <c r="A516" s="34" t="s">
        <v>2413</v>
      </c>
      <c r="B516" s="2" t="s">
        <v>2414</v>
      </c>
      <c r="C516" s="2" t="s">
        <v>1381</v>
      </c>
      <c r="D516" s="1" t="s">
        <v>1489</v>
      </c>
      <c r="E516" s="1" t="s">
        <v>1376</v>
      </c>
      <c r="F516" s="47">
        <v>30732</v>
      </c>
    </row>
    <row r="517" spans="1:6" x14ac:dyDescent="0.25">
      <c r="A517" s="34" t="s">
        <v>2415</v>
      </c>
      <c r="B517" s="2" t="s">
        <v>2416</v>
      </c>
      <c r="C517" s="2" t="s">
        <v>1386</v>
      </c>
      <c r="D517" s="1" t="s">
        <v>1371</v>
      </c>
      <c r="E517" s="1" t="s">
        <v>1372</v>
      </c>
      <c r="F517" s="47">
        <v>31857</v>
      </c>
    </row>
    <row r="518" spans="1:6" x14ac:dyDescent="0.25">
      <c r="A518" s="34" t="s">
        <v>2417</v>
      </c>
      <c r="B518" s="2" t="s">
        <v>2418</v>
      </c>
      <c r="C518" s="2" t="s">
        <v>1375</v>
      </c>
      <c r="D518" s="1" t="s">
        <v>1320</v>
      </c>
      <c r="E518" s="1" t="s">
        <v>1376</v>
      </c>
      <c r="F518" s="47">
        <v>28846</v>
      </c>
    </row>
    <row r="519" spans="1:6" x14ac:dyDescent="0.25">
      <c r="A519" s="34" t="s">
        <v>2419</v>
      </c>
      <c r="B519" s="2" t="s">
        <v>2420</v>
      </c>
      <c r="C519" s="2" t="s">
        <v>1381</v>
      </c>
      <c r="D519" s="1" t="s">
        <v>1371</v>
      </c>
      <c r="E519" s="1" t="s">
        <v>1372</v>
      </c>
      <c r="F519" s="47">
        <v>30684</v>
      </c>
    </row>
    <row r="520" spans="1:6" x14ac:dyDescent="0.25">
      <c r="A520" s="34" t="s">
        <v>2421</v>
      </c>
      <c r="B520" s="2" t="s">
        <v>2422</v>
      </c>
      <c r="C520" s="2" t="s">
        <v>1381</v>
      </c>
      <c r="D520" s="1" t="s">
        <v>1320</v>
      </c>
      <c r="E520" s="1" t="s">
        <v>1376</v>
      </c>
      <c r="F520" s="47">
        <v>22203</v>
      </c>
    </row>
    <row r="521" spans="1:6" x14ac:dyDescent="0.25">
      <c r="A521" s="34" t="s">
        <v>2423</v>
      </c>
      <c r="B521" s="2" t="s">
        <v>2424</v>
      </c>
      <c r="C521" s="2" t="s">
        <v>1381</v>
      </c>
      <c r="D521" s="1" t="s">
        <v>1586</v>
      </c>
      <c r="E521" s="1" t="s">
        <v>1376</v>
      </c>
      <c r="F521" s="47">
        <v>34265</v>
      </c>
    </row>
    <row r="522" spans="1:6" x14ac:dyDescent="0.25">
      <c r="A522" s="34" t="s">
        <v>2425</v>
      </c>
      <c r="B522" s="2" t="s">
        <v>2426</v>
      </c>
      <c r="C522" s="2" t="s">
        <v>1381</v>
      </c>
      <c r="D522" s="1" t="s">
        <v>1613</v>
      </c>
      <c r="E522" s="1" t="s">
        <v>1372</v>
      </c>
      <c r="F522" s="47">
        <v>34797</v>
      </c>
    </row>
    <row r="523" spans="1:6" x14ac:dyDescent="0.25">
      <c r="A523" s="34" t="s">
        <v>2427</v>
      </c>
      <c r="B523" s="2" t="s">
        <v>2428</v>
      </c>
      <c r="C523" s="2" t="s">
        <v>1386</v>
      </c>
      <c r="D523" s="1" t="s">
        <v>1371</v>
      </c>
      <c r="E523" s="1" t="s">
        <v>1376</v>
      </c>
      <c r="F523" s="47">
        <v>28134</v>
      </c>
    </row>
    <row r="524" spans="1:6" x14ac:dyDescent="0.25">
      <c r="A524" s="34" t="s">
        <v>2429</v>
      </c>
      <c r="B524" s="2" t="s">
        <v>2430</v>
      </c>
      <c r="C524" s="2" t="s">
        <v>1381</v>
      </c>
      <c r="D524" s="1" t="s">
        <v>1727</v>
      </c>
      <c r="E524" s="1" t="s">
        <v>1376</v>
      </c>
      <c r="F524" s="47">
        <v>31778</v>
      </c>
    </row>
    <row r="525" spans="1:6" x14ac:dyDescent="0.25">
      <c r="A525" s="34" t="s">
        <v>2431</v>
      </c>
      <c r="B525" s="2" t="s">
        <v>2432</v>
      </c>
      <c r="C525" s="2" t="s">
        <v>1381</v>
      </c>
      <c r="D525" s="1" t="s">
        <v>1371</v>
      </c>
      <c r="E525" s="1" t="s">
        <v>1376</v>
      </c>
      <c r="F525" s="47">
        <v>26938</v>
      </c>
    </row>
    <row r="526" spans="1:6" x14ac:dyDescent="0.25">
      <c r="A526" s="34" t="s">
        <v>2433</v>
      </c>
      <c r="B526" s="2" t="s">
        <v>2434</v>
      </c>
      <c r="C526" s="2" t="s">
        <v>1375</v>
      </c>
      <c r="D526" s="1" t="s">
        <v>1371</v>
      </c>
      <c r="E526" s="1" t="s">
        <v>1376</v>
      </c>
      <c r="F526" s="47">
        <v>30234</v>
      </c>
    </row>
    <row r="527" spans="1:6" x14ac:dyDescent="0.25">
      <c r="A527" s="34" t="s">
        <v>2435</v>
      </c>
      <c r="B527" s="2" t="s">
        <v>2436</v>
      </c>
      <c r="C527" s="2" t="s">
        <v>1381</v>
      </c>
      <c r="D527" s="1" t="s">
        <v>1489</v>
      </c>
      <c r="E527" s="1" t="s">
        <v>1376</v>
      </c>
      <c r="F527" s="47">
        <v>33848</v>
      </c>
    </row>
    <row r="528" spans="1:6" x14ac:dyDescent="0.25">
      <c r="A528" s="34" t="s">
        <v>2437</v>
      </c>
      <c r="B528" s="2" t="s">
        <v>2438</v>
      </c>
      <c r="C528" s="2" t="s">
        <v>1370</v>
      </c>
      <c r="D528" s="1" t="s">
        <v>1489</v>
      </c>
      <c r="E528" s="1" t="s">
        <v>1376</v>
      </c>
      <c r="F528" s="47">
        <v>34569</v>
      </c>
    </row>
    <row r="529" spans="1:6" x14ac:dyDescent="0.25">
      <c r="A529" s="34" t="s">
        <v>2439</v>
      </c>
      <c r="B529" s="2" t="s">
        <v>2440</v>
      </c>
      <c r="C529" s="2" t="s">
        <v>1370</v>
      </c>
      <c r="D529" s="1" t="s">
        <v>1586</v>
      </c>
      <c r="E529" s="1" t="s">
        <v>1376</v>
      </c>
      <c r="F529" s="47">
        <v>27453</v>
      </c>
    </row>
    <row r="530" spans="1:6" x14ac:dyDescent="0.25">
      <c r="A530" s="34" t="s">
        <v>2441</v>
      </c>
      <c r="B530" s="2" t="s">
        <v>2442</v>
      </c>
      <c r="C530" s="2" t="s">
        <v>1370</v>
      </c>
      <c r="D530" s="1" t="s">
        <v>1760</v>
      </c>
      <c r="E530" s="1" t="s">
        <v>1376</v>
      </c>
      <c r="F530" s="47">
        <v>26935</v>
      </c>
    </row>
    <row r="531" spans="1:6" x14ac:dyDescent="0.25">
      <c r="A531" s="34" t="s">
        <v>2443</v>
      </c>
      <c r="B531" s="2" t="s">
        <v>2444</v>
      </c>
      <c r="C531" s="2" t="s">
        <v>1381</v>
      </c>
      <c r="D531" s="1" t="s">
        <v>1446</v>
      </c>
      <c r="E531" s="1" t="s">
        <v>1372</v>
      </c>
      <c r="F531" s="47">
        <v>35740</v>
      </c>
    </row>
    <row r="532" spans="1:6" x14ac:dyDescent="0.25">
      <c r="A532" s="34" t="s">
        <v>2445</v>
      </c>
      <c r="B532" s="2" t="s">
        <v>2446</v>
      </c>
      <c r="C532" s="2" t="s">
        <v>1381</v>
      </c>
      <c r="D532" s="1" t="s">
        <v>1489</v>
      </c>
      <c r="E532" s="1" t="s">
        <v>1376</v>
      </c>
      <c r="F532" s="47">
        <v>29759</v>
      </c>
    </row>
    <row r="533" spans="1:6" x14ac:dyDescent="0.25">
      <c r="A533" s="34" t="s">
        <v>2447</v>
      </c>
      <c r="B533" s="2" t="s">
        <v>2448</v>
      </c>
      <c r="C533" s="2" t="s">
        <v>1386</v>
      </c>
      <c r="D533" s="1" t="s">
        <v>1320</v>
      </c>
      <c r="E533" s="1" t="s">
        <v>1376</v>
      </c>
      <c r="F533" s="47">
        <v>28755</v>
      </c>
    </row>
    <row r="534" spans="1:6" x14ac:dyDescent="0.25">
      <c r="A534" s="34" t="s">
        <v>2449</v>
      </c>
      <c r="B534" s="2" t="s">
        <v>2450</v>
      </c>
      <c r="C534" s="2" t="s">
        <v>1381</v>
      </c>
      <c r="D534" s="1" t="s">
        <v>1586</v>
      </c>
      <c r="E534" s="1" t="s">
        <v>1376</v>
      </c>
      <c r="F534" s="47">
        <v>21998</v>
      </c>
    </row>
    <row r="535" spans="1:6" x14ac:dyDescent="0.25">
      <c r="A535" s="34" t="s">
        <v>2451</v>
      </c>
      <c r="B535" s="2" t="s">
        <v>2452</v>
      </c>
      <c r="C535" s="2" t="s">
        <v>1381</v>
      </c>
      <c r="D535" s="1" t="s">
        <v>1654</v>
      </c>
      <c r="E535" s="1" t="s">
        <v>1376</v>
      </c>
      <c r="F535" s="47">
        <v>25387</v>
      </c>
    </row>
    <row r="536" spans="1:6" x14ac:dyDescent="0.25">
      <c r="A536" s="34" t="s">
        <v>2453</v>
      </c>
      <c r="B536" s="2" t="s">
        <v>2454</v>
      </c>
      <c r="C536" s="2" t="s">
        <v>1381</v>
      </c>
      <c r="D536" s="1" t="s">
        <v>1654</v>
      </c>
      <c r="E536" s="1" t="s">
        <v>1372</v>
      </c>
      <c r="F536" s="47">
        <v>26422</v>
      </c>
    </row>
    <row r="537" spans="1:6" x14ac:dyDescent="0.25">
      <c r="A537" s="34" t="s">
        <v>2455</v>
      </c>
      <c r="B537" s="2" t="s">
        <v>2456</v>
      </c>
      <c r="C537" s="2" t="s">
        <v>1370</v>
      </c>
      <c r="D537" s="1" t="s">
        <v>1446</v>
      </c>
      <c r="E537" s="1" t="s">
        <v>1372</v>
      </c>
      <c r="F537" s="47">
        <v>25190</v>
      </c>
    </row>
    <row r="538" spans="1:6" x14ac:dyDescent="0.25">
      <c r="A538" s="34" t="s">
        <v>2457</v>
      </c>
      <c r="B538" s="2" t="s">
        <v>2458</v>
      </c>
      <c r="C538" s="2" t="s">
        <v>1381</v>
      </c>
      <c r="D538" s="1" t="s">
        <v>1489</v>
      </c>
      <c r="E538" s="1" t="s">
        <v>1376</v>
      </c>
      <c r="F538" s="47">
        <v>21514</v>
      </c>
    </row>
    <row r="539" spans="1:6" x14ac:dyDescent="0.25">
      <c r="A539" s="34" t="s">
        <v>2459</v>
      </c>
      <c r="B539" s="2" t="s">
        <v>2460</v>
      </c>
      <c r="C539" s="2" t="s">
        <v>1375</v>
      </c>
      <c r="D539" s="1" t="s">
        <v>1489</v>
      </c>
      <c r="E539" s="1" t="s">
        <v>1376</v>
      </c>
      <c r="F539" s="47">
        <v>30955</v>
      </c>
    </row>
    <row r="540" spans="1:6" x14ac:dyDescent="0.25">
      <c r="A540" s="34" t="s">
        <v>2461</v>
      </c>
      <c r="B540" s="2" t="s">
        <v>2462</v>
      </c>
      <c r="C540" s="2" t="s">
        <v>1386</v>
      </c>
      <c r="D540" s="1" t="s">
        <v>1727</v>
      </c>
      <c r="E540" s="1" t="s">
        <v>1376</v>
      </c>
      <c r="F540" s="47">
        <v>24745</v>
      </c>
    </row>
    <row r="541" spans="1:6" x14ac:dyDescent="0.25">
      <c r="A541" s="34" t="s">
        <v>2463</v>
      </c>
      <c r="B541" s="2" t="s">
        <v>2464</v>
      </c>
      <c r="C541" s="2" t="s">
        <v>1381</v>
      </c>
      <c r="D541" s="1" t="s">
        <v>1371</v>
      </c>
      <c r="E541" s="1" t="s">
        <v>1376</v>
      </c>
      <c r="F541" s="47">
        <v>23309</v>
      </c>
    </row>
    <row r="542" spans="1:6" x14ac:dyDescent="0.25">
      <c r="A542" s="34" t="s">
        <v>2465</v>
      </c>
      <c r="B542" s="2" t="s">
        <v>2466</v>
      </c>
      <c r="C542" s="2" t="s">
        <v>1386</v>
      </c>
      <c r="D542" s="1" t="s">
        <v>1613</v>
      </c>
      <c r="E542" s="1" t="s">
        <v>1372</v>
      </c>
      <c r="F542" s="47">
        <v>31155</v>
      </c>
    </row>
    <row r="543" spans="1:6" x14ac:dyDescent="0.25">
      <c r="A543" s="34" t="s">
        <v>2467</v>
      </c>
      <c r="B543" s="2" t="s">
        <v>2468</v>
      </c>
      <c r="C543" s="2" t="s">
        <v>1370</v>
      </c>
      <c r="D543" s="1" t="s">
        <v>1371</v>
      </c>
      <c r="E543" s="1" t="s">
        <v>1376</v>
      </c>
      <c r="F543" s="47">
        <v>20437</v>
      </c>
    </row>
    <row r="544" spans="1:6" x14ac:dyDescent="0.25">
      <c r="A544" s="34" t="s">
        <v>2469</v>
      </c>
      <c r="B544" s="2" t="s">
        <v>2470</v>
      </c>
      <c r="C544" s="2" t="s">
        <v>1375</v>
      </c>
      <c r="D544" s="1" t="s">
        <v>1489</v>
      </c>
      <c r="E544" s="1" t="s">
        <v>1372</v>
      </c>
      <c r="F544" s="47">
        <v>32423</v>
      </c>
    </row>
    <row r="545" spans="1:6" x14ac:dyDescent="0.25">
      <c r="A545" s="34" t="s">
        <v>2471</v>
      </c>
      <c r="B545" s="2" t="s">
        <v>2472</v>
      </c>
      <c r="C545" s="2" t="s">
        <v>1370</v>
      </c>
      <c r="D545" s="1" t="s">
        <v>1613</v>
      </c>
      <c r="E545" s="1" t="s">
        <v>1376</v>
      </c>
      <c r="F545" s="47">
        <v>33873</v>
      </c>
    </row>
    <row r="546" spans="1:6" x14ac:dyDescent="0.25">
      <c r="A546" s="34" t="s">
        <v>2473</v>
      </c>
      <c r="B546" s="2" t="s">
        <v>2474</v>
      </c>
      <c r="C546" s="2" t="s">
        <v>1381</v>
      </c>
      <c r="D546" s="1" t="s">
        <v>1489</v>
      </c>
      <c r="E546" s="1" t="s">
        <v>1376</v>
      </c>
      <c r="F546" s="47">
        <v>28285</v>
      </c>
    </row>
    <row r="547" spans="1:6" x14ac:dyDescent="0.25">
      <c r="A547" s="34" t="s">
        <v>2475</v>
      </c>
      <c r="B547" s="2" t="s">
        <v>2476</v>
      </c>
      <c r="C547" s="2" t="s">
        <v>1386</v>
      </c>
      <c r="D547" s="1" t="s">
        <v>1727</v>
      </c>
      <c r="E547" s="1" t="s">
        <v>1376</v>
      </c>
      <c r="F547" s="47">
        <v>26885</v>
      </c>
    </row>
    <row r="548" spans="1:6" x14ac:dyDescent="0.25">
      <c r="A548" s="34" t="s">
        <v>2477</v>
      </c>
      <c r="B548" s="2" t="s">
        <v>2478</v>
      </c>
      <c r="C548" s="2" t="s">
        <v>1381</v>
      </c>
      <c r="D548" s="1" t="s">
        <v>1654</v>
      </c>
      <c r="E548" s="1" t="s">
        <v>1376</v>
      </c>
      <c r="F548" s="47">
        <v>28508</v>
      </c>
    </row>
    <row r="549" spans="1:6" x14ac:dyDescent="0.25">
      <c r="A549" s="34" t="s">
        <v>2479</v>
      </c>
      <c r="B549" s="2" t="s">
        <v>2480</v>
      </c>
      <c r="C549" s="2" t="s">
        <v>1381</v>
      </c>
      <c r="D549" s="1" t="s">
        <v>1371</v>
      </c>
      <c r="E549" s="1" t="s">
        <v>1372</v>
      </c>
      <c r="F549" s="47">
        <v>22176</v>
      </c>
    </row>
    <row r="550" spans="1:6" x14ac:dyDescent="0.25">
      <c r="A550" s="34" t="s">
        <v>2481</v>
      </c>
      <c r="B550" s="2" t="s">
        <v>2482</v>
      </c>
      <c r="C550" s="2" t="s">
        <v>1375</v>
      </c>
      <c r="D550" s="1" t="s">
        <v>1760</v>
      </c>
      <c r="E550" s="1" t="s">
        <v>1372</v>
      </c>
      <c r="F550" s="47">
        <v>35248</v>
      </c>
    </row>
    <row r="551" spans="1:6" x14ac:dyDescent="0.25">
      <c r="A551" s="34" t="s">
        <v>2483</v>
      </c>
      <c r="B551" s="2" t="s">
        <v>2484</v>
      </c>
      <c r="C551" s="2" t="s">
        <v>1381</v>
      </c>
      <c r="D551" s="1" t="s">
        <v>1423</v>
      </c>
      <c r="E551" s="1" t="s">
        <v>1376</v>
      </c>
      <c r="F551" s="47">
        <v>28261</v>
      </c>
    </row>
    <row r="552" spans="1:6" x14ac:dyDescent="0.25">
      <c r="A552" s="34" t="s">
        <v>2485</v>
      </c>
      <c r="B552" s="2" t="s">
        <v>2486</v>
      </c>
      <c r="C552" s="2" t="s">
        <v>1381</v>
      </c>
      <c r="D552" s="1" t="s">
        <v>1586</v>
      </c>
      <c r="E552" s="1" t="s">
        <v>1372</v>
      </c>
      <c r="F552" s="47">
        <v>31550</v>
      </c>
    </row>
    <row r="553" spans="1:6" x14ac:dyDescent="0.25">
      <c r="A553" s="34" t="s">
        <v>2487</v>
      </c>
      <c r="B553" s="2" t="s">
        <v>2488</v>
      </c>
      <c r="C553" s="2" t="s">
        <v>1370</v>
      </c>
      <c r="D553" s="1" t="s">
        <v>1613</v>
      </c>
      <c r="E553" s="1" t="s">
        <v>1372</v>
      </c>
      <c r="F553" s="47">
        <v>35980</v>
      </c>
    </row>
    <row r="554" spans="1:6" x14ac:dyDescent="0.25">
      <c r="A554" s="34" t="s">
        <v>2489</v>
      </c>
      <c r="B554" s="2" t="s">
        <v>2490</v>
      </c>
      <c r="C554" s="2" t="s">
        <v>1375</v>
      </c>
      <c r="D554" s="1" t="s">
        <v>1760</v>
      </c>
      <c r="E554" s="1" t="s">
        <v>1376</v>
      </c>
      <c r="F554" s="47">
        <v>29792</v>
      </c>
    </row>
    <row r="555" spans="1:6" x14ac:dyDescent="0.25">
      <c r="A555" s="34" t="s">
        <v>2491</v>
      </c>
      <c r="B555" s="2" t="s">
        <v>2492</v>
      </c>
      <c r="C555" s="2" t="s">
        <v>1370</v>
      </c>
      <c r="D555" s="1" t="s">
        <v>1760</v>
      </c>
      <c r="E555" s="1" t="s">
        <v>1376</v>
      </c>
      <c r="F555" s="47">
        <v>27510</v>
      </c>
    </row>
    <row r="556" spans="1:6" x14ac:dyDescent="0.25">
      <c r="A556" s="34" t="s">
        <v>2493</v>
      </c>
      <c r="B556" s="2" t="s">
        <v>2494</v>
      </c>
      <c r="C556" s="2" t="s">
        <v>1381</v>
      </c>
      <c r="D556" s="1" t="s">
        <v>1371</v>
      </c>
      <c r="E556" s="1" t="s">
        <v>1376</v>
      </c>
      <c r="F556" s="47">
        <v>21070</v>
      </c>
    </row>
    <row r="557" spans="1:6" x14ac:dyDescent="0.25">
      <c r="A557" s="34" t="s">
        <v>2495</v>
      </c>
      <c r="B557" s="2" t="s">
        <v>2496</v>
      </c>
      <c r="C557" s="2" t="s">
        <v>1381</v>
      </c>
      <c r="D557" s="1" t="s">
        <v>1654</v>
      </c>
      <c r="E557" s="1" t="s">
        <v>1372</v>
      </c>
      <c r="F557" s="47">
        <v>34688</v>
      </c>
    </row>
    <row r="558" spans="1:6" x14ac:dyDescent="0.25">
      <c r="A558" s="34" t="s">
        <v>2497</v>
      </c>
      <c r="B558" s="2" t="s">
        <v>2498</v>
      </c>
      <c r="C558" s="2" t="s">
        <v>1381</v>
      </c>
      <c r="D558" s="1" t="s">
        <v>1727</v>
      </c>
      <c r="E558" s="1" t="s">
        <v>1376</v>
      </c>
      <c r="F558" s="47">
        <v>22253</v>
      </c>
    </row>
    <row r="559" spans="1:6" x14ac:dyDescent="0.25">
      <c r="A559" s="34" t="s">
        <v>2499</v>
      </c>
      <c r="B559" s="2" t="s">
        <v>2500</v>
      </c>
      <c r="C559" s="2" t="s">
        <v>1375</v>
      </c>
      <c r="D559" s="1" t="s">
        <v>1446</v>
      </c>
      <c r="E559" s="1" t="s">
        <v>1376</v>
      </c>
      <c r="F559" s="47">
        <v>23426</v>
      </c>
    </row>
    <row r="560" spans="1:6" x14ac:dyDescent="0.25">
      <c r="A560" s="34" t="s">
        <v>2501</v>
      </c>
      <c r="B560" s="2" t="s">
        <v>2502</v>
      </c>
      <c r="C560" s="2" t="s">
        <v>1370</v>
      </c>
      <c r="D560" s="1" t="s">
        <v>1613</v>
      </c>
      <c r="E560" s="1" t="s">
        <v>1376</v>
      </c>
      <c r="F560" s="47">
        <v>23413</v>
      </c>
    </row>
    <row r="561" spans="1:6" x14ac:dyDescent="0.25">
      <c r="A561" s="34" t="s">
        <v>2503</v>
      </c>
      <c r="B561" s="2" t="s">
        <v>2504</v>
      </c>
      <c r="C561" s="2" t="s">
        <v>1386</v>
      </c>
      <c r="D561" s="1" t="s">
        <v>1446</v>
      </c>
      <c r="E561" s="1" t="s">
        <v>1376</v>
      </c>
      <c r="F561" s="47">
        <v>26105</v>
      </c>
    </row>
    <row r="562" spans="1:6" x14ac:dyDescent="0.25">
      <c r="A562" s="34" t="s">
        <v>2505</v>
      </c>
      <c r="B562" s="2" t="s">
        <v>2506</v>
      </c>
      <c r="C562" s="2" t="s">
        <v>1375</v>
      </c>
      <c r="D562" s="1" t="s">
        <v>1654</v>
      </c>
      <c r="E562" s="1" t="s">
        <v>1372</v>
      </c>
      <c r="F562" s="47">
        <v>29764</v>
      </c>
    </row>
    <row r="563" spans="1:6" x14ac:dyDescent="0.25">
      <c r="A563" s="34" t="s">
        <v>2507</v>
      </c>
      <c r="B563" s="2" t="s">
        <v>2508</v>
      </c>
      <c r="C563" s="2" t="s">
        <v>1386</v>
      </c>
      <c r="D563" s="1" t="s">
        <v>1654</v>
      </c>
      <c r="E563" s="1" t="s">
        <v>1376</v>
      </c>
      <c r="F563" s="47">
        <v>23883</v>
      </c>
    </row>
    <row r="564" spans="1:6" x14ac:dyDescent="0.25">
      <c r="A564" s="34" t="s">
        <v>2509</v>
      </c>
      <c r="B564" s="2" t="s">
        <v>2510</v>
      </c>
      <c r="C564" s="2" t="s">
        <v>1381</v>
      </c>
      <c r="D564" s="1" t="s">
        <v>1371</v>
      </c>
      <c r="E564" s="1" t="s">
        <v>1372</v>
      </c>
      <c r="F564" s="47">
        <v>31150</v>
      </c>
    </row>
    <row r="565" spans="1:6" x14ac:dyDescent="0.25">
      <c r="A565" s="34" t="s">
        <v>2511</v>
      </c>
      <c r="B565" s="2" t="s">
        <v>2512</v>
      </c>
      <c r="C565" s="2" t="s">
        <v>1375</v>
      </c>
      <c r="D565" s="1" t="s">
        <v>1320</v>
      </c>
      <c r="E565" s="1" t="s">
        <v>1372</v>
      </c>
      <c r="F565" s="47">
        <v>32661</v>
      </c>
    </row>
    <row r="566" spans="1:6" x14ac:dyDescent="0.25">
      <c r="A566" s="34" t="s">
        <v>2513</v>
      </c>
      <c r="B566" s="2" t="s">
        <v>2514</v>
      </c>
      <c r="C566" s="2" t="s">
        <v>1386</v>
      </c>
      <c r="D566" s="1" t="s">
        <v>1822</v>
      </c>
      <c r="E566" s="1" t="s">
        <v>1372</v>
      </c>
      <c r="F566" s="47">
        <v>22344</v>
      </c>
    </row>
    <row r="567" spans="1:6" x14ac:dyDescent="0.25">
      <c r="A567" s="34" t="s">
        <v>2515</v>
      </c>
      <c r="B567" s="2" t="s">
        <v>2516</v>
      </c>
      <c r="C567" s="2" t="s">
        <v>1375</v>
      </c>
      <c r="D567" s="1" t="s">
        <v>1371</v>
      </c>
      <c r="E567" s="1" t="s">
        <v>1376</v>
      </c>
      <c r="F567" s="47">
        <v>27677</v>
      </c>
    </row>
    <row r="568" spans="1:6" x14ac:dyDescent="0.25">
      <c r="A568" s="34" t="s">
        <v>2517</v>
      </c>
      <c r="B568" s="2" t="s">
        <v>2518</v>
      </c>
      <c r="C568" s="2" t="s">
        <v>1386</v>
      </c>
      <c r="D568" s="1" t="s">
        <v>1654</v>
      </c>
      <c r="E568" s="1" t="s">
        <v>1372</v>
      </c>
      <c r="F568" s="47">
        <v>29592</v>
      </c>
    </row>
    <row r="569" spans="1:6" x14ac:dyDescent="0.25">
      <c r="A569" s="34" t="s">
        <v>2519</v>
      </c>
      <c r="B569" s="2" t="s">
        <v>2520</v>
      </c>
      <c r="C569" s="2" t="s">
        <v>1370</v>
      </c>
      <c r="D569" s="1" t="s">
        <v>1654</v>
      </c>
      <c r="E569" s="1" t="s">
        <v>1376</v>
      </c>
      <c r="F569" s="47">
        <v>25480</v>
      </c>
    </row>
    <row r="570" spans="1:6" x14ac:dyDescent="0.25">
      <c r="A570" s="34" t="s">
        <v>2521</v>
      </c>
      <c r="B570" s="2" t="s">
        <v>2522</v>
      </c>
      <c r="C570" s="2" t="s">
        <v>1375</v>
      </c>
      <c r="D570" s="1" t="s">
        <v>1760</v>
      </c>
      <c r="E570" s="1" t="s">
        <v>1376</v>
      </c>
      <c r="F570" s="47">
        <v>28964</v>
      </c>
    </row>
    <row r="571" spans="1:6" x14ac:dyDescent="0.25">
      <c r="A571" s="34" t="s">
        <v>2523</v>
      </c>
      <c r="B571" s="2" t="s">
        <v>2524</v>
      </c>
      <c r="C571" s="2" t="s">
        <v>1381</v>
      </c>
      <c r="D571" s="1" t="s">
        <v>1446</v>
      </c>
      <c r="E571" s="1" t="s">
        <v>1376</v>
      </c>
      <c r="F571" s="47">
        <v>21445</v>
      </c>
    </row>
    <row r="572" spans="1:6" x14ac:dyDescent="0.25">
      <c r="A572" s="34" t="s">
        <v>2525</v>
      </c>
      <c r="B572" s="2" t="s">
        <v>2526</v>
      </c>
      <c r="C572" s="2" t="s">
        <v>1381</v>
      </c>
      <c r="D572" s="1" t="s">
        <v>1654</v>
      </c>
      <c r="E572" s="1" t="s">
        <v>1372</v>
      </c>
      <c r="F572" s="47">
        <v>27386</v>
      </c>
    </row>
    <row r="573" spans="1:6" x14ac:dyDescent="0.25">
      <c r="A573" s="34" t="s">
        <v>2527</v>
      </c>
      <c r="B573" s="2" t="s">
        <v>2528</v>
      </c>
      <c r="C573" s="2" t="s">
        <v>1375</v>
      </c>
      <c r="D573" s="1" t="s">
        <v>1586</v>
      </c>
      <c r="E573" s="1" t="s">
        <v>1376</v>
      </c>
      <c r="F573" s="47">
        <v>27380</v>
      </c>
    </row>
    <row r="574" spans="1:6" x14ac:dyDescent="0.25">
      <c r="A574" s="34" t="s">
        <v>2529</v>
      </c>
      <c r="B574" s="2" t="s">
        <v>2530</v>
      </c>
      <c r="C574" s="2" t="s">
        <v>1370</v>
      </c>
      <c r="D574" s="1" t="s">
        <v>1727</v>
      </c>
      <c r="E574" s="1" t="s">
        <v>1372</v>
      </c>
      <c r="F574" s="47">
        <v>22700</v>
      </c>
    </row>
    <row r="575" spans="1:6" x14ac:dyDescent="0.25">
      <c r="A575" s="34" t="s">
        <v>2531</v>
      </c>
      <c r="B575" s="2" t="s">
        <v>2532</v>
      </c>
      <c r="C575" s="2" t="s">
        <v>1370</v>
      </c>
      <c r="D575" s="1" t="s">
        <v>1822</v>
      </c>
      <c r="E575" s="1" t="s">
        <v>1376</v>
      </c>
      <c r="F575" s="47">
        <v>28852</v>
      </c>
    </row>
    <row r="576" spans="1:6" x14ac:dyDescent="0.25">
      <c r="A576" s="34" t="s">
        <v>2533</v>
      </c>
      <c r="B576" s="2" t="s">
        <v>2534</v>
      </c>
      <c r="C576" s="2" t="s">
        <v>1370</v>
      </c>
      <c r="D576" s="1" t="s">
        <v>1489</v>
      </c>
      <c r="E576" s="1" t="s">
        <v>1376</v>
      </c>
      <c r="F576" s="47">
        <v>21275</v>
      </c>
    </row>
    <row r="577" spans="1:6" x14ac:dyDescent="0.25">
      <c r="A577" s="34" t="s">
        <v>2535</v>
      </c>
      <c r="B577" s="2" t="s">
        <v>2536</v>
      </c>
      <c r="C577" s="2" t="s">
        <v>1386</v>
      </c>
      <c r="D577" s="1" t="s">
        <v>1489</v>
      </c>
      <c r="E577" s="1" t="s">
        <v>1376</v>
      </c>
      <c r="F577" s="47">
        <v>29633</v>
      </c>
    </row>
    <row r="578" spans="1:6" x14ac:dyDescent="0.25">
      <c r="A578" s="34" t="s">
        <v>2537</v>
      </c>
      <c r="B578" s="2" t="s">
        <v>2538</v>
      </c>
      <c r="C578" s="2" t="s">
        <v>1375</v>
      </c>
      <c r="D578" s="1" t="s">
        <v>1489</v>
      </c>
      <c r="E578" s="1" t="s">
        <v>1372</v>
      </c>
      <c r="F578" s="47">
        <v>34783</v>
      </c>
    </row>
    <row r="579" spans="1:6" x14ac:dyDescent="0.25">
      <c r="A579" s="34" t="s">
        <v>2539</v>
      </c>
      <c r="B579" s="2" t="s">
        <v>2540</v>
      </c>
      <c r="C579" s="2" t="s">
        <v>1381</v>
      </c>
      <c r="D579" s="1" t="s">
        <v>1654</v>
      </c>
      <c r="E579" s="1" t="s">
        <v>1376</v>
      </c>
      <c r="F579" s="47">
        <v>24824</v>
      </c>
    </row>
    <row r="580" spans="1:6" x14ac:dyDescent="0.25">
      <c r="A580" s="34" t="s">
        <v>2541</v>
      </c>
      <c r="B580" s="2" t="s">
        <v>2542</v>
      </c>
      <c r="C580" s="2" t="s">
        <v>1381</v>
      </c>
      <c r="D580" s="1" t="s">
        <v>1613</v>
      </c>
      <c r="E580" s="1" t="s">
        <v>1372</v>
      </c>
      <c r="F580" s="47">
        <v>32863</v>
      </c>
    </row>
    <row r="581" spans="1:6" x14ac:dyDescent="0.25">
      <c r="A581" s="34" t="s">
        <v>2543</v>
      </c>
      <c r="B581" s="2" t="s">
        <v>2544</v>
      </c>
      <c r="C581" s="2" t="s">
        <v>1386</v>
      </c>
      <c r="D581" s="1" t="s">
        <v>1371</v>
      </c>
      <c r="E581" s="1" t="s">
        <v>1376</v>
      </c>
      <c r="F581" s="47">
        <v>35170</v>
      </c>
    </row>
    <row r="582" spans="1:6" x14ac:dyDescent="0.25">
      <c r="A582" s="34" t="s">
        <v>2545</v>
      </c>
      <c r="B582" s="2" t="s">
        <v>2546</v>
      </c>
      <c r="C582" s="2" t="s">
        <v>1381</v>
      </c>
      <c r="D582" s="1" t="s">
        <v>1613</v>
      </c>
      <c r="E582" s="1" t="s">
        <v>1376</v>
      </c>
      <c r="F582" s="47">
        <v>30059</v>
      </c>
    </row>
    <row r="583" spans="1:6" x14ac:dyDescent="0.25">
      <c r="A583" s="34" t="s">
        <v>2547</v>
      </c>
      <c r="B583" s="2" t="s">
        <v>2548</v>
      </c>
      <c r="C583" s="2" t="s">
        <v>1370</v>
      </c>
      <c r="D583" s="1" t="s">
        <v>1613</v>
      </c>
      <c r="E583" s="1" t="s">
        <v>1376</v>
      </c>
      <c r="F583" s="47">
        <v>29921</v>
      </c>
    </row>
    <row r="584" spans="1:6" x14ac:dyDescent="0.25">
      <c r="A584" s="34" t="s">
        <v>2549</v>
      </c>
      <c r="B584" s="2" t="s">
        <v>2550</v>
      </c>
      <c r="C584" s="2" t="s">
        <v>1386</v>
      </c>
      <c r="D584" s="1" t="s">
        <v>1654</v>
      </c>
      <c r="E584" s="1" t="s">
        <v>1376</v>
      </c>
      <c r="F584" s="47">
        <v>22297</v>
      </c>
    </row>
    <row r="585" spans="1:6" x14ac:dyDescent="0.25">
      <c r="A585" s="34" t="s">
        <v>2551</v>
      </c>
      <c r="B585" s="2" t="s">
        <v>2552</v>
      </c>
      <c r="C585" s="2" t="s">
        <v>1370</v>
      </c>
      <c r="D585" s="1" t="s">
        <v>1423</v>
      </c>
      <c r="E585" s="1" t="s">
        <v>1376</v>
      </c>
      <c r="F585" s="47">
        <v>27280</v>
      </c>
    </row>
    <row r="586" spans="1:6" x14ac:dyDescent="0.25">
      <c r="A586" s="34" t="s">
        <v>2553</v>
      </c>
      <c r="B586" s="49" t="s">
        <v>2554</v>
      </c>
      <c r="C586" s="49" t="s">
        <v>1386</v>
      </c>
      <c r="D586" s="50" t="s">
        <v>1654</v>
      </c>
      <c r="E586" s="1" t="s">
        <v>1376</v>
      </c>
      <c r="F586" s="47">
        <v>24828</v>
      </c>
    </row>
    <row r="587" spans="1:6" x14ac:dyDescent="0.25">
      <c r="A587" s="34" t="s">
        <v>2555</v>
      </c>
      <c r="B587" s="2" t="s">
        <v>2556</v>
      </c>
      <c r="C587" s="2" t="s">
        <v>1375</v>
      </c>
      <c r="D587" s="1" t="s">
        <v>1822</v>
      </c>
      <c r="E587" s="1" t="s">
        <v>1376</v>
      </c>
      <c r="F587" s="47">
        <v>29381</v>
      </c>
    </row>
    <row r="588" spans="1:6" x14ac:dyDescent="0.25">
      <c r="A588" s="34" t="s">
        <v>2557</v>
      </c>
      <c r="B588" s="2" t="s">
        <v>2558</v>
      </c>
      <c r="C588" s="2" t="s">
        <v>1381</v>
      </c>
      <c r="D588" s="1" t="s">
        <v>1654</v>
      </c>
      <c r="E588" s="1" t="s">
        <v>1376</v>
      </c>
      <c r="F588" s="47">
        <v>27207</v>
      </c>
    </row>
    <row r="589" spans="1:6" x14ac:dyDescent="0.25">
      <c r="A589" s="34" t="s">
        <v>2559</v>
      </c>
      <c r="B589" s="2" t="s">
        <v>2560</v>
      </c>
      <c r="C589" s="2" t="s">
        <v>1370</v>
      </c>
      <c r="D589" s="1" t="s">
        <v>1489</v>
      </c>
      <c r="E589" s="1" t="s">
        <v>1376</v>
      </c>
      <c r="F589" s="47">
        <v>31315</v>
      </c>
    </row>
    <row r="590" spans="1:6" x14ac:dyDescent="0.25">
      <c r="A590" s="34" t="s">
        <v>2561</v>
      </c>
      <c r="B590" s="2" t="s">
        <v>2562</v>
      </c>
      <c r="C590" s="2" t="s">
        <v>1370</v>
      </c>
      <c r="D590" s="1" t="s">
        <v>1371</v>
      </c>
      <c r="E590" s="1" t="s">
        <v>1372</v>
      </c>
      <c r="F590" s="47">
        <v>24668</v>
      </c>
    </row>
    <row r="591" spans="1:6" x14ac:dyDescent="0.25">
      <c r="A591" s="34" t="s">
        <v>2563</v>
      </c>
      <c r="B591" s="2" t="s">
        <v>2564</v>
      </c>
      <c r="C591" s="2" t="s">
        <v>1375</v>
      </c>
      <c r="D591" s="1" t="s">
        <v>1727</v>
      </c>
      <c r="E591" s="1" t="s">
        <v>1376</v>
      </c>
      <c r="F591" s="47">
        <v>33154</v>
      </c>
    </row>
    <row r="592" spans="1:6" x14ac:dyDescent="0.25">
      <c r="A592" s="34" t="s">
        <v>2565</v>
      </c>
      <c r="B592" s="2" t="s">
        <v>2566</v>
      </c>
      <c r="C592" s="2" t="s">
        <v>1381</v>
      </c>
      <c r="D592" s="1" t="s">
        <v>1654</v>
      </c>
      <c r="E592" s="1" t="s">
        <v>1376</v>
      </c>
      <c r="F592" s="47">
        <v>30973</v>
      </c>
    </row>
    <row r="593" spans="1:6" x14ac:dyDescent="0.25">
      <c r="A593" s="34" t="s">
        <v>2567</v>
      </c>
      <c r="B593" s="2" t="s">
        <v>2568</v>
      </c>
      <c r="C593" s="2" t="s">
        <v>1375</v>
      </c>
      <c r="D593" s="1" t="s">
        <v>1489</v>
      </c>
      <c r="E593" s="1" t="s">
        <v>1372</v>
      </c>
      <c r="F593" s="47">
        <v>33706</v>
      </c>
    </row>
    <row r="594" spans="1:6" x14ac:dyDescent="0.25">
      <c r="A594" s="34" t="s">
        <v>2569</v>
      </c>
      <c r="B594" s="2" t="s">
        <v>2570</v>
      </c>
      <c r="C594" s="2" t="s">
        <v>1375</v>
      </c>
      <c r="D594" s="1" t="s">
        <v>1822</v>
      </c>
      <c r="E594" s="1" t="s">
        <v>1376</v>
      </c>
      <c r="F594" s="47">
        <v>31783</v>
      </c>
    </row>
    <row r="595" spans="1:6" x14ac:dyDescent="0.25">
      <c r="A595" s="34" t="s">
        <v>2571</v>
      </c>
      <c r="B595" s="2" t="s">
        <v>2572</v>
      </c>
      <c r="C595" s="2" t="s">
        <v>1370</v>
      </c>
      <c r="D595" s="1" t="s">
        <v>1654</v>
      </c>
      <c r="E595" s="1" t="s">
        <v>1376</v>
      </c>
      <c r="F595" s="47">
        <v>31284</v>
      </c>
    </row>
    <row r="596" spans="1:6" x14ac:dyDescent="0.25">
      <c r="A596" s="34" t="s">
        <v>2573</v>
      </c>
      <c r="B596" s="2" t="s">
        <v>2574</v>
      </c>
      <c r="C596" s="2" t="s">
        <v>1381</v>
      </c>
      <c r="D596" s="1" t="s">
        <v>1446</v>
      </c>
      <c r="E596" s="1" t="s">
        <v>1372</v>
      </c>
      <c r="F596" s="47">
        <v>32024</v>
      </c>
    </row>
    <row r="597" spans="1:6" x14ac:dyDescent="0.25">
      <c r="A597" s="34" t="s">
        <v>2575</v>
      </c>
      <c r="B597" s="2" t="s">
        <v>2576</v>
      </c>
      <c r="C597" s="2" t="s">
        <v>1370</v>
      </c>
      <c r="D597" s="1" t="s">
        <v>1423</v>
      </c>
      <c r="E597" s="1" t="s">
        <v>1372</v>
      </c>
      <c r="F597" s="47">
        <v>21131</v>
      </c>
    </row>
    <row r="598" spans="1:6" x14ac:dyDescent="0.25">
      <c r="A598" s="34" t="s">
        <v>2577</v>
      </c>
      <c r="B598" s="2" t="s">
        <v>2578</v>
      </c>
      <c r="C598" s="2" t="s">
        <v>1375</v>
      </c>
      <c r="D598" s="1" t="s">
        <v>1727</v>
      </c>
      <c r="E598" s="1" t="s">
        <v>1372</v>
      </c>
      <c r="F598" s="47">
        <v>29273</v>
      </c>
    </row>
    <row r="599" spans="1:6" x14ac:dyDescent="0.25">
      <c r="A599" s="34" t="s">
        <v>2579</v>
      </c>
      <c r="B599" s="2" t="s">
        <v>2580</v>
      </c>
      <c r="C599" s="2" t="s">
        <v>1381</v>
      </c>
      <c r="D599" s="1" t="s">
        <v>1371</v>
      </c>
      <c r="E599" s="1" t="s">
        <v>1376</v>
      </c>
      <c r="F599" s="47">
        <v>26876</v>
      </c>
    </row>
    <row r="600" spans="1:6" x14ac:dyDescent="0.25">
      <c r="A600" s="34" t="s">
        <v>2581</v>
      </c>
      <c r="B600" s="2" t="s">
        <v>2582</v>
      </c>
      <c r="C600" s="2" t="s">
        <v>1386</v>
      </c>
      <c r="D600" s="1" t="s">
        <v>1654</v>
      </c>
      <c r="E600" s="1" t="s">
        <v>1376</v>
      </c>
      <c r="F600" s="47">
        <v>30216</v>
      </c>
    </row>
    <row r="601" spans="1:6" x14ac:dyDescent="0.25">
      <c r="A601" s="34" t="s">
        <v>2583</v>
      </c>
      <c r="B601" s="2" t="s">
        <v>2584</v>
      </c>
      <c r="C601" s="2" t="s">
        <v>1386</v>
      </c>
      <c r="D601" s="1" t="s">
        <v>1654</v>
      </c>
      <c r="E601" s="1" t="s">
        <v>1376</v>
      </c>
      <c r="F601" s="47">
        <v>22507</v>
      </c>
    </row>
    <row r="602" spans="1:6" x14ac:dyDescent="0.25">
      <c r="A602" s="34" t="s">
        <v>2585</v>
      </c>
      <c r="B602" s="2" t="s">
        <v>2586</v>
      </c>
      <c r="C602" s="2" t="s">
        <v>1375</v>
      </c>
      <c r="D602" s="1" t="s">
        <v>1423</v>
      </c>
      <c r="E602" s="1" t="s">
        <v>1376</v>
      </c>
      <c r="F602" s="47">
        <v>32872</v>
      </c>
    </row>
    <row r="603" spans="1:6" x14ac:dyDescent="0.25">
      <c r="A603" s="34" t="s">
        <v>2587</v>
      </c>
      <c r="B603" s="2" t="s">
        <v>2588</v>
      </c>
      <c r="C603" s="2" t="s">
        <v>1381</v>
      </c>
      <c r="D603" s="1" t="s">
        <v>1446</v>
      </c>
      <c r="E603" s="1" t="s">
        <v>1372</v>
      </c>
      <c r="F603" s="47">
        <v>31513</v>
      </c>
    </row>
    <row r="604" spans="1:6" x14ac:dyDescent="0.25">
      <c r="A604" s="34" t="s">
        <v>2589</v>
      </c>
      <c r="B604" s="2" t="s">
        <v>2590</v>
      </c>
      <c r="C604" s="2" t="s">
        <v>1386</v>
      </c>
      <c r="D604" s="1" t="s">
        <v>1489</v>
      </c>
      <c r="E604" s="1" t="s">
        <v>1376</v>
      </c>
      <c r="F604" s="47">
        <v>36001</v>
      </c>
    </row>
    <row r="605" spans="1:6" x14ac:dyDescent="0.25">
      <c r="A605" s="34" t="s">
        <v>2591</v>
      </c>
      <c r="B605" s="2" t="s">
        <v>2592</v>
      </c>
      <c r="C605" s="2" t="s">
        <v>1381</v>
      </c>
      <c r="D605" s="1" t="s">
        <v>1654</v>
      </c>
      <c r="E605" s="1" t="s">
        <v>1372</v>
      </c>
      <c r="F605" s="47">
        <v>34485</v>
      </c>
    </row>
    <row r="606" spans="1:6" x14ac:dyDescent="0.25">
      <c r="A606" s="34" t="s">
        <v>2593</v>
      </c>
      <c r="B606" s="2" t="s">
        <v>2594</v>
      </c>
      <c r="C606" s="2" t="s">
        <v>1386</v>
      </c>
      <c r="D606" s="1" t="s">
        <v>1371</v>
      </c>
      <c r="E606" s="1" t="s">
        <v>1376</v>
      </c>
      <c r="F606" s="47">
        <v>27937</v>
      </c>
    </row>
    <row r="607" spans="1:6" x14ac:dyDescent="0.25">
      <c r="A607" s="34" t="s">
        <v>2595</v>
      </c>
      <c r="B607" s="2" t="s">
        <v>2596</v>
      </c>
      <c r="C607" s="2" t="s">
        <v>1381</v>
      </c>
      <c r="D607" s="1" t="s">
        <v>1371</v>
      </c>
      <c r="E607" s="1" t="s">
        <v>1372</v>
      </c>
      <c r="F607" s="47">
        <v>28707</v>
      </c>
    </row>
    <row r="608" spans="1:6" x14ac:dyDescent="0.25">
      <c r="A608" s="34" t="s">
        <v>2597</v>
      </c>
      <c r="B608" s="2" t="s">
        <v>2598</v>
      </c>
      <c r="C608" s="2" t="s">
        <v>1375</v>
      </c>
      <c r="D608" s="1" t="s">
        <v>1320</v>
      </c>
      <c r="E608" s="1" t="s">
        <v>1372</v>
      </c>
      <c r="F608" s="47">
        <v>30836</v>
      </c>
    </row>
    <row r="609" spans="1:6" x14ac:dyDescent="0.25">
      <c r="A609" s="34" t="s">
        <v>2599</v>
      </c>
      <c r="B609" s="2" t="s">
        <v>2600</v>
      </c>
      <c r="C609" s="2" t="s">
        <v>1375</v>
      </c>
      <c r="D609" s="1" t="s">
        <v>1446</v>
      </c>
      <c r="E609" s="1" t="s">
        <v>1372</v>
      </c>
      <c r="F609" s="47">
        <v>24275</v>
      </c>
    </row>
    <row r="610" spans="1:6" x14ac:dyDescent="0.25">
      <c r="A610" s="34" t="s">
        <v>2601</v>
      </c>
      <c r="B610" s="2" t="s">
        <v>2602</v>
      </c>
      <c r="C610" s="2" t="s">
        <v>1375</v>
      </c>
      <c r="D610" s="1" t="s">
        <v>1613</v>
      </c>
      <c r="E610" s="1" t="s">
        <v>1372</v>
      </c>
      <c r="F610" s="47">
        <v>32999</v>
      </c>
    </row>
    <row r="611" spans="1:6" x14ac:dyDescent="0.25">
      <c r="A611" s="34" t="s">
        <v>2603</v>
      </c>
      <c r="B611" s="2" t="s">
        <v>2604</v>
      </c>
      <c r="C611" s="2" t="s">
        <v>1375</v>
      </c>
      <c r="D611" s="1" t="s">
        <v>1371</v>
      </c>
      <c r="E611" s="1" t="s">
        <v>1376</v>
      </c>
      <c r="F611" s="47">
        <v>35368</v>
      </c>
    </row>
    <row r="612" spans="1:6" x14ac:dyDescent="0.25">
      <c r="A612" s="34" t="s">
        <v>2605</v>
      </c>
      <c r="B612" s="2" t="s">
        <v>2606</v>
      </c>
      <c r="C612" s="2" t="s">
        <v>1381</v>
      </c>
      <c r="D612" s="1" t="s">
        <v>1654</v>
      </c>
      <c r="E612" s="1" t="s">
        <v>1372</v>
      </c>
      <c r="F612" s="47">
        <v>34614</v>
      </c>
    </row>
    <row r="613" spans="1:6" x14ac:dyDescent="0.25">
      <c r="A613" s="34" t="s">
        <v>2607</v>
      </c>
      <c r="B613" s="2" t="s">
        <v>2608</v>
      </c>
      <c r="C613" s="2" t="s">
        <v>1370</v>
      </c>
      <c r="D613" s="1" t="s">
        <v>1654</v>
      </c>
      <c r="E613" s="1" t="s">
        <v>1376</v>
      </c>
      <c r="F613" s="47">
        <v>23369</v>
      </c>
    </row>
    <row r="614" spans="1:6" x14ac:dyDescent="0.25">
      <c r="A614" s="34" t="s">
        <v>2609</v>
      </c>
      <c r="B614" s="2" t="s">
        <v>2610</v>
      </c>
      <c r="C614" s="2" t="s">
        <v>1370</v>
      </c>
      <c r="D614" s="1" t="s">
        <v>1423</v>
      </c>
      <c r="E614" s="1" t="s">
        <v>1376</v>
      </c>
      <c r="F614" s="47">
        <v>36753</v>
      </c>
    </row>
    <row r="615" spans="1:6" x14ac:dyDescent="0.25">
      <c r="A615" s="34" t="s">
        <v>2611</v>
      </c>
      <c r="B615" s="2" t="s">
        <v>2612</v>
      </c>
      <c r="C615" s="2" t="s">
        <v>1381</v>
      </c>
      <c r="D615" s="1" t="s">
        <v>1489</v>
      </c>
      <c r="E615" s="1" t="s">
        <v>1376</v>
      </c>
      <c r="F615" s="47">
        <v>22307</v>
      </c>
    </row>
    <row r="616" spans="1:6" x14ac:dyDescent="0.25">
      <c r="A616" s="34" t="s">
        <v>2613</v>
      </c>
      <c r="B616" s="2" t="s">
        <v>2614</v>
      </c>
      <c r="C616" s="2" t="s">
        <v>1381</v>
      </c>
      <c r="D616" s="1" t="s">
        <v>1489</v>
      </c>
      <c r="E616" s="1" t="s">
        <v>1372</v>
      </c>
      <c r="F616" s="47">
        <v>27517</v>
      </c>
    </row>
    <row r="617" spans="1:6" x14ac:dyDescent="0.25">
      <c r="A617" s="34" t="s">
        <v>2615</v>
      </c>
      <c r="B617" s="2" t="s">
        <v>2616</v>
      </c>
      <c r="C617" s="2" t="s">
        <v>1381</v>
      </c>
      <c r="D617" s="1" t="s">
        <v>1586</v>
      </c>
      <c r="E617" s="1" t="s">
        <v>1372</v>
      </c>
      <c r="F617" s="47">
        <v>32692</v>
      </c>
    </row>
    <row r="618" spans="1:6" x14ac:dyDescent="0.25">
      <c r="A618" s="34" t="s">
        <v>2617</v>
      </c>
      <c r="B618" s="2" t="s">
        <v>2618</v>
      </c>
      <c r="C618" s="2" t="s">
        <v>1375</v>
      </c>
      <c r="D618" s="1" t="s">
        <v>1371</v>
      </c>
      <c r="E618" s="1" t="s">
        <v>1372</v>
      </c>
      <c r="F618" s="47">
        <v>33980</v>
      </c>
    </row>
    <row r="619" spans="1:6" x14ac:dyDescent="0.25">
      <c r="A619" s="34" t="s">
        <v>2619</v>
      </c>
      <c r="B619" s="2" t="s">
        <v>2620</v>
      </c>
      <c r="C619" s="2" t="s">
        <v>1381</v>
      </c>
      <c r="D619" s="1" t="s">
        <v>1371</v>
      </c>
      <c r="E619" s="1" t="s">
        <v>1376</v>
      </c>
      <c r="F619" s="47">
        <v>27875</v>
      </c>
    </row>
    <row r="620" spans="1:6" x14ac:dyDescent="0.25">
      <c r="A620" s="34" t="s">
        <v>2621</v>
      </c>
      <c r="B620" s="49" t="s">
        <v>2622</v>
      </c>
      <c r="C620" s="49" t="s">
        <v>1370</v>
      </c>
      <c r="D620" s="50" t="s">
        <v>1654</v>
      </c>
      <c r="E620" s="1" t="s">
        <v>1376</v>
      </c>
      <c r="F620" s="47">
        <v>23546</v>
      </c>
    </row>
    <row r="621" spans="1:6" x14ac:dyDescent="0.25">
      <c r="A621" s="34" t="s">
        <v>2623</v>
      </c>
      <c r="B621" s="2" t="s">
        <v>2624</v>
      </c>
      <c r="C621" s="2" t="s">
        <v>1381</v>
      </c>
      <c r="D621" s="1" t="s">
        <v>1423</v>
      </c>
      <c r="E621" s="1" t="s">
        <v>1372</v>
      </c>
      <c r="F621" s="47">
        <v>26975</v>
      </c>
    </row>
    <row r="622" spans="1:6" x14ac:dyDescent="0.25">
      <c r="A622" s="34" t="s">
        <v>2625</v>
      </c>
      <c r="B622" s="2" t="s">
        <v>2626</v>
      </c>
      <c r="C622" s="2" t="s">
        <v>1370</v>
      </c>
      <c r="D622" s="1" t="s">
        <v>1654</v>
      </c>
      <c r="E622" s="1" t="s">
        <v>1372</v>
      </c>
      <c r="F622" s="47">
        <v>26910</v>
      </c>
    </row>
    <row r="623" spans="1:6" x14ac:dyDescent="0.25">
      <c r="A623" s="34" t="s">
        <v>2627</v>
      </c>
      <c r="B623" s="2" t="s">
        <v>2628</v>
      </c>
      <c r="C623" s="2" t="s">
        <v>1370</v>
      </c>
      <c r="D623" s="1" t="s">
        <v>1822</v>
      </c>
      <c r="E623" s="1" t="s">
        <v>1372</v>
      </c>
      <c r="F623" s="47">
        <v>33579</v>
      </c>
    </row>
    <row r="624" spans="1:6" x14ac:dyDescent="0.25">
      <c r="A624" s="34" t="s">
        <v>2629</v>
      </c>
      <c r="B624" s="2" t="s">
        <v>2630</v>
      </c>
      <c r="C624" s="2" t="s">
        <v>1381</v>
      </c>
      <c r="D624" s="1" t="s">
        <v>1423</v>
      </c>
      <c r="E624" s="1" t="s">
        <v>1376</v>
      </c>
      <c r="F624" s="47">
        <v>32724</v>
      </c>
    </row>
    <row r="625" spans="1:6" x14ac:dyDescent="0.25">
      <c r="A625" s="34" t="s">
        <v>2631</v>
      </c>
      <c r="B625" s="2" t="s">
        <v>2632</v>
      </c>
      <c r="C625" s="2" t="s">
        <v>1381</v>
      </c>
      <c r="D625" s="1" t="s">
        <v>1727</v>
      </c>
      <c r="E625" s="1" t="s">
        <v>1372</v>
      </c>
      <c r="F625" s="47">
        <v>22990</v>
      </c>
    </row>
    <row r="626" spans="1:6" x14ac:dyDescent="0.25">
      <c r="A626" s="34" t="s">
        <v>2633</v>
      </c>
      <c r="B626" s="2" t="s">
        <v>2634</v>
      </c>
      <c r="C626" s="2" t="s">
        <v>1381</v>
      </c>
      <c r="D626" s="1" t="s">
        <v>1586</v>
      </c>
      <c r="E626" s="1" t="s">
        <v>1376</v>
      </c>
      <c r="F626" s="47">
        <v>24447</v>
      </c>
    </row>
    <row r="627" spans="1:6" x14ac:dyDescent="0.25">
      <c r="A627" s="34" t="s">
        <v>2635</v>
      </c>
      <c r="B627" s="2" t="s">
        <v>2636</v>
      </c>
      <c r="C627" s="2" t="s">
        <v>1370</v>
      </c>
      <c r="D627" s="1" t="s">
        <v>1822</v>
      </c>
      <c r="E627" s="1" t="s">
        <v>1372</v>
      </c>
      <c r="F627" s="47">
        <v>23465</v>
      </c>
    </row>
    <row r="628" spans="1:6" x14ac:dyDescent="0.25">
      <c r="A628" s="34" t="s">
        <v>2637</v>
      </c>
      <c r="B628" s="2" t="s">
        <v>2638</v>
      </c>
      <c r="C628" s="2" t="s">
        <v>1375</v>
      </c>
      <c r="D628" s="1" t="s">
        <v>1760</v>
      </c>
      <c r="E628" s="1" t="s">
        <v>1376</v>
      </c>
      <c r="F628" s="47">
        <v>28458</v>
      </c>
    </row>
    <row r="629" spans="1:6" x14ac:dyDescent="0.25">
      <c r="A629" s="34" t="s">
        <v>2639</v>
      </c>
      <c r="B629" s="2" t="s">
        <v>2640</v>
      </c>
      <c r="C629" s="2" t="s">
        <v>1381</v>
      </c>
      <c r="D629" s="1" t="s">
        <v>1727</v>
      </c>
      <c r="E629" s="1" t="s">
        <v>1376</v>
      </c>
      <c r="F629" s="47">
        <v>33413</v>
      </c>
    </row>
    <row r="630" spans="1:6" x14ac:dyDescent="0.25">
      <c r="A630" s="34" t="s">
        <v>2641</v>
      </c>
      <c r="B630" s="2" t="s">
        <v>2642</v>
      </c>
      <c r="C630" s="2" t="s">
        <v>1381</v>
      </c>
      <c r="D630" s="1" t="s">
        <v>1654</v>
      </c>
      <c r="E630" s="1" t="s">
        <v>1372</v>
      </c>
      <c r="F630" s="47">
        <v>30834</v>
      </c>
    </row>
    <row r="631" spans="1:6" x14ac:dyDescent="0.25">
      <c r="A631" s="34" t="s">
        <v>2643</v>
      </c>
      <c r="B631" s="2" t="s">
        <v>2644</v>
      </c>
      <c r="C631" s="2" t="s">
        <v>1386</v>
      </c>
      <c r="D631" s="1" t="s">
        <v>1727</v>
      </c>
      <c r="E631" s="1" t="s">
        <v>1372</v>
      </c>
      <c r="F631" s="47">
        <v>29118</v>
      </c>
    </row>
    <row r="632" spans="1:6" x14ac:dyDescent="0.25">
      <c r="A632" s="34" t="s">
        <v>2645</v>
      </c>
      <c r="B632" s="49" t="s">
        <v>2646</v>
      </c>
      <c r="C632" s="49" t="s">
        <v>1381</v>
      </c>
      <c r="D632" s="50" t="s">
        <v>1760</v>
      </c>
      <c r="E632" s="1" t="s">
        <v>1376</v>
      </c>
      <c r="F632" s="47">
        <v>23890</v>
      </c>
    </row>
    <row r="633" spans="1:6" x14ac:dyDescent="0.25">
      <c r="A633" s="34" t="s">
        <v>2647</v>
      </c>
      <c r="B633" s="2" t="s">
        <v>2648</v>
      </c>
      <c r="C633" s="2" t="s">
        <v>1386</v>
      </c>
      <c r="D633" s="1" t="s">
        <v>1822</v>
      </c>
      <c r="E633" s="1" t="s">
        <v>1372</v>
      </c>
      <c r="F633" s="47">
        <v>26384</v>
      </c>
    </row>
    <row r="634" spans="1:6" x14ac:dyDescent="0.25">
      <c r="A634" s="34" t="s">
        <v>2649</v>
      </c>
      <c r="B634" s="2" t="s">
        <v>2650</v>
      </c>
      <c r="C634" s="2" t="s">
        <v>1370</v>
      </c>
      <c r="D634" s="1" t="s">
        <v>1371</v>
      </c>
      <c r="E634" s="1" t="s">
        <v>1372</v>
      </c>
      <c r="F634" s="47">
        <v>25395</v>
      </c>
    </row>
    <row r="635" spans="1:6" x14ac:dyDescent="0.25">
      <c r="A635" s="34" t="s">
        <v>2651</v>
      </c>
      <c r="B635" s="2" t="s">
        <v>2652</v>
      </c>
      <c r="C635" s="2" t="s">
        <v>1381</v>
      </c>
      <c r="D635" s="1" t="s">
        <v>1320</v>
      </c>
      <c r="E635" s="1" t="s">
        <v>1376</v>
      </c>
      <c r="F635" s="47">
        <v>27498</v>
      </c>
    </row>
    <row r="636" spans="1:6" x14ac:dyDescent="0.25">
      <c r="A636" s="34" t="s">
        <v>2653</v>
      </c>
      <c r="B636" s="2" t="s">
        <v>2654</v>
      </c>
      <c r="C636" s="2" t="s">
        <v>1370</v>
      </c>
      <c r="D636" s="1" t="s">
        <v>1654</v>
      </c>
      <c r="E636" s="1" t="s">
        <v>1372</v>
      </c>
      <c r="F636" s="47">
        <v>23152</v>
      </c>
    </row>
    <row r="637" spans="1:6" x14ac:dyDescent="0.25">
      <c r="A637" s="34" t="s">
        <v>2655</v>
      </c>
      <c r="B637" s="2" t="s">
        <v>2656</v>
      </c>
      <c r="C637" s="2" t="s">
        <v>1370</v>
      </c>
      <c r="D637" s="1" t="s">
        <v>1760</v>
      </c>
      <c r="E637" s="1" t="s">
        <v>1376</v>
      </c>
      <c r="F637" s="47">
        <v>22623</v>
      </c>
    </row>
    <row r="638" spans="1:6" x14ac:dyDescent="0.25">
      <c r="A638" s="34" t="s">
        <v>2657</v>
      </c>
      <c r="B638" s="2" t="s">
        <v>2658</v>
      </c>
      <c r="C638" s="2" t="s">
        <v>1386</v>
      </c>
      <c r="D638" s="1" t="s">
        <v>1727</v>
      </c>
      <c r="E638" s="1" t="s">
        <v>1376</v>
      </c>
      <c r="F638" s="47">
        <v>33527</v>
      </c>
    </row>
    <row r="639" spans="1:6" x14ac:dyDescent="0.25">
      <c r="A639" s="34" t="s">
        <v>2659</v>
      </c>
      <c r="B639" s="2" t="s">
        <v>2660</v>
      </c>
      <c r="C639" s="2" t="s">
        <v>1386</v>
      </c>
      <c r="D639" s="1" t="s">
        <v>1489</v>
      </c>
      <c r="E639" s="1" t="s">
        <v>1372</v>
      </c>
      <c r="F639" s="47">
        <v>21546</v>
      </c>
    </row>
    <row r="640" spans="1:6" x14ac:dyDescent="0.25">
      <c r="A640" s="34" t="s">
        <v>2661</v>
      </c>
      <c r="B640" s="2" t="s">
        <v>2662</v>
      </c>
      <c r="C640" s="2" t="s">
        <v>1381</v>
      </c>
      <c r="D640" s="1" t="s">
        <v>1760</v>
      </c>
      <c r="E640" s="1" t="s">
        <v>1376</v>
      </c>
      <c r="F640" s="47">
        <v>24083</v>
      </c>
    </row>
    <row r="641" spans="1:6" x14ac:dyDescent="0.25">
      <c r="A641" s="34" t="s">
        <v>2663</v>
      </c>
      <c r="B641" s="2" t="s">
        <v>2664</v>
      </c>
      <c r="C641" s="2" t="s">
        <v>1381</v>
      </c>
      <c r="D641" s="1" t="s">
        <v>1320</v>
      </c>
      <c r="E641" s="1" t="s">
        <v>1376</v>
      </c>
      <c r="F641" s="47">
        <v>32541</v>
      </c>
    </row>
    <row r="642" spans="1:6" x14ac:dyDescent="0.25">
      <c r="A642" s="34" t="s">
        <v>2665</v>
      </c>
      <c r="B642" s="2" t="s">
        <v>2666</v>
      </c>
      <c r="C642" s="2" t="s">
        <v>1375</v>
      </c>
      <c r="D642" s="1" t="s">
        <v>1489</v>
      </c>
      <c r="E642" s="1" t="s">
        <v>1376</v>
      </c>
      <c r="F642" s="47">
        <v>25924</v>
      </c>
    </row>
    <row r="643" spans="1:6" x14ac:dyDescent="0.25">
      <c r="A643" s="34" t="s">
        <v>2667</v>
      </c>
      <c r="B643" s="2" t="s">
        <v>2668</v>
      </c>
      <c r="C643" s="2" t="s">
        <v>1381</v>
      </c>
      <c r="D643" s="1" t="s">
        <v>1371</v>
      </c>
      <c r="E643" s="1" t="s">
        <v>1376</v>
      </c>
      <c r="F643" s="47">
        <v>29465</v>
      </c>
    </row>
    <row r="644" spans="1:6" x14ac:dyDescent="0.25">
      <c r="A644" s="34" t="s">
        <v>2669</v>
      </c>
      <c r="B644" s="2" t="s">
        <v>2670</v>
      </c>
      <c r="C644" s="2" t="s">
        <v>1375</v>
      </c>
      <c r="D644" s="1" t="s">
        <v>1371</v>
      </c>
      <c r="E644" s="1" t="s">
        <v>1376</v>
      </c>
      <c r="F644" s="47">
        <v>32798</v>
      </c>
    </row>
    <row r="645" spans="1:6" x14ac:dyDescent="0.25">
      <c r="A645" s="34" t="s">
        <v>2671</v>
      </c>
      <c r="B645" s="2" t="s">
        <v>2672</v>
      </c>
      <c r="C645" s="2" t="s">
        <v>1375</v>
      </c>
      <c r="D645" s="1" t="s">
        <v>1371</v>
      </c>
      <c r="E645" s="1" t="s">
        <v>1372</v>
      </c>
      <c r="F645" s="47">
        <v>37023</v>
      </c>
    </row>
    <row r="646" spans="1:6" x14ac:dyDescent="0.25">
      <c r="A646" s="34" t="s">
        <v>2673</v>
      </c>
      <c r="B646" s="2" t="s">
        <v>2674</v>
      </c>
      <c r="C646" s="2" t="s">
        <v>1375</v>
      </c>
      <c r="D646" s="1" t="s">
        <v>1654</v>
      </c>
      <c r="E646" s="1" t="s">
        <v>1372</v>
      </c>
      <c r="F646" s="47">
        <v>30310</v>
      </c>
    </row>
    <row r="647" spans="1:6" x14ac:dyDescent="0.25">
      <c r="A647" s="34" t="s">
        <v>2675</v>
      </c>
      <c r="B647" s="2" t="s">
        <v>2676</v>
      </c>
      <c r="C647" s="2" t="s">
        <v>1381</v>
      </c>
      <c r="D647" s="1" t="s">
        <v>1760</v>
      </c>
      <c r="E647" s="1" t="s">
        <v>1372</v>
      </c>
      <c r="F647" s="47">
        <v>21794</v>
      </c>
    </row>
    <row r="648" spans="1:6" x14ac:dyDescent="0.25">
      <c r="A648" s="34" t="s">
        <v>2677</v>
      </c>
      <c r="B648" s="2" t="s">
        <v>2678</v>
      </c>
      <c r="C648" s="2" t="s">
        <v>1381</v>
      </c>
      <c r="D648" s="1" t="s">
        <v>1446</v>
      </c>
      <c r="E648" s="1" t="s">
        <v>1376</v>
      </c>
      <c r="F648" s="47">
        <v>26225</v>
      </c>
    </row>
    <row r="649" spans="1:6" x14ac:dyDescent="0.25">
      <c r="A649" s="34" t="s">
        <v>2679</v>
      </c>
      <c r="B649" s="2" t="s">
        <v>2680</v>
      </c>
      <c r="C649" s="2" t="s">
        <v>1370</v>
      </c>
      <c r="D649" s="1" t="s">
        <v>1423</v>
      </c>
      <c r="E649" s="1" t="s">
        <v>1376</v>
      </c>
      <c r="F649" s="47">
        <v>26813</v>
      </c>
    </row>
    <row r="650" spans="1:6" x14ac:dyDescent="0.25">
      <c r="A650" s="34" t="s">
        <v>2681</v>
      </c>
      <c r="B650" s="2" t="s">
        <v>2682</v>
      </c>
      <c r="C650" s="2" t="s">
        <v>1370</v>
      </c>
      <c r="D650" s="1" t="s">
        <v>1822</v>
      </c>
      <c r="E650" s="1" t="s">
        <v>1376</v>
      </c>
      <c r="F650" s="47">
        <v>23480</v>
      </c>
    </row>
    <row r="651" spans="1:6" x14ac:dyDescent="0.25">
      <c r="A651" s="34" t="s">
        <v>2683</v>
      </c>
      <c r="B651" s="2" t="s">
        <v>2684</v>
      </c>
      <c r="C651" s="2" t="s">
        <v>1370</v>
      </c>
      <c r="D651" s="1" t="s">
        <v>1371</v>
      </c>
      <c r="E651" s="1" t="s">
        <v>1372</v>
      </c>
      <c r="F651" s="47">
        <v>29938</v>
      </c>
    </row>
    <row r="652" spans="1:6" x14ac:dyDescent="0.25">
      <c r="A652" s="34" t="s">
        <v>2685</v>
      </c>
      <c r="B652" s="2" t="s">
        <v>2686</v>
      </c>
      <c r="C652" s="2" t="s">
        <v>1386</v>
      </c>
      <c r="D652" s="1" t="s">
        <v>1727</v>
      </c>
      <c r="E652" s="1" t="s">
        <v>1372</v>
      </c>
      <c r="F652" s="47">
        <v>20287</v>
      </c>
    </row>
    <row r="653" spans="1:6" x14ac:dyDescent="0.25">
      <c r="A653" s="34" t="s">
        <v>2687</v>
      </c>
      <c r="B653" s="2" t="s">
        <v>2688</v>
      </c>
      <c r="C653" s="2" t="s">
        <v>1386</v>
      </c>
      <c r="D653" s="1" t="s">
        <v>1654</v>
      </c>
      <c r="E653" s="1" t="s">
        <v>1376</v>
      </c>
      <c r="F653" s="47">
        <v>29926</v>
      </c>
    </row>
    <row r="654" spans="1:6" x14ac:dyDescent="0.25">
      <c r="A654" s="34" t="s">
        <v>2689</v>
      </c>
      <c r="B654" s="2" t="s">
        <v>2690</v>
      </c>
      <c r="C654" s="2" t="s">
        <v>1381</v>
      </c>
      <c r="D654" s="1" t="s">
        <v>1654</v>
      </c>
      <c r="E654" s="1" t="s">
        <v>1376</v>
      </c>
      <c r="F654" s="47">
        <v>22329</v>
      </c>
    </row>
    <row r="655" spans="1:6" x14ac:dyDescent="0.25">
      <c r="A655" s="34" t="s">
        <v>2691</v>
      </c>
      <c r="B655" s="2" t="s">
        <v>2692</v>
      </c>
      <c r="C655" s="2" t="s">
        <v>1370</v>
      </c>
      <c r="D655" s="1" t="s">
        <v>1727</v>
      </c>
      <c r="E655" s="1" t="s">
        <v>1376</v>
      </c>
      <c r="F655" s="47">
        <v>34718</v>
      </c>
    </row>
    <row r="656" spans="1:6" x14ac:dyDescent="0.25">
      <c r="A656" s="34" t="s">
        <v>2693</v>
      </c>
      <c r="B656" s="2" t="s">
        <v>2694</v>
      </c>
      <c r="C656" s="2" t="s">
        <v>1386</v>
      </c>
      <c r="D656" s="1" t="s">
        <v>1489</v>
      </c>
      <c r="E656" s="1" t="s">
        <v>1372</v>
      </c>
      <c r="F656" s="47">
        <v>30419</v>
      </c>
    </row>
    <row r="657" spans="1:6" x14ac:dyDescent="0.25">
      <c r="A657" s="34" t="s">
        <v>2695</v>
      </c>
      <c r="B657" s="2" t="s">
        <v>2696</v>
      </c>
      <c r="C657" s="2" t="s">
        <v>1381</v>
      </c>
      <c r="D657" s="1" t="s">
        <v>1489</v>
      </c>
      <c r="E657" s="1" t="s">
        <v>1376</v>
      </c>
      <c r="F657" s="47">
        <v>28205</v>
      </c>
    </row>
    <row r="658" spans="1:6" x14ac:dyDescent="0.25">
      <c r="A658" s="34" t="s">
        <v>2697</v>
      </c>
      <c r="B658" s="2" t="s">
        <v>2698</v>
      </c>
      <c r="C658" s="2" t="s">
        <v>1370</v>
      </c>
      <c r="D658" s="1" t="s">
        <v>1371</v>
      </c>
      <c r="E658" s="1" t="s">
        <v>1376</v>
      </c>
      <c r="F658" s="47">
        <v>32609</v>
      </c>
    </row>
    <row r="659" spans="1:6" x14ac:dyDescent="0.25">
      <c r="A659" s="34" t="s">
        <v>2699</v>
      </c>
      <c r="B659" s="2" t="s">
        <v>2700</v>
      </c>
      <c r="C659" s="2" t="s">
        <v>1375</v>
      </c>
      <c r="D659" s="1" t="s">
        <v>1371</v>
      </c>
      <c r="E659" s="1" t="s">
        <v>1376</v>
      </c>
      <c r="F659" s="47">
        <v>32526</v>
      </c>
    </row>
    <row r="660" spans="1:6" x14ac:dyDescent="0.25">
      <c r="A660" s="34" t="s">
        <v>2701</v>
      </c>
      <c r="B660" s="2" t="s">
        <v>2702</v>
      </c>
      <c r="C660" s="2" t="s">
        <v>1370</v>
      </c>
      <c r="D660" s="1" t="s">
        <v>1446</v>
      </c>
      <c r="E660" s="1" t="s">
        <v>1376</v>
      </c>
      <c r="F660" s="47">
        <v>27014</v>
      </c>
    </row>
    <row r="661" spans="1:6" x14ac:dyDescent="0.25">
      <c r="A661" s="34" t="s">
        <v>2703</v>
      </c>
      <c r="B661" s="2" t="s">
        <v>2704</v>
      </c>
      <c r="C661" s="2" t="s">
        <v>1370</v>
      </c>
      <c r="D661" s="1" t="s">
        <v>1654</v>
      </c>
      <c r="E661" s="1" t="s">
        <v>1376</v>
      </c>
      <c r="F661" s="47">
        <v>30915</v>
      </c>
    </row>
    <row r="662" spans="1:6" x14ac:dyDescent="0.25">
      <c r="A662" s="34" t="s">
        <v>2705</v>
      </c>
      <c r="B662" s="2" t="s">
        <v>2706</v>
      </c>
      <c r="C662" s="2" t="s">
        <v>1386</v>
      </c>
      <c r="D662" s="1" t="s">
        <v>1654</v>
      </c>
      <c r="E662" s="1" t="s">
        <v>1372</v>
      </c>
      <c r="F662" s="47">
        <v>22396</v>
      </c>
    </row>
    <row r="663" spans="1:6" x14ac:dyDescent="0.25">
      <c r="A663" s="34" t="s">
        <v>2707</v>
      </c>
      <c r="B663" s="2" t="s">
        <v>2708</v>
      </c>
      <c r="C663" s="2" t="s">
        <v>1375</v>
      </c>
      <c r="D663" s="1" t="s">
        <v>1371</v>
      </c>
      <c r="E663" s="1" t="s">
        <v>1372</v>
      </c>
      <c r="F663" s="47">
        <v>33179</v>
      </c>
    </row>
    <row r="664" spans="1:6" x14ac:dyDescent="0.25">
      <c r="A664" s="34" t="s">
        <v>2709</v>
      </c>
      <c r="B664" s="2" t="s">
        <v>2710</v>
      </c>
      <c r="C664" s="2" t="s">
        <v>1386</v>
      </c>
      <c r="D664" s="1" t="s">
        <v>1371</v>
      </c>
      <c r="E664" s="1" t="s">
        <v>1376</v>
      </c>
      <c r="F664" s="47">
        <v>33012</v>
      </c>
    </row>
    <row r="665" spans="1:6" x14ac:dyDescent="0.25">
      <c r="A665" s="34" t="s">
        <v>2711</v>
      </c>
      <c r="B665" s="2" t="s">
        <v>2712</v>
      </c>
      <c r="C665" s="2" t="s">
        <v>1386</v>
      </c>
      <c r="D665" s="1" t="s">
        <v>1586</v>
      </c>
      <c r="E665" s="1" t="s">
        <v>1376</v>
      </c>
      <c r="F665" s="47">
        <v>33742</v>
      </c>
    </row>
    <row r="666" spans="1:6" x14ac:dyDescent="0.25">
      <c r="A666" s="34" t="s">
        <v>2713</v>
      </c>
      <c r="B666" s="2" t="s">
        <v>2714</v>
      </c>
      <c r="C666" s="2" t="s">
        <v>1386</v>
      </c>
      <c r="D666" s="1" t="s">
        <v>1654</v>
      </c>
      <c r="E666" s="1" t="s">
        <v>1372</v>
      </c>
      <c r="F666" s="47">
        <v>22524</v>
      </c>
    </row>
    <row r="667" spans="1:6" x14ac:dyDescent="0.25">
      <c r="A667" s="34" t="s">
        <v>2715</v>
      </c>
      <c r="B667" s="2" t="s">
        <v>2716</v>
      </c>
      <c r="C667" s="2" t="s">
        <v>1381</v>
      </c>
      <c r="D667" s="1" t="s">
        <v>1760</v>
      </c>
      <c r="E667" s="1" t="s">
        <v>1376</v>
      </c>
      <c r="F667" s="47">
        <v>33531</v>
      </c>
    </row>
    <row r="668" spans="1:6" x14ac:dyDescent="0.25">
      <c r="A668" s="34" t="s">
        <v>2717</v>
      </c>
      <c r="B668" s="2" t="s">
        <v>2718</v>
      </c>
      <c r="C668" s="2" t="s">
        <v>1386</v>
      </c>
      <c r="D668" s="1" t="s">
        <v>1654</v>
      </c>
      <c r="E668" s="1" t="s">
        <v>1372</v>
      </c>
      <c r="F668" s="47">
        <v>31001</v>
      </c>
    </row>
    <row r="669" spans="1:6" x14ac:dyDescent="0.25">
      <c r="A669" s="34" t="s">
        <v>2719</v>
      </c>
      <c r="B669" s="2" t="s">
        <v>2720</v>
      </c>
      <c r="C669" s="2" t="s">
        <v>1375</v>
      </c>
      <c r="D669" s="1" t="s">
        <v>1727</v>
      </c>
      <c r="E669" s="1" t="s">
        <v>1372</v>
      </c>
      <c r="F669" s="47">
        <v>24071</v>
      </c>
    </row>
    <row r="670" spans="1:6" x14ac:dyDescent="0.25">
      <c r="A670" s="34" t="s">
        <v>2721</v>
      </c>
      <c r="B670" s="2" t="s">
        <v>2722</v>
      </c>
      <c r="C670" s="2" t="s">
        <v>1375</v>
      </c>
      <c r="D670" s="1" t="s">
        <v>1446</v>
      </c>
      <c r="E670" s="1" t="s">
        <v>1372</v>
      </c>
      <c r="F670" s="47">
        <v>32993</v>
      </c>
    </row>
    <row r="671" spans="1:6" x14ac:dyDescent="0.25">
      <c r="A671" s="34" t="s">
        <v>2723</v>
      </c>
      <c r="B671" s="2" t="s">
        <v>2724</v>
      </c>
      <c r="C671" s="2" t="s">
        <v>1375</v>
      </c>
      <c r="D671" s="1" t="s">
        <v>1320</v>
      </c>
      <c r="E671" s="1" t="s">
        <v>1376</v>
      </c>
      <c r="F671" s="47">
        <v>30442</v>
      </c>
    </row>
    <row r="672" spans="1:6" x14ac:dyDescent="0.25">
      <c r="A672" s="34" t="s">
        <v>2725</v>
      </c>
      <c r="B672" s="2" t="s">
        <v>2726</v>
      </c>
      <c r="C672" s="2" t="s">
        <v>1381</v>
      </c>
      <c r="D672" s="1" t="s">
        <v>1822</v>
      </c>
      <c r="E672" s="1" t="s">
        <v>1372</v>
      </c>
      <c r="F672" s="47">
        <v>28604</v>
      </c>
    </row>
    <row r="673" spans="1:6" x14ac:dyDescent="0.25">
      <c r="A673" s="34" t="s">
        <v>2727</v>
      </c>
      <c r="B673" s="2" t="s">
        <v>2728</v>
      </c>
      <c r="C673" s="2" t="s">
        <v>1370</v>
      </c>
      <c r="D673" s="1" t="s">
        <v>1654</v>
      </c>
      <c r="E673" s="1" t="s">
        <v>1376</v>
      </c>
      <c r="F673" s="47">
        <v>32683</v>
      </c>
    </row>
    <row r="674" spans="1:6" x14ac:dyDescent="0.25">
      <c r="A674" s="34" t="s">
        <v>2729</v>
      </c>
      <c r="B674" s="2" t="s">
        <v>2730</v>
      </c>
      <c r="C674" s="2" t="s">
        <v>1386</v>
      </c>
      <c r="D674" s="1" t="s">
        <v>1320</v>
      </c>
      <c r="E674" s="1" t="s">
        <v>1372</v>
      </c>
      <c r="F674" s="47">
        <v>33373</v>
      </c>
    </row>
    <row r="675" spans="1:6" x14ac:dyDescent="0.25">
      <c r="A675" s="34" t="s">
        <v>2731</v>
      </c>
      <c r="B675" s="2" t="s">
        <v>2732</v>
      </c>
      <c r="C675" s="2" t="s">
        <v>1381</v>
      </c>
      <c r="D675" s="1" t="s">
        <v>1613</v>
      </c>
      <c r="E675" s="1" t="s">
        <v>1372</v>
      </c>
      <c r="F675" s="47">
        <v>26645</v>
      </c>
    </row>
    <row r="676" spans="1:6" x14ac:dyDescent="0.25">
      <c r="A676" s="34" t="s">
        <v>2733</v>
      </c>
      <c r="B676" s="2" t="s">
        <v>2734</v>
      </c>
      <c r="C676" s="2" t="s">
        <v>1381</v>
      </c>
      <c r="D676" s="1" t="s">
        <v>1654</v>
      </c>
      <c r="E676" s="1" t="s">
        <v>1376</v>
      </c>
      <c r="F676" s="47">
        <v>31387</v>
      </c>
    </row>
    <row r="677" spans="1:6" x14ac:dyDescent="0.25">
      <c r="A677" s="34" t="s">
        <v>2735</v>
      </c>
      <c r="B677" s="2" t="s">
        <v>2736</v>
      </c>
      <c r="C677" s="2" t="s">
        <v>1386</v>
      </c>
      <c r="D677" s="1" t="s">
        <v>1760</v>
      </c>
      <c r="E677" s="1" t="s">
        <v>1376</v>
      </c>
      <c r="F677" s="47">
        <v>31507</v>
      </c>
    </row>
    <row r="678" spans="1:6" x14ac:dyDescent="0.25">
      <c r="A678" s="34" t="s">
        <v>2737</v>
      </c>
      <c r="B678" s="2" t="s">
        <v>2738</v>
      </c>
      <c r="C678" s="2" t="s">
        <v>1381</v>
      </c>
      <c r="D678" s="1" t="s">
        <v>1727</v>
      </c>
      <c r="E678" s="1" t="s">
        <v>1376</v>
      </c>
      <c r="F678" s="47">
        <v>32549</v>
      </c>
    </row>
    <row r="679" spans="1:6" x14ac:dyDescent="0.25">
      <c r="A679" s="34" t="s">
        <v>2739</v>
      </c>
      <c r="B679" s="2" t="s">
        <v>2740</v>
      </c>
      <c r="C679" s="2" t="s">
        <v>1381</v>
      </c>
      <c r="D679" s="1" t="s">
        <v>1760</v>
      </c>
      <c r="E679" s="1" t="s">
        <v>1376</v>
      </c>
      <c r="F679" s="47">
        <v>25822</v>
      </c>
    </row>
    <row r="680" spans="1:6" x14ac:dyDescent="0.25">
      <c r="A680" s="34" t="s">
        <v>2741</v>
      </c>
      <c r="B680" s="2" t="s">
        <v>2742</v>
      </c>
      <c r="C680" s="2" t="s">
        <v>1381</v>
      </c>
      <c r="D680" s="1" t="s">
        <v>1654</v>
      </c>
      <c r="E680" s="1" t="s">
        <v>1372</v>
      </c>
      <c r="F680" s="47">
        <v>30619</v>
      </c>
    </row>
    <row r="681" spans="1:6" x14ac:dyDescent="0.25">
      <c r="A681" s="34" t="s">
        <v>2743</v>
      </c>
      <c r="B681" s="2" t="s">
        <v>2744</v>
      </c>
      <c r="C681" s="2" t="s">
        <v>1386</v>
      </c>
      <c r="D681" s="1" t="s">
        <v>1489</v>
      </c>
      <c r="E681" s="1" t="s">
        <v>1372</v>
      </c>
      <c r="F681" s="47">
        <v>32450</v>
      </c>
    </row>
    <row r="682" spans="1:6" x14ac:dyDescent="0.25">
      <c r="A682" s="34" t="s">
        <v>2745</v>
      </c>
      <c r="B682" s="2" t="s">
        <v>2746</v>
      </c>
      <c r="C682" s="2" t="s">
        <v>1386</v>
      </c>
      <c r="D682" s="1" t="s">
        <v>1586</v>
      </c>
      <c r="E682" s="1" t="s">
        <v>1376</v>
      </c>
      <c r="F682" s="47">
        <v>20291</v>
      </c>
    </row>
    <row r="683" spans="1:6" x14ac:dyDescent="0.25">
      <c r="A683" s="34" t="s">
        <v>2747</v>
      </c>
      <c r="B683" s="2" t="s">
        <v>2748</v>
      </c>
      <c r="C683" s="2" t="s">
        <v>1375</v>
      </c>
      <c r="D683" s="1" t="s">
        <v>1489</v>
      </c>
      <c r="E683" s="1" t="s">
        <v>1376</v>
      </c>
      <c r="F683" s="47">
        <v>21233</v>
      </c>
    </row>
    <row r="684" spans="1:6" x14ac:dyDescent="0.25">
      <c r="A684" s="34" t="s">
        <v>2749</v>
      </c>
      <c r="B684" s="2" t="s">
        <v>2750</v>
      </c>
      <c r="C684" s="2" t="s">
        <v>1375</v>
      </c>
      <c r="D684" s="1" t="s">
        <v>1727</v>
      </c>
      <c r="E684" s="1" t="s">
        <v>1376</v>
      </c>
      <c r="F684" s="47">
        <v>34944</v>
      </c>
    </row>
    <row r="685" spans="1:6" x14ac:dyDescent="0.25">
      <c r="A685" s="34" t="s">
        <v>2751</v>
      </c>
      <c r="B685" s="2" t="s">
        <v>2752</v>
      </c>
      <c r="C685" s="2" t="s">
        <v>1375</v>
      </c>
      <c r="D685" s="1" t="s">
        <v>1489</v>
      </c>
      <c r="E685" s="1" t="s">
        <v>1372</v>
      </c>
      <c r="F685" s="47">
        <v>33897</v>
      </c>
    </row>
    <row r="686" spans="1:6" x14ac:dyDescent="0.25">
      <c r="A686" s="34" t="s">
        <v>2753</v>
      </c>
      <c r="B686" s="2" t="s">
        <v>2754</v>
      </c>
      <c r="C686" s="2" t="s">
        <v>1381</v>
      </c>
      <c r="D686" s="1" t="s">
        <v>1654</v>
      </c>
      <c r="E686" s="1" t="s">
        <v>1376</v>
      </c>
      <c r="F686" s="47">
        <v>35854</v>
      </c>
    </row>
    <row r="687" spans="1:6" x14ac:dyDescent="0.25">
      <c r="A687" s="34" t="s">
        <v>2755</v>
      </c>
      <c r="B687" s="2" t="s">
        <v>2756</v>
      </c>
      <c r="C687" s="2" t="s">
        <v>1381</v>
      </c>
      <c r="D687" s="1" t="s">
        <v>1489</v>
      </c>
      <c r="E687" s="1" t="s">
        <v>1376</v>
      </c>
      <c r="F687" s="47">
        <v>30471</v>
      </c>
    </row>
    <row r="688" spans="1:6" x14ac:dyDescent="0.25">
      <c r="A688" s="34" t="s">
        <v>2757</v>
      </c>
      <c r="B688" s="2" t="s">
        <v>2758</v>
      </c>
      <c r="C688" s="2" t="s">
        <v>1386</v>
      </c>
      <c r="D688" s="1" t="s">
        <v>1727</v>
      </c>
      <c r="E688" s="1" t="s">
        <v>1372</v>
      </c>
      <c r="F688" s="47">
        <v>32823</v>
      </c>
    </row>
    <row r="689" spans="1:6" x14ac:dyDescent="0.25">
      <c r="A689" s="34" t="s">
        <v>2759</v>
      </c>
      <c r="B689" s="2" t="s">
        <v>2760</v>
      </c>
      <c r="C689" s="2" t="s">
        <v>1375</v>
      </c>
      <c r="D689" s="1" t="s">
        <v>1760</v>
      </c>
      <c r="E689" s="1" t="s">
        <v>1376</v>
      </c>
      <c r="F689" s="47">
        <v>31299</v>
      </c>
    </row>
    <row r="690" spans="1:6" x14ac:dyDescent="0.25">
      <c r="A690" s="34" t="s">
        <v>2761</v>
      </c>
      <c r="B690" s="2" t="s">
        <v>2762</v>
      </c>
      <c r="C690" s="2" t="s">
        <v>1375</v>
      </c>
      <c r="D690" s="1" t="s">
        <v>1586</v>
      </c>
      <c r="E690" s="1" t="s">
        <v>1376</v>
      </c>
      <c r="F690" s="47">
        <v>33160</v>
      </c>
    </row>
    <row r="691" spans="1:6" x14ac:dyDescent="0.25">
      <c r="A691" s="34" t="s">
        <v>2763</v>
      </c>
      <c r="B691" s="2" t="s">
        <v>2764</v>
      </c>
      <c r="C691" s="2" t="s">
        <v>1381</v>
      </c>
      <c r="D691" s="1" t="s">
        <v>1320</v>
      </c>
      <c r="E691" s="1" t="s">
        <v>1376</v>
      </c>
      <c r="F691" s="47">
        <v>35826</v>
      </c>
    </row>
    <row r="692" spans="1:6" x14ac:dyDescent="0.25">
      <c r="A692" s="34" t="s">
        <v>2765</v>
      </c>
      <c r="B692" s="2" t="s">
        <v>2766</v>
      </c>
      <c r="C692" s="2" t="s">
        <v>1386</v>
      </c>
      <c r="D692" s="1" t="s">
        <v>1423</v>
      </c>
      <c r="E692" s="1" t="s">
        <v>1372</v>
      </c>
      <c r="F692" s="47">
        <v>32285</v>
      </c>
    </row>
    <row r="693" spans="1:6" x14ac:dyDescent="0.25">
      <c r="A693" s="34" t="s">
        <v>2767</v>
      </c>
      <c r="B693" s="2" t="s">
        <v>2768</v>
      </c>
      <c r="C693" s="2" t="s">
        <v>1386</v>
      </c>
      <c r="D693" s="1" t="s">
        <v>1371</v>
      </c>
      <c r="E693" s="1" t="s">
        <v>1372</v>
      </c>
      <c r="F693" s="47">
        <v>34809</v>
      </c>
    </row>
    <row r="694" spans="1:6" x14ac:dyDescent="0.25">
      <c r="A694" s="34" t="s">
        <v>2769</v>
      </c>
      <c r="B694" s="2" t="s">
        <v>2770</v>
      </c>
      <c r="C694" s="2" t="s">
        <v>1381</v>
      </c>
      <c r="D694" s="1" t="s">
        <v>1760</v>
      </c>
      <c r="E694" s="1" t="s">
        <v>1376</v>
      </c>
      <c r="F694" s="47">
        <v>29446</v>
      </c>
    </row>
    <row r="695" spans="1:6" x14ac:dyDescent="0.25">
      <c r="A695" s="34" t="s">
        <v>2771</v>
      </c>
      <c r="B695" s="2" t="s">
        <v>2772</v>
      </c>
      <c r="C695" s="2" t="s">
        <v>1381</v>
      </c>
      <c r="D695" s="1" t="s">
        <v>1654</v>
      </c>
      <c r="E695" s="1" t="s">
        <v>1372</v>
      </c>
      <c r="F695" s="47">
        <v>27561</v>
      </c>
    </row>
    <row r="696" spans="1:6" x14ac:dyDescent="0.25">
      <c r="A696" s="34" t="s">
        <v>2773</v>
      </c>
      <c r="B696" s="2" t="s">
        <v>2774</v>
      </c>
      <c r="C696" s="2" t="s">
        <v>1386</v>
      </c>
      <c r="D696" s="1" t="s">
        <v>1586</v>
      </c>
      <c r="E696" s="1" t="s">
        <v>1376</v>
      </c>
      <c r="F696" s="47">
        <v>24444</v>
      </c>
    </row>
    <row r="697" spans="1:6" x14ac:dyDescent="0.25">
      <c r="A697" s="34" t="s">
        <v>2775</v>
      </c>
      <c r="B697" s="2" t="s">
        <v>2776</v>
      </c>
      <c r="C697" s="2" t="s">
        <v>1375</v>
      </c>
      <c r="D697" s="1" t="s">
        <v>1586</v>
      </c>
      <c r="E697" s="1" t="s">
        <v>1376</v>
      </c>
      <c r="F697" s="47">
        <v>21625</v>
      </c>
    </row>
    <row r="698" spans="1:6" x14ac:dyDescent="0.25">
      <c r="A698" s="34" t="s">
        <v>2777</v>
      </c>
      <c r="B698" s="2" t="s">
        <v>2778</v>
      </c>
      <c r="C698" s="2" t="s">
        <v>1370</v>
      </c>
      <c r="D698" s="1" t="s">
        <v>1371</v>
      </c>
      <c r="E698" s="1" t="s">
        <v>1376</v>
      </c>
      <c r="F698" s="47">
        <v>29814</v>
      </c>
    </row>
    <row r="699" spans="1:6" x14ac:dyDescent="0.25">
      <c r="A699" s="34" t="s">
        <v>2779</v>
      </c>
      <c r="B699" s="2" t="s">
        <v>2780</v>
      </c>
      <c r="C699" s="2" t="s">
        <v>1381</v>
      </c>
      <c r="D699" s="1" t="s">
        <v>1613</v>
      </c>
      <c r="E699" s="1" t="s">
        <v>1376</v>
      </c>
      <c r="F699" s="47">
        <v>20625</v>
      </c>
    </row>
    <row r="700" spans="1:6" x14ac:dyDescent="0.25">
      <c r="A700" s="34" t="s">
        <v>2781</v>
      </c>
      <c r="B700" s="2" t="s">
        <v>2782</v>
      </c>
      <c r="C700" s="2" t="s">
        <v>1386</v>
      </c>
      <c r="D700" s="1" t="s">
        <v>1654</v>
      </c>
      <c r="E700" s="1" t="s">
        <v>1372</v>
      </c>
      <c r="F700" s="47">
        <v>33672</v>
      </c>
    </row>
    <row r="701" spans="1:6" x14ac:dyDescent="0.25">
      <c r="A701" s="34" t="s">
        <v>2783</v>
      </c>
      <c r="B701" s="2" t="s">
        <v>2784</v>
      </c>
      <c r="C701" s="2" t="s">
        <v>1381</v>
      </c>
      <c r="D701" s="1" t="s">
        <v>1654</v>
      </c>
      <c r="E701" s="1" t="s">
        <v>1372</v>
      </c>
      <c r="F701" s="47">
        <v>21512</v>
      </c>
    </row>
    <row r="702" spans="1:6" x14ac:dyDescent="0.25">
      <c r="A702" s="34" t="s">
        <v>2785</v>
      </c>
      <c r="B702" s="2" t="s">
        <v>2786</v>
      </c>
      <c r="C702" s="2" t="s">
        <v>1375</v>
      </c>
      <c r="D702" s="1" t="s">
        <v>1822</v>
      </c>
      <c r="E702" s="1" t="s">
        <v>1376</v>
      </c>
      <c r="F702" s="47">
        <v>25722</v>
      </c>
    </row>
    <row r="703" spans="1:6" x14ac:dyDescent="0.25">
      <c r="A703" s="34" t="s">
        <v>2787</v>
      </c>
      <c r="B703" s="2" t="s">
        <v>2788</v>
      </c>
      <c r="C703" s="2" t="s">
        <v>1386</v>
      </c>
      <c r="D703" s="1" t="s">
        <v>1760</v>
      </c>
      <c r="E703" s="1" t="s">
        <v>1372</v>
      </c>
      <c r="F703" s="47">
        <v>24334</v>
      </c>
    </row>
    <row r="704" spans="1:6" x14ac:dyDescent="0.25">
      <c r="A704" s="34" t="s">
        <v>2789</v>
      </c>
      <c r="B704" s="2" t="s">
        <v>2790</v>
      </c>
      <c r="C704" s="2" t="s">
        <v>1381</v>
      </c>
      <c r="D704" s="1" t="s">
        <v>1489</v>
      </c>
      <c r="E704" s="1" t="s">
        <v>1372</v>
      </c>
      <c r="F704" s="47">
        <v>34491</v>
      </c>
    </row>
    <row r="705" spans="1:6" x14ac:dyDescent="0.25">
      <c r="A705" s="34" t="s">
        <v>2791</v>
      </c>
      <c r="B705" s="2" t="s">
        <v>2792</v>
      </c>
      <c r="C705" s="2" t="s">
        <v>1381</v>
      </c>
      <c r="D705" s="1" t="s">
        <v>1371</v>
      </c>
      <c r="E705" s="1" t="s">
        <v>1376</v>
      </c>
      <c r="F705" s="47">
        <v>27972</v>
      </c>
    </row>
    <row r="706" spans="1:6" x14ac:dyDescent="0.25">
      <c r="A706" s="34" t="s">
        <v>2793</v>
      </c>
      <c r="B706" s="2" t="s">
        <v>2794</v>
      </c>
      <c r="C706" s="2" t="s">
        <v>1375</v>
      </c>
      <c r="D706" s="1" t="s">
        <v>1423</v>
      </c>
      <c r="E706" s="1" t="s">
        <v>1376</v>
      </c>
      <c r="F706" s="47">
        <v>29545</v>
      </c>
    </row>
    <row r="707" spans="1:6" x14ac:dyDescent="0.25">
      <c r="A707" s="34" t="s">
        <v>2795</v>
      </c>
      <c r="B707" s="2" t="s">
        <v>2796</v>
      </c>
      <c r="C707" s="2" t="s">
        <v>1381</v>
      </c>
      <c r="D707" s="1" t="s">
        <v>1822</v>
      </c>
      <c r="E707" s="1" t="s">
        <v>1376</v>
      </c>
      <c r="F707" s="47">
        <v>20435</v>
      </c>
    </row>
    <row r="708" spans="1:6" x14ac:dyDescent="0.25">
      <c r="A708" s="34" t="s">
        <v>2797</v>
      </c>
      <c r="B708" s="2" t="s">
        <v>2798</v>
      </c>
      <c r="C708" s="2" t="s">
        <v>1370</v>
      </c>
      <c r="D708" s="1" t="s">
        <v>1654</v>
      </c>
      <c r="E708" s="1" t="s">
        <v>1372</v>
      </c>
      <c r="F708" s="47">
        <v>34806</v>
      </c>
    </row>
    <row r="709" spans="1:6" x14ac:dyDescent="0.25">
      <c r="A709" s="34" t="s">
        <v>2799</v>
      </c>
      <c r="B709" s="2" t="s">
        <v>2800</v>
      </c>
      <c r="C709" s="2" t="s">
        <v>1370</v>
      </c>
      <c r="D709" s="1" t="s">
        <v>1822</v>
      </c>
      <c r="E709" s="1" t="s">
        <v>1376</v>
      </c>
      <c r="F709" s="47">
        <v>23108</v>
      </c>
    </row>
    <row r="710" spans="1:6" x14ac:dyDescent="0.25">
      <c r="A710" s="34" t="s">
        <v>2801</v>
      </c>
      <c r="B710" s="2" t="s">
        <v>2802</v>
      </c>
      <c r="C710" s="2" t="s">
        <v>1381</v>
      </c>
      <c r="D710" s="1" t="s">
        <v>1446</v>
      </c>
      <c r="E710" s="1" t="s">
        <v>1376</v>
      </c>
      <c r="F710" s="47">
        <v>33774</v>
      </c>
    </row>
    <row r="711" spans="1:6" x14ac:dyDescent="0.25">
      <c r="A711" s="34" t="s">
        <v>2803</v>
      </c>
      <c r="B711" s="2" t="s">
        <v>2804</v>
      </c>
      <c r="C711" s="2" t="s">
        <v>1375</v>
      </c>
      <c r="D711" s="1" t="s">
        <v>1654</v>
      </c>
      <c r="E711" s="1" t="s">
        <v>1372</v>
      </c>
      <c r="F711" s="47">
        <v>29850</v>
      </c>
    </row>
    <row r="712" spans="1:6" x14ac:dyDescent="0.25">
      <c r="A712" s="34" t="s">
        <v>2805</v>
      </c>
      <c r="B712" s="2" t="s">
        <v>2806</v>
      </c>
      <c r="C712" s="2" t="s">
        <v>1375</v>
      </c>
      <c r="D712" s="1" t="s">
        <v>1586</v>
      </c>
      <c r="E712" s="1" t="s">
        <v>1376</v>
      </c>
      <c r="F712" s="47">
        <v>20132</v>
      </c>
    </row>
    <row r="713" spans="1:6" x14ac:dyDescent="0.25">
      <c r="A713" s="34" t="s">
        <v>2807</v>
      </c>
      <c r="B713" s="2" t="s">
        <v>2808</v>
      </c>
      <c r="C713" s="2" t="s">
        <v>1375</v>
      </c>
      <c r="D713" s="1" t="s">
        <v>1760</v>
      </c>
      <c r="E713" s="1" t="s">
        <v>1372</v>
      </c>
      <c r="F713" s="47">
        <v>26761</v>
      </c>
    </row>
    <row r="714" spans="1:6" x14ac:dyDescent="0.25">
      <c r="A714" s="34" t="s">
        <v>2809</v>
      </c>
      <c r="B714" s="2" t="s">
        <v>2810</v>
      </c>
      <c r="C714" s="2" t="s">
        <v>1381</v>
      </c>
      <c r="D714" s="1" t="s">
        <v>1654</v>
      </c>
      <c r="E714" s="1" t="s">
        <v>1372</v>
      </c>
      <c r="F714" s="47">
        <v>30966</v>
      </c>
    </row>
    <row r="715" spans="1:6" x14ac:dyDescent="0.25">
      <c r="A715" s="34" t="s">
        <v>2811</v>
      </c>
      <c r="B715" s="2" t="s">
        <v>2812</v>
      </c>
      <c r="C715" s="2" t="s">
        <v>1375</v>
      </c>
      <c r="D715" s="1" t="s">
        <v>1489</v>
      </c>
      <c r="E715" s="1" t="s">
        <v>1376</v>
      </c>
      <c r="F715" s="47">
        <v>31503</v>
      </c>
    </row>
    <row r="716" spans="1:6" x14ac:dyDescent="0.25">
      <c r="A716" s="34" t="s">
        <v>2813</v>
      </c>
      <c r="B716" s="2" t="s">
        <v>2814</v>
      </c>
      <c r="C716" s="2" t="s">
        <v>1381</v>
      </c>
      <c r="D716" s="1" t="s">
        <v>1371</v>
      </c>
      <c r="E716" s="1" t="s">
        <v>1376</v>
      </c>
      <c r="F716" s="47">
        <v>20714</v>
      </c>
    </row>
    <row r="717" spans="1:6" x14ac:dyDescent="0.25">
      <c r="A717" s="34" t="s">
        <v>2815</v>
      </c>
      <c r="B717" s="2" t="s">
        <v>2816</v>
      </c>
      <c r="C717" s="2" t="s">
        <v>1381</v>
      </c>
      <c r="D717" s="1" t="s">
        <v>1320</v>
      </c>
      <c r="E717" s="1" t="s">
        <v>1376</v>
      </c>
      <c r="F717" s="47">
        <v>25977</v>
      </c>
    </row>
    <row r="718" spans="1:6" x14ac:dyDescent="0.25">
      <c r="A718" s="34" t="s">
        <v>2817</v>
      </c>
      <c r="B718" s="2" t="s">
        <v>2818</v>
      </c>
      <c r="C718" s="2" t="s">
        <v>1386</v>
      </c>
      <c r="D718" s="1" t="s">
        <v>1320</v>
      </c>
      <c r="E718" s="1" t="s">
        <v>1372</v>
      </c>
      <c r="F718" s="47">
        <v>29279</v>
      </c>
    </row>
    <row r="719" spans="1:6" x14ac:dyDescent="0.25">
      <c r="A719" s="34" t="s">
        <v>2819</v>
      </c>
      <c r="B719" s="2" t="s">
        <v>2820</v>
      </c>
      <c r="C719" s="2" t="s">
        <v>1381</v>
      </c>
      <c r="D719" s="1" t="s">
        <v>1371</v>
      </c>
      <c r="E719" s="1" t="s">
        <v>1376</v>
      </c>
      <c r="F719" s="47">
        <v>22328</v>
      </c>
    </row>
    <row r="720" spans="1:6" x14ac:dyDescent="0.25">
      <c r="A720" s="34" t="s">
        <v>2821</v>
      </c>
      <c r="B720" s="2" t="s">
        <v>2822</v>
      </c>
      <c r="C720" s="2" t="s">
        <v>1381</v>
      </c>
      <c r="D720" s="1" t="s">
        <v>1822</v>
      </c>
      <c r="E720" s="1" t="s">
        <v>1372</v>
      </c>
      <c r="F720" s="47">
        <v>29006</v>
      </c>
    </row>
    <row r="721" spans="1:6" x14ac:dyDescent="0.25">
      <c r="A721" s="34" t="s">
        <v>2823</v>
      </c>
      <c r="B721" s="2" t="s">
        <v>2824</v>
      </c>
      <c r="C721" s="2" t="s">
        <v>1381</v>
      </c>
      <c r="D721" s="1" t="s">
        <v>1320</v>
      </c>
      <c r="E721" s="1" t="s">
        <v>1376</v>
      </c>
      <c r="F721" s="47">
        <v>28396</v>
      </c>
    </row>
    <row r="722" spans="1:6" x14ac:dyDescent="0.25">
      <c r="A722" s="34" t="s">
        <v>2825</v>
      </c>
      <c r="B722" s="2" t="s">
        <v>2826</v>
      </c>
      <c r="C722" s="2" t="s">
        <v>1381</v>
      </c>
      <c r="D722" s="1" t="s">
        <v>1320</v>
      </c>
      <c r="E722" s="1" t="s">
        <v>1376</v>
      </c>
      <c r="F722" s="47">
        <v>31170</v>
      </c>
    </row>
    <row r="723" spans="1:6" x14ac:dyDescent="0.25">
      <c r="A723" s="34" t="s">
        <v>2827</v>
      </c>
      <c r="B723" s="2" t="s">
        <v>2828</v>
      </c>
      <c r="C723" s="2" t="s">
        <v>1386</v>
      </c>
      <c r="D723" s="1" t="s">
        <v>1613</v>
      </c>
      <c r="E723" s="1" t="s">
        <v>1376</v>
      </c>
      <c r="F723" s="47">
        <v>28936</v>
      </c>
    </row>
    <row r="724" spans="1:6" x14ac:dyDescent="0.25">
      <c r="A724" s="34" t="s">
        <v>2829</v>
      </c>
      <c r="B724" s="2" t="s">
        <v>2830</v>
      </c>
      <c r="C724" s="2" t="s">
        <v>1381</v>
      </c>
      <c r="D724" s="1" t="s">
        <v>1489</v>
      </c>
      <c r="E724" s="1" t="s">
        <v>1372</v>
      </c>
      <c r="F724" s="47">
        <v>24636</v>
      </c>
    </row>
    <row r="725" spans="1:6" x14ac:dyDescent="0.25">
      <c r="A725" s="34" t="s">
        <v>2831</v>
      </c>
      <c r="B725" s="2" t="s">
        <v>2832</v>
      </c>
      <c r="C725" s="2" t="s">
        <v>1386</v>
      </c>
      <c r="D725" s="1" t="s">
        <v>1489</v>
      </c>
      <c r="E725" s="1" t="s">
        <v>1372</v>
      </c>
      <c r="F725" s="47">
        <v>32842</v>
      </c>
    </row>
    <row r="726" spans="1:6" x14ac:dyDescent="0.25">
      <c r="A726" s="34" t="s">
        <v>2833</v>
      </c>
      <c r="B726" s="2" t="s">
        <v>2834</v>
      </c>
      <c r="C726" s="2" t="s">
        <v>1381</v>
      </c>
      <c r="D726" s="1" t="s">
        <v>1586</v>
      </c>
      <c r="E726" s="1" t="s">
        <v>1376</v>
      </c>
      <c r="F726" s="47">
        <v>32786</v>
      </c>
    </row>
    <row r="727" spans="1:6" x14ac:dyDescent="0.25">
      <c r="A727" s="34" t="s">
        <v>2835</v>
      </c>
      <c r="B727" s="2" t="s">
        <v>2836</v>
      </c>
      <c r="C727" s="2" t="s">
        <v>1381</v>
      </c>
      <c r="D727" s="1" t="s">
        <v>1489</v>
      </c>
      <c r="E727" s="1" t="s">
        <v>1376</v>
      </c>
      <c r="F727" s="47">
        <v>27342</v>
      </c>
    </row>
    <row r="728" spans="1:6" x14ac:dyDescent="0.25">
      <c r="A728" s="34" t="s">
        <v>2837</v>
      </c>
      <c r="B728" s="2" t="s">
        <v>2838</v>
      </c>
      <c r="C728" s="2" t="s">
        <v>1381</v>
      </c>
      <c r="D728" s="1" t="s">
        <v>1727</v>
      </c>
      <c r="E728" s="1" t="s">
        <v>1372</v>
      </c>
      <c r="F728" s="47">
        <v>33333</v>
      </c>
    </row>
    <row r="729" spans="1:6" x14ac:dyDescent="0.25">
      <c r="A729" s="34" t="s">
        <v>2839</v>
      </c>
      <c r="B729" s="2" t="s">
        <v>2840</v>
      </c>
      <c r="C729" s="2" t="s">
        <v>1375</v>
      </c>
      <c r="D729" s="1" t="s">
        <v>1654</v>
      </c>
      <c r="E729" s="1" t="s">
        <v>1376</v>
      </c>
      <c r="F729" s="47">
        <v>36239</v>
      </c>
    </row>
    <row r="730" spans="1:6" x14ac:dyDescent="0.25">
      <c r="A730" s="34" t="s">
        <v>2841</v>
      </c>
      <c r="B730" s="2" t="s">
        <v>2842</v>
      </c>
      <c r="C730" s="2" t="s">
        <v>1370</v>
      </c>
      <c r="D730" s="1" t="s">
        <v>1727</v>
      </c>
      <c r="E730" s="1" t="s">
        <v>1372</v>
      </c>
      <c r="F730" s="47">
        <v>23229</v>
      </c>
    </row>
    <row r="731" spans="1:6" x14ac:dyDescent="0.25">
      <c r="A731" s="34" t="s">
        <v>2843</v>
      </c>
      <c r="B731" s="2" t="s">
        <v>2844</v>
      </c>
      <c r="C731" s="2" t="s">
        <v>1386</v>
      </c>
      <c r="D731" s="1" t="s">
        <v>1489</v>
      </c>
      <c r="E731" s="1" t="s">
        <v>1376</v>
      </c>
      <c r="F731" s="47">
        <v>29420</v>
      </c>
    </row>
    <row r="732" spans="1:6" x14ac:dyDescent="0.25">
      <c r="A732" s="34" t="s">
        <v>2845</v>
      </c>
      <c r="B732" s="2" t="s">
        <v>2846</v>
      </c>
      <c r="C732" s="2" t="s">
        <v>1375</v>
      </c>
      <c r="D732" s="1" t="s">
        <v>1586</v>
      </c>
      <c r="E732" s="1" t="s">
        <v>1372</v>
      </c>
      <c r="F732" s="47">
        <v>23210</v>
      </c>
    </row>
    <row r="733" spans="1:6" x14ac:dyDescent="0.25">
      <c r="A733" s="34" t="s">
        <v>2847</v>
      </c>
      <c r="B733" s="2" t="s">
        <v>2848</v>
      </c>
      <c r="C733" s="2" t="s">
        <v>1381</v>
      </c>
      <c r="D733" s="1" t="s">
        <v>1489</v>
      </c>
      <c r="E733" s="1" t="s">
        <v>1376</v>
      </c>
      <c r="F733" s="47">
        <v>33122</v>
      </c>
    </row>
    <row r="734" spans="1:6" x14ac:dyDescent="0.25">
      <c r="A734" s="34" t="s">
        <v>2849</v>
      </c>
      <c r="B734" s="2" t="s">
        <v>2850</v>
      </c>
      <c r="C734" s="2" t="s">
        <v>1386</v>
      </c>
      <c r="D734" s="1" t="s">
        <v>1371</v>
      </c>
      <c r="E734" s="1" t="s">
        <v>1372</v>
      </c>
      <c r="F734" s="47">
        <v>33886</v>
      </c>
    </row>
    <row r="735" spans="1:6" x14ac:dyDescent="0.25">
      <c r="A735" s="34" t="s">
        <v>2851</v>
      </c>
      <c r="B735" s="2" t="s">
        <v>2852</v>
      </c>
      <c r="C735" s="2" t="s">
        <v>1386</v>
      </c>
      <c r="D735" s="1" t="s">
        <v>1423</v>
      </c>
      <c r="E735" s="1" t="s">
        <v>1376</v>
      </c>
      <c r="F735" s="47">
        <v>26988</v>
      </c>
    </row>
    <row r="736" spans="1:6" x14ac:dyDescent="0.25">
      <c r="A736" s="34" t="s">
        <v>2853</v>
      </c>
      <c r="B736" s="2" t="s">
        <v>2854</v>
      </c>
      <c r="C736" s="2" t="s">
        <v>1370</v>
      </c>
      <c r="D736" s="1" t="s">
        <v>1489</v>
      </c>
      <c r="E736" s="1" t="s">
        <v>1376</v>
      </c>
      <c r="F736" s="47">
        <v>21269</v>
      </c>
    </row>
    <row r="737" spans="1:6" x14ac:dyDescent="0.25">
      <c r="A737" s="34" t="s">
        <v>2855</v>
      </c>
      <c r="B737" s="2" t="s">
        <v>2856</v>
      </c>
      <c r="C737" s="2" t="s">
        <v>1386</v>
      </c>
      <c r="D737" s="1" t="s">
        <v>1489</v>
      </c>
      <c r="E737" s="1" t="s">
        <v>1376</v>
      </c>
      <c r="F737" s="47">
        <v>21448</v>
      </c>
    </row>
    <row r="738" spans="1:6" x14ac:dyDescent="0.25">
      <c r="A738" s="34" t="s">
        <v>2857</v>
      </c>
      <c r="B738" s="2" t="s">
        <v>2858</v>
      </c>
      <c r="C738" s="2" t="s">
        <v>1381</v>
      </c>
      <c r="D738" s="1" t="s">
        <v>1423</v>
      </c>
      <c r="E738" s="1" t="s">
        <v>1376</v>
      </c>
      <c r="F738" s="47">
        <v>31707</v>
      </c>
    </row>
    <row r="739" spans="1:6" x14ac:dyDescent="0.25">
      <c r="A739" s="34" t="s">
        <v>2859</v>
      </c>
      <c r="B739" s="2" t="s">
        <v>2860</v>
      </c>
      <c r="C739" s="2" t="s">
        <v>1370</v>
      </c>
      <c r="D739" s="1" t="s">
        <v>1727</v>
      </c>
      <c r="E739" s="1" t="s">
        <v>1372</v>
      </c>
      <c r="F739" s="47">
        <v>26166</v>
      </c>
    </row>
    <row r="740" spans="1:6" x14ac:dyDescent="0.25">
      <c r="A740" s="34" t="s">
        <v>2861</v>
      </c>
      <c r="B740" s="2" t="s">
        <v>2862</v>
      </c>
      <c r="C740" s="2" t="s">
        <v>1375</v>
      </c>
      <c r="D740" s="1" t="s">
        <v>1654</v>
      </c>
      <c r="E740" s="1" t="s">
        <v>1376</v>
      </c>
      <c r="F740" s="47">
        <v>28712</v>
      </c>
    </row>
    <row r="741" spans="1:6" x14ac:dyDescent="0.25">
      <c r="A741" s="34" t="s">
        <v>2863</v>
      </c>
      <c r="B741" s="2" t="s">
        <v>2864</v>
      </c>
      <c r="C741" s="2" t="s">
        <v>1381</v>
      </c>
      <c r="D741" s="1" t="s">
        <v>1654</v>
      </c>
      <c r="E741" s="1" t="s">
        <v>1372</v>
      </c>
      <c r="F741" s="47">
        <v>30505</v>
      </c>
    </row>
    <row r="742" spans="1:6" x14ac:dyDescent="0.25">
      <c r="A742" s="34" t="s">
        <v>2865</v>
      </c>
      <c r="B742" s="2" t="s">
        <v>2866</v>
      </c>
      <c r="C742" s="2" t="s">
        <v>1386</v>
      </c>
      <c r="D742" s="1" t="s">
        <v>1727</v>
      </c>
      <c r="E742" s="1" t="s">
        <v>1376</v>
      </c>
      <c r="F742" s="47">
        <v>34483</v>
      </c>
    </row>
    <row r="743" spans="1:6" x14ac:dyDescent="0.25">
      <c r="A743" s="34" t="s">
        <v>2867</v>
      </c>
      <c r="B743" s="2" t="s">
        <v>2868</v>
      </c>
      <c r="C743" s="2" t="s">
        <v>1386</v>
      </c>
      <c r="D743" s="1" t="s">
        <v>1727</v>
      </c>
      <c r="E743" s="1" t="s">
        <v>1376</v>
      </c>
      <c r="F743" s="47">
        <v>27966</v>
      </c>
    </row>
    <row r="744" spans="1:6" x14ac:dyDescent="0.25">
      <c r="A744" s="34" t="s">
        <v>2869</v>
      </c>
      <c r="B744" s="2" t="s">
        <v>2870</v>
      </c>
      <c r="C744" s="2" t="s">
        <v>1386</v>
      </c>
      <c r="D744" s="1" t="s">
        <v>1371</v>
      </c>
      <c r="E744" s="1" t="s">
        <v>1372</v>
      </c>
      <c r="F744" s="47">
        <v>28455</v>
      </c>
    </row>
    <row r="745" spans="1:6" x14ac:dyDescent="0.25">
      <c r="A745" s="34" t="s">
        <v>2871</v>
      </c>
      <c r="B745" s="2" t="s">
        <v>2872</v>
      </c>
      <c r="C745" s="2" t="s">
        <v>1381</v>
      </c>
      <c r="D745" s="1" t="s">
        <v>1446</v>
      </c>
      <c r="E745" s="1" t="s">
        <v>1376</v>
      </c>
      <c r="F745" s="47">
        <v>27998</v>
      </c>
    </row>
    <row r="746" spans="1:6" x14ac:dyDescent="0.25">
      <c r="A746" s="34" t="s">
        <v>2873</v>
      </c>
      <c r="B746" s="2" t="s">
        <v>2874</v>
      </c>
      <c r="C746" s="2" t="s">
        <v>1386</v>
      </c>
      <c r="D746" s="1" t="s">
        <v>1654</v>
      </c>
      <c r="E746" s="1" t="s">
        <v>1372</v>
      </c>
      <c r="F746" s="47">
        <v>34611</v>
      </c>
    </row>
    <row r="747" spans="1:6" x14ac:dyDescent="0.25">
      <c r="A747" s="34" t="s">
        <v>2875</v>
      </c>
      <c r="B747" s="2" t="s">
        <v>2876</v>
      </c>
      <c r="C747" s="2" t="s">
        <v>1375</v>
      </c>
      <c r="D747" s="1" t="s">
        <v>1654</v>
      </c>
      <c r="E747" s="1" t="s">
        <v>1376</v>
      </c>
      <c r="F747" s="47">
        <v>26993</v>
      </c>
    </row>
    <row r="748" spans="1:6" x14ac:dyDescent="0.25">
      <c r="A748" s="34" t="s">
        <v>2877</v>
      </c>
      <c r="B748" s="2" t="s">
        <v>2878</v>
      </c>
      <c r="C748" s="2" t="s">
        <v>1381</v>
      </c>
      <c r="D748" s="1" t="s">
        <v>1371</v>
      </c>
      <c r="E748" s="1" t="s">
        <v>1372</v>
      </c>
      <c r="F748" s="47">
        <v>22386</v>
      </c>
    </row>
    <row r="749" spans="1:6" x14ac:dyDescent="0.25">
      <c r="A749" s="34" t="s">
        <v>2879</v>
      </c>
      <c r="B749" s="2" t="s">
        <v>2880</v>
      </c>
      <c r="C749" s="2" t="s">
        <v>1386</v>
      </c>
      <c r="D749" s="1" t="s">
        <v>1654</v>
      </c>
      <c r="E749" s="1" t="s">
        <v>1376</v>
      </c>
      <c r="F749" s="47">
        <v>28928</v>
      </c>
    </row>
    <row r="750" spans="1:6" x14ac:dyDescent="0.25">
      <c r="A750" s="34" t="s">
        <v>2881</v>
      </c>
      <c r="B750" s="2" t="s">
        <v>2882</v>
      </c>
      <c r="C750" s="2" t="s">
        <v>1381</v>
      </c>
      <c r="D750" s="1" t="s">
        <v>1654</v>
      </c>
      <c r="E750" s="1" t="s">
        <v>1372</v>
      </c>
      <c r="F750" s="47">
        <v>30871</v>
      </c>
    </row>
    <row r="751" spans="1:6" x14ac:dyDescent="0.25">
      <c r="A751" s="34" t="s">
        <v>2883</v>
      </c>
      <c r="B751" s="2" t="s">
        <v>2884</v>
      </c>
      <c r="C751" s="2" t="s">
        <v>1375</v>
      </c>
      <c r="D751" s="1" t="s">
        <v>1489</v>
      </c>
      <c r="E751" s="1" t="s">
        <v>1372</v>
      </c>
      <c r="F751" s="47">
        <v>29808</v>
      </c>
    </row>
    <row r="752" spans="1:6" x14ac:dyDescent="0.25">
      <c r="A752" s="34" t="s">
        <v>2885</v>
      </c>
      <c r="B752" s="2" t="s">
        <v>2886</v>
      </c>
      <c r="C752" s="2" t="s">
        <v>1370</v>
      </c>
      <c r="D752" s="1" t="s">
        <v>1586</v>
      </c>
      <c r="E752" s="1" t="s">
        <v>1376</v>
      </c>
      <c r="F752" s="47">
        <v>22637</v>
      </c>
    </row>
    <row r="753" spans="1:6" x14ac:dyDescent="0.25">
      <c r="A753" s="34" t="s">
        <v>2887</v>
      </c>
      <c r="B753" s="2" t="s">
        <v>2888</v>
      </c>
      <c r="C753" s="2" t="s">
        <v>1375</v>
      </c>
      <c r="D753" s="1" t="s">
        <v>1371</v>
      </c>
      <c r="E753" s="1" t="s">
        <v>1376</v>
      </c>
      <c r="F753" s="47">
        <v>20911</v>
      </c>
    </row>
    <row r="754" spans="1:6" x14ac:dyDescent="0.25">
      <c r="A754" s="34" t="s">
        <v>2889</v>
      </c>
      <c r="B754" s="2" t="s">
        <v>2890</v>
      </c>
      <c r="C754" s="2" t="s">
        <v>1381</v>
      </c>
      <c r="D754" s="1" t="s">
        <v>1822</v>
      </c>
      <c r="E754" s="1" t="s">
        <v>1376</v>
      </c>
      <c r="F754" s="47">
        <v>30742</v>
      </c>
    </row>
    <row r="755" spans="1:6" x14ac:dyDescent="0.25">
      <c r="A755" s="34" t="s">
        <v>2891</v>
      </c>
      <c r="B755" s="2" t="s">
        <v>2892</v>
      </c>
      <c r="C755" s="2" t="s">
        <v>1375</v>
      </c>
      <c r="D755" s="1" t="s">
        <v>1489</v>
      </c>
      <c r="E755" s="1" t="s">
        <v>1376</v>
      </c>
      <c r="F755" s="47">
        <v>34188</v>
      </c>
    </row>
    <row r="756" spans="1:6" x14ac:dyDescent="0.25">
      <c r="A756" s="34" t="s">
        <v>2893</v>
      </c>
      <c r="B756" s="2" t="s">
        <v>2894</v>
      </c>
      <c r="C756" s="2" t="s">
        <v>1381</v>
      </c>
      <c r="D756" s="1" t="s">
        <v>1654</v>
      </c>
      <c r="E756" s="1" t="s">
        <v>1372</v>
      </c>
      <c r="F756" s="47">
        <v>31894</v>
      </c>
    </row>
    <row r="757" spans="1:6" x14ac:dyDescent="0.25">
      <c r="A757" s="34" t="s">
        <v>2895</v>
      </c>
      <c r="B757" s="2" t="s">
        <v>2896</v>
      </c>
      <c r="C757" s="2" t="s">
        <v>1370</v>
      </c>
      <c r="D757" s="1" t="s">
        <v>1727</v>
      </c>
      <c r="E757" s="1" t="s">
        <v>1376</v>
      </c>
      <c r="F757" s="47">
        <v>25887</v>
      </c>
    </row>
    <row r="758" spans="1:6" x14ac:dyDescent="0.25">
      <c r="A758" s="34" t="s">
        <v>2897</v>
      </c>
      <c r="B758" s="2" t="s">
        <v>2898</v>
      </c>
      <c r="C758" s="2" t="s">
        <v>1386</v>
      </c>
      <c r="D758" s="1" t="s">
        <v>1760</v>
      </c>
      <c r="E758" s="1" t="s">
        <v>1376</v>
      </c>
      <c r="F758" s="47">
        <v>28532</v>
      </c>
    </row>
    <row r="759" spans="1:6" x14ac:dyDescent="0.25">
      <c r="A759" s="34" t="s">
        <v>2899</v>
      </c>
      <c r="B759" s="2" t="s">
        <v>2900</v>
      </c>
      <c r="C759" s="2" t="s">
        <v>1370</v>
      </c>
      <c r="D759" s="1" t="s">
        <v>1489</v>
      </c>
      <c r="E759" s="1" t="s">
        <v>1376</v>
      </c>
      <c r="F759" s="47">
        <v>32580</v>
      </c>
    </row>
    <row r="760" spans="1:6" x14ac:dyDescent="0.25">
      <c r="A760" s="34" t="s">
        <v>2901</v>
      </c>
      <c r="B760" s="2" t="s">
        <v>2902</v>
      </c>
      <c r="C760" s="2" t="s">
        <v>1375</v>
      </c>
      <c r="D760" s="1" t="s">
        <v>1371</v>
      </c>
      <c r="E760" s="1" t="s">
        <v>1376</v>
      </c>
      <c r="F760" s="47">
        <v>34958</v>
      </c>
    </row>
    <row r="761" spans="1:6" x14ac:dyDescent="0.25">
      <c r="A761" s="34" t="s">
        <v>2903</v>
      </c>
      <c r="B761" s="2" t="s">
        <v>2904</v>
      </c>
      <c r="C761" s="2" t="s">
        <v>1386</v>
      </c>
      <c r="D761" s="1" t="s">
        <v>1586</v>
      </c>
      <c r="E761" s="1" t="s">
        <v>1376</v>
      </c>
      <c r="F761" s="47">
        <v>30890</v>
      </c>
    </row>
    <row r="762" spans="1:6" x14ac:dyDescent="0.25">
      <c r="A762" s="34" t="s">
        <v>2905</v>
      </c>
      <c r="B762" s="2" t="s">
        <v>2906</v>
      </c>
      <c r="C762" s="2" t="s">
        <v>1386</v>
      </c>
      <c r="D762" s="1" t="s">
        <v>1760</v>
      </c>
      <c r="E762" s="3" t="s">
        <v>1372</v>
      </c>
      <c r="F762" s="47">
        <v>23392</v>
      </c>
    </row>
    <row r="763" spans="1:6" x14ac:dyDescent="0.25">
      <c r="A763" s="34" t="s">
        <v>2907</v>
      </c>
      <c r="B763" s="2" t="s">
        <v>2908</v>
      </c>
      <c r="C763" s="2" t="s">
        <v>1386</v>
      </c>
      <c r="D763" s="1" t="s">
        <v>1822</v>
      </c>
      <c r="E763" s="1" t="s">
        <v>1376</v>
      </c>
      <c r="F763" s="47">
        <v>29558</v>
      </c>
    </row>
    <row r="764" spans="1:6" x14ac:dyDescent="0.25">
      <c r="A764" s="34" t="s">
        <v>2909</v>
      </c>
      <c r="B764" s="2" t="s">
        <v>2910</v>
      </c>
      <c r="C764" s="2" t="s">
        <v>1375</v>
      </c>
      <c r="D764" s="1" t="s">
        <v>1586</v>
      </c>
      <c r="E764" s="1" t="s">
        <v>1372</v>
      </c>
      <c r="F764" s="47">
        <v>30674</v>
      </c>
    </row>
    <row r="765" spans="1:6" x14ac:dyDescent="0.25">
      <c r="A765" s="34" t="s">
        <v>2911</v>
      </c>
      <c r="B765" s="2" t="s">
        <v>2912</v>
      </c>
      <c r="C765" s="2" t="s">
        <v>1381</v>
      </c>
      <c r="D765" s="1" t="s">
        <v>1727</v>
      </c>
      <c r="E765" s="1" t="s">
        <v>1372</v>
      </c>
      <c r="F765" s="47">
        <v>21604</v>
      </c>
    </row>
    <row r="766" spans="1:6" x14ac:dyDescent="0.25">
      <c r="A766" s="34" t="s">
        <v>2913</v>
      </c>
      <c r="B766" s="2" t="s">
        <v>2914</v>
      </c>
      <c r="C766" s="2" t="s">
        <v>1381</v>
      </c>
      <c r="D766" s="1" t="s">
        <v>1371</v>
      </c>
      <c r="E766" s="1" t="s">
        <v>1376</v>
      </c>
      <c r="F766" s="47">
        <v>20585</v>
      </c>
    </row>
    <row r="767" spans="1:6" x14ac:dyDescent="0.25">
      <c r="A767" s="34" t="s">
        <v>2915</v>
      </c>
      <c r="B767" s="2" t="s">
        <v>2916</v>
      </c>
      <c r="C767" s="2" t="s">
        <v>1386</v>
      </c>
      <c r="D767" s="1" t="s">
        <v>1446</v>
      </c>
      <c r="E767" s="1" t="s">
        <v>1376</v>
      </c>
      <c r="F767" s="47">
        <v>27943</v>
      </c>
    </row>
    <row r="768" spans="1:6" x14ac:dyDescent="0.25">
      <c r="A768" s="34" t="s">
        <v>2917</v>
      </c>
      <c r="B768" s="2" t="s">
        <v>2918</v>
      </c>
      <c r="C768" s="2" t="s">
        <v>1386</v>
      </c>
      <c r="D768" s="1" t="s">
        <v>1822</v>
      </c>
      <c r="E768" s="1" t="s">
        <v>1372</v>
      </c>
      <c r="F768" s="47">
        <v>28302</v>
      </c>
    </row>
    <row r="769" spans="1:6" x14ac:dyDescent="0.25">
      <c r="A769" s="34" t="s">
        <v>2919</v>
      </c>
      <c r="B769" s="2" t="s">
        <v>2920</v>
      </c>
      <c r="C769" s="2" t="s">
        <v>1386</v>
      </c>
      <c r="D769" s="1" t="s">
        <v>1654</v>
      </c>
      <c r="E769" s="1" t="s">
        <v>1376</v>
      </c>
      <c r="F769" s="47">
        <v>30201</v>
      </c>
    </row>
    <row r="770" spans="1:6" x14ac:dyDescent="0.25">
      <c r="A770" s="34" t="s">
        <v>2921</v>
      </c>
      <c r="B770" s="2" t="s">
        <v>2922</v>
      </c>
      <c r="C770" s="2" t="s">
        <v>1381</v>
      </c>
      <c r="D770" s="1" t="s">
        <v>1822</v>
      </c>
      <c r="E770" s="1" t="s">
        <v>1372</v>
      </c>
      <c r="F770" s="47">
        <v>32220</v>
      </c>
    </row>
    <row r="771" spans="1:6" x14ac:dyDescent="0.25">
      <c r="A771" s="34" t="s">
        <v>2923</v>
      </c>
      <c r="B771" s="2" t="s">
        <v>2924</v>
      </c>
      <c r="C771" s="2" t="s">
        <v>1370</v>
      </c>
      <c r="D771" s="1" t="s">
        <v>1371</v>
      </c>
      <c r="E771" s="1" t="s">
        <v>1376</v>
      </c>
      <c r="F771" s="47">
        <v>30477</v>
      </c>
    </row>
    <row r="772" spans="1:6" x14ac:dyDescent="0.25">
      <c r="A772" s="34" t="s">
        <v>2925</v>
      </c>
      <c r="B772" s="2" t="s">
        <v>2926</v>
      </c>
      <c r="C772" s="2" t="s">
        <v>1381</v>
      </c>
      <c r="D772" s="1" t="s">
        <v>1423</v>
      </c>
      <c r="E772" s="1" t="s">
        <v>1372</v>
      </c>
      <c r="F772" s="47">
        <v>27845</v>
      </c>
    </row>
    <row r="773" spans="1:6" x14ac:dyDescent="0.25">
      <c r="A773" s="34" t="s">
        <v>2927</v>
      </c>
      <c r="B773" s="2" t="s">
        <v>2928</v>
      </c>
      <c r="C773" s="2" t="s">
        <v>1370</v>
      </c>
      <c r="D773" s="1" t="s">
        <v>1613</v>
      </c>
      <c r="E773" s="1" t="s">
        <v>1376</v>
      </c>
      <c r="F773" s="47">
        <v>22575</v>
      </c>
    </row>
    <row r="774" spans="1:6" x14ac:dyDescent="0.25">
      <c r="A774" s="34" t="s">
        <v>2929</v>
      </c>
      <c r="B774" s="2" t="s">
        <v>2930</v>
      </c>
      <c r="C774" s="2" t="s">
        <v>1381</v>
      </c>
      <c r="D774" s="1" t="s">
        <v>1822</v>
      </c>
      <c r="E774" s="1" t="s">
        <v>1376</v>
      </c>
      <c r="F774" s="47">
        <v>31535</v>
      </c>
    </row>
    <row r="775" spans="1:6" x14ac:dyDescent="0.25">
      <c r="A775" s="34" t="s">
        <v>2931</v>
      </c>
      <c r="B775" s="2" t="s">
        <v>2932</v>
      </c>
      <c r="C775" s="2" t="s">
        <v>1370</v>
      </c>
      <c r="D775" s="1" t="s">
        <v>1371</v>
      </c>
      <c r="E775" s="1" t="s">
        <v>1376</v>
      </c>
      <c r="F775" s="47">
        <v>30819</v>
      </c>
    </row>
    <row r="776" spans="1:6" x14ac:dyDescent="0.25">
      <c r="A776" s="34" t="s">
        <v>2933</v>
      </c>
      <c r="B776" s="2" t="s">
        <v>2934</v>
      </c>
      <c r="C776" s="2" t="s">
        <v>1381</v>
      </c>
      <c r="D776" s="1" t="s">
        <v>1654</v>
      </c>
      <c r="E776" s="1" t="s">
        <v>1376</v>
      </c>
      <c r="F776" s="47">
        <v>30579</v>
      </c>
    </row>
    <row r="777" spans="1:6" x14ac:dyDescent="0.25">
      <c r="A777" s="34" t="s">
        <v>2935</v>
      </c>
      <c r="B777" s="2" t="s">
        <v>2936</v>
      </c>
      <c r="C777" s="2" t="s">
        <v>1381</v>
      </c>
      <c r="D777" s="1" t="s">
        <v>1654</v>
      </c>
      <c r="E777" s="1" t="s">
        <v>1372</v>
      </c>
      <c r="F777" s="47">
        <v>32297</v>
      </c>
    </row>
    <row r="778" spans="1:6" x14ac:dyDescent="0.25">
      <c r="A778" s="34" t="s">
        <v>2937</v>
      </c>
      <c r="B778" s="2" t="s">
        <v>2938</v>
      </c>
      <c r="C778" s="2" t="s">
        <v>1370</v>
      </c>
      <c r="D778" s="1" t="s">
        <v>1654</v>
      </c>
      <c r="E778" s="1" t="s">
        <v>1376</v>
      </c>
      <c r="F778" s="47">
        <v>24326</v>
      </c>
    </row>
    <row r="779" spans="1:6" x14ac:dyDescent="0.25">
      <c r="A779" s="34" t="s">
        <v>2939</v>
      </c>
      <c r="B779" s="2" t="s">
        <v>2940</v>
      </c>
      <c r="C779" s="2" t="s">
        <v>1375</v>
      </c>
      <c r="D779" s="1" t="s">
        <v>1371</v>
      </c>
      <c r="E779" s="1" t="s">
        <v>1376</v>
      </c>
      <c r="F779" s="47">
        <v>28881</v>
      </c>
    </row>
    <row r="780" spans="1:6" x14ac:dyDescent="0.25">
      <c r="A780" s="34" t="s">
        <v>2941</v>
      </c>
      <c r="B780" s="2" t="s">
        <v>2942</v>
      </c>
      <c r="C780" s="2" t="s">
        <v>1386</v>
      </c>
      <c r="D780" s="1" t="s">
        <v>1586</v>
      </c>
      <c r="E780" s="1" t="s">
        <v>1372</v>
      </c>
      <c r="F780" s="47">
        <v>26559</v>
      </c>
    </row>
    <row r="781" spans="1:6" x14ac:dyDescent="0.25">
      <c r="A781" s="34" t="s">
        <v>2943</v>
      </c>
      <c r="B781" s="2" t="s">
        <v>2944</v>
      </c>
      <c r="C781" s="2" t="s">
        <v>1370</v>
      </c>
      <c r="D781" s="1" t="s">
        <v>1613</v>
      </c>
      <c r="E781" s="1" t="s">
        <v>1376</v>
      </c>
      <c r="F781" s="47">
        <v>33233</v>
      </c>
    </row>
    <row r="782" spans="1:6" x14ac:dyDescent="0.25">
      <c r="A782" s="34" t="s">
        <v>2945</v>
      </c>
      <c r="B782" s="2" t="s">
        <v>2946</v>
      </c>
      <c r="C782" s="2" t="s">
        <v>1375</v>
      </c>
      <c r="D782" s="1" t="s">
        <v>1654</v>
      </c>
      <c r="E782" s="1" t="s">
        <v>1376</v>
      </c>
      <c r="F782" s="47">
        <v>20616</v>
      </c>
    </row>
    <row r="783" spans="1:6" x14ac:dyDescent="0.25">
      <c r="A783" s="34" t="s">
        <v>2947</v>
      </c>
      <c r="B783" s="2" t="s">
        <v>2948</v>
      </c>
      <c r="C783" s="2" t="s">
        <v>1386</v>
      </c>
      <c r="D783" s="1" t="s">
        <v>1727</v>
      </c>
      <c r="E783" s="1" t="s">
        <v>1376</v>
      </c>
      <c r="F783" s="47">
        <v>32842</v>
      </c>
    </row>
    <row r="784" spans="1:6" x14ac:dyDescent="0.25">
      <c r="A784" s="34" t="s">
        <v>2949</v>
      </c>
      <c r="B784" s="2" t="s">
        <v>2950</v>
      </c>
      <c r="C784" s="2" t="s">
        <v>1370</v>
      </c>
      <c r="D784" s="1" t="s">
        <v>1371</v>
      </c>
      <c r="E784" s="1" t="s">
        <v>1372</v>
      </c>
      <c r="F784" s="47">
        <v>32074</v>
      </c>
    </row>
    <row r="785" spans="1:6" x14ac:dyDescent="0.25">
      <c r="A785" s="34" t="s">
        <v>2951</v>
      </c>
      <c r="B785" s="2" t="s">
        <v>2952</v>
      </c>
      <c r="C785" s="2" t="s">
        <v>1381</v>
      </c>
      <c r="D785" s="1" t="s">
        <v>1371</v>
      </c>
      <c r="E785" s="1" t="s">
        <v>1376</v>
      </c>
      <c r="F785" s="47">
        <v>34858</v>
      </c>
    </row>
    <row r="786" spans="1:6" x14ac:dyDescent="0.25">
      <c r="A786" s="34" t="s">
        <v>2953</v>
      </c>
      <c r="B786" s="2" t="s">
        <v>2954</v>
      </c>
      <c r="C786" s="2" t="s">
        <v>1386</v>
      </c>
      <c r="D786" s="1" t="s">
        <v>1727</v>
      </c>
      <c r="E786" s="1" t="s">
        <v>1376</v>
      </c>
      <c r="F786" s="47">
        <v>35261</v>
      </c>
    </row>
    <row r="787" spans="1:6" x14ac:dyDescent="0.25">
      <c r="A787" s="34" t="s">
        <v>2955</v>
      </c>
      <c r="B787" s="2" t="s">
        <v>2956</v>
      </c>
      <c r="C787" s="2" t="s">
        <v>1381</v>
      </c>
      <c r="D787" s="1" t="s">
        <v>1320</v>
      </c>
      <c r="E787" s="1" t="s">
        <v>1376</v>
      </c>
      <c r="F787" s="47">
        <v>29757</v>
      </c>
    </row>
    <row r="788" spans="1:6" x14ac:dyDescent="0.25">
      <c r="A788" s="34" t="s">
        <v>2957</v>
      </c>
      <c r="B788" s="2" t="s">
        <v>2958</v>
      </c>
      <c r="C788" s="2" t="s">
        <v>1370</v>
      </c>
      <c r="D788" s="1" t="s">
        <v>1371</v>
      </c>
      <c r="E788" s="1" t="s">
        <v>1376</v>
      </c>
      <c r="F788" s="47">
        <v>22078</v>
      </c>
    </row>
    <row r="789" spans="1:6" x14ac:dyDescent="0.25">
      <c r="A789" s="34" t="s">
        <v>2959</v>
      </c>
      <c r="B789" s="2" t="s">
        <v>2960</v>
      </c>
      <c r="C789" s="2" t="s">
        <v>1386</v>
      </c>
      <c r="D789" s="1" t="s">
        <v>1822</v>
      </c>
      <c r="E789" s="1" t="s">
        <v>1376</v>
      </c>
      <c r="F789" s="47">
        <v>24891</v>
      </c>
    </row>
    <row r="790" spans="1:6" x14ac:dyDescent="0.25">
      <c r="A790" s="34" t="s">
        <v>2961</v>
      </c>
      <c r="B790" s="2" t="s">
        <v>2962</v>
      </c>
      <c r="C790" s="2" t="s">
        <v>1370</v>
      </c>
      <c r="D790" s="1" t="s">
        <v>1822</v>
      </c>
      <c r="E790" s="1" t="s">
        <v>1376</v>
      </c>
      <c r="F790" s="47">
        <v>33674</v>
      </c>
    </row>
    <row r="791" spans="1:6" x14ac:dyDescent="0.25">
      <c r="A791" s="34" t="s">
        <v>2963</v>
      </c>
      <c r="B791" s="2" t="s">
        <v>2964</v>
      </c>
      <c r="C791" s="2" t="s">
        <v>1386</v>
      </c>
      <c r="D791" s="1" t="s">
        <v>1727</v>
      </c>
      <c r="E791" s="1" t="s">
        <v>1376</v>
      </c>
      <c r="F791" s="47">
        <v>29750</v>
      </c>
    </row>
    <row r="792" spans="1:6" x14ac:dyDescent="0.25">
      <c r="A792" s="34" t="s">
        <v>2965</v>
      </c>
      <c r="B792" s="2" t="s">
        <v>2966</v>
      </c>
      <c r="C792" s="2" t="s">
        <v>1381</v>
      </c>
      <c r="D792" s="1" t="s">
        <v>1760</v>
      </c>
      <c r="E792" s="1" t="s">
        <v>1372</v>
      </c>
      <c r="F792" s="47">
        <v>23949</v>
      </c>
    </row>
    <row r="793" spans="1:6" x14ac:dyDescent="0.25">
      <c r="A793" s="34" t="s">
        <v>2967</v>
      </c>
      <c r="B793" s="2" t="s">
        <v>2968</v>
      </c>
      <c r="C793" s="2" t="s">
        <v>1381</v>
      </c>
      <c r="D793" s="1" t="s">
        <v>1654</v>
      </c>
      <c r="E793" s="1" t="s">
        <v>1376</v>
      </c>
      <c r="F793" s="47">
        <v>27288</v>
      </c>
    </row>
    <row r="794" spans="1:6" x14ac:dyDescent="0.25">
      <c r="A794" s="34" t="s">
        <v>2969</v>
      </c>
      <c r="B794" s="2" t="s">
        <v>2970</v>
      </c>
      <c r="C794" s="2" t="s">
        <v>1381</v>
      </c>
      <c r="D794" s="1" t="s">
        <v>1320</v>
      </c>
      <c r="E794" s="1" t="s">
        <v>1376</v>
      </c>
      <c r="F794" s="47">
        <v>35922</v>
      </c>
    </row>
    <row r="795" spans="1:6" x14ac:dyDescent="0.25">
      <c r="A795" s="34" t="s">
        <v>2971</v>
      </c>
      <c r="B795" s="2" t="s">
        <v>2972</v>
      </c>
      <c r="C795" s="2" t="s">
        <v>1375</v>
      </c>
      <c r="D795" s="1" t="s">
        <v>1760</v>
      </c>
      <c r="E795" s="1" t="s">
        <v>1376</v>
      </c>
      <c r="F795" s="47">
        <v>28898</v>
      </c>
    </row>
    <row r="796" spans="1:6" x14ac:dyDescent="0.25">
      <c r="A796" s="34" t="s">
        <v>2973</v>
      </c>
      <c r="B796" s="2" t="s">
        <v>2974</v>
      </c>
      <c r="C796" s="2" t="s">
        <v>1381</v>
      </c>
      <c r="D796" s="1" t="s">
        <v>1727</v>
      </c>
      <c r="E796" s="1" t="s">
        <v>1376</v>
      </c>
      <c r="F796" s="47">
        <v>21493</v>
      </c>
    </row>
    <row r="797" spans="1:6" x14ac:dyDescent="0.25">
      <c r="A797" s="34" t="s">
        <v>2975</v>
      </c>
      <c r="B797" s="2" t="s">
        <v>2976</v>
      </c>
      <c r="C797" s="2" t="s">
        <v>1386</v>
      </c>
      <c r="D797" s="1" t="s">
        <v>1613</v>
      </c>
      <c r="E797" s="1" t="s">
        <v>1376</v>
      </c>
      <c r="F797" s="47">
        <v>31129</v>
      </c>
    </row>
  </sheetData>
  <sortState xmlns:xlrd2="http://schemas.microsoft.com/office/spreadsheetml/2017/richdata2" ref="A2:F797">
    <sortCondition ref="A2:A7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>
      <selection activeCell="B3" sqref="B3"/>
    </sheetView>
  </sheetViews>
  <sheetFormatPr defaultColWidth="9.21875" defaultRowHeight="13.2" x14ac:dyDescent="0.25"/>
  <cols>
    <col min="1" max="1" width="9.21875" style="35"/>
    <col min="2" max="2" width="10.21875" style="1" bestFit="1" customWidth="1"/>
    <col min="3" max="4" width="9.21875" style="1"/>
    <col min="5" max="5" width="14.5546875" style="1" bestFit="1" customWidth="1"/>
    <col min="6" max="6" width="11.77734375" style="1" customWidth="1"/>
    <col min="7" max="7" width="9.21875" style="1"/>
    <col min="8" max="8" width="21.77734375" style="1" customWidth="1"/>
    <col min="9" max="9" width="7.21875" style="1" customWidth="1"/>
    <col min="10" max="10" width="21.21875" style="1" customWidth="1"/>
    <col min="11" max="11" width="12.21875" style="1" customWidth="1"/>
    <col min="12" max="13" width="9.21875" style="1"/>
    <col min="14" max="14" width="10.44140625" style="1" customWidth="1"/>
    <col min="15" max="16384" width="9.21875" style="1"/>
  </cols>
  <sheetData>
    <row r="1" spans="1:17" ht="56.25" customHeight="1" x14ac:dyDescent="0.25">
      <c r="A1" s="36" t="s">
        <v>2977</v>
      </c>
      <c r="B1" s="21" t="s">
        <v>2978</v>
      </c>
      <c r="C1" s="21" t="s">
        <v>2979</v>
      </c>
      <c r="D1" s="21" t="s">
        <v>2980</v>
      </c>
      <c r="E1" s="21" t="s">
        <v>2981</v>
      </c>
      <c r="F1" s="21" t="s">
        <v>2982</v>
      </c>
      <c r="G1" s="21" t="s">
        <v>2983</v>
      </c>
      <c r="H1" s="21" t="s">
        <v>2984</v>
      </c>
      <c r="I1" s="21" t="s">
        <v>2985</v>
      </c>
      <c r="J1" s="21" t="s">
        <v>2986</v>
      </c>
      <c r="K1" s="21" t="s">
        <v>2987</v>
      </c>
      <c r="L1" s="21" t="s">
        <v>2988</v>
      </c>
      <c r="M1" s="21" t="s">
        <v>3123</v>
      </c>
      <c r="N1" s="21" t="s">
        <v>3124</v>
      </c>
      <c r="O1" s="21" t="s">
        <v>3125</v>
      </c>
      <c r="P1" s="22" t="s">
        <v>2989</v>
      </c>
      <c r="Q1" s="23" t="s">
        <v>3126</v>
      </c>
    </row>
    <row r="2" spans="1:17" x14ac:dyDescent="0.25">
      <c r="A2" s="37">
        <v>2010001</v>
      </c>
      <c r="B2" s="27" t="s">
        <v>2990</v>
      </c>
      <c r="C2" s="26" t="s">
        <v>2991</v>
      </c>
      <c r="D2" s="26" t="s">
        <v>2992</v>
      </c>
      <c r="E2" s="26" t="s">
        <v>2993</v>
      </c>
      <c r="F2" s="28" t="s">
        <v>2994</v>
      </c>
      <c r="G2" s="28"/>
      <c r="H2" s="28" t="s">
        <v>2995</v>
      </c>
      <c r="I2" s="26" t="s">
        <v>1376</v>
      </c>
      <c r="J2" s="26" t="s">
        <v>2996</v>
      </c>
      <c r="K2" s="26" t="s">
        <v>2997</v>
      </c>
      <c r="L2" s="26"/>
      <c r="M2" s="29">
        <v>87264</v>
      </c>
      <c r="N2" s="29">
        <v>568</v>
      </c>
      <c r="O2" s="30">
        <f>M2+N2</f>
        <v>87832</v>
      </c>
      <c r="P2" s="17">
        <v>20</v>
      </c>
      <c r="Q2" s="17">
        <v>25</v>
      </c>
    </row>
    <row r="3" spans="1:17" x14ac:dyDescent="0.25">
      <c r="A3" s="37">
        <v>2010002</v>
      </c>
      <c r="B3" s="27" t="s">
        <v>3168</v>
      </c>
      <c r="C3" s="27" t="s">
        <v>2998</v>
      </c>
      <c r="D3" s="26" t="s">
        <v>2999</v>
      </c>
      <c r="E3" s="26" t="s">
        <v>2993</v>
      </c>
      <c r="F3" s="28" t="s">
        <v>3000</v>
      </c>
      <c r="G3" s="28"/>
      <c r="H3" s="28" t="s">
        <v>3001</v>
      </c>
      <c r="I3" s="26" t="s">
        <v>1376</v>
      </c>
      <c r="J3" s="26" t="s">
        <v>3002</v>
      </c>
      <c r="K3" s="26" t="s">
        <v>3003</v>
      </c>
      <c r="L3" s="26">
        <v>10</v>
      </c>
      <c r="M3" s="29">
        <v>59805</v>
      </c>
      <c r="N3" s="29">
        <v>155</v>
      </c>
      <c r="O3" s="30">
        <f t="shared" ref="O3:O23" si="0">M3+N3</f>
        <v>59960</v>
      </c>
      <c r="P3" s="29">
        <v>25</v>
      </c>
      <c r="Q3" s="17">
        <v>25</v>
      </c>
    </row>
    <row r="4" spans="1:17" x14ac:dyDescent="0.25">
      <c r="A4" s="37">
        <v>2010003</v>
      </c>
      <c r="B4" s="27" t="s">
        <v>3004</v>
      </c>
      <c r="C4" s="27" t="s">
        <v>3005</v>
      </c>
      <c r="D4" s="26" t="s">
        <v>3006</v>
      </c>
      <c r="E4" s="26" t="s">
        <v>3007</v>
      </c>
      <c r="F4" s="28" t="s">
        <v>3008</v>
      </c>
      <c r="G4" s="28"/>
      <c r="H4" s="28" t="s">
        <v>3009</v>
      </c>
      <c r="I4" s="26" t="s">
        <v>1372</v>
      </c>
      <c r="J4" s="26" t="s">
        <v>3120</v>
      </c>
      <c r="K4" s="26" t="s">
        <v>3122</v>
      </c>
      <c r="L4" s="26"/>
      <c r="M4" s="29">
        <v>64805</v>
      </c>
      <c r="N4" s="29">
        <v>568</v>
      </c>
      <c r="O4" s="30">
        <f t="shared" si="0"/>
        <v>65373</v>
      </c>
      <c r="P4" s="17">
        <v>5</v>
      </c>
      <c r="Q4" s="17">
        <v>25</v>
      </c>
    </row>
    <row r="5" spans="1:17" x14ac:dyDescent="0.25">
      <c r="A5" s="37">
        <v>2010004</v>
      </c>
      <c r="B5" s="27" t="s">
        <v>3010</v>
      </c>
      <c r="C5" s="27" t="s">
        <v>3011</v>
      </c>
      <c r="D5" s="26" t="s">
        <v>3012</v>
      </c>
      <c r="E5" s="26" t="s">
        <v>2993</v>
      </c>
      <c r="F5" s="28" t="s">
        <v>3013</v>
      </c>
      <c r="G5" s="28"/>
      <c r="H5" s="28" t="s">
        <v>3014</v>
      </c>
      <c r="I5" s="26" t="s">
        <v>1372</v>
      </c>
      <c r="J5" s="26" t="s">
        <v>3002</v>
      </c>
      <c r="K5" s="26" t="s">
        <v>3003</v>
      </c>
      <c r="L5" s="26">
        <v>15</v>
      </c>
      <c r="M5" s="29">
        <v>54543</v>
      </c>
      <c r="N5" s="29">
        <v>234</v>
      </c>
      <c r="O5" s="30">
        <f t="shared" si="0"/>
        <v>54777</v>
      </c>
      <c r="P5" s="17">
        <v>17</v>
      </c>
      <c r="Q5" s="17">
        <v>25</v>
      </c>
    </row>
    <row r="6" spans="1:17" x14ac:dyDescent="0.25">
      <c r="A6" s="37">
        <v>2010005</v>
      </c>
      <c r="B6" s="27" t="s">
        <v>3165</v>
      </c>
      <c r="C6" s="27" t="s">
        <v>3015</v>
      </c>
      <c r="D6" s="26" t="s">
        <v>3016</v>
      </c>
      <c r="E6" s="26" t="s">
        <v>2993</v>
      </c>
      <c r="F6" s="28" t="s">
        <v>3017</v>
      </c>
      <c r="G6" s="28"/>
      <c r="H6" s="28" t="s">
        <v>3018</v>
      </c>
      <c r="I6" s="26" t="s">
        <v>1376</v>
      </c>
      <c r="J6" s="26" t="s">
        <v>3019</v>
      </c>
      <c r="K6" s="26" t="s">
        <v>3020</v>
      </c>
      <c r="L6" s="26"/>
      <c r="M6" s="29">
        <v>91319</v>
      </c>
      <c r="N6" s="29">
        <v>11368</v>
      </c>
      <c r="O6" s="30">
        <f t="shared" si="0"/>
        <v>102687</v>
      </c>
      <c r="P6" s="29">
        <v>12</v>
      </c>
      <c r="Q6" s="17">
        <v>25</v>
      </c>
    </row>
    <row r="7" spans="1:17" x14ac:dyDescent="0.25">
      <c r="A7" s="37">
        <v>2010006</v>
      </c>
      <c r="B7" s="27" t="s">
        <v>3021</v>
      </c>
      <c r="C7" s="26" t="s">
        <v>3022</v>
      </c>
      <c r="D7" s="26" t="s">
        <v>3023</v>
      </c>
      <c r="E7" s="26" t="s">
        <v>3024</v>
      </c>
      <c r="F7" s="28" t="s">
        <v>3025</v>
      </c>
      <c r="G7" s="28" t="s">
        <v>3026</v>
      </c>
      <c r="H7" s="28" t="s">
        <v>3027</v>
      </c>
      <c r="I7" s="26" t="s">
        <v>1376</v>
      </c>
      <c r="J7" s="26" t="s">
        <v>3028</v>
      </c>
      <c r="K7" s="26" t="s">
        <v>3029</v>
      </c>
      <c r="L7" s="26"/>
      <c r="M7" s="29">
        <v>61609</v>
      </c>
      <c r="N7" s="29">
        <v>965</v>
      </c>
      <c r="O7" s="30">
        <f t="shared" si="0"/>
        <v>62574</v>
      </c>
      <c r="P7" s="17">
        <v>5</v>
      </c>
      <c r="Q7" s="17">
        <v>25</v>
      </c>
    </row>
    <row r="8" spans="1:17" x14ac:dyDescent="0.25">
      <c r="A8" s="37">
        <v>2010007</v>
      </c>
      <c r="B8" s="27" t="s">
        <v>3030</v>
      </c>
      <c r="C8" s="27" t="s">
        <v>3031</v>
      </c>
      <c r="D8" s="26" t="s">
        <v>3032</v>
      </c>
      <c r="E8" s="26" t="s">
        <v>3033</v>
      </c>
      <c r="F8" s="28" t="s">
        <v>3034</v>
      </c>
      <c r="G8" s="28"/>
      <c r="H8" s="28" t="s">
        <v>3035</v>
      </c>
      <c r="I8" s="26" t="s">
        <v>1372</v>
      </c>
      <c r="J8" s="26" t="s">
        <v>3036</v>
      </c>
      <c r="K8" s="26" t="s">
        <v>3037</v>
      </c>
      <c r="L8" s="26"/>
      <c r="M8" s="29">
        <v>52998</v>
      </c>
      <c r="N8" s="29">
        <v>95</v>
      </c>
      <c r="O8" s="30">
        <v>53093</v>
      </c>
      <c r="P8" s="29">
        <v>9</v>
      </c>
      <c r="Q8" s="17">
        <v>25</v>
      </c>
    </row>
    <row r="9" spans="1:17" x14ac:dyDescent="0.25">
      <c r="A9" s="37">
        <v>2010008</v>
      </c>
      <c r="B9" s="27" t="s">
        <v>3038</v>
      </c>
      <c r="C9" s="27" t="s">
        <v>3039</v>
      </c>
      <c r="D9" s="26" t="s">
        <v>3040</v>
      </c>
      <c r="E9" s="26" t="s">
        <v>2993</v>
      </c>
      <c r="F9" s="28" t="s">
        <v>3041</v>
      </c>
      <c r="G9" s="28"/>
      <c r="H9" s="28" t="s">
        <v>3042</v>
      </c>
      <c r="I9" s="26" t="s">
        <v>1376</v>
      </c>
      <c r="J9" s="26" t="s">
        <v>3028</v>
      </c>
      <c r="K9" s="26" t="s">
        <v>3029</v>
      </c>
      <c r="L9" s="26"/>
      <c r="M9" s="29">
        <v>75840</v>
      </c>
      <c r="N9" s="29">
        <v>369</v>
      </c>
      <c r="O9" s="30">
        <f t="shared" si="0"/>
        <v>76209</v>
      </c>
      <c r="P9" s="17">
        <v>21</v>
      </c>
      <c r="Q9" s="17">
        <v>25</v>
      </c>
    </row>
    <row r="10" spans="1:17" x14ac:dyDescent="0.25">
      <c r="A10" s="37">
        <v>2010009</v>
      </c>
      <c r="B10" s="27" t="s">
        <v>3043</v>
      </c>
      <c r="C10" s="27" t="s">
        <v>3044</v>
      </c>
      <c r="D10" s="26" t="s">
        <v>3045</v>
      </c>
      <c r="E10" s="26" t="s">
        <v>2993</v>
      </c>
      <c r="F10" s="28" t="s">
        <v>3046</v>
      </c>
      <c r="G10" s="28" t="s">
        <v>3047</v>
      </c>
      <c r="H10" s="28" t="s">
        <v>3048</v>
      </c>
      <c r="I10" s="26" t="s">
        <v>1376</v>
      </c>
      <c r="J10" s="26" t="s">
        <v>3120</v>
      </c>
      <c r="K10" s="26" t="s">
        <v>3122</v>
      </c>
      <c r="L10" s="26"/>
      <c r="M10" s="29">
        <v>61113</v>
      </c>
      <c r="N10" s="29">
        <v>758</v>
      </c>
      <c r="O10" s="30">
        <f t="shared" si="0"/>
        <v>61871</v>
      </c>
      <c r="P10" s="29">
        <v>8</v>
      </c>
      <c r="Q10" s="17">
        <v>25</v>
      </c>
    </row>
    <row r="11" spans="1:17" x14ac:dyDescent="0.25">
      <c r="A11" s="37">
        <v>2010010</v>
      </c>
      <c r="B11" s="27" t="s">
        <v>3049</v>
      </c>
      <c r="C11" s="27" t="s">
        <v>3050</v>
      </c>
      <c r="D11" s="26" t="s">
        <v>3051</v>
      </c>
      <c r="E11" s="26" t="s">
        <v>2993</v>
      </c>
      <c r="F11" s="28" t="s">
        <v>3052</v>
      </c>
      <c r="G11" s="28"/>
      <c r="H11" s="28" t="s">
        <v>3053</v>
      </c>
      <c r="I11" s="26" t="s">
        <v>1376</v>
      </c>
      <c r="J11" s="26" t="s">
        <v>3054</v>
      </c>
      <c r="K11" s="26" t="s">
        <v>2997</v>
      </c>
      <c r="L11" s="26"/>
      <c r="M11" s="29">
        <v>70973</v>
      </c>
      <c r="N11" s="29">
        <v>25</v>
      </c>
      <c r="O11" s="30">
        <f t="shared" si="0"/>
        <v>70998</v>
      </c>
      <c r="P11" s="17">
        <v>13</v>
      </c>
      <c r="Q11" s="17">
        <v>25</v>
      </c>
    </row>
    <row r="12" spans="1:17" x14ac:dyDescent="0.25">
      <c r="A12" s="37">
        <v>2010011</v>
      </c>
      <c r="B12" s="27" t="s">
        <v>3055</v>
      </c>
      <c r="C12" s="27" t="s">
        <v>3056</v>
      </c>
      <c r="D12" s="26" t="s">
        <v>3057</v>
      </c>
      <c r="E12" s="26" t="s">
        <v>2993</v>
      </c>
      <c r="F12" s="28" t="s">
        <v>3058</v>
      </c>
      <c r="G12" s="28"/>
      <c r="H12" s="28" t="s">
        <v>3059</v>
      </c>
      <c r="I12" s="26" t="s">
        <v>1372</v>
      </c>
      <c r="J12" s="26" t="s">
        <v>3119</v>
      </c>
      <c r="K12" s="26" t="s">
        <v>2997</v>
      </c>
      <c r="L12" s="26"/>
      <c r="M12" s="29">
        <v>60272</v>
      </c>
      <c r="N12" s="29">
        <v>23458</v>
      </c>
      <c r="O12" s="30">
        <f t="shared" si="0"/>
        <v>83730</v>
      </c>
      <c r="P12" s="29">
        <v>9</v>
      </c>
      <c r="Q12" s="17">
        <v>25</v>
      </c>
    </row>
    <row r="13" spans="1:17" x14ac:dyDescent="0.25">
      <c r="A13" s="37">
        <v>2010012</v>
      </c>
      <c r="B13" s="27" t="s">
        <v>3060</v>
      </c>
      <c r="C13" s="27" t="s">
        <v>3061</v>
      </c>
      <c r="D13" s="26" t="s">
        <v>3062</v>
      </c>
      <c r="E13" s="26" t="s">
        <v>2993</v>
      </c>
      <c r="F13" s="28" t="s">
        <v>3063</v>
      </c>
      <c r="G13" s="28"/>
      <c r="H13" s="28" t="s">
        <v>3064</v>
      </c>
      <c r="I13" s="26" t="s">
        <v>1376</v>
      </c>
      <c r="J13" s="26" t="s">
        <v>3072</v>
      </c>
      <c r="K13" s="26" t="s">
        <v>3066</v>
      </c>
      <c r="L13" s="26"/>
      <c r="M13" s="29">
        <v>56472</v>
      </c>
      <c r="N13" s="29">
        <v>698</v>
      </c>
      <c r="O13" s="30">
        <f t="shared" si="0"/>
        <v>57170</v>
      </c>
      <c r="P13" s="17">
        <v>22</v>
      </c>
      <c r="Q13" s="17">
        <v>25</v>
      </c>
    </row>
    <row r="14" spans="1:17" x14ac:dyDescent="0.25">
      <c r="A14" s="37">
        <v>2010013</v>
      </c>
      <c r="B14" s="27" t="s">
        <v>3067</v>
      </c>
      <c r="C14" s="27" t="s">
        <v>3068</v>
      </c>
      <c r="D14" s="26" t="s">
        <v>3069</v>
      </c>
      <c r="E14" s="26" t="s">
        <v>2993</v>
      </c>
      <c r="F14" s="28" t="s">
        <v>3070</v>
      </c>
      <c r="G14" s="28"/>
      <c r="H14" s="28" t="s">
        <v>3071</v>
      </c>
      <c r="I14" s="26" t="s">
        <v>1372</v>
      </c>
      <c r="J14" s="26" t="s">
        <v>3065</v>
      </c>
      <c r="K14" s="26" t="s">
        <v>3066</v>
      </c>
      <c r="L14" s="26"/>
      <c r="M14" s="29">
        <v>76111</v>
      </c>
      <c r="N14" s="29">
        <v>1256</v>
      </c>
      <c r="O14" s="30">
        <f t="shared" si="0"/>
        <v>77367</v>
      </c>
      <c r="P14" s="29">
        <v>21</v>
      </c>
      <c r="Q14" s="17">
        <v>25</v>
      </c>
    </row>
    <row r="15" spans="1:17" x14ac:dyDescent="0.25">
      <c r="A15" s="37">
        <v>2010014</v>
      </c>
      <c r="B15" s="27" t="s">
        <v>3073</v>
      </c>
      <c r="C15" s="27" t="s">
        <v>3074</v>
      </c>
      <c r="D15" s="26" t="s">
        <v>3075</v>
      </c>
      <c r="E15" s="26" t="s">
        <v>3076</v>
      </c>
      <c r="F15" s="28" t="s">
        <v>3077</v>
      </c>
      <c r="G15" s="28"/>
      <c r="H15" s="28" t="s">
        <v>3078</v>
      </c>
      <c r="I15" s="26" t="s">
        <v>1372</v>
      </c>
      <c r="J15" s="26" t="s">
        <v>3028</v>
      </c>
      <c r="K15" s="26" t="s">
        <v>3029</v>
      </c>
      <c r="L15" s="26"/>
      <c r="M15" s="29">
        <v>58078</v>
      </c>
      <c r="N15" s="29">
        <v>654</v>
      </c>
      <c r="O15" s="30">
        <f t="shared" si="0"/>
        <v>58732</v>
      </c>
      <c r="P15" s="17">
        <v>2</v>
      </c>
      <c r="Q15" s="17">
        <v>25</v>
      </c>
    </row>
    <row r="16" spans="1:17" x14ac:dyDescent="0.25">
      <c r="A16" s="37">
        <v>2010015</v>
      </c>
      <c r="B16" s="27" t="s">
        <v>3079</v>
      </c>
      <c r="C16" s="27" t="s">
        <v>3080</v>
      </c>
      <c r="D16" s="26" t="s">
        <v>3081</v>
      </c>
      <c r="E16" s="26" t="s">
        <v>3007</v>
      </c>
      <c r="F16" s="28" t="s">
        <v>3082</v>
      </c>
      <c r="G16" s="28"/>
      <c r="H16" s="28" t="s">
        <v>3083</v>
      </c>
      <c r="I16" s="26" t="s">
        <v>1376</v>
      </c>
      <c r="J16" s="26" t="s">
        <v>3084</v>
      </c>
      <c r="K16" s="26" t="s">
        <v>3037</v>
      </c>
      <c r="L16" s="26"/>
      <c r="M16" s="29">
        <v>79102</v>
      </c>
      <c r="N16" s="29">
        <v>325</v>
      </c>
      <c r="O16" s="30">
        <f t="shared" si="0"/>
        <v>79427</v>
      </c>
      <c r="P16" s="17">
        <v>11</v>
      </c>
      <c r="Q16" s="17">
        <v>25</v>
      </c>
    </row>
    <row r="17" spans="1:17" x14ac:dyDescent="0.25">
      <c r="A17" s="37">
        <v>2010016</v>
      </c>
      <c r="B17" s="27" t="s">
        <v>3085</v>
      </c>
      <c r="C17" s="27" t="s">
        <v>3086</v>
      </c>
      <c r="D17" s="26" t="s">
        <v>3087</v>
      </c>
      <c r="E17" s="26" t="s">
        <v>3088</v>
      </c>
      <c r="F17" s="28" t="s">
        <v>3089</v>
      </c>
      <c r="G17" s="28"/>
      <c r="H17" s="28" t="s">
        <v>3090</v>
      </c>
      <c r="I17" s="26" t="s">
        <v>1376</v>
      </c>
      <c r="J17" s="26" t="s">
        <v>3028</v>
      </c>
      <c r="K17" s="26" t="s">
        <v>3029</v>
      </c>
      <c r="L17" s="26"/>
      <c r="M17" s="29">
        <v>58726</v>
      </c>
      <c r="N17" s="29">
        <v>1254</v>
      </c>
      <c r="O17" s="30">
        <f t="shared" si="0"/>
        <v>59980</v>
      </c>
      <c r="P17" s="17">
        <v>22</v>
      </c>
      <c r="Q17" s="17">
        <v>25</v>
      </c>
    </row>
    <row r="18" spans="1:17" x14ac:dyDescent="0.25">
      <c r="A18" s="37">
        <v>2010017</v>
      </c>
      <c r="B18" s="27" t="s">
        <v>3091</v>
      </c>
      <c r="C18" s="27" t="s">
        <v>3092</v>
      </c>
      <c r="D18" s="26" t="s">
        <v>3093</v>
      </c>
      <c r="E18" s="26" t="s">
        <v>3094</v>
      </c>
      <c r="F18" s="28" t="s">
        <v>3095</v>
      </c>
      <c r="G18" s="28"/>
      <c r="H18" s="28" t="s">
        <v>3096</v>
      </c>
      <c r="I18" s="26" t="s">
        <v>1376</v>
      </c>
      <c r="J18" s="26" t="s">
        <v>3121</v>
      </c>
      <c r="K18" s="26" t="s">
        <v>3122</v>
      </c>
      <c r="L18" s="26"/>
      <c r="M18" s="29">
        <v>80245</v>
      </c>
      <c r="N18" s="29">
        <v>654</v>
      </c>
      <c r="O18" s="30">
        <f t="shared" si="0"/>
        <v>80899</v>
      </c>
      <c r="P18" s="17">
        <v>6</v>
      </c>
      <c r="Q18" s="17">
        <v>25</v>
      </c>
    </row>
    <row r="19" spans="1:17" x14ac:dyDescent="0.25">
      <c r="A19" s="37">
        <v>2010018</v>
      </c>
      <c r="B19" s="27" t="s">
        <v>3097</v>
      </c>
      <c r="C19" s="27" t="s">
        <v>3098</v>
      </c>
      <c r="D19" s="26" t="s">
        <v>3099</v>
      </c>
      <c r="E19" s="26" t="s">
        <v>3088</v>
      </c>
      <c r="F19" s="28" t="s">
        <v>3100</v>
      </c>
      <c r="G19" s="28"/>
      <c r="H19" s="28" t="s">
        <v>3101</v>
      </c>
      <c r="I19" s="26" t="s">
        <v>1376</v>
      </c>
      <c r="J19" s="26" t="s">
        <v>3102</v>
      </c>
      <c r="K19" s="26" t="s">
        <v>3029</v>
      </c>
      <c r="L19" s="26"/>
      <c r="M19" s="29">
        <v>83666</v>
      </c>
      <c r="N19" s="29">
        <v>321</v>
      </c>
      <c r="O19" s="30">
        <f t="shared" si="0"/>
        <v>83987</v>
      </c>
      <c r="P19" s="17">
        <v>8</v>
      </c>
      <c r="Q19" s="17">
        <v>25</v>
      </c>
    </row>
    <row r="20" spans="1:17" x14ac:dyDescent="0.25">
      <c r="A20" s="37">
        <v>2010019</v>
      </c>
      <c r="B20" s="27" t="s">
        <v>3163</v>
      </c>
      <c r="C20" s="27" t="s">
        <v>3164</v>
      </c>
      <c r="D20" s="26" t="s">
        <v>3103</v>
      </c>
      <c r="E20" s="26" t="s">
        <v>2993</v>
      </c>
      <c r="F20" s="28" t="s">
        <v>3104</v>
      </c>
      <c r="G20" s="28"/>
      <c r="H20" s="44" t="s">
        <v>1361</v>
      </c>
      <c r="I20" s="26" t="s">
        <v>1376</v>
      </c>
      <c r="J20" s="26" t="s">
        <v>3105</v>
      </c>
      <c r="K20" s="26" t="s">
        <v>3003</v>
      </c>
      <c r="L20" s="26">
        <v>20</v>
      </c>
      <c r="M20" s="29">
        <v>82646</v>
      </c>
      <c r="N20" s="29">
        <v>1256</v>
      </c>
      <c r="O20" s="30">
        <f t="shared" si="0"/>
        <v>83902</v>
      </c>
      <c r="P20" s="17">
        <v>16</v>
      </c>
      <c r="Q20" s="17">
        <v>25</v>
      </c>
    </row>
    <row r="21" spans="1:17" x14ac:dyDescent="0.25">
      <c r="A21" s="37">
        <v>2010020</v>
      </c>
      <c r="B21" s="27" t="s">
        <v>1312</v>
      </c>
      <c r="C21" s="27" t="s">
        <v>3092</v>
      </c>
      <c r="D21" s="26" t="s">
        <v>3106</v>
      </c>
      <c r="E21" s="26" t="s">
        <v>2993</v>
      </c>
      <c r="F21" s="28" t="s">
        <v>3107</v>
      </c>
      <c r="G21" s="28"/>
      <c r="H21" s="28" t="s">
        <v>3108</v>
      </c>
      <c r="I21" s="26" t="s">
        <v>1376</v>
      </c>
      <c r="J21" s="26" t="s">
        <v>3002</v>
      </c>
      <c r="K21" s="26" t="s">
        <v>3003</v>
      </c>
      <c r="L21" s="26">
        <v>5</v>
      </c>
      <c r="M21" s="29">
        <v>56427</v>
      </c>
      <c r="N21" s="29">
        <v>987</v>
      </c>
      <c r="O21" s="30">
        <f t="shared" si="0"/>
        <v>57414</v>
      </c>
      <c r="P21" s="29">
        <v>6</v>
      </c>
      <c r="Q21" s="17">
        <v>25</v>
      </c>
    </row>
    <row r="22" spans="1:17" x14ac:dyDescent="0.25">
      <c r="A22" s="37">
        <v>2010021</v>
      </c>
      <c r="B22" s="27" t="s">
        <v>3109</v>
      </c>
      <c r="C22" s="27" t="s">
        <v>3110</v>
      </c>
      <c r="D22" s="26" t="s">
        <v>3111</v>
      </c>
      <c r="E22" s="26" t="s">
        <v>3112</v>
      </c>
      <c r="F22" s="28" t="s">
        <v>3113</v>
      </c>
      <c r="G22" s="28"/>
      <c r="H22" s="28" t="s">
        <v>3114</v>
      </c>
      <c r="I22" s="26" t="s">
        <v>1372</v>
      </c>
      <c r="J22" s="26" t="s">
        <v>3115</v>
      </c>
      <c r="K22" s="26" t="s">
        <v>3020</v>
      </c>
      <c r="L22" s="26"/>
      <c r="M22" s="29">
        <v>60272</v>
      </c>
      <c r="N22" s="29">
        <v>456</v>
      </c>
      <c r="O22" s="30">
        <f t="shared" si="0"/>
        <v>60728</v>
      </c>
      <c r="P22" s="17">
        <v>12</v>
      </c>
      <c r="Q22" s="17">
        <v>25</v>
      </c>
    </row>
    <row r="23" spans="1:17" x14ac:dyDescent="0.25">
      <c r="A23" s="37">
        <v>2010022</v>
      </c>
      <c r="B23" s="27" t="s">
        <v>3060</v>
      </c>
      <c r="C23" s="27" t="s">
        <v>3167</v>
      </c>
      <c r="D23" s="26" t="s">
        <v>3062</v>
      </c>
      <c r="E23" s="26" t="s">
        <v>2993</v>
      </c>
      <c r="F23" s="28" t="s">
        <v>3116</v>
      </c>
      <c r="G23" s="28" t="s">
        <v>3117</v>
      </c>
      <c r="H23" s="28" t="s">
        <v>3064</v>
      </c>
      <c r="I23" s="26" t="s">
        <v>1376</v>
      </c>
      <c r="J23" s="26" t="s">
        <v>3065</v>
      </c>
      <c r="K23" s="26" t="s">
        <v>3066</v>
      </c>
      <c r="L23" s="26"/>
      <c r="M23" s="29">
        <v>56472</v>
      </c>
      <c r="N23" s="17">
        <v>0</v>
      </c>
      <c r="O23" s="30">
        <f t="shared" si="0"/>
        <v>56472</v>
      </c>
      <c r="P23" s="17">
        <v>25</v>
      </c>
      <c r="Q23" s="17">
        <v>25</v>
      </c>
    </row>
  </sheetData>
  <sortState xmlns:xlrd2="http://schemas.microsoft.com/office/spreadsheetml/2017/richdata2" ref="A2:P22">
    <sortCondition ref="A2:A22"/>
  </sortState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40C3-5594-4607-9803-89B3B5FEB099}">
  <dimension ref="N1:N5"/>
  <sheetViews>
    <sheetView workbookViewId="0">
      <selection activeCell="N5" sqref="N5"/>
    </sheetView>
  </sheetViews>
  <sheetFormatPr defaultRowHeight="13.2" x14ac:dyDescent="0.25"/>
  <sheetData>
    <row r="1" spans="14:14" x14ac:dyDescent="0.25">
      <c r="N1" s="5"/>
    </row>
    <row r="3" spans="14:14" x14ac:dyDescent="0.25">
      <c r="N3" s="1"/>
    </row>
    <row r="5" spans="14:14" x14ac:dyDescent="0.25">
      <c r="N5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436BA2A400D94D82065283B3FC80BF" ma:contentTypeVersion="9" ma:contentTypeDescription="Create a new document." ma:contentTypeScope="" ma:versionID="2dfc0e8f5d711e6de30dd7b5ed647499">
  <xsd:schema xmlns:xsd="http://www.w3.org/2001/XMLSchema" xmlns:xs="http://www.w3.org/2001/XMLSchema" xmlns:p="http://schemas.microsoft.com/office/2006/metadata/properties" xmlns:ns3="9c8bfec0-46d9-4e42-a381-a8420f9fd04a" targetNamespace="http://schemas.microsoft.com/office/2006/metadata/properties" ma:root="true" ma:fieldsID="184c144c6e6f8e65b8753d6088959d33" ns3:_="">
    <xsd:import namespace="9c8bfec0-46d9-4e42-a381-a8420f9fd0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bfec0-46d9-4e42-a381-a8420f9fd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BA714F-2CF9-420A-BDAD-7959331D6E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74340F-8339-4C70-AF24-0ADE5106F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23FFB-DD64-4534-8ADD-84E27BAE7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bfec0-46d9-4e42-a381-a8420f9fd0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Paid Invoices</vt:lpstr>
      <vt:lpstr>Products</vt:lpstr>
      <vt:lpstr>Suppliers</vt:lpstr>
      <vt:lpstr>Customers</vt:lpstr>
      <vt:lpstr>Employees</vt:lpstr>
      <vt:lpstr>ACFE Fraud Tree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Allard</dc:creator>
  <cp:keywords/>
  <dc:description/>
  <cp:lastModifiedBy>Raymond Zwaal</cp:lastModifiedBy>
  <cp:revision/>
  <dcterms:created xsi:type="dcterms:W3CDTF">2014-11-19T21:34:27Z</dcterms:created>
  <dcterms:modified xsi:type="dcterms:W3CDTF">2025-11-13T13:05:49Z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0x01010002436BA2A400D94D82065283B3FC80BF</vt:lpwstr>
  </property>
</Properties>
</file>