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207" documentId="11_F858CA79197B3A26FF96BDAB5902DE5CDB88E055" xr6:coauthVersionLast="47" xr6:coauthVersionMax="47" xr10:uidLastSave="{1017C402-7D65-4540-B698-273AC0CA0EEA}"/>
  <bookViews>
    <workbookView xWindow="-110" yWindow="-110" windowWidth="38620" windowHeight="21220" tabRatio="772" activeTab="3" xr2:uid="{00000000-000D-0000-FFFF-FFFF00000000}"/>
  </bookViews>
  <sheets>
    <sheet name="DHN_Pipe" sheetId="1" r:id="rId1"/>
    <sheet name="DHN_Node" sheetId="11" r:id="rId2"/>
    <sheet name="Grid" sheetId="2" r:id="rId3"/>
    <sheet name="Units" sheetId="9" r:id="rId4"/>
    <sheet name="Outdoor Temp.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3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</calcChain>
</file>

<file path=xl/sharedStrings.xml><?xml version="1.0" encoding="utf-8"?>
<sst xmlns="http://schemas.openxmlformats.org/spreadsheetml/2006/main" count="75" uniqueCount="62">
  <si>
    <t>pipe no.</t>
    <phoneticPr fontId="1" type="noConversion"/>
  </si>
  <si>
    <t>from node</t>
    <phoneticPr fontId="1" type="noConversion"/>
  </si>
  <si>
    <t>to node</t>
    <phoneticPr fontId="1" type="noConversion"/>
  </si>
  <si>
    <t>lenghth (m)</t>
    <phoneticPr fontId="1" type="noConversion"/>
  </si>
  <si>
    <t>diameter (mm)</t>
    <phoneticPr fontId="1" type="noConversion"/>
  </si>
  <si>
    <t>t/h</t>
    <phoneticPr fontId="1" type="noConversion"/>
  </si>
  <si>
    <t>Massflow (kg/s)</t>
    <phoneticPr fontId="1" type="noConversion"/>
  </si>
  <si>
    <t>% supply network</t>
    <phoneticPr fontId="1" type="noConversion"/>
  </si>
  <si>
    <t>%% bus data</t>
  </si>
  <si>
    <t>%</t>
  </si>
  <si>
    <t>bus_num</t>
    <phoneticPr fontId="1" type="noConversion"/>
  </si>
  <si>
    <t>Vm</t>
  </si>
  <si>
    <t>Phase</t>
    <phoneticPr fontId="1" type="noConversion"/>
  </si>
  <si>
    <t>P_gen</t>
    <phoneticPr fontId="1" type="noConversion"/>
  </si>
  <si>
    <t>Q_gen</t>
    <phoneticPr fontId="1" type="noConversion"/>
  </si>
  <si>
    <t>P_load</t>
    <phoneticPr fontId="1" type="noConversion"/>
  </si>
  <si>
    <t>Q_load</t>
    <phoneticPr fontId="1" type="noConversion"/>
  </si>
  <si>
    <t>bus_type</t>
    <phoneticPr fontId="1" type="noConversion"/>
  </si>
  <si>
    <t>baseKV</t>
  </si>
  <si>
    <t>bus = [</t>
    <phoneticPr fontId="1" type="noConversion"/>
  </si>
  <si>
    <t>% PQ</t>
    <phoneticPr fontId="1" type="noConversion"/>
  </si>
  <si>
    <t>% PV</t>
    <phoneticPr fontId="1" type="noConversion"/>
  </si>
  <si>
    <t>];</t>
  </si>
  <si>
    <t>%% Line data</t>
    <phoneticPr fontId="1" type="noConversion"/>
  </si>
  <si>
    <t>fbus</t>
    <phoneticPr fontId="1" type="noConversion"/>
  </si>
  <si>
    <t>tbus</t>
  </si>
  <si>
    <t>ratio</t>
  </si>
  <si>
    <t>line = [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</si>
  <si>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</si>
  <si>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</si>
  <si>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</si>
  <si>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% parameters of fuel costs: f = a*p^2+b*p+c (£/h)</t>
    <phoneticPr fontId="1" type="noConversion"/>
  </si>
  <si>
    <t>%% Source 1: gas turbine CHP unit</t>
    <phoneticPr fontId="1" type="noConversion"/>
  </si>
  <si>
    <t>% operation parameters</t>
    <phoneticPr fontId="1" type="noConversion"/>
  </si>
  <si>
    <t>%% Source 2: extraction steam turbine CHP unit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</si>
  <si>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</si>
  <si>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</si>
  <si>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</si>
  <si>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Z2</t>
    <phoneticPr fontId="1" type="noConversion"/>
  </si>
  <si>
    <t>Pcon2 (kW)</t>
    <phoneticPr fontId="1" type="noConversion"/>
  </si>
  <si>
    <t>P_min (kW)</t>
    <phoneticPr fontId="1" type="noConversion"/>
  </si>
  <si>
    <t>P_max (kW)</t>
    <phoneticPr fontId="1" type="noConversion"/>
  </si>
  <si>
    <t>P_r_min (kW)</t>
    <phoneticPr fontId="1" type="noConversion"/>
  </si>
  <si>
    <t>P_r_max (kW)</t>
    <phoneticPr fontId="1" type="noConversion"/>
  </si>
  <si>
    <t>eta1_h2e</t>
    <phoneticPr fontId="1" type="noConversion"/>
  </si>
  <si>
    <t>baseMVA</t>
    <phoneticPr fontId="1" type="noConversion"/>
  </si>
  <si>
    <r>
      <t>T^a /</t>
    </r>
    <r>
      <rPr>
        <sz val="11"/>
        <color theme="1"/>
        <rFont val="等线"/>
        <family val="2"/>
      </rPr>
      <t>℃</t>
    </r>
    <phoneticPr fontId="1" type="noConversion"/>
  </si>
  <si>
    <t>\</t>
    <phoneticPr fontId="1" type="noConversion"/>
  </si>
  <si>
    <t>\</t>
    <phoneticPr fontId="1" type="noConversion"/>
  </si>
  <si>
    <t>Roughness (mm)</t>
    <phoneticPr fontId="1" type="noConversion"/>
  </si>
  <si>
    <t>\lamda (W/mK)</t>
    <phoneticPr fontId="1" type="noConversion"/>
  </si>
  <si>
    <t>R(mK/W)</t>
    <phoneticPr fontId="1" type="noConversion"/>
  </si>
  <si>
    <t>node no.</t>
    <phoneticPr fontId="1" type="noConversion"/>
  </si>
  <si>
    <t>node type</t>
    <phoneticPr fontId="1" type="noConversion"/>
  </si>
  <si>
    <t>source</t>
    <phoneticPr fontId="1" type="noConversion"/>
  </si>
  <si>
    <t>thermal power/MW</t>
    <phoneticPr fontId="1" type="noConversion"/>
  </si>
  <si>
    <t>source-0 intermediate-1 load-2</t>
    <phoneticPr fontId="1" type="noConversion"/>
  </si>
  <si>
    <t>r/p.u.</t>
    <phoneticPr fontId="1" type="noConversion"/>
  </si>
  <si>
    <t>x/p.u.</t>
    <phoneticPr fontId="1" type="noConversion"/>
  </si>
  <si>
    <t>b/p.u.</t>
    <phoneticPr fontId="1" type="noConversion"/>
  </si>
  <si>
    <r>
      <t>85-50</t>
    </r>
    <r>
      <rPr>
        <sz val="11"/>
        <color theme="1"/>
        <rFont val="Segoe UI Symbol"/>
        <family val="3"/>
      </rPr>
      <t>℃</t>
    </r>
    <phoneticPr fontId="1" type="noConversion"/>
  </si>
  <si>
    <t>%Slack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</si>
</sst>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Segoe UI Symbol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/>
    <xf numFmtId="178" fontId="4" fillId="0" borderId="0" xfId="0" applyNumberFormat="1" applyFont="1" applyAlignment="1">
      <alignment horizontal="center"/>
    </xf>
    <xf numFmtId="178" fontId="4" fillId="0" borderId="0" xfId="0" applyNumberFormat="1" applyFont="1" applyFill="1" applyAlignment="1">
      <alignment horizontal="center"/>
    </xf>
    <xf numFmtId="176" fontId="4" fillId="2" borderId="0" xfId="0" applyNumberFormat="1" applyFont="1" applyFill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workbookViewId="0">
      <selection activeCell="J224" sqref="J224"/>
    </sheetView>
  </sheetViews>
  <sheetFormatPr defaultColWidth="9" defaultRowHeight="14" x14ac:dyDescent="0.3"/>
  <cols>
    <col min="1" max="1" width="8.9140625" style="12" customWidth="1"/>
    <col min="2" max="2" width="11.6640625" style="12" customWidth="1"/>
    <col min="3" max="3" width="8.9140625" style="12"/>
    <col min="4" max="4" width="10.9140625" style="12" customWidth="1"/>
    <col min="5" max="5" width="13.6640625" style="12" customWidth="1"/>
    <col min="6" max="6" width="18.33203125" style="12" customWidth="1"/>
    <col min="7" max="7" width="14.08203125" style="12" customWidth="1"/>
    <col min="8" max="9" width="16.25" style="12" customWidth="1"/>
    <col min="10" max="10" width="9" style="11"/>
    <col min="11" max="11" width="14.08203125" style="11" customWidth="1"/>
    <col min="12" max="12" width="8.9140625" style="12" customWidth="1"/>
    <col min="13" max="16384" width="9" style="11"/>
  </cols>
  <sheetData>
    <row r="1" spans="1:12" ht="16.5" x14ac:dyDescent="0.45">
      <c r="A1" s="18" t="s">
        <v>7</v>
      </c>
      <c r="B1" s="18"/>
      <c r="C1" s="18"/>
      <c r="D1" s="12" t="s">
        <v>60</v>
      </c>
    </row>
    <row r="2" spans="1:12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50</v>
      </c>
      <c r="G2" s="12" t="s">
        <v>51</v>
      </c>
      <c r="H2" s="12" t="s">
        <v>6</v>
      </c>
      <c r="I2" s="12" t="s">
        <v>49</v>
      </c>
    </row>
    <row r="3" spans="1:12" x14ac:dyDescent="0.3">
      <c r="A3" s="12">
        <v>1</v>
      </c>
      <c r="B3" s="15">
        <v>1</v>
      </c>
      <c r="C3" s="15">
        <v>2</v>
      </c>
      <c r="D3" s="15">
        <v>1000</v>
      </c>
      <c r="E3" s="15">
        <v>1000</v>
      </c>
      <c r="F3" s="15">
        <v>0.15</v>
      </c>
      <c r="G3" s="12">
        <f>LN(1.5)/2/3.1416/F3</f>
        <v>0.4302108353579539</v>
      </c>
      <c r="H3" s="21">
        <v>242.119669393452</v>
      </c>
      <c r="I3" s="12">
        <v>0.4</v>
      </c>
    </row>
    <row r="4" spans="1:12" x14ac:dyDescent="0.3">
      <c r="A4" s="12">
        <v>2</v>
      </c>
      <c r="B4" s="15">
        <v>2</v>
      </c>
      <c r="C4" s="15">
        <v>3</v>
      </c>
      <c r="D4" s="15">
        <v>1000</v>
      </c>
      <c r="E4" s="15">
        <v>500</v>
      </c>
      <c r="F4" s="15">
        <v>0.15</v>
      </c>
      <c r="G4" s="12">
        <f t="shared" ref="G4:G67" si="0">LN(1.5)/2/3.1416/F4</f>
        <v>0.4302108353579539</v>
      </c>
      <c r="H4" s="21">
        <v>175.32563748644199</v>
      </c>
      <c r="I4" s="12">
        <v>0.4</v>
      </c>
    </row>
    <row r="5" spans="1:12" x14ac:dyDescent="0.3">
      <c r="A5" s="12">
        <v>3</v>
      </c>
      <c r="B5" s="15">
        <v>3</v>
      </c>
      <c r="C5" s="15">
        <v>4</v>
      </c>
      <c r="D5" s="15">
        <v>1000</v>
      </c>
      <c r="E5" s="15">
        <v>500</v>
      </c>
      <c r="F5" s="15">
        <v>0.15</v>
      </c>
      <c r="G5" s="12">
        <f t="shared" si="0"/>
        <v>0.4302108353579539</v>
      </c>
      <c r="H5" s="21">
        <v>168.31753446585699</v>
      </c>
      <c r="I5" s="12">
        <v>0.4</v>
      </c>
    </row>
    <row r="6" spans="1:12" x14ac:dyDescent="0.3">
      <c r="A6" s="12">
        <v>4</v>
      </c>
      <c r="B6" s="15">
        <v>4</v>
      </c>
      <c r="C6" s="15">
        <v>5</v>
      </c>
      <c r="D6" s="15">
        <v>200</v>
      </c>
      <c r="E6" s="15">
        <v>200</v>
      </c>
      <c r="F6" s="15">
        <v>0.15</v>
      </c>
      <c r="G6" s="12">
        <f t="shared" si="0"/>
        <v>0.4302108353579539</v>
      </c>
      <c r="H6" s="21">
        <v>13.9563390056075</v>
      </c>
      <c r="I6" s="12">
        <v>0.4</v>
      </c>
    </row>
    <row r="7" spans="1:12" x14ac:dyDescent="0.3">
      <c r="A7" s="12">
        <v>5</v>
      </c>
      <c r="B7" s="15">
        <v>4</v>
      </c>
      <c r="C7" s="15">
        <v>6</v>
      </c>
      <c r="D7" s="15">
        <v>1000</v>
      </c>
      <c r="E7" s="15">
        <v>500</v>
      </c>
      <c r="F7" s="15">
        <v>0.15</v>
      </c>
      <c r="G7" s="12">
        <f t="shared" si="0"/>
        <v>0.4302108353579539</v>
      </c>
      <c r="H7" s="21">
        <v>154.36119546025</v>
      </c>
      <c r="I7" s="12">
        <v>0.4</v>
      </c>
    </row>
    <row r="8" spans="1:12" x14ac:dyDescent="0.3">
      <c r="A8" s="12">
        <v>6</v>
      </c>
      <c r="B8" s="15">
        <v>6</v>
      </c>
      <c r="C8" s="15">
        <v>7</v>
      </c>
      <c r="D8" s="15">
        <v>1000</v>
      </c>
      <c r="E8" s="15">
        <v>500</v>
      </c>
      <c r="F8" s="15">
        <v>0.15</v>
      </c>
      <c r="G8" s="12">
        <f t="shared" si="0"/>
        <v>0.4302108353579539</v>
      </c>
      <c r="H8" s="21">
        <v>147.332899090545</v>
      </c>
      <c r="I8" s="12">
        <v>0.4</v>
      </c>
    </row>
    <row r="9" spans="1:12" s="20" customFormat="1" x14ac:dyDescent="0.3">
      <c r="A9" s="13">
        <v>7</v>
      </c>
      <c r="B9" s="13">
        <v>7</v>
      </c>
      <c r="C9" s="13">
        <v>8</v>
      </c>
      <c r="D9" s="13">
        <v>200</v>
      </c>
      <c r="E9" s="13">
        <v>200</v>
      </c>
      <c r="F9" s="13">
        <v>0.15</v>
      </c>
      <c r="G9" s="13">
        <f t="shared" si="0"/>
        <v>0.4302108353579539</v>
      </c>
      <c r="H9" s="22">
        <v>34.939986049897897</v>
      </c>
      <c r="I9" s="13">
        <v>0.4</v>
      </c>
      <c r="J9" s="11"/>
      <c r="K9" s="13"/>
      <c r="L9" s="13"/>
    </row>
    <row r="10" spans="1:12" s="20" customFormat="1" x14ac:dyDescent="0.3">
      <c r="A10" s="13">
        <v>8</v>
      </c>
      <c r="B10" s="13">
        <v>8</v>
      </c>
      <c r="C10" s="13">
        <v>9</v>
      </c>
      <c r="D10" s="13">
        <v>200</v>
      </c>
      <c r="E10" s="13">
        <v>200</v>
      </c>
      <c r="F10" s="13">
        <v>0.15</v>
      </c>
      <c r="G10" s="13">
        <f t="shared" si="0"/>
        <v>0.4302108353579539</v>
      </c>
      <c r="H10" s="22">
        <v>27.9434277560811</v>
      </c>
      <c r="I10" s="13">
        <v>0.4</v>
      </c>
      <c r="J10" s="11"/>
      <c r="L10" s="13"/>
    </row>
    <row r="11" spans="1:12" s="20" customFormat="1" x14ac:dyDescent="0.3">
      <c r="A11" s="13">
        <v>9</v>
      </c>
      <c r="B11" s="13">
        <v>9</v>
      </c>
      <c r="C11" s="13">
        <v>10</v>
      </c>
      <c r="D11" s="13">
        <v>200</v>
      </c>
      <c r="E11" s="13">
        <v>200</v>
      </c>
      <c r="F11" s="13">
        <v>0.15</v>
      </c>
      <c r="G11" s="13">
        <f t="shared" si="0"/>
        <v>0.4302108353579539</v>
      </c>
      <c r="H11" s="22">
        <v>21.016331186997601</v>
      </c>
      <c r="I11" s="13">
        <v>0.4</v>
      </c>
      <c r="J11" s="11"/>
      <c r="L11" s="13"/>
    </row>
    <row r="12" spans="1:12" s="20" customFormat="1" x14ac:dyDescent="0.3">
      <c r="A12" s="13">
        <v>10</v>
      </c>
      <c r="B12" s="13">
        <v>10</v>
      </c>
      <c r="C12" s="13">
        <v>11</v>
      </c>
      <c r="D12" s="13">
        <v>200</v>
      </c>
      <c r="E12" s="13">
        <v>200</v>
      </c>
      <c r="F12" s="13">
        <v>0.15</v>
      </c>
      <c r="G12" s="13">
        <f t="shared" si="0"/>
        <v>0.4302108353579539</v>
      </c>
      <c r="H12" s="22">
        <v>13.966189646259201</v>
      </c>
      <c r="I12" s="13">
        <v>0.4</v>
      </c>
      <c r="J12" s="11"/>
      <c r="L12" s="13"/>
    </row>
    <row r="13" spans="1:12" s="20" customFormat="1" x14ac:dyDescent="0.3">
      <c r="A13" s="13">
        <v>11</v>
      </c>
      <c r="B13" s="13">
        <v>7</v>
      </c>
      <c r="C13" s="13">
        <v>12</v>
      </c>
      <c r="D13" s="13">
        <v>1000</v>
      </c>
      <c r="E13" s="13">
        <v>500</v>
      </c>
      <c r="F13" s="13">
        <v>0.15</v>
      </c>
      <c r="G13" s="13">
        <f t="shared" si="0"/>
        <v>0.4302108353579539</v>
      </c>
      <c r="H13" s="22">
        <v>112.392913040647</v>
      </c>
      <c r="I13" s="13">
        <v>0.4</v>
      </c>
      <c r="J13" s="11"/>
      <c r="L13" s="13"/>
    </row>
    <row r="14" spans="1:12" s="20" customFormat="1" x14ac:dyDescent="0.3">
      <c r="A14" s="13">
        <v>12</v>
      </c>
      <c r="B14" s="13">
        <v>12</v>
      </c>
      <c r="C14" s="13">
        <v>13</v>
      </c>
      <c r="D14" s="13">
        <v>200</v>
      </c>
      <c r="E14" s="13">
        <v>200</v>
      </c>
      <c r="F14" s="13">
        <v>0.15</v>
      </c>
      <c r="G14" s="13">
        <f t="shared" si="0"/>
        <v>0.4302108353579539</v>
      </c>
      <c r="H14" s="22">
        <v>28.110555610705799</v>
      </c>
      <c r="I14" s="13">
        <v>0.4</v>
      </c>
      <c r="J14" s="11"/>
      <c r="L14" s="13"/>
    </row>
    <row r="15" spans="1:12" s="20" customFormat="1" x14ac:dyDescent="0.3">
      <c r="A15" s="13">
        <v>13</v>
      </c>
      <c r="B15" s="13">
        <v>13</v>
      </c>
      <c r="C15" s="13">
        <v>14</v>
      </c>
      <c r="D15" s="13">
        <v>200</v>
      </c>
      <c r="E15" s="13">
        <v>200</v>
      </c>
      <c r="F15" s="13">
        <v>0.15</v>
      </c>
      <c r="G15" s="13">
        <f t="shared" si="0"/>
        <v>0.4302108353579539</v>
      </c>
      <c r="H15" s="22">
        <v>21.062864667349601</v>
      </c>
      <c r="I15" s="13">
        <v>0.4</v>
      </c>
      <c r="J15" s="11"/>
      <c r="K15" s="13"/>
      <c r="L15" s="13"/>
    </row>
    <row r="16" spans="1:12" s="20" customFormat="1" x14ac:dyDescent="0.3">
      <c r="A16" s="13">
        <v>14</v>
      </c>
      <c r="B16" s="13">
        <v>14</v>
      </c>
      <c r="C16" s="13">
        <v>15</v>
      </c>
      <c r="D16" s="13">
        <v>200</v>
      </c>
      <c r="E16" s="13">
        <v>200</v>
      </c>
      <c r="F16" s="13">
        <v>0.15</v>
      </c>
      <c r="G16" s="13">
        <f t="shared" si="0"/>
        <v>0.4302108353579539</v>
      </c>
      <c r="H16" s="22">
        <v>14.011082551045</v>
      </c>
      <c r="I16" s="13">
        <v>0.4</v>
      </c>
      <c r="J16" s="11"/>
      <c r="L16" s="13"/>
    </row>
    <row r="17" spans="1:12" s="20" customFormat="1" x14ac:dyDescent="0.3">
      <c r="A17" s="13">
        <v>15</v>
      </c>
      <c r="B17" s="13">
        <v>12</v>
      </c>
      <c r="C17" s="13">
        <v>16</v>
      </c>
      <c r="D17" s="13">
        <v>1000</v>
      </c>
      <c r="E17" s="13">
        <v>500</v>
      </c>
      <c r="F17" s="13">
        <v>0.15</v>
      </c>
      <c r="G17" s="13">
        <f t="shared" si="0"/>
        <v>0.4302108353579539</v>
      </c>
      <c r="H17" s="22">
        <v>84.282357429940902</v>
      </c>
      <c r="I17" s="13">
        <v>0.4</v>
      </c>
      <c r="J17" s="11"/>
      <c r="L17" s="13"/>
    </row>
    <row r="18" spans="1:12" s="20" customFormat="1" x14ac:dyDescent="0.3">
      <c r="A18" s="13">
        <v>16</v>
      </c>
      <c r="B18" s="13">
        <v>16</v>
      </c>
      <c r="C18" s="13">
        <v>17</v>
      </c>
      <c r="D18" s="13">
        <v>200</v>
      </c>
      <c r="E18" s="13">
        <v>200</v>
      </c>
      <c r="F18" s="13">
        <v>0.15</v>
      </c>
      <c r="G18" s="13">
        <f t="shared" si="0"/>
        <v>0.4302108353579539</v>
      </c>
      <c r="H18" s="22">
        <v>42.072338260818903</v>
      </c>
      <c r="I18" s="13">
        <v>0.4</v>
      </c>
      <c r="J18" s="11"/>
      <c r="K18" s="13"/>
      <c r="L18" s="13"/>
    </row>
    <row r="19" spans="1:12" x14ac:dyDescent="0.3">
      <c r="A19" s="12">
        <v>17</v>
      </c>
      <c r="B19" s="15">
        <v>17</v>
      </c>
      <c r="C19" s="15">
        <v>18</v>
      </c>
      <c r="D19" s="15">
        <v>200</v>
      </c>
      <c r="E19" s="15">
        <v>200</v>
      </c>
      <c r="F19" s="15">
        <v>0.15</v>
      </c>
      <c r="G19" s="12">
        <f t="shared" si="0"/>
        <v>0.4302108353579539</v>
      </c>
      <c r="H19" s="21">
        <v>35.0852883969945</v>
      </c>
      <c r="I19" s="12">
        <v>0.4</v>
      </c>
    </row>
    <row r="20" spans="1:12" x14ac:dyDescent="0.3">
      <c r="A20" s="12">
        <v>18</v>
      </c>
      <c r="B20" s="15">
        <v>18</v>
      </c>
      <c r="C20" s="15">
        <v>19</v>
      </c>
      <c r="D20" s="15">
        <v>200</v>
      </c>
      <c r="E20" s="15">
        <v>200</v>
      </c>
      <c r="F20" s="15">
        <v>0.15</v>
      </c>
      <c r="G20" s="12">
        <f t="shared" si="0"/>
        <v>0.4302108353579539</v>
      </c>
      <c r="H20" s="21">
        <v>13.991698187774499</v>
      </c>
      <c r="I20" s="12">
        <v>0.4</v>
      </c>
    </row>
    <row r="21" spans="1:12" x14ac:dyDescent="0.3">
      <c r="A21" s="12">
        <v>19</v>
      </c>
      <c r="B21" s="15">
        <v>18</v>
      </c>
      <c r="C21" s="15">
        <v>20</v>
      </c>
      <c r="D21" s="15">
        <v>200</v>
      </c>
      <c r="E21" s="15">
        <v>200</v>
      </c>
      <c r="F21" s="15">
        <v>0.15</v>
      </c>
      <c r="G21" s="12">
        <f t="shared" si="0"/>
        <v>0.4302108353579539</v>
      </c>
      <c r="H21" s="21">
        <v>21.0935902092201</v>
      </c>
      <c r="I21" s="12">
        <v>0.4</v>
      </c>
    </row>
    <row r="22" spans="1:12" x14ac:dyDescent="0.3">
      <c r="A22" s="12">
        <v>20</v>
      </c>
      <c r="B22" s="15">
        <v>20</v>
      </c>
      <c r="C22" s="15">
        <v>21</v>
      </c>
      <c r="D22" s="15">
        <v>200</v>
      </c>
      <c r="E22" s="15">
        <v>200</v>
      </c>
      <c r="F22" s="15">
        <v>0.15</v>
      </c>
      <c r="G22" s="12">
        <f t="shared" si="0"/>
        <v>0.4302108353579539</v>
      </c>
      <c r="H22" s="21">
        <v>14.107109078914901</v>
      </c>
      <c r="I22" s="12">
        <v>0.4</v>
      </c>
    </row>
    <row r="23" spans="1:12" x14ac:dyDescent="0.3">
      <c r="A23" s="12">
        <v>21</v>
      </c>
      <c r="B23" s="15">
        <v>16</v>
      </c>
      <c r="C23" s="15">
        <v>22</v>
      </c>
      <c r="D23" s="15">
        <v>1000</v>
      </c>
      <c r="E23" s="15">
        <v>200</v>
      </c>
      <c r="F23" s="15">
        <v>0.15</v>
      </c>
      <c r="G23" s="12">
        <f t="shared" si="0"/>
        <v>0.4302108353579539</v>
      </c>
      <c r="H23" s="21">
        <v>42.210019169121999</v>
      </c>
      <c r="I23" s="12">
        <v>0.4</v>
      </c>
    </row>
    <row r="24" spans="1:12" x14ac:dyDescent="0.3">
      <c r="A24" s="12">
        <v>22</v>
      </c>
      <c r="B24" s="15">
        <v>22</v>
      </c>
      <c r="C24" s="15">
        <v>23</v>
      </c>
      <c r="D24" s="15">
        <v>200</v>
      </c>
      <c r="E24" s="15">
        <v>200</v>
      </c>
      <c r="F24" s="15">
        <v>0.15</v>
      </c>
      <c r="G24" s="12">
        <f t="shared" si="0"/>
        <v>0.4302108353579539</v>
      </c>
      <c r="H24" s="21">
        <v>35.147624772087703</v>
      </c>
      <c r="I24" s="12">
        <v>0.4</v>
      </c>
    </row>
    <row r="25" spans="1:12" x14ac:dyDescent="0.3">
      <c r="A25" s="12">
        <v>23</v>
      </c>
      <c r="B25" s="15">
        <v>23</v>
      </c>
      <c r="C25" s="15">
        <v>24</v>
      </c>
      <c r="D25" s="15">
        <v>200</v>
      </c>
      <c r="E25" s="15">
        <v>200</v>
      </c>
      <c r="F25" s="15">
        <v>0.15</v>
      </c>
      <c r="G25" s="12">
        <f t="shared" si="0"/>
        <v>0.4302108353579539</v>
      </c>
      <c r="H25" s="21">
        <v>13.9776273531916</v>
      </c>
      <c r="I25" s="12">
        <v>0.4</v>
      </c>
    </row>
    <row r="26" spans="1:12" x14ac:dyDescent="0.3">
      <c r="A26" s="12">
        <v>24</v>
      </c>
      <c r="B26" s="15">
        <v>23</v>
      </c>
      <c r="C26" s="15">
        <v>25</v>
      </c>
      <c r="D26" s="15">
        <v>200</v>
      </c>
      <c r="E26" s="15">
        <v>200</v>
      </c>
      <c r="F26" s="15">
        <v>0.15</v>
      </c>
      <c r="G26" s="12">
        <f t="shared" si="0"/>
        <v>0.4302108353579539</v>
      </c>
      <c r="H26" s="21">
        <v>21.169997418896099</v>
      </c>
      <c r="I26" s="12">
        <v>0.4</v>
      </c>
    </row>
    <row r="27" spans="1:12" x14ac:dyDescent="0.3">
      <c r="A27" s="12">
        <v>25</v>
      </c>
      <c r="B27" s="15">
        <v>25</v>
      </c>
      <c r="C27" s="15">
        <v>26</v>
      </c>
      <c r="D27" s="15">
        <v>200</v>
      </c>
      <c r="E27" s="15">
        <v>200</v>
      </c>
      <c r="F27" s="15">
        <v>0.15</v>
      </c>
      <c r="G27" s="12">
        <f t="shared" si="0"/>
        <v>0.4302108353579539</v>
      </c>
      <c r="H27" s="21">
        <v>14.114545505087399</v>
      </c>
      <c r="I27" s="12">
        <v>0.4</v>
      </c>
    </row>
    <row r="28" spans="1:12" x14ac:dyDescent="0.3">
      <c r="A28" s="12">
        <v>26</v>
      </c>
      <c r="B28" s="15">
        <v>2</v>
      </c>
      <c r="C28" s="15">
        <v>27</v>
      </c>
      <c r="D28" s="15">
        <v>1000</v>
      </c>
      <c r="E28" s="15">
        <v>1000</v>
      </c>
      <c r="F28" s="15">
        <v>0.15</v>
      </c>
      <c r="G28" s="12">
        <f t="shared" si="0"/>
        <v>0.4302108353579539</v>
      </c>
      <c r="H28" s="21">
        <v>66.794031907009597</v>
      </c>
      <c r="I28" s="12">
        <v>0.4</v>
      </c>
    </row>
    <row r="29" spans="1:12" x14ac:dyDescent="0.3">
      <c r="A29" s="12">
        <v>27</v>
      </c>
      <c r="B29" s="15">
        <v>28</v>
      </c>
      <c r="C29" s="15">
        <v>27</v>
      </c>
      <c r="D29" s="15">
        <v>1000</v>
      </c>
      <c r="E29" s="15">
        <v>500</v>
      </c>
      <c r="F29" s="15">
        <v>0.15</v>
      </c>
      <c r="G29" s="12">
        <f t="shared" si="0"/>
        <v>0.4302108353579539</v>
      </c>
      <c r="H29" s="21">
        <v>283.74967258142698</v>
      </c>
      <c r="I29" s="12">
        <v>0.4</v>
      </c>
    </row>
    <row r="30" spans="1:12" x14ac:dyDescent="0.3">
      <c r="A30" s="12">
        <v>28</v>
      </c>
      <c r="B30" s="15">
        <v>29</v>
      </c>
      <c r="C30" s="15">
        <v>28</v>
      </c>
      <c r="D30" s="15">
        <v>1000</v>
      </c>
      <c r="E30" s="15">
        <v>500</v>
      </c>
      <c r="F30" s="15">
        <v>0.15</v>
      </c>
      <c r="G30" s="12">
        <f t="shared" si="0"/>
        <v>0.4302108353579539</v>
      </c>
      <c r="H30" s="21">
        <v>290.76545398117901</v>
      </c>
      <c r="I30" s="12">
        <v>0.4</v>
      </c>
    </row>
    <row r="31" spans="1:12" x14ac:dyDescent="0.3">
      <c r="A31" s="12">
        <v>29</v>
      </c>
      <c r="B31" s="15">
        <v>30</v>
      </c>
      <c r="C31" s="15">
        <v>29</v>
      </c>
      <c r="D31" s="15">
        <v>1000</v>
      </c>
      <c r="E31" s="15">
        <v>500</v>
      </c>
      <c r="F31" s="15">
        <v>0.15</v>
      </c>
      <c r="G31" s="12">
        <f t="shared" si="0"/>
        <v>0.4302108353579539</v>
      </c>
      <c r="H31" s="21">
        <v>297.77737879475097</v>
      </c>
      <c r="I31" s="12">
        <v>0.4</v>
      </c>
    </row>
    <row r="32" spans="1:12" x14ac:dyDescent="0.3">
      <c r="A32" s="12">
        <v>30</v>
      </c>
      <c r="B32" s="15">
        <v>31</v>
      </c>
      <c r="C32" s="15">
        <v>30</v>
      </c>
      <c r="D32" s="15">
        <v>1000</v>
      </c>
      <c r="E32" s="15">
        <v>500</v>
      </c>
      <c r="F32" s="15">
        <v>0.15</v>
      </c>
      <c r="G32" s="12">
        <f t="shared" si="0"/>
        <v>0.4302108353579539</v>
      </c>
      <c r="H32" s="21">
        <v>339.56272578936699</v>
      </c>
      <c r="I32" s="12">
        <v>0.4</v>
      </c>
    </row>
    <row r="33" spans="1:9" x14ac:dyDescent="0.3">
      <c r="A33" s="12">
        <v>31</v>
      </c>
      <c r="B33" s="15">
        <v>30</v>
      </c>
      <c r="C33" s="15">
        <v>32</v>
      </c>
      <c r="D33" s="15">
        <v>200</v>
      </c>
      <c r="E33" s="15">
        <v>200</v>
      </c>
      <c r="F33" s="15">
        <v>0.15</v>
      </c>
      <c r="G33" s="12">
        <f t="shared" si="0"/>
        <v>0.4302108353579539</v>
      </c>
      <c r="H33" s="21">
        <v>41.785346994616297</v>
      </c>
      <c r="I33" s="12">
        <v>0.4</v>
      </c>
    </row>
    <row r="34" spans="1:9" x14ac:dyDescent="0.3">
      <c r="A34" s="12">
        <v>32</v>
      </c>
      <c r="B34" s="15">
        <v>32</v>
      </c>
      <c r="C34" s="15">
        <v>33</v>
      </c>
      <c r="D34" s="15">
        <v>200</v>
      </c>
      <c r="E34" s="15">
        <v>200</v>
      </c>
      <c r="F34" s="15">
        <v>0.15</v>
      </c>
      <c r="G34" s="12">
        <f t="shared" si="0"/>
        <v>0.4302108353579539</v>
      </c>
      <c r="H34" s="21">
        <v>34.784662960621603</v>
      </c>
      <c r="I34" s="12">
        <v>0.4</v>
      </c>
    </row>
    <row r="35" spans="1:9" x14ac:dyDescent="0.3">
      <c r="A35" s="12">
        <v>33</v>
      </c>
      <c r="B35" s="15">
        <v>33</v>
      </c>
      <c r="C35" s="15">
        <v>34</v>
      </c>
      <c r="D35" s="15">
        <v>200</v>
      </c>
      <c r="E35" s="15">
        <v>200</v>
      </c>
      <c r="F35" s="15">
        <v>0.15</v>
      </c>
      <c r="G35" s="12">
        <f t="shared" si="0"/>
        <v>0.4302108353579539</v>
      </c>
      <c r="H35" s="21">
        <v>13.9634824392464</v>
      </c>
      <c r="I35" s="12">
        <v>0.4</v>
      </c>
    </row>
    <row r="36" spans="1:9" x14ac:dyDescent="0.3">
      <c r="A36" s="12">
        <v>34</v>
      </c>
      <c r="B36" s="15">
        <v>33</v>
      </c>
      <c r="C36" s="15">
        <v>35</v>
      </c>
      <c r="D36" s="15">
        <v>200</v>
      </c>
      <c r="E36" s="15">
        <v>200</v>
      </c>
      <c r="F36" s="15">
        <v>0.15</v>
      </c>
      <c r="G36" s="12">
        <f t="shared" si="0"/>
        <v>0.4302108353579539</v>
      </c>
      <c r="H36" s="21">
        <v>20.8211805213753</v>
      </c>
      <c r="I36" s="12">
        <v>0.4</v>
      </c>
    </row>
    <row r="37" spans="1:9" x14ac:dyDescent="0.3">
      <c r="A37" s="12">
        <v>35</v>
      </c>
      <c r="B37" s="15">
        <v>35</v>
      </c>
      <c r="C37" s="15">
        <v>36</v>
      </c>
      <c r="D37" s="15">
        <v>200</v>
      </c>
      <c r="E37" s="15">
        <v>200</v>
      </c>
      <c r="F37" s="15">
        <v>0.15</v>
      </c>
      <c r="G37" s="12">
        <f t="shared" si="0"/>
        <v>0.4302108353579539</v>
      </c>
      <c r="H37" s="21">
        <v>13.897778740917699</v>
      </c>
      <c r="I37" s="12">
        <v>0.4</v>
      </c>
    </row>
    <row r="38" spans="1:9" x14ac:dyDescent="0.3">
      <c r="A38" s="15">
        <v>36</v>
      </c>
      <c r="B38" s="15">
        <v>37</v>
      </c>
      <c r="C38" s="15">
        <v>31</v>
      </c>
      <c r="D38" s="15">
        <v>1000</v>
      </c>
      <c r="E38" s="15">
        <v>500</v>
      </c>
      <c r="F38" s="15">
        <v>0.15</v>
      </c>
      <c r="G38" s="15">
        <f t="shared" si="0"/>
        <v>0.4302108353579539</v>
      </c>
      <c r="H38" s="21">
        <v>346.523199278731</v>
      </c>
      <c r="I38" s="15">
        <v>0.4</v>
      </c>
    </row>
    <row r="39" spans="1:9" x14ac:dyDescent="0.3">
      <c r="A39" s="15">
        <v>37</v>
      </c>
      <c r="B39" s="15">
        <v>37</v>
      </c>
      <c r="C39" s="15">
        <v>38</v>
      </c>
      <c r="D39" s="15">
        <v>200</v>
      </c>
      <c r="E39" s="15">
        <v>200</v>
      </c>
      <c r="F39" s="15">
        <v>0.15</v>
      </c>
      <c r="G39" s="15">
        <f t="shared" si="0"/>
        <v>0.4302108353579539</v>
      </c>
      <c r="H39" s="21">
        <v>20.9675912090823</v>
      </c>
      <c r="I39" s="15">
        <v>0.4</v>
      </c>
    </row>
    <row r="40" spans="1:9" x14ac:dyDescent="0.3">
      <c r="A40" s="15">
        <v>38</v>
      </c>
      <c r="B40" s="15">
        <v>38</v>
      </c>
      <c r="C40" s="15">
        <v>39</v>
      </c>
      <c r="D40" s="15">
        <v>200</v>
      </c>
      <c r="E40" s="15">
        <v>200</v>
      </c>
      <c r="F40" s="15">
        <v>0.15</v>
      </c>
      <c r="G40" s="15">
        <f t="shared" si="0"/>
        <v>0.4302108353579539</v>
      </c>
      <c r="H40" s="21">
        <v>14.0439887029251</v>
      </c>
      <c r="I40" s="15">
        <v>0.4</v>
      </c>
    </row>
    <row r="41" spans="1:9" x14ac:dyDescent="0.3">
      <c r="A41" s="15">
        <v>39</v>
      </c>
      <c r="B41" s="15">
        <v>40</v>
      </c>
      <c r="C41" s="15">
        <v>37</v>
      </c>
      <c r="D41" s="15">
        <v>1000</v>
      </c>
      <c r="E41" s="15">
        <v>500</v>
      </c>
      <c r="F41" s="15">
        <v>0.15</v>
      </c>
      <c r="G41" s="15">
        <f t="shared" si="0"/>
        <v>0.4302108353579539</v>
      </c>
      <c r="H41" s="21">
        <v>367.49079048781402</v>
      </c>
      <c r="I41" s="15">
        <v>0.4</v>
      </c>
    </row>
    <row r="42" spans="1:9" x14ac:dyDescent="0.3">
      <c r="A42" s="15">
        <v>40</v>
      </c>
      <c r="B42" s="15">
        <v>41</v>
      </c>
      <c r="C42" s="15">
        <v>40</v>
      </c>
      <c r="D42" s="15">
        <v>1000</v>
      </c>
      <c r="E42" s="15">
        <v>500</v>
      </c>
      <c r="F42" s="15">
        <v>0.15</v>
      </c>
      <c r="G42" s="15">
        <f t="shared" si="0"/>
        <v>0.4302108353579539</v>
      </c>
      <c r="H42" s="21">
        <v>374.43798110854101</v>
      </c>
      <c r="I42" s="15">
        <v>0.4</v>
      </c>
    </row>
    <row r="43" spans="1:9" x14ac:dyDescent="0.3">
      <c r="A43" s="15">
        <v>41</v>
      </c>
      <c r="B43" s="15">
        <v>41</v>
      </c>
      <c r="C43" s="15">
        <v>42</v>
      </c>
      <c r="D43" s="15">
        <v>200</v>
      </c>
      <c r="E43" s="15">
        <v>200</v>
      </c>
      <c r="F43" s="15">
        <v>0.15</v>
      </c>
      <c r="G43" s="15">
        <f t="shared" si="0"/>
        <v>0.4302108353579539</v>
      </c>
      <c r="H43" s="21">
        <v>13.954858913802701</v>
      </c>
      <c r="I43" s="15">
        <v>0.4</v>
      </c>
    </row>
    <row r="44" spans="1:9" x14ac:dyDescent="0.3">
      <c r="A44" s="13">
        <v>42</v>
      </c>
      <c r="B44" s="15">
        <v>43</v>
      </c>
      <c r="C44" s="15">
        <v>41</v>
      </c>
      <c r="D44" s="15">
        <v>1000</v>
      </c>
      <c r="E44" s="15">
        <v>500</v>
      </c>
      <c r="F44" s="15">
        <v>0.15</v>
      </c>
      <c r="G44" s="15">
        <f t="shared" si="0"/>
        <v>0.4302108353579539</v>
      </c>
      <c r="H44" s="21">
        <v>388.39284002234399</v>
      </c>
      <c r="I44" s="13">
        <v>0.4</v>
      </c>
    </row>
    <row r="45" spans="1:9" x14ac:dyDescent="0.3">
      <c r="A45" s="13">
        <v>43</v>
      </c>
      <c r="B45" s="15">
        <v>43</v>
      </c>
      <c r="C45" s="15">
        <v>44</v>
      </c>
      <c r="D45" s="15">
        <v>200</v>
      </c>
      <c r="E45" s="15">
        <v>200</v>
      </c>
      <c r="F45" s="15">
        <v>0.15</v>
      </c>
      <c r="G45" s="15">
        <f t="shared" si="0"/>
        <v>0.4302108353579539</v>
      </c>
      <c r="H45" s="21">
        <v>41.901190052214801</v>
      </c>
      <c r="I45" s="13">
        <v>0.4</v>
      </c>
    </row>
    <row r="46" spans="1:9" x14ac:dyDescent="0.3">
      <c r="A46" s="13">
        <v>44</v>
      </c>
      <c r="B46" s="15">
        <v>44</v>
      </c>
      <c r="C46" s="15">
        <v>45</v>
      </c>
      <c r="D46" s="15">
        <v>200</v>
      </c>
      <c r="E46" s="15">
        <v>200</v>
      </c>
      <c r="F46" s="15">
        <v>0.15</v>
      </c>
      <c r="G46" s="15">
        <f t="shared" si="0"/>
        <v>0.4302108353579539</v>
      </c>
      <c r="H46" s="21">
        <v>34.937600905283503</v>
      </c>
      <c r="I46" s="13">
        <v>0.4</v>
      </c>
    </row>
    <row r="47" spans="1:9" x14ac:dyDescent="0.3">
      <c r="A47" s="13">
        <v>45</v>
      </c>
      <c r="B47" s="15">
        <v>45</v>
      </c>
      <c r="C47" s="15">
        <v>46</v>
      </c>
      <c r="D47" s="15">
        <v>200</v>
      </c>
      <c r="E47" s="15">
        <v>200</v>
      </c>
      <c r="F47" s="15">
        <v>0.15</v>
      </c>
      <c r="G47" s="15">
        <f t="shared" si="0"/>
        <v>0.4302108353579539</v>
      </c>
      <c r="H47" s="21">
        <v>13.9855948376265</v>
      </c>
      <c r="I47" s="13">
        <v>0.4</v>
      </c>
    </row>
    <row r="48" spans="1:9" x14ac:dyDescent="0.3">
      <c r="A48" s="13">
        <v>46</v>
      </c>
      <c r="B48" s="15">
        <v>45</v>
      </c>
      <c r="C48" s="15">
        <v>47</v>
      </c>
      <c r="D48" s="15">
        <v>200</v>
      </c>
      <c r="E48" s="15">
        <v>200</v>
      </c>
      <c r="F48" s="15">
        <v>0.15</v>
      </c>
      <c r="G48" s="15">
        <f t="shared" si="0"/>
        <v>0.4302108353579539</v>
      </c>
      <c r="H48" s="21">
        <v>20.952006067656999</v>
      </c>
      <c r="I48" s="13">
        <v>0.4</v>
      </c>
    </row>
    <row r="49" spans="1:9" x14ac:dyDescent="0.3">
      <c r="A49" s="13">
        <v>47</v>
      </c>
      <c r="B49" s="15">
        <v>47</v>
      </c>
      <c r="C49" s="15">
        <v>48</v>
      </c>
      <c r="D49" s="15">
        <v>200</v>
      </c>
      <c r="E49" s="15">
        <v>200</v>
      </c>
      <c r="F49" s="15">
        <v>0.15</v>
      </c>
      <c r="G49" s="15">
        <f t="shared" si="0"/>
        <v>0.4302108353579539</v>
      </c>
      <c r="H49" s="21">
        <v>13.9313887030851</v>
      </c>
      <c r="I49" s="13">
        <v>0.4</v>
      </c>
    </row>
    <row r="50" spans="1:9" x14ac:dyDescent="0.3">
      <c r="A50" s="13">
        <v>48</v>
      </c>
      <c r="B50" s="15">
        <v>49</v>
      </c>
      <c r="C50" s="15">
        <v>43</v>
      </c>
      <c r="D50" s="15">
        <v>1000</v>
      </c>
      <c r="E50" s="15">
        <v>500</v>
      </c>
      <c r="F50" s="15">
        <v>0.15</v>
      </c>
      <c r="G50" s="15">
        <f t="shared" si="0"/>
        <v>0.4302108353579539</v>
      </c>
      <c r="H50" s="21">
        <v>430.29403007455898</v>
      </c>
      <c r="I50" s="13">
        <v>0.4</v>
      </c>
    </row>
    <row r="51" spans="1:9" x14ac:dyDescent="0.3">
      <c r="A51" s="13">
        <v>49</v>
      </c>
      <c r="B51" s="15">
        <v>49</v>
      </c>
      <c r="C51" s="15">
        <v>50</v>
      </c>
      <c r="D51" s="15">
        <v>200</v>
      </c>
      <c r="E51" s="15">
        <v>200</v>
      </c>
      <c r="F51" s="15">
        <v>0.15</v>
      </c>
      <c r="G51" s="15">
        <f t="shared" si="0"/>
        <v>0.4302108353579539</v>
      </c>
      <c r="H51" s="21">
        <v>20.976452583152199</v>
      </c>
      <c r="I51" s="13">
        <v>0.4</v>
      </c>
    </row>
    <row r="52" spans="1:9" x14ac:dyDescent="0.3">
      <c r="A52" s="13">
        <v>50</v>
      </c>
      <c r="B52" s="15">
        <v>50</v>
      </c>
      <c r="C52" s="15">
        <v>51</v>
      </c>
      <c r="D52" s="15">
        <v>200</v>
      </c>
      <c r="E52" s="15">
        <v>200</v>
      </c>
      <c r="F52" s="15">
        <v>0.15</v>
      </c>
      <c r="G52" s="15">
        <f t="shared" si="0"/>
        <v>0.4302108353579539</v>
      </c>
      <c r="H52" s="21">
        <v>14.0106221572254</v>
      </c>
      <c r="I52" s="13">
        <v>0.4</v>
      </c>
    </row>
    <row r="53" spans="1:9" x14ac:dyDescent="0.3">
      <c r="A53" s="13">
        <v>51</v>
      </c>
      <c r="B53" s="15">
        <v>52</v>
      </c>
      <c r="C53" s="15">
        <v>49</v>
      </c>
      <c r="D53" s="15">
        <v>1000</v>
      </c>
      <c r="E53" s="15">
        <v>500</v>
      </c>
      <c r="F53" s="15">
        <v>0.15</v>
      </c>
      <c r="G53" s="15">
        <f t="shared" si="0"/>
        <v>0.4302108353579539</v>
      </c>
      <c r="H53" s="21">
        <v>451.270482657711</v>
      </c>
      <c r="I53" s="13">
        <v>0.4</v>
      </c>
    </row>
    <row r="54" spans="1:9" x14ac:dyDescent="0.3">
      <c r="A54" s="15">
        <v>52</v>
      </c>
      <c r="B54" s="15">
        <v>52</v>
      </c>
      <c r="C54" s="15">
        <v>54</v>
      </c>
      <c r="D54" s="15">
        <v>200</v>
      </c>
      <c r="E54" s="15">
        <v>200</v>
      </c>
      <c r="F54" s="15">
        <v>0.15</v>
      </c>
      <c r="G54" s="15">
        <f t="shared" si="0"/>
        <v>0.4302108353579539</v>
      </c>
      <c r="H54" s="21">
        <v>48.840599194302698</v>
      </c>
      <c r="I54" s="15">
        <v>0.4</v>
      </c>
    </row>
    <row r="55" spans="1:9" x14ac:dyDescent="0.3">
      <c r="A55" s="15">
        <v>53</v>
      </c>
      <c r="B55" s="15">
        <v>54</v>
      </c>
      <c r="C55" s="15">
        <v>55</v>
      </c>
      <c r="D55" s="15">
        <v>200</v>
      </c>
      <c r="E55" s="15">
        <v>200</v>
      </c>
      <c r="F55" s="15">
        <v>0.15</v>
      </c>
      <c r="G55" s="15">
        <f t="shared" si="0"/>
        <v>0.4302108353579539</v>
      </c>
      <c r="H55" s="21">
        <v>41.902065735877301</v>
      </c>
      <c r="I55" s="15">
        <v>0.4</v>
      </c>
    </row>
    <row r="56" spans="1:9" x14ac:dyDescent="0.3">
      <c r="A56" s="15">
        <v>54</v>
      </c>
      <c r="B56" s="15">
        <v>55</v>
      </c>
      <c r="C56" s="15">
        <v>56</v>
      </c>
      <c r="D56" s="15">
        <v>200</v>
      </c>
      <c r="E56" s="15">
        <v>200</v>
      </c>
      <c r="F56" s="15">
        <v>0.15</v>
      </c>
      <c r="G56" s="15">
        <f t="shared" si="0"/>
        <v>0.4302108353579539</v>
      </c>
      <c r="H56" s="21">
        <v>34.905733722313897</v>
      </c>
      <c r="I56" s="15">
        <v>0.4</v>
      </c>
    </row>
    <row r="57" spans="1:9" x14ac:dyDescent="0.3">
      <c r="A57" s="15">
        <v>55</v>
      </c>
      <c r="B57" s="15">
        <v>56</v>
      </c>
      <c r="C57" s="15">
        <v>57</v>
      </c>
      <c r="D57" s="15">
        <v>200</v>
      </c>
      <c r="E57" s="15">
        <v>200</v>
      </c>
      <c r="F57" s="15">
        <v>0.15</v>
      </c>
      <c r="G57" s="15">
        <f t="shared" si="0"/>
        <v>0.4302108353579539</v>
      </c>
      <c r="H57" s="21">
        <v>13.940020479664801</v>
      </c>
      <c r="I57" s="15">
        <v>0.4</v>
      </c>
    </row>
    <row r="58" spans="1:9" x14ac:dyDescent="0.3">
      <c r="A58" s="15">
        <v>56</v>
      </c>
      <c r="B58" s="15">
        <v>56</v>
      </c>
      <c r="C58" s="15">
        <v>58</v>
      </c>
      <c r="D58" s="15">
        <v>200</v>
      </c>
      <c r="E58" s="15">
        <v>200</v>
      </c>
      <c r="F58" s="15">
        <v>0.15</v>
      </c>
      <c r="G58" s="15">
        <f t="shared" si="0"/>
        <v>0.4302108353579539</v>
      </c>
      <c r="H58" s="21">
        <v>20.965713242649102</v>
      </c>
      <c r="I58" s="15">
        <v>0.4</v>
      </c>
    </row>
    <row r="59" spans="1:9" x14ac:dyDescent="0.3">
      <c r="A59" s="15">
        <v>57</v>
      </c>
      <c r="B59" s="15">
        <v>58</v>
      </c>
      <c r="C59" s="15">
        <v>59</v>
      </c>
      <c r="D59" s="15">
        <v>200</v>
      </c>
      <c r="E59" s="15">
        <v>200</v>
      </c>
      <c r="F59" s="15">
        <v>0.15</v>
      </c>
      <c r="G59" s="15">
        <f t="shared" si="0"/>
        <v>0.4302108353579539</v>
      </c>
      <c r="H59" s="21">
        <v>14.038000437886501</v>
      </c>
      <c r="I59" s="15">
        <v>0.4</v>
      </c>
    </row>
    <row r="60" spans="1:9" x14ac:dyDescent="0.3">
      <c r="A60" s="15">
        <v>58</v>
      </c>
      <c r="B60" s="15">
        <v>53</v>
      </c>
      <c r="C60" s="15">
        <v>52</v>
      </c>
      <c r="D60" s="15">
        <v>1000</v>
      </c>
      <c r="E60" s="15">
        <v>500</v>
      </c>
      <c r="F60" s="15">
        <v>0.15</v>
      </c>
      <c r="G60" s="15">
        <f t="shared" si="0"/>
        <v>0.4302108353579539</v>
      </c>
      <c r="H60" s="21">
        <v>500.11108185201402</v>
      </c>
      <c r="I60" s="15">
        <v>0.4</v>
      </c>
    </row>
    <row r="61" spans="1:9" x14ac:dyDescent="0.3">
      <c r="A61" s="15">
        <v>59</v>
      </c>
      <c r="B61" s="15">
        <v>60</v>
      </c>
      <c r="C61" s="15">
        <v>53</v>
      </c>
      <c r="D61" s="15">
        <v>1000</v>
      </c>
      <c r="E61" s="15">
        <v>500</v>
      </c>
      <c r="F61" s="15">
        <v>0.15</v>
      </c>
      <c r="G61" s="15">
        <f t="shared" si="0"/>
        <v>0.4302108353579539</v>
      </c>
      <c r="H61" s="21">
        <v>507.11182918615401</v>
      </c>
      <c r="I61" s="15">
        <v>0.4</v>
      </c>
    </row>
    <row r="62" spans="1:9" x14ac:dyDescent="0.3">
      <c r="A62" s="15">
        <v>60</v>
      </c>
      <c r="B62" s="15">
        <v>61</v>
      </c>
      <c r="C62" s="15">
        <v>60</v>
      </c>
      <c r="D62" s="15">
        <v>1000</v>
      </c>
      <c r="E62" s="15">
        <v>500</v>
      </c>
      <c r="F62" s="15">
        <v>0.15</v>
      </c>
      <c r="G62" s="15">
        <f t="shared" si="0"/>
        <v>0.4302108353579539</v>
      </c>
      <c r="H62" s="21">
        <v>514.05486487322503</v>
      </c>
      <c r="I62" s="15">
        <v>0.4</v>
      </c>
    </row>
    <row r="63" spans="1:9" x14ac:dyDescent="0.3">
      <c r="A63" s="15">
        <v>61</v>
      </c>
      <c r="B63" s="15">
        <v>62</v>
      </c>
      <c r="C63" s="15">
        <v>61</v>
      </c>
      <c r="D63" s="15">
        <v>1000</v>
      </c>
      <c r="E63" s="15">
        <v>500</v>
      </c>
      <c r="F63" s="15">
        <v>0.15</v>
      </c>
      <c r="G63" s="15">
        <f t="shared" si="0"/>
        <v>0.4302108353579539</v>
      </c>
      <c r="H63" s="21">
        <v>521.03034327769501</v>
      </c>
      <c r="I63" s="15">
        <v>0.4</v>
      </c>
    </row>
    <row r="64" spans="1:9" x14ac:dyDescent="0.3">
      <c r="A64" s="15">
        <v>62</v>
      </c>
      <c r="B64" s="15">
        <v>63</v>
      </c>
      <c r="C64" s="15">
        <v>62</v>
      </c>
      <c r="D64" s="15">
        <v>1000</v>
      </c>
      <c r="E64" s="15">
        <v>500</v>
      </c>
      <c r="F64" s="15">
        <v>0.15</v>
      </c>
      <c r="G64" s="15">
        <f t="shared" si="0"/>
        <v>0.4302108353579539</v>
      </c>
      <c r="H64" s="21">
        <v>527.95538295189499</v>
      </c>
      <c r="I64" s="15">
        <v>0.4</v>
      </c>
    </row>
    <row r="65" spans="1:9" x14ac:dyDescent="0.3">
      <c r="A65" s="15">
        <v>63</v>
      </c>
      <c r="B65" s="15">
        <v>64</v>
      </c>
      <c r="C65" s="15">
        <v>63</v>
      </c>
      <c r="D65" s="15">
        <v>1000</v>
      </c>
      <c r="E65" s="15">
        <v>500</v>
      </c>
      <c r="F65" s="15">
        <v>0.15</v>
      </c>
      <c r="G65" s="15">
        <f t="shared" si="0"/>
        <v>0.4302108353579539</v>
      </c>
      <c r="H65" s="21">
        <v>534.95150741322504</v>
      </c>
      <c r="I65" s="15">
        <v>0.4</v>
      </c>
    </row>
    <row r="66" spans="1:9" x14ac:dyDescent="0.3">
      <c r="A66" s="15">
        <v>64</v>
      </c>
      <c r="B66" s="15">
        <v>27</v>
      </c>
      <c r="C66" s="15">
        <v>65</v>
      </c>
      <c r="D66" s="15">
        <v>1000</v>
      </c>
      <c r="E66" s="15">
        <v>500</v>
      </c>
      <c r="F66" s="15">
        <v>0.15</v>
      </c>
      <c r="G66" s="15">
        <f t="shared" si="0"/>
        <v>0.4302108353579539</v>
      </c>
      <c r="H66" s="21">
        <v>350.54370448843702</v>
      </c>
      <c r="I66" s="15">
        <v>0.4</v>
      </c>
    </row>
    <row r="67" spans="1:9" x14ac:dyDescent="0.3">
      <c r="A67" s="15">
        <v>65</v>
      </c>
      <c r="B67" s="15">
        <v>65</v>
      </c>
      <c r="C67" s="15">
        <v>66</v>
      </c>
      <c r="D67" s="15">
        <v>200</v>
      </c>
      <c r="E67" s="15">
        <v>200</v>
      </c>
      <c r="F67" s="15">
        <v>0.15</v>
      </c>
      <c r="G67" s="15">
        <f t="shared" si="0"/>
        <v>0.4302108353579539</v>
      </c>
      <c r="H67" s="21">
        <v>28.122541670127099</v>
      </c>
      <c r="I67" s="15">
        <v>0.4</v>
      </c>
    </row>
    <row r="68" spans="1:9" x14ac:dyDescent="0.3">
      <c r="A68" s="15">
        <v>66</v>
      </c>
      <c r="B68" s="15">
        <v>66</v>
      </c>
      <c r="C68" s="15">
        <v>67</v>
      </c>
      <c r="D68" s="15">
        <v>200</v>
      </c>
      <c r="E68" s="15">
        <v>200</v>
      </c>
      <c r="F68" s="15">
        <v>0.15</v>
      </c>
      <c r="G68" s="15">
        <f t="shared" ref="G68:G131" si="1">LN(1.5)/2/3.1416/F68</f>
        <v>0.4302108353579539</v>
      </c>
      <c r="H68" s="21">
        <v>21.1098883678155</v>
      </c>
      <c r="I68" s="15">
        <v>0.4</v>
      </c>
    </row>
    <row r="69" spans="1:9" x14ac:dyDescent="0.3">
      <c r="A69" s="15">
        <v>67</v>
      </c>
      <c r="B69" s="15">
        <v>67</v>
      </c>
      <c r="C69" s="15">
        <v>68</v>
      </c>
      <c r="D69" s="15">
        <v>200</v>
      </c>
      <c r="E69" s="15">
        <v>200</v>
      </c>
      <c r="F69" s="15">
        <v>0.15</v>
      </c>
      <c r="G69" s="15">
        <f t="shared" si="1"/>
        <v>0.4302108353579539</v>
      </c>
      <c r="H69" s="21">
        <v>14.065794169725599</v>
      </c>
      <c r="I69" s="15">
        <v>0.4</v>
      </c>
    </row>
    <row r="70" spans="1:9" x14ac:dyDescent="0.3">
      <c r="A70" s="15">
        <v>68</v>
      </c>
      <c r="B70" s="15">
        <v>65</v>
      </c>
      <c r="C70" s="15">
        <v>69</v>
      </c>
      <c r="D70" s="15">
        <v>1000</v>
      </c>
      <c r="E70" s="15">
        <v>500</v>
      </c>
      <c r="F70" s="15">
        <v>0.15</v>
      </c>
      <c r="G70" s="15">
        <f t="shared" si="1"/>
        <v>0.4302108353579539</v>
      </c>
      <c r="H70" s="21">
        <v>281.87294730494602</v>
      </c>
      <c r="I70" s="15">
        <v>0.4</v>
      </c>
    </row>
    <row r="71" spans="1:9" x14ac:dyDescent="0.3">
      <c r="A71" s="15">
        <v>69</v>
      </c>
      <c r="B71" s="15">
        <v>69</v>
      </c>
      <c r="C71" s="15">
        <v>70</v>
      </c>
      <c r="D71" s="15">
        <v>1000</v>
      </c>
      <c r="E71" s="15">
        <v>500</v>
      </c>
      <c r="F71" s="15">
        <v>0.15</v>
      </c>
      <c r="G71" s="15">
        <f t="shared" si="1"/>
        <v>0.4302108353579539</v>
      </c>
      <c r="H71" s="21">
        <v>274.93905693603398</v>
      </c>
      <c r="I71" s="15">
        <v>0.4</v>
      </c>
    </row>
    <row r="72" spans="1:9" x14ac:dyDescent="0.3">
      <c r="A72" s="15">
        <v>70</v>
      </c>
      <c r="B72" s="15">
        <v>70</v>
      </c>
      <c r="C72" s="15">
        <v>71</v>
      </c>
      <c r="D72" s="15">
        <v>200</v>
      </c>
      <c r="E72" s="15">
        <v>200</v>
      </c>
      <c r="F72" s="15">
        <v>0.15</v>
      </c>
      <c r="G72" s="15">
        <f t="shared" si="1"/>
        <v>0.4302108353579539</v>
      </c>
      <c r="H72" s="21">
        <v>27.919376261588699</v>
      </c>
      <c r="I72" s="15">
        <v>0.4</v>
      </c>
    </row>
    <row r="73" spans="1:9" x14ac:dyDescent="0.3">
      <c r="A73" s="15">
        <v>71</v>
      </c>
      <c r="B73" s="15">
        <v>71</v>
      </c>
      <c r="C73" s="15">
        <v>72</v>
      </c>
      <c r="D73" s="15">
        <v>200</v>
      </c>
      <c r="E73" s="15">
        <v>200</v>
      </c>
      <c r="F73" s="15">
        <v>0.15</v>
      </c>
      <c r="G73" s="15">
        <f t="shared" si="1"/>
        <v>0.4302108353579539</v>
      </c>
      <c r="H73" s="21">
        <v>20.978257587566699</v>
      </c>
      <c r="I73" s="15">
        <v>0.4</v>
      </c>
    </row>
    <row r="74" spans="1:9" x14ac:dyDescent="0.3">
      <c r="A74" s="15">
        <v>72</v>
      </c>
      <c r="B74" s="15">
        <v>72</v>
      </c>
      <c r="C74" s="15">
        <v>73</v>
      </c>
      <c r="D74" s="15">
        <v>200</v>
      </c>
      <c r="E74" s="15">
        <v>200</v>
      </c>
      <c r="F74" s="15">
        <v>0.15</v>
      </c>
      <c r="G74" s="15">
        <f t="shared" si="1"/>
        <v>0.4302108353579539</v>
      </c>
      <c r="H74" s="21">
        <v>14.0176267332414</v>
      </c>
      <c r="I74" s="15">
        <v>0.4</v>
      </c>
    </row>
    <row r="75" spans="1:9" x14ac:dyDescent="0.3">
      <c r="A75" s="15">
        <v>73</v>
      </c>
      <c r="B75" s="15">
        <v>70</v>
      </c>
      <c r="C75" s="15">
        <v>74</v>
      </c>
      <c r="D75" s="15">
        <v>1000</v>
      </c>
      <c r="E75" s="15">
        <v>500</v>
      </c>
      <c r="F75" s="15">
        <v>0.15</v>
      </c>
      <c r="G75" s="15">
        <f t="shared" si="1"/>
        <v>0.4302108353579539</v>
      </c>
      <c r="H75" s="21">
        <v>247.019680674445</v>
      </c>
      <c r="I75" s="15">
        <v>0.4</v>
      </c>
    </row>
    <row r="76" spans="1:9" x14ac:dyDescent="0.3">
      <c r="A76" s="15">
        <v>74</v>
      </c>
      <c r="B76" s="15">
        <v>74</v>
      </c>
      <c r="C76" s="15">
        <v>75</v>
      </c>
      <c r="D76" s="15">
        <v>1000</v>
      </c>
      <c r="E76" s="15">
        <v>500</v>
      </c>
      <c r="F76" s="15">
        <v>0.15</v>
      </c>
      <c r="G76" s="15">
        <f t="shared" si="1"/>
        <v>0.4302108353579539</v>
      </c>
      <c r="H76" s="21">
        <v>239.98899844445199</v>
      </c>
      <c r="I76" s="15">
        <v>0.4</v>
      </c>
    </row>
    <row r="77" spans="1:9" x14ac:dyDescent="0.3">
      <c r="A77" s="15">
        <v>75</v>
      </c>
      <c r="B77" s="15">
        <v>75</v>
      </c>
      <c r="C77" s="15">
        <v>76</v>
      </c>
      <c r="D77" s="15">
        <v>1000</v>
      </c>
      <c r="E77" s="15">
        <v>500</v>
      </c>
      <c r="F77" s="15">
        <v>0.15</v>
      </c>
      <c r="G77" s="15">
        <f t="shared" si="1"/>
        <v>0.4302108353579539</v>
      </c>
      <c r="H77" s="21">
        <v>233.03438671621899</v>
      </c>
      <c r="I77" s="15">
        <v>0.4</v>
      </c>
    </row>
    <row r="78" spans="1:9" x14ac:dyDescent="0.3">
      <c r="A78" s="15">
        <v>76</v>
      </c>
      <c r="B78" s="15">
        <v>76</v>
      </c>
      <c r="C78" s="15">
        <v>77</v>
      </c>
      <c r="D78" s="15">
        <v>200</v>
      </c>
      <c r="E78" s="15">
        <v>200</v>
      </c>
      <c r="F78" s="15">
        <v>0.15</v>
      </c>
      <c r="G78" s="15">
        <f t="shared" si="1"/>
        <v>0.4302108353579539</v>
      </c>
      <c r="H78" s="21">
        <v>35.000575534798401</v>
      </c>
      <c r="I78" s="15">
        <v>0.4</v>
      </c>
    </row>
    <row r="79" spans="1:9" x14ac:dyDescent="0.3">
      <c r="A79" s="13">
        <v>77</v>
      </c>
      <c r="B79" s="15">
        <v>77</v>
      </c>
      <c r="C79" s="15">
        <v>78</v>
      </c>
      <c r="D79" s="15">
        <v>200</v>
      </c>
      <c r="E79" s="15">
        <v>200</v>
      </c>
      <c r="F79" s="15">
        <v>0.15</v>
      </c>
      <c r="G79" s="15">
        <f t="shared" si="1"/>
        <v>0.4302108353579539</v>
      </c>
      <c r="H79" s="21">
        <v>27.9464293267689</v>
      </c>
      <c r="I79" s="13">
        <v>0.4</v>
      </c>
    </row>
    <row r="80" spans="1:9" x14ac:dyDescent="0.3">
      <c r="A80" s="13">
        <v>78</v>
      </c>
      <c r="B80" s="15">
        <v>78</v>
      </c>
      <c r="C80" s="15">
        <v>79</v>
      </c>
      <c r="D80" s="15">
        <v>200</v>
      </c>
      <c r="E80" s="15">
        <v>200</v>
      </c>
      <c r="F80" s="15">
        <v>0.15</v>
      </c>
      <c r="G80" s="15">
        <f t="shared" si="1"/>
        <v>0.4302108353579539</v>
      </c>
      <c r="H80" s="21">
        <v>13.951191058725099</v>
      </c>
      <c r="I80" s="13">
        <v>0.4</v>
      </c>
    </row>
    <row r="81" spans="1:9" x14ac:dyDescent="0.3">
      <c r="A81" s="13">
        <v>79</v>
      </c>
      <c r="B81" s="15">
        <v>78</v>
      </c>
      <c r="C81" s="15">
        <v>80</v>
      </c>
      <c r="D81" s="15">
        <v>200</v>
      </c>
      <c r="E81" s="15">
        <v>200</v>
      </c>
      <c r="F81" s="15">
        <v>0.15</v>
      </c>
      <c r="G81" s="15">
        <f t="shared" si="1"/>
        <v>0.4302108353579539</v>
      </c>
      <c r="H81" s="21">
        <v>13.995238268043799</v>
      </c>
      <c r="I81" s="13">
        <v>0.4</v>
      </c>
    </row>
    <row r="82" spans="1:9" x14ac:dyDescent="0.3">
      <c r="A82" s="13">
        <v>80</v>
      </c>
      <c r="B82" s="15">
        <v>76</v>
      </c>
      <c r="C82" s="15">
        <v>81</v>
      </c>
      <c r="D82" s="15">
        <v>1000</v>
      </c>
      <c r="E82" s="15">
        <v>500</v>
      </c>
      <c r="F82" s="15">
        <v>0.15</v>
      </c>
      <c r="G82" s="15">
        <f t="shared" si="1"/>
        <v>0.4302108353579539</v>
      </c>
      <c r="H82" s="21">
        <v>198.03381118141999</v>
      </c>
      <c r="I82" s="13">
        <v>0.4</v>
      </c>
    </row>
    <row r="83" spans="1:9" x14ac:dyDescent="0.3">
      <c r="A83" s="13">
        <v>81</v>
      </c>
      <c r="B83" s="15">
        <v>81</v>
      </c>
      <c r="C83" s="15">
        <v>82</v>
      </c>
      <c r="D83" s="15">
        <v>200</v>
      </c>
      <c r="E83" s="15">
        <v>200</v>
      </c>
      <c r="F83" s="15">
        <v>0.15</v>
      </c>
      <c r="G83" s="15">
        <f t="shared" si="1"/>
        <v>0.4302108353579539</v>
      </c>
      <c r="H83" s="21">
        <v>13.981024280573299</v>
      </c>
      <c r="I83" s="13">
        <v>0.4</v>
      </c>
    </row>
    <row r="84" spans="1:9" x14ac:dyDescent="0.3">
      <c r="A84" s="13">
        <v>82</v>
      </c>
      <c r="B84" s="15">
        <v>81</v>
      </c>
      <c r="C84" s="15">
        <v>83</v>
      </c>
      <c r="D84" s="15">
        <v>1000</v>
      </c>
      <c r="E84" s="15">
        <v>500</v>
      </c>
      <c r="F84" s="15">
        <v>0.15</v>
      </c>
      <c r="G84" s="15">
        <f t="shared" si="1"/>
        <v>0.4302108353579539</v>
      </c>
      <c r="H84" s="21">
        <v>184.052786900847</v>
      </c>
      <c r="I84" s="13">
        <v>0.4</v>
      </c>
    </row>
    <row r="85" spans="1:9" x14ac:dyDescent="0.3">
      <c r="A85" s="13">
        <v>83</v>
      </c>
      <c r="B85" s="15">
        <v>83</v>
      </c>
      <c r="C85" s="15">
        <v>84</v>
      </c>
      <c r="D85" s="15">
        <v>200</v>
      </c>
      <c r="E85" s="15">
        <v>200</v>
      </c>
      <c r="F85" s="15">
        <v>0.15</v>
      </c>
      <c r="G85" s="15">
        <f t="shared" si="1"/>
        <v>0.4302108353579539</v>
      </c>
      <c r="H85" s="21">
        <v>29.507804939098602</v>
      </c>
      <c r="I85" s="13">
        <v>0.4</v>
      </c>
    </row>
    <row r="86" spans="1:9" x14ac:dyDescent="0.3">
      <c r="A86" s="13">
        <v>84</v>
      </c>
      <c r="B86" s="15">
        <v>84</v>
      </c>
      <c r="C86" s="15">
        <v>85</v>
      </c>
      <c r="D86" s="15">
        <v>200</v>
      </c>
      <c r="E86" s="15">
        <v>200</v>
      </c>
      <c r="F86" s="15">
        <v>0.15</v>
      </c>
      <c r="G86" s="15">
        <f t="shared" si="1"/>
        <v>0.4302108353579539</v>
      </c>
      <c r="H86" s="21">
        <v>22.494668948940799</v>
      </c>
      <c r="I86" s="13">
        <v>0.4</v>
      </c>
    </row>
    <row r="87" spans="1:9" x14ac:dyDescent="0.3">
      <c r="A87" s="13">
        <v>85</v>
      </c>
      <c r="B87" s="15">
        <v>85</v>
      </c>
      <c r="C87" s="15">
        <v>86</v>
      </c>
      <c r="D87" s="15">
        <v>200</v>
      </c>
      <c r="E87" s="15">
        <v>200</v>
      </c>
      <c r="F87" s="15">
        <v>0.15</v>
      </c>
      <c r="G87" s="15">
        <f t="shared" si="1"/>
        <v>0.4302108353579539</v>
      </c>
      <c r="H87" s="21">
        <v>14.0920589098266</v>
      </c>
      <c r="I87" s="13">
        <v>0.4</v>
      </c>
    </row>
    <row r="88" spans="1:9" x14ac:dyDescent="0.3">
      <c r="A88" s="13">
        <v>86</v>
      </c>
      <c r="B88" s="15">
        <v>85</v>
      </c>
      <c r="C88" s="15">
        <v>87</v>
      </c>
      <c r="D88" s="15">
        <v>200</v>
      </c>
      <c r="E88" s="15">
        <v>200</v>
      </c>
      <c r="F88" s="15">
        <v>0.15</v>
      </c>
      <c r="G88" s="15">
        <f t="shared" si="1"/>
        <v>0.4302108353579539</v>
      </c>
      <c r="H88" s="21">
        <v>8.4026100391141991</v>
      </c>
      <c r="I88" s="13">
        <v>0.4</v>
      </c>
    </row>
    <row r="89" spans="1:9" x14ac:dyDescent="0.3">
      <c r="A89" s="15">
        <v>87</v>
      </c>
      <c r="B89" s="15">
        <v>87</v>
      </c>
      <c r="C89" s="15">
        <v>88</v>
      </c>
      <c r="D89" s="15">
        <v>200</v>
      </c>
      <c r="E89" s="15">
        <v>200</v>
      </c>
      <c r="F89" s="15">
        <v>0.15</v>
      </c>
      <c r="G89" s="15">
        <f t="shared" si="1"/>
        <v>0.4302108353579539</v>
      </c>
      <c r="H89" s="21">
        <v>1.4130413536250499</v>
      </c>
      <c r="I89" s="15">
        <v>0.4</v>
      </c>
    </row>
    <row r="90" spans="1:9" x14ac:dyDescent="0.3">
      <c r="A90" s="15">
        <v>88</v>
      </c>
      <c r="B90" s="15">
        <v>83</v>
      </c>
      <c r="C90" s="15">
        <v>111</v>
      </c>
      <c r="D90" s="15">
        <v>1000</v>
      </c>
      <c r="E90" s="15">
        <v>500</v>
      </c>
      <c r="F90" s="15">
        <v>0.15</v>
      </c>
      <c r="G90" s="15">
        <f t="shared" si="1"/>
        <v>0.4302108353579539</v>
      </c>
      <c r="H90" s="21">
        <v>154.54498196174799</v>
      </c>
      <c r="I90" s="15">
        <v>0.4</v>
      </c>
    </row>
    <row r="91" spans="1:9" x14ac:dyDescent="0.3">
      <c r="A91" s="15">
        <v>89</v>
      </c>
      <c r="B91" s="15">
        <v>111</v>
      </c>
      <c r="C91" s="15">
        <v>89</v>
      </c>
      <c r="D91" s="15">
        <v>1000</v>
      </c>
      <c r="E91" s="15">
        <v>500</v>
      </c>
      <c r="F91" s="15">
        <v>0.15</v>
      </c>
      <c r="G91" s="15">
        <f t="shared" si="1"/>
        <v>0.4302108353579539</v>
      </c>
      <c r="H91" s="21">
        <v>147.498257968529</v>
      </c>
      <c r="I91" s="15">
        <v>0.4</v>
      </c>
    </row>
    <row r="92" spans="1:9" x14ac:dyDescent="0.3">
      <c r="A92" s="15">
        <v>90</v>
      </c>
      <c r="B92" s="15">
        <v>89</v>
      </c>
      <c r="C92" s="15">
        <v>90</v>
      </c>
      <c r="D92" s="15">
        <v>200</v>
      </c>
      <c r="E92" s="15">
        <v>200</v>
      </c>
      <c r="F92" s="15">
        <v>0.15</v>
      </c>
      <c r="G92" s="15">
        <f t="shared" si="1"/>
        <v>0.4302108353579539</v>
      </c>
      <c r="H92" s="21">
        <v>27.939047427099599</v>
      </c>
      <c r="I92" s="15">
        <v>0.4</v>
      </c>
    </row>
    <row r="93" spans="1:9" x14ac:dyDescent="0.3">
      <c r="A93" s="15">
        <v>91</v>
      </c>
      <c r="B93" s="15">
        <v>90</v>
      </c>
      <c r="C93" s="15">
        <v>91</v>
      </c>
      <c r="D93" s="15">
        <v>200</v>
      </c>
      <c r="E93" s="15">
        <v>200</v>
      </c>
      <c r="F93" s="15">
        <v>0.15</v>
      </c>
      <c r="G93" s="15">
        <f t="shared" si="1"/>
        <v>0.4302108353579539</v>
      </c>
      <c r="H93" s="21">
        <v>20.946725594332399</v>
      </c>
      <c r="I93" s="15">
        <v>0.4</v>
      </c>
    </row>
    <row r="94" spans="1:9" x14ac:dyDescent="0.3">
      <c r="A94" s="15">
        <v>92</v>
      </c>
      <c r="B94" s="15">
        <v>91</v>
      </c>
      <c r="C94" s="15">
        <v>92</v>
      </c>
      <c r="D94" s="15">
        <v>200</v>
      </c>
      <c r="E94" s="15">
        <v>200</v>
      </c>
      <c r="F94" s="15">
        <v>0.15</v>
      </c>
      <c r="G94" s="15">
        <f t="shared" si="1"/>
        <v>0.4302108353579539</v>
      </c>
      <c r="H94" s="21">
        <v>13.923453079711299</v>
      </c>
      <c r="I94" s="15">
        <v>0.4</v>
      </c>
    </row>
    <row r="95" spans="1:9" x14ac:dyDescent="0.3">
      <c r="A95" s="15">
        <v>93</v>
      </c>
      <c r="B95" s="15">
        <v>89</v>
      </c>
      <c r="C95" s="15">
        <v>93</v>
      </c>
      <c r="D95" s="15">
        <v>1000</v>
      </c>
      <c r="E95" s="15">
        <v>500</v>
      </c>
      <c r="F95" s="15">
        <v>0.15</v>
      </c>
      <c r="G95" s="15">
        <f t="shared" si="1"/>
        <v>0.4302108353579539</v>
      </c>
      <c r="H95" s="21">
        <v>119.55921054143001</v>
      </c>
      <c r="I95" s="15">
        <v>0.4</v>
      </c>
    </row>
    <row r="96" spans="1:9" x14ac:dyDescent="0.3">
      <c r="A96" s="15">
        <v>94</v>
      </c>
      <c r="B96" s="15">
        <v>93</v>
      </c>
      <c r="C96" s="15">
        <v>94</v>
      </c>
      <c r="D96" s="15">
        <v>200</v>
      </c>
      <c r="E96" s="15">
        <v>200</v>
      </c>
      <c r="F96" s="15">
        <v>0.15</v>
      </c>
      <c r="G96" s="15">
        <f t="shared" si="1"/>
        <v>0.4302108353579539</v>
      </c>
      <c r="H96" s="21">
        <v>28.135370845692901</v>
      </c>
      <c r="I96" s="15">
        <v>0.4</v>
      </c>
    </row>
    <row r="97" spans="1:9" x14ac:dyDescent="0.3">
      <c r="A97" s="15">
        <v>95</v>
      </c>
      <c r="B97" s="15">
        <v>94</v>
      </c>
      <c r="C97" s="15">
        <v>95</v>
      </c>
      <c r="D97" s="15">
        <v>200</v>
      </c>
      <c r="E97" s="15">
        <v>200</v>
      </c>
      <c r="F97" s="15">
        <v>0.15</v>
      </c>
      <c r="G97" s="15">
        <f t="shared" si="1"/>
        <v>0.4302108353579539</v>
      </c>
      <c r="H97" s="21">
        <v>21.1178643247286</v>
      </c>
      <c r="I97" s="15">
        <v>0.4</v>
      </c>
    </row>
    <row r="98" spans="1:9" x14ac:dyDescent="0.3">
      <c r="A98" s="15">
        <v>96</v>
      </c>
      <c r="B98" s="15">
        <v>95</v>
      </c>
      <c r="C98" s="15">
        <v>96</v>
      </c>
      <c r="D98" s="15">
        <v>200</v>
      </c>
      <c r="E98" s="15">
        <v>200</v>
      </c>
      <c r="F98" s="15">
        <v>0.15</v>
      </c>
      <c r="G98" s="15">
        <f t="shared" si="1"/>
        <v>0.4302108353579539</v>
      </c>
      <c r="H98" s="21">
        <v>14.061007847427</v>
      </c>
      <c r="I98" s="15">
        <v>0.4</v>
      </c>
    </row>
    <row r="99" spans="1:9" x14ac:dyDescent="0.3">
      <c r="A99" s="15">
        <v>97</v>
      </c>
      <c r="B99" s="15">
        <v>93</v>
      </c>
      <c r="C99" s="15">
        <v>97</v>
      </c>
      <c r="D99" s="15">
        <v>1000</v>
      </c>
      <c r="E99" s="15">
        <v>500</v>
      </c>
      <c r="F99" s="15">
        <v>0.15</v>
      </c>
      <c r="G99" s="15">
        <f t="shared" si="1"/>
        <v>0.4302108353579539</v>
      </c>
      <c r="H99" s="21">
        <v>91.423839695736604</v>
      </c>
      <c r="I99" s="15">
        <v>0.4</v>
      </c>
    </row>
    <row r="100" spans="1:9" x14ac:dyDescent="0.3">
      <c r="A100" s="15">
        <v>98</v>
      </c>
      <c r="B100" s="15">
        <v>97</v>
      </c>
      <c r="C100" s="15">
        <v>98</v>
      </c>
      <c r="D100" s="15">
        <v>200</v>
      </c>
      <c r="E100" s="15">
        <v>200</v>
      </c>
      <c r="F100" s="15">
        <v>0.15</v>
      </c>
      <c r="G100" s="15">
        <f t="shared" si="1"/>
        <v>0.4302108353579539</v>
      </c>
      <c r="H100" s="21">
        <v>14.051355307308899</v>
      </c>
      <c r="I100" s="15">
        <v>0.4</v>
      </c>
    </row>
    <row r="101" spans="1:9" x14ac:dyDescent="0.3">
      <c r="A101" s="15">
        <v>99</v>
      </c>
      <c r="B101" s="15">
        <v>97</v>
      </c>
      <c r="C101" s="15">
        <v>99</v>
      </c>
      <c r="D101" s="15">
        <v>1000</v>
      </c>
      <c r="E101" s="15">
        <v>500</v>
      </c>
      <c r="F101" s="15">
        <v>0.15</v>
      </c>
      <c r="G101" s="15">
        <f t="shared" si="1"/>
        <v>0.4302108353579539</v>
      </c>
      <c r="H101" s="21">
        <v>77.372484388427694</v>
      </c>
      <c r="I101" s="15">
        <v>0.4</v>
      </c>
    </row>
    <row r="102" spans="1:9" x14ac:dyDescent="0.3">
      <c r="A102" s="15">
        <v>100</v>
      </c>
      <c r="B102" s="15">
        <v>99</v>
      </c>
      <c r="C102" s="15">
        <v>100</v>
      </c>
      <c r="D102" s="15">
        <v>200</v>
      </c>
      <c r="E102" s="15">
        <v>200</v>
      </c>
      <c r="F102" s="15">
        <v>0.15</v>
      </c>
      <c r="G102" s="15">
        <f t="shared" si="1"/>
        <v>0.4302108353579539</v>
      </c>
      <c r="H102" s="21">
        <v>28.0398525539422</v>
      </c>
      <c r="I102" s="15">
        <v>0.4</v>
      </c>
    </row>
    <row r="103" spans="1:9" x14ac:dyDescent="0.3">
      <c r="A103" s="15">
        <v>101</v>
      </c>
      <c r="B103" s="15">
        <v>100</v>
      </c>
      <c r="C103" s="15">
        <v>101</v>
      </c>
      <c r="D103" s="15">
        <v>200</v>
      </c>
      <c r="E103" s="15">
        <v>200</v>
      </c>
      <c r="F103" s="15">
        <v>0.15</v>
      </c>
      <c r="G103" s="15">
        <f t="shared" si="1"/>
        <v>0.4302108353579539</v>
      </c>
      <c r="H103" s="21">
        <v>21.080983404922399</v>
      </c>
      <c r="I103" s="15">
        <v>0.4</v>
      </c>
    </row>
    <row r="104" spans="1:9" x14ac:dyDescent="0.3">
      <c r="A104" s="15">
        <v>102</v>
      </c>
      <c r="B104" s="15">
        <v>101</v>
      </c>
      <c r="C104" s="15">
        <v>102</v>
      </c>
      <c r="D104" s="15">
        <v>200</v>
      </c>
      <c r="E104" s="15">
        <v>200</v>
      </c>
      <c r="F104" s="15">
        <v>0.15</v>
      </c>
      <c r="G104" s="15">
        <f t="shared" si="1"/>
        <v>0.4302108353579539</v>
      </c>
      <c r="H104" s="21">
        <v>14.0721210303257</v>
      </c>
      <c r="I104" s="15">
        <v>0.4</v>
      </c>
    </row>
    <row r="105" spans="1:9" x14ac:dyDescent="0.3">
      <c r="A105" s="15">
        <v>103</v>
      </c>
      <c r="B105" s="15">
        <v>99</v>
      </c>
      <c r="C105" s="15">
        <v>103</v>
      </c>
      <c r="D105" s="15">
        <v>1000</v>
      </c>
      <c r="E105" s="15">
        <v>200</v>
      </c>
      <c r="F105" s="15">
        <v>0.15</v>
      </c>
      <c r="G105" s="15">
        <f t="shared" si="1"/>
        <v>0.4302108353579539</v>
      </c>
      <c r="H105" s="21">
        <v>49.332631834485497</v>
      </c>
      <c r="I105" s="15">
        <v>0.4</v>
      </c>
    </row>
    <row r="106" spans="1:9" x14ac:dyDescent="0.3">
      <c r="A106" s="15">
        <v>104</v>
      </c>
      <c r="B106" s="15">
        <v>103</v>
      </c>
      <c r="C106" s="15">
        <v>104</v>
      </c>
      <c r="D106" s="15">
        <v>1000</v>
      </c>
      <c r="E106" s="15">
        <v>200</v>
      </c>
      <c r="F106" s="15">
        <v>0.15</v>
      </c>
      <c r="G106" s="15">
        <f t="shared" si="1"/>
        <v>0.4302108353579539</v>
      </c>
      <c r="H106" s="21">
        <v>42.325371114661003</v>
      </c>
      <c r="I106" s="15">
        <v>0.4</v>
      </c>
    </row>
    <row r="107" spans="1:9" x14ac:dyDescent="0.3">
      <c r="A107" s="15">
        <v>105</v>
      </c>
      <c r="B107" s="15">
        <v>104</v>
      </c>
      <c r="C107" s="15">
        <v>105</v>
      </c>
      <c r="D107" s="15">
        <v>200</v>
      </c>
      <c r="E107" s="15">
        <v>200</v>
      </c>
      <c r="F107" s="15">
        <v>0.15</v>
      </c>
      <c r="G107" s="15">
        <f t="shared" si="1"/>
        <v>0.4302108353579539</v>
      </c>
      <c r="H107" s="21">
        <v>35.275245783627199</v>
      </c>
      <c r="I107" s="15">
        <v>0.4</v>
      </c>
    </row>
    <row r="108" spans="1:9" x14ac:dyDescent="0.3">
      <c r="A108" s="15">
        <v>106</v>
      </c>
      <c r="B108" s="15">
        <v>105</v>
      </c>
      <c r="C108" s="15">
        <v>106</v>
      </c>
      <c r="D108" s="15">
        <v>200</v>
      </c>
      <c r="E108" s="15">
        <v>200</v>
      </c>
      <c r="F108" s="15">
        <v>0.15</v>
      </c>
      <c r="G108" s="15">
        <f t="shared" si="1"/>
        <v>0.4302108353579539</v>
      </c>
      <c r="H108" s="21">
        <v>28.2722525275795</v>
      </c>
      <c r="I108" s="15">
        <v>0.4</v>
      </c>
    </row>
    <row r="109" spans="1:9" x14ac:dyDescent="0.3">
      <c r="A109" s="15">
        <v>107</v>
      </c>
      <c r="B109" s="15">
        <v>106</v>
      </c>
      <c r="C109" s="15">
        <v>107</v>
      </c>
      <c r="D109" s="15">
        <v>200</v>
      </c>
      <c r="E109" s="15">
        <v>200</v>
      </c>
      <c r="F109" s="15">
        <v>0.15</v>
      </c>
      <c r="G109" s="15">
        <f t="shared" si="1"/>
        <v>0.4302108353579539</v>
      </c>
      <c r="H109" s="21">
        <v>21.205006983882601</v>
      </c>
      <c r="I109" s="15">
        <v>0.4</v>
      </c>
    </row>
    <row r="110" spans="1:9" x14ac:dyDescent="0.3">
      <c r="A110" s="15">
        <v>108</v>
      </c>
      <c r="B110" s="15">
        <v>107</v>
      </c>
      <c r="C110" s="15">
        <v>108</v>
      </c>
      <c r="D110" s="15">
        <v>200</v>
      </c>
      <c r="E110" s="15">
        <v>200</v>
      </c>
      <c r="F110" s="15">
        <v>0.15</v>
      </c>
      <c r="G110" s="15">
        <f t="shared" si="1"/>
        <v>0.4302108353579539</v>
      </c>
      <c r="H110" s="21">
        <v>14.1795823805399</v>
      </c>
      <c r="I110" s="15">
        <v>0.4</v>
      </c>
    </row>
    <row r="111" spans="1:9" x14ac:dyDescent="0.3">
      <c r="A111" s="15">
        <v>109</v>
      </c>
      <c r="B111" s="15">
        <v>65</v>
      </c>
      <c r="C111" s="15">
        <v>109</v>
      </c>
      <c r="D111" s="15">
        <v>200</v>
      </c>
      <c r="E111" s="15">
        <v>200</v>
      </c>
      <c r="F111" s="15">
        <v>0.15</v>
      </c>
      <c r="G111" s="15">
        <f t="shared" si="1"/>
        <v>0.4302108353579539</v>
      </c>
      <c r="H111" s="21">
        <v>40.5482155133638</v>
      </c>
      <c r="I111" s="15">
        <v>0.4</v>
      </c>
    </row>
    <row r="112" spans="1:9" x14ac:dyDescent="0.3">
      <c r="A112" s="15">
        <v>110</v>
      </c>
      <c r="B112" s="15">
        <v>109</v>
      </c>
      <c r="C112" s="15">
        <v>110</v>
      </c>
      <c r="D112" s="15">
        <v>200</v>
      </c>
      <c r="E112" s="15">
        <v>200</v>
      </c>
      <c r="F112" s="15">
        <v>0.15</v>
      </c>
      <c r="G112" s="15">
        <f t="shared" si="1"/>
        <v>0.4302108353579539</v>
      </c>
      <c r="H112" s="21">
        <v>14.0109866557535</v>
      </c>
      <c r="I112" s="15">
        <v>0.4</v>
      </c>
    </row>
    <row r="113" spans="1:9" x14ac:dyDescent="0.3">
      <c r="A113" s="15">
        <v>111</v>
      </c>
      <c r="B113" s="15">
        <v>3</v>
      </c>
      <c r="C113" s="15">
        <v>112</v>
      </c>
      <c r="D113" s="15">
        <v>200</v>
      </c>
      <c r="E113" s="15">
        <v>100</v>
      </c>
      <c r="F113" s="15">
        <v>0.15</v>
      </c>
      <c r="G113" s="15">
        <f t="shared" si="1"/>
        <v>0.4302108353579539</v>
      </c>
      <c r="H113" s="21">
        <v>7.0081030205850698</v>
      </c>
      <c r="I113" s="15">
        <v>0.4</v>
      </c>
    </row>
    <row r="114" spans="1:9" x14ac:dyDescent="0.3">
      <c r="A114" s="13">
        <v>112</v>
      </c>
      <c r="B114" s="15">
        <v>5</v>
      </c>
      <c r="C114" s="15">
        <v>113</v>
      </c>
      <c r="D114" s="15">
        <v>200</v>
      </c>
      <c r="E114" s="15">
        <v>100</v>
      </c>
      <c r="F114" s="15">
        <v>0.15</v>
      </c>
      <c r="G114" s="15">
        <f t="shared" si="1"/>
        <v>0.4302108353579539</v>
      </c>
      <c r="H114" s="21">
        <v>7.0315008744623499</v>
      </c>
      <c r="I114" s="13">
        <v>0.4</v>
      </c>
    </row>
    <row r="115" spans="1:9" x14ac:dyDescent="0.3">
      <c r="A115" s="13">
        <v>113</v>
      </c>
      <c r="B115" s="15">
        <v>5</v>
      </c>
      <c r="C115" s="15">
        <v>114</v>
      </c>
      <c r="D115" s="15">
        <v>200</v>
      </c>
      <c r="E115" s="15">
        <v>100</v>
      </c>
      <c r="F115" s="15">
        <v>0.15</v>
      </c>
      <c r="G115" s="15">
        <f t="shared" si="1"/>
        <v>0.4302108353579539</v>
      </c>
      <c r="H115" s="21">
        <v>6.9248381311451599</v>
      </c>
      <c r="I115" s="13">
        <v>0.4</v>
      </c>
    </row>
    <row r="116" spans="1:9" x14ac:dyDescent="0.3">
      <c r="A116" s="13">
        <v>114</v>
      </c>
      <c r="B116" s="15">
        <v>6</v>
      </c>
      <c r="C116" s="15">
        <v>115</v>
      </c>
      <c r="D116" s="15">
        <v>200</v>
      </c>
      <c r="E116" s="15">
        <v>100</v>
      </c>
      <c r="F116" s="15">
        <v>0.15</v>
      </c>
      <c r="G116" s="15">
        <f t="shared" si="1"/>
        <v>0.4302108353579539</v>
      </c>
      <c r="H116" s="21">
        <v>7.0282963697049698</v>
      </c>
      <c r="I116" s="13">
        <v>0.4</v>
      </c>
    </row>
    <row r="117" spans="1:9" x14ac:dyDescent="0.3">
      <c r="A117" s="13">
        <v>115</v>
      </c>
      <c r="B117" s="15">
        <v>8</v>
      </c>
      <c r="C117" s="15">
        <v>116</v>
      </c>
      <c r="D117" s="15">
        <v>200</v>
      </c>
      <c r="E117" s="15">
        <v>100</v>
      </c>
      <c r="F117" s="15">
        <v>0.15</v>
      </c>
      <c r="G117" s="15">
        <f t="shared" si="1"/>
        <v>0.4302108353579539</v>
      </c>
      <c r="H117" s="21">
        <v>6.99655829381682</v>
      </c>
      <c r="I117" s="13">
        <v>0.4</v>
      </c>
    </row>
    <row r="118" spans="1:9" x14ac:dyDescent="0.3">
      <c r="A118" s="13">
        <v>116</v>
      </c>
      <c r="B118" s="15">
        <v>9</v>
      </c>
      <c r="C118" s="15">
        <v>117</v>
      </c>
      <c r="D118" s="15">
        <v>200</v>
      </c>
      <c r="E118" s="15">
        <v>100</v>
      </c>
      <c r="F118" s="15">
        <v>0.15</v>
      </c>
      <c r="G118" s="15">
        <f t="shared" si="1"/>
        <v>0.4302108353579539</v>
      </c>
      <c r="H118" s="21">
        <v>6.92709656908358</v>
      </c>
      <c r="I118" s="13">
        <v>0.4</v>
      </c>
    </row>
    <row r="119" spans="1:9" x14ac:dyDescent="0.3">
      <c r="A119" s="13">
        <v>117</v>
      </c>
      <c r="B119" s="15">
        <v>11</v>
      </c>
      <c r="C119" s="15">
        <v>118</v>
      </c>
      <c r="D119" s="15">
        <v>200</v>
      </c>
      <c r="E119" s="15">
        <v>100</v>
      </c>
      <c r="F119" s="15">
        <v>0.15</v>
      </c>
      <c r="G119" s="15">
        <f t="shared" si="1"/>
        <v>0.4302108353579539</v>
      </c>
      <c r="H119" s="21">
        <v>6.9646658178137999</v>
      </c>
      <c r="I119" s="13">
        <v>0.4</v>
      </c>
    </row>
    <row r="120" spans="1:9" x14ac:dyDescent="0.3">
      <c r="A120" s="13">
        <v>118</v>
      </c>
      <c r="B120" s="15">
        <v>11</v>
      </c>
      <c r="C120" s="15">
        <v>119</v>
      </c>
      <c r="D120" s="15">
        <v>200</v>
      </c>
      <c r="E120" s="15">
        <v>100</v>
      </c>
      <c r="F120" s="15">
        <v>0.15</v>
      </c>
      <c r="G120" s="15">
        <f t="shared" si="1"/>
        <v>0.4302108353579539</v>
      </c>
      <c r="H120" s="21">
        <v>7.0015238284454098</v>
      </c>
      <c r="I120" s="13">
        <v>0.4</v>
      </c>
    </row>
    <row r="121" spans="1:9" x14ac:dyDescent="0.3">
      <c r="A121" s="13">
        <v>119</v>
      </c>
      <c r="B121" s="15">
        <v>10</v>
      </c>
      <c r="C121" s="15">
        <v>120</v>
      </c>
      <c r="D121" s="15">
        <v>200</v>
      </c>
      <c r="E121" s="15">
        <v>100</v>
      </c>
      <c r="F121" s="15">
        <v>0.15</v>
      </c>
      <c r="G121" s="15">
        <f t="shared" si="1"/>
        <v>0.4302108353579539</v>
      </c>
      <c r="H121" s="21">
        <v>7.0501415407383599</v>
      </c>
      <c r="I121" s="13">
        <v>0.4</v>
      </c>
    </row>
    <row r="122" spans="1:9" x14ac:dyDescent="0.3">
      <c r="A122" s="13">
        <v>120</v>
      </c>
      <c r="B122" s="15">
        <v>13</v>
      </c>
      <c r="C122" s="15">
        <v>121</v>
      </c>
      <c r="D122" s="15">
        <v>200</v>
      </c>
      <c r="E122" s="15">
        <v>100</v>
      </c>
      <c r="F122" s="15">
        <v>0.15</v>
      </c>
      <c r="G122" s="15">
        <f t="shared" si="1"/>
        <v>0.4302108353579539</v>
      </c>
      <c r="H122" s="21">
        <v>7.0476909433562103</v>
      </c>
      <c r="I122" s="13">
        <v>0.4</v>
      </c>
    </row>
    <row r="123" spans="1:9" x14ac:dyDescent="0.3">
      <c r="A123" s="13">
        <v>121</v>
      </c>
      <c r="B123" s="15">
        <v>15</v>
      </c>
      <c r="C123" s="15">
        <v>122</v>
      </c>
      <c r="D123" s="15">
        <v>200</v>
      </c>
      <c r="E123" s="15">
        <v>100</v>
      </c>
      <c r="F123" s="15">
        <v>0.15</v>
      </c>
      <c r="G123" s="15">
        <f t="shared" si="1"/>
        <v>0.4302108353579539</v>
      </c>
      <c r="H123" s="21">
        <v>6.94970342947473</v>
      </c>
      <c r="I123" s="13">
        <v>0.4</v>
      </c>
    </row>
    <row r="124" spans="1:9" x14ac:dyDescent="0.3">
      <c r="A124" s="15">
        <v>122</v>
      </c>
      <c r="B124" s="15">
        <v>15</v>
      </c>
      <c r="C124" s="15">
        <v>123</v>
      </c>
      <c r="D124" s="15">
        <v>200</v>
      </c>
      <c r="E124" s="15">
        <v>100</v>
      </c>
      <c r="F124" s="15">
        <v>0.15</v>
      </c>
      <c r="G124" s="15">
        <f t="shared" si="1"/>
        <v>0.4302108353579539</v>
      </c>
      <c r="H124" s="21">
        <v>7.0613791215702602</v>
      </c>
      <c r="I124" s="15">
        <v>0.4</v>
      </c>
    </row>
    <row r="125" spans="1:9" x14ac:dyDescent="0.3">
      <c r="A125" s="15">
        <v>123</v>
      </c>
      <c r="B125" s="15">
        <v>14</v>
      </c>
      <c r="C125" s="15">
        <v>124</v>
      </c>
      <c r="D125" s="15">
        <v>200</v>
      </c>
      <c r="E125" s="15">
        <v>100</v>
      </c>
      <c r="F125" s="15">
        <v>0.15</v>
      </c>
      <c r="G125" s="15">
        <f t="shared" si="1"/>
        <v>0.4302108353579539</v>
      </c>
      <c r="H125" s="21">
        <v>7.0517821163046204</v>
      </c>
      <c r="I125" s="15">
        <v>0.4</v>
      </c>
    </row>
    <row r="126" spans="1:9" x14ac:dyDescent="0.3">
      <c r="A126" s="15">
        <v>124</v>
      </c>
      <c r="B126" s="15">
        <v>17</v>
      </c>
      <c r="C126" s="15">
        <v>125</v>
      </c>
      <c r="D126" s="15">
        <v>200</v>
      </c>
      <c r="E126" s="15">
        <v>100</v>
      </c>
      <c r="F126" s="15">
        <v>0.15</v>
      </c>
      <c r="G126" s="15">
        <f t="shared" si="1"/>
        <v>0.4302108353579539</v>
      </c>
      <c r="H126" s="21">
        <v>6.9870498638243701</v>
      </c>
      <c r="I126" s="15">
        <v>0.4</v>
      </c>
    </row>
    <row r="127" spans="1:9" x14ac:dyDescent="0.3">
      <c r="A127" s="15">
        <v>125</v>
      </c>
      <c r="B127" s="15">
        <v>19</v>
      </c>
      <c r="C127" s="15">
        <v>126</v>
      </c>
      <c r="D127" s="15">
        <v>200</v>
      </c>
      <c r="E127" s="15">
        <v>100</v>
      </c>
      <c r="F127" s="15">
        <v>0.15</v>
      </c>
      <c r="G127" s="15">
        <f t="shared" si="1"/>
        <v>0.4302108353579539</v>
      </c>
      <c r="H127" s="21">
        <v>7.04108952055938</v>
      </c>
      <c r="I127" s="15">
        <v>0.4</v>
      </c>
    </row>
    <row r="128" spans="1:9" x14ac:dyDescent="0.3">
      <c r="A128" s="15">
        <v>126</v>
      </c>
      <c r="B128" s="15">
        <v>19</v>
      </c>
      <c r="C128" s="15">
        <v>127</v>
      </c>
      <c r="D128" s="15">
        <v>200</v>
      </c>
      <c r="E128" s="15">
        <v>100</v>
      </c>
      <c r="F128" s="15">
        <v>0.15</v>
      </c>
      <c r="G128" s="15">
        <f t="shared" si="1"/>
        <v>0.4302108353579539</v>
      </c>
      <c r="H128" s="21">
        <v>6.9506086672150698</v>
      </c>
      <c r="I128" s="15">
        <v>0.4</v>
      </c>
    </row>
    <row r="129" spans="1:9" x14ac:dyDescent="0.3">
      <c r="A129" s="15">
        <v>127</v>
      </c>
      <c r="B129" s="15">
        <v>20</v>
      </c>
      <c r="C129" s="15">
        <v>128</v>
      </c>
      <c r="D129" s="15">
        <v>200</v>
      </c>
      <c r="E129" s="15">
        <v>100</v>
      </c>
      <c r="F129" s="15">
        <v>0.15</v>
      </c>
      <c r="G129" s="15">
        <f t="shared" si="1"/>
        <v>0.4302108353579539</v>
      </c>
      <c r="H129" s="21">
        <v>6.9864811303051599</v>
      </c>
      <c r="I129" s="15">
        <v>0.4</v>
      </c>
    </row>
    <row r="130" spans="1:9" x14ac:dyDescent="0.3">
      <c r="A130" s="15">
        <v>128</v>
      </c>
      <c r="B130" s="15">
        <v>21</v>
      </c>
      <c r="C130" s="15">
        <v>129</v>
      </c>
      <c r="D130" s="15">
        <v>200</v>
      </c>
      <c r="E130" s="15">
        <v>100</v>
      </c>
      <c r="F130" s="15">
        <v>0.15</v>
      </c>
      <c r="G130" s="15">
        <f t="shared" si="1"/>
        <v>0.4302108353579539</v>
      </c>
      <c r="H130" s="21">
        <v>7.0620486995373497</v>
      </c>
      <c r="I130" s="15">
        <v>0.4</v>
      </c>
    </row>
    <row r="131" spans="1:9" x14ac:dyDescent="0.3">
      <c r="A131" s="15">
        <v>129</v>
      </c>
      <c r="B131" s="15">
        <v>21</v>
      </c>
      <c r="C131" s="15">
        <v>130</v>
      </c>
      <c r="D131" s="15">
        <v>200</v>
      </c>
      <c r="E131" s="15">
        <v>100</v>
      </c>
      <c r="F131" s="15">
        <v>0.15</v>
      </c>
      <c r="G131" s="15">
        <f t="shared" si="1"/>
        <v>0.4302108353579539</v>
      </c>
      <c r="H131" s="21">
        <v>7.0450603793775803</v>
      </c>
      <c r="I131" s="15">
        <v>0.4</v>
      </c>
    </row>
    <row r="132" spans="1:9" x14ac:dyDescent="0.3">
      <c r="A132" s="15">
        <v>130</v>
      </c>
      <c r="B132" s="15">
        <v>22</v>
      </c>
      <c r="C132" s="15">
        <v>131</v>
      </c>
      <c r="D132" s="15">
        <v>200</v>
      </c>
      <c r="E132" s="15">
        <v>100</v>
      </c>
      <c r="F132" s="15">
        <v>0.15</v>
      </c>
      <c r="G132" s="15">
        <f t="shared" ref="G132:G195" si="2">LN(1.5)/2/3.1416/F132</f>
        <v>0.4302108353579539</v>
      </c>
      <c r="H132" s="21">
        <v>7.06239439703422</v>
      </c>
      <c r="I132" s="15">
        <v>0.4</v>
      </c>
    </row>
    <row r="133" spans="1:9" x14ac:dyDescent="0.3">
      <c r="A133" s="15">
        <v>131</v>
      </c>
      <c r="B133" s="15">
        <v>24</v>
      </c>
      <c r="C133" s="15">
        <v>132</v>
      </c>
      <c r="D133" s="15">
        <v>200</v>
      </c>
      <c r="E133" s="15">
        <v>100</v>
      </c>
      <c r="F133" s="15">
        <v>0.15</v>
      </c>
      <c r="G133" s="15">
        <f t="shared" si="2"/>
        <v>0.4302108353579539</v>
      </c>
      <c r="H133" s="21">
        <v>7.0314801961936304</v>
      </c>
      <c r="I133" s="15">
        <v>0.4</v>
      </c>
    </row>
    <row r="134" spans="1:9" x14ac:dyDescent="0.3">
      <c r="A134" s="15">
        <v>132</v>
      </c>
      <c r="B134" s="15">
        <v>24</v>
      </c>
      <c r="C134" s="15">
        <v>133</v>
      </c>
      <c r="D134" s="15">
        <v>200</v>
      </c>
      <c r="E134" s="15">
        <v>100</v>
      </c>
      <c r="F134" s="15">
        <v>0.15</v>
      </c>
      <c r="G134" s="15">
        <f t="shared" si="2"/>
        <v>0.4302108353579539</v>
      </c>
      <c r="H134" s="21">
        <v>6.9461471569979496</v>
      </c>
      <c r="I134" s="15">
        <v>0.4</v>
      </c>
    </row>
    <row r="135" spans="1:9" x14ac:dyDescent="0.3">
      <c r="A135" s="15">
        <v>133</v>
      </c>
      <c r="B135" s="15">
        <v>25</v>
      </c>
      <c r="C135" s="15">
        <v>134</v>
      </c>
      <c r="D135" s="15">
        <v>200</v>
      </c>
      <c r="E135" s="15">
        <v>100</v>
      </c>
      <c r="F135" s="15">
        <v>0.15</v>
      </c>
      <c r="G135" s="15">
        <f t="shared" si="2"/>
        <v>0.4302108353579539</v>
      </c>
      <c r="H135" s="21">
        <v>7.0554519138087404</v>
      </c>
      <c r="I135" s="15">
        <v>0.4</v>
      </c>
    </row>
    <row r="136" spans="1:9" x14ac:dyDescent="0.3">
      <c r="A136" s="15">
        <v>134</v>
      </c>
      <c r="B136" s="15">
        <v>26</v>
      </c>
      <c r="C136" s="15">
        <v>135</v>
      </c>
      <c r="D136" s="15">
        <v>200</v>
      </c>
      <c r="E136" s="15">
        <v>100</v>
      </c>
      <c r="F136" s="15">
        <v>0.15</v>
      </c>
      <c r="G136" s="15">
        <f t="shared" si="2"/>
        <v>0.4302108353579539</v>
      </c>
      <c r="H136" s="21">
        <v>7.0748506402870097</v>
      </c>
      <c r="I136" s="15">
        <v>0.4</v>
      </c>
    </row>
    <row r="137" spans="1:9" x14ac:dyDescent="0.3">
      <c r="A137" s="15">
        <v>135</v>
      </c>
      <c r="B137" s="15">
        <v>26</v>
      </c>
      <c r="C137" s="15">
        <v>136</v>
      </c>
      <c r="D137" s="15">
        <v>200</v>
      </c>
      <c r="E137" s="15">
        <v>100</v>
      </c>
      <c r="F137" s="15">
        <v>0.15</v>
      </c>
      <c r="G137" s="15">
        <f t="shared" si="2"/>
        <v>0.4302108353579539</v>
      </c>
      <c r="H137" s="21">
        <v>7.0396948648003903</v>
      </c>
      <c r="I137" s="15">
        <v>0.4</v>
      </c>
    </row>
    <row r="138" spans="1:9" x14ac:dyDescent="0.3">
      <c r="A138" s="15">
        <v>136</v>
      </c>
      <c r="B138" s="15">
        <v>28</v>
      </c>
      <c r="C138" s="15">
        <v>137</v>
      </c>
      <c r="D138" s="15">
        <v>200</v>
      </c>
      <c r="E138" s="15">
        <v>100</v>
      </c>
      <c r="F138" s="15">
        <v>0.15</v>
      </c>
      <c r="G138" s="15">
        <f t="shared" si="2"/>
        <v>0.4302108353579539</v>
      </c>
      <c r="H138" s="21">
        <v>7.0157813997521403</v>
      </c>
      <c r="I138" s="15">
        <v>0.4</v>
      </c>
    </row>
    <row r="139" spans="1:9" x14ac:dyDescent="0.3">
      <c r="A139" s="15">
        <v>137</v>
      </c>
      <c r="B139" s="15">
        <v>29</v>
      </c>
      <c r="C139" s="15">
        <v>138</v>
      </c>
      <c r="D139" s="15">
        <v>200</v>
      </c>
      <c r="E139" s="15">
        <v>100</v>
      </c>
      <c r="F139" s="15">
        <v>0.15</v>
      </c>
      <c r="G139" s="15">
        <f t="shared" si="2"/>
        <v>0.4302108353579539</v>
      </c>
      <c r="H139" s="21">
        <v>7.01192481357183</v>
      </c>
      <c r="I139" s="15">
        <v>0.4</v>
      </c>
    </row>
    <row r="140" spans="1:9" x14ac:dyDescent="0.3">
      <c r="A140" s="15">
        <v>138</v>
      </c>
      <c r="B140" s="15">
        <v>31</v>
      </c>
      <c r="C140" s="15">
        <v>139</v>
      </c>
      <c r="D140" s="15">
        <v>200</v>
      </c>
      <c r="E140" s="15">
        <v>100</v>
      </c>
      <c r="F140" s="15">
        <v>0.15</v>
      </c>
      <c r="G140" s="15">
        <f t="shared" si="2"/>
        <v>0.4302108353579539</v>
      </c>
      <c r="H140" s="21">
        <v>6.9604734893643103</v>
      </c>
      <c r="I140" s="15">
        <v>0.4</v>
      </c>
    </row>
    <row r="141" spans="1:9" x14ac:dyDescent="0.3">
      <c r="A141" s="15">
        <v>139</v>
      </c>
      <c r="B141" s="15">
        <v>32</v>
      </c>
      <c r="C141" s="15">
        <v>140</v>
      </c>
      <c r="D141" s="15">
        <v>200</v>
      </c>
      <c r="E141" s="15">
        <v>100</v>
      </c>
      <c r="F141" s="15">
        <v>0.15</v>
      </c>
      <c r="G141" s="15">
        <f t="shared" si="2"/>
        <v>0.4302108353579539</v>
      </c>
      <c r="H141" s="21">
        <v>7.0006840339946796</v>
      </c>
      <c r="I141" s="15">
        <v>0.4</v>
      </c>
    </row>
    <row r="142" spans="1:9" x14ac:dyDescent="0.3">
      <c r="A142" s="15">
        <v>140</v>
      </c>
      <c r="B142" s="15">
        <v>34</v>
      </c>
      <c r="C142" s="15">
        <v>141</v>
      </c>
      <c r="D142" s="15">
        <v>200</v>
      </c>
      <c r="E142" s="15">
        <v>100</v>
      </c>
      <c r="F142" s="15">
        <v>0.15</v>
      </c>
      <c r="G142" s="15">
        <f t="shared" si="2"/>
        <v>0.4302108353579539</v>
      </c>
      <c r="H142" s="21">
        <v>6.9450400293212304</v>
      </c>
      <c r="I142" s="15">
        <v>0.4</v>
      </c>
    </row>
    <row r="143" spans="1:9" x14ac:dyDescent="0.3">
      <c r="A143" s="15">
        <v>141</v>
      </c>
      <c r="B143" s="15">
        <v>34</v>
      </c>
      <c r="C143" s="15">
        <v>142</v>
      </c>
      <c r="D143" s="15">
        <v>200</v>
      </c>
      <c r="E143" s="15">
        <v>100</v>
      </c>
      <c r="F143" s="15">
        <v>0.15</v>
      </c>
      <c r="G143" s="15">
        <f t="shared" si="2"/>
        <v>0.4302108353579539</v>
      </c>
      <c r="H143" s="21">
        <v>7.0184424099251297</v>
      </c>
      <c r="I143" s="15">
        <v>0.4</v>
      </c>
    </row>
    <row r="144" spans="1:9" x14ac:dyDescent="0.3">
      <c r="A144" s="15">
        <v>142</v>
      </c>
      <c r="B144" s="15">
        <v>35</v>
      </c>
      <c r="C144" s="15">
        <v>143</v>
      </c>
      <c r="D144" s="15">
        <v>200</v>
      </c>
      <c r="E144" s="15">
        <v>100</v>
      </c>
      <c r="F144" s="15">
        <v>0.15</v>
      </c>
      <c r="G144" s="15">
        <f t="shared" si="2"/>
        <v>0.4302108353579539</v>
      </c>
      <c r="H144" s="21">
        <v>6.9234017804575601</v>
      </c>
      <c r="I144" s="15">
        <v>0.4</v>
      </c>
    </row>
    <row r="145" spans="1:9" x14ac:dyDescent="0.3">
      <c r="A145" s="15">
        <v>143</v>
      </c>
      <c r="B145" s="15">
        <v>36</v>
      </c>
      <c r="C145" s="15">
        <v>144</v>
      </c>
      <c r="D145" s="15">
        <v>200</v>
      </c>
      <c r="E145" s="15">
        <v>100</v>
      </c>
      <c r="F145" s="15">
        <v>0.15</v>
      </c>
      <c r="G145" s="15">
        <f t="shared" si="2"/>
        <v>0.4302108353579539</v>
      </c>
      <c r="H145" s="21">
        <v>6.9647349797209097</v>
      </c>
      <c r="I145" s="15">
        <v>0.4</v>
      </c>
    </row>
    <row r="146" spans="1:9" x14ac:dyDescent="0.3">
      <c r="A146" s="15">
        <v>144</v>
      </c>
      <c r="B146" s="15">
        <v>36</v>
      </c>
      <c r="C146" s="15">
        <v>145</v>
      </c>
      <c r="D146" s="15">
        <v>200</v>
      </c>
      <c r="E146" s="15">
        <v>100</v>
      </c>
      <c r="F146" s="15">
        <v>0.15</v>
      </c>
      <c r="G146" s="15">
        <f t="shared" si="2"/>
        <v>0.4302108353579539</v>
      </c>
      <c r="H146" s="21">
        <v>6.9330437611967799</v>
      </c>
      <c r="I146" s="15">
        <v>0.4</v>
      </c>
    </row>
    <row r="147" spans="1:9" x14ac:dyDescent="0.3">
      <c r="A147" s="15">
        <v>145</v>
      </c>
      <c r="B147" s="15">
        <v>38</v>
      </c>
      <c r="C147" s="15">
        <v>146</v>
      </c>
      <c r="D147" s="15">
        <v>200</v>
      </c>
      <c r="E147" s="15">
        <v>100</v>
      </c>
      <c r="F147" s="15">
        <v>0.15</v>
      </c>
      <c r="G147" s="15">
        <f t="shared" si="2"/>
        <v>0.4302108353579539</v>
      </c>
      <c r="H147" s="21">
        <v>6.9236025061571302</v>
      </c>
      <c r="I147" s="15">
        <v>0.4</v>
      </c>
    </row>
    <row r="148" spans="1:9" x14ac:dyDescent="0.3">
      <c r="A148" s="15">
        <v>146</v>
      </c>
      <c r="B148" s="15">
        <v>39</v>
      </c>
      <c r="C148" s="15">
        <v>147</v>
      </c>
      <c r="D148" s="15">
        <v>200</v>
      </c>
      <c r="E148" s="15">
        <v>100</v>
      </c>
      <c r="F148" s="15">
        <v>0.15</v>
      </c>
      <c r="G148" s="15">
        <f t="shared" si="2"/>
        <v>0.4302108353579539</v>
      </c>
      <c r="H148" s="21">
        <v>7.0308159832343504</v>
      </c>
      <c r="I148" s="15">
        <v>0.4</v>
      </c>
    </row>
    <row r="149" spans="1:9" x14ac:dyDescent="0.3">
      <c r="A149" s="13">
        <v>147</v>
      </c>
      <c r="B149" s="15">
        <v>39</v>
      </c>
      <c r="C149" s="15">
        <v>148</v>
      </c>
      <c r="D149" s="15">
        <v>200</v>
      </c>
      <c r="E149" s="15">
        <v>100</v>
      </c>
      <c r="F149" s="15">
        <v>0.15</v>
      </c>
      <c r="G149" s="15">
        <f t="shared" si="2"/>
        <v>0.4302108353579539</v>
      </c>
      <c r="H149" s="21">
        <v>7.0131727196907798</v>
      </c>
      <c r="I149" s="13">
        <v>0.4</v>
      </c>
    </row>
    <row r="150" spans="1:9" x14ac:dyDescent="0.3">
      <c r="A150" s="13">
        <v>148</v>
      </c>
      <c r="B150" s="15">
        <v>40</v>
      </c>
      <c r="C150" s="15">
        <v>149</v>
      </c>
      <c r="D150" s="15">
        <v>200</v>
      </c>
      <c r="E150" s="15">
        <v>100</v>
      </c>
      <c r="F150" s="15">
        <v>0.15</v>
      </c>
      <c r="G150" s="15">
        <f t="shared" si="2"/>
        <v>0.4302108353579539</v>
      </c>
      <c r="H150" s="21">
        <v>6.9471906207273504</v>
      </c>
      <c r="I150" s="13">
        <v>0.4</v>
      </c>
    </row>
    <row r="151" spans="1:9" x14ac:dyDescent="0.3">
      <c r="A151" s="13">
        <v>149</v>
      </c>
      <c r="B151" s="15">
        <v>42</v>
      </c>
      <c r="C151" s="15">
        <v>150</v>
      </c>
      <c r="D151" s="15">
        <v>200</v>
      </c>
      <c r="E151" s="15">
        <v>100</v>
      </c>
      <c r="F151" s="15">
        <v>0.15</v>
      </c>
      <c r="G151" s="15">
        <f t="shared" si="2"/>
        <v>0.4302108353579539</v>
      </c>
      <c r="H151" s="21">
        <v>7.0401633716654901</v>
      </c>
      <c r="I151" s="13">
        <v>0.4</v>
      </c>
    </row>
    <row r="152" spans="1:9" x14ac:dyDescent="0.3">
      <c r="A152" s="13">
        <v>150</v>
      </c>
      <c r="B152" s="15">
        <v>42</v>
      </c>
      <c r="C152" s="15">
        <v>151</v>
      </c>
      <c r="D152" s="15">
        <v>200</v>
      </c>
      <c r="E152" s="15">
        <v>100</v>
      </c>
      <c r="F152" s="15">
        <v>0.15</v>
      </c>
      <c r="G152" s="15">
        <f t="shared" si="2"/>
        <v>0.4302108353579539</v>
      </c>
      <c r="H152" s="21">
        <v>6.9146955421372303</v>
      </c>
      <c r="I152" s="13">
        <v>0.4</v>
      </c>
    </row>
    <row r="153" spans="1:9" x14ac:dyDescent="0.3">
      <c r="A153" s="13">
        <v>151</v>
      </c>
      <c r="B153" s="15">
        <v>44</v>
      </c>
      <c r="C153" s="15">
        <v>152</v>
      </c>
      <c r="D153" s="15">
        <v>200</v>
      </c>
      <c r="E153" s="15">
        <v>100</v>
      </c>
      <c r="F153" s="15">
        <v>0.15</v>
      </c>
      <c r="G153" s="15">
        <f t="shared" si="2"/>
        <v>0.4302108353579539</v>
      </c>
      <c r="H153" s="21">
        <v>6.96358914693133</v>
      </c>
      <c r="I153" s="13">
        <v>0.4</v>
      </c>
    </row>
    <row r="154" spans="1:9" x14ac:dyDescent="0.3">
      <c r="A154" s="13">
        <v>152</v>
      </c>
      <c r="B154" s="15">
        <v>46</v>
      </c>
      <c r="C154" s="15">
        <v>153</v>
      </c>
      <c r="D154" s="15">
        <v>200</v>
      </c>
      <c r="E154" s="15">
        <v>100</v>
      </c>
      <c r="F154" s="15">
        <v>0.15</v>
      </c>
      <c r="G154" s="15">
        <f t="shared" si="2"/>
        <v>0.4302108353579539</v>
      </c>
      <c r="H154" s="21">
        <v>6.9664789223720103</v>
      </c>
      <c r="I154" s="13">
        <v>0.4</v>
      </c>
    </row>
    <row r="155" spans="1:9" x14ac:dyDescent="0.3">
      <c r="A155" s="13">
        <v>153</v>
      </c>
      <c r="B155" s="15">
        <v>46</v>
      </c>
      <c r="C155" s="15">
        <v>154</v>
      </c>
      <c r="D155" s="15">
        <v>200</v>
      </c>
      <c r="E155" s="15">
        <v>100</v>
      </c>
      <c r="F155" s="15">
        <v>0.15</v>
      </c>
      <c r="G155" s="15">
        <f t="shared" si="2"/>
        <v>0.4302108353579539</v>
      </c>
      <c r="H155" s="21">
        <v>7.0191159152545204</v>
      </c>
      <c r="I155" s="13">
        <v>0.4</v>
      </c>
    </row>
    <row r="156" spans="1:9" x14ac:dyDescent="0.3">
      <c r="A156" s="13">
        <v>154</v>
      </c>
      <c r="B156" s="15">
        <v>47</v>
      </c>
      <c r="C156" s="15">
        <v>155</v>
      </c>
      <c r="D156" s="15">
        <v>200</v>
      </c>
      <c r="E156" s="15">
        <v>100</v>
      </c>
      <c r="F156" s="15">
        <v>0.15</v>
      </c>
      <c r="G156" s="15">
        <f t="shared" si="2"/>
        <v>0.4302108353579539</v>
      </c>
      <c r="H156" s="21">
        <v>7.0206173645718799</v>
      </c>
      <c r="I156" s="13">
        <v>0.4</v>
      </c>
    </row>
    <row r="157" spans="1:9" x14ac:dyDescent="0.3">
      <c r="A157" s="13">
        <v>155</v>
      </c>
      <c r="B157" s="15">
        <v>48</v>
      </c>
      <c r="C157" s="15">
        <v>156</v>
      </c>
      <c r="D157" s="15">
        <v>200</v>
      </c>
      <c r="E157" s="15">
        <v>100</v>
      </c>
      <c r="F157" s="15">
        <v>0.15</v>
      </c>
      <c r="G157" s="15">
        <f t="shared" si="2"/>
        <v>0.4302108353579539</v>
      </c>
      <c r="H157" s="21">
        <v>6.9449172193616997</v>
      </c>
      <c r="I157" s="13">
        <v>0.4</v>
      </c>
    </row>
    <row r="158" spans="1:9" x14ac:dyDescent="0.3">
      <c r="A158" s="13">
        <v>156</v>
      </c>
      <c r="B158" s="15">
        <v>48</v>
      </c>
      <c r="C158" s="15">
        <v>157</v>
      </c>
      <c r="D158" s="15">
        <v>200</v>
      </c>
      <c r="E158" s="15">
        <v>100</v>
      </c>
      <c r="F158" s="15">
        <v>0.15</v>
      </c>
      <c r="G158" s="15">
        <f t="shared" si="2"/>
        <v>0.4302108353579539</v>
      </c>
      <c r="H158" s="21">
        <v>6.9864714837233999</v>
      </c>
      <c r="I158" s="13">
        <v>0.4</v>
      </c>
    </row>
    <row r="159" spans="1:9" x14ac:dyDescent="0.3">
      <c r="A159" s="15">
        <v>157</v>
      </c>
      <c r="B159" s="15">
        <v>50</v>
      </c>
      <c r="C159" s="15">
        <v>158</v>
      </c>
      <c r="D159" s="15">
        <v>200</v>
      </c>
      <c r="E159" s="15">
        <v>100</v>
      </c>
      <c r="F159" s="15">
        <v>0.15</v>
      </c>
      <c r="G159" s="15">
        <f t="shared" si="2"/>
        <v>0.4302108353579539</v>
      </c>
      <c r="H159" s="21">
        <v>6.9658304259267601</v>
      </c>
      <c r="I159" s="15">
        <v>0.4</v>
      </c>
    </row>
    <row r="160" spans="1:9" x14ac:dyDescent="0.3">
      <c r="A160" s="15">
        <v>158</v>
      </c>
      <c r="B160" s="15">
        <v>51</v>
      </c>
      <c r="C160" s="15">
        <v>159</v>
      </c>
      <c r="D160" s="15">
        <v>200</v>
      </c>
      <c r="E160" s="15">
        <v>100</v>
      </c>
      <c r="F160" s="15">
        <v>0.15</v>
      </c>
      <c r="G160" s="15">
        <f t="shared" si="2"/>
        <v>0.4302108353579539</v>
      </c>
      <c r="H160" s="21">
        <v>7.0009902817715099</v>
      </c>
      <c r="I160" s="15">
        <v>0.4</v>
      </c>
    </row>
    <row r="161" spans="1:9" x14ac:dyDescent="0.3">
      <c r="A161" s="15">
        <v>159</v>
      </c>
      <c r="B161" s="15">
        <v>51</v>
      </c>
      <c r="C161" s="15">
        <v>160</v>
      </c>
      <c r="D161" s="15">
        <v>200</v>
      </c>
      <c r="E161" s="15">
        <v>100</v>
      </c>
      <c r="F161" s="15">
        <v>0.15</v>
      </c>
      <c r="G161" s="15">
        <f t="shared" si="2"/>
        <v>0.4302108353579539</v>
      </c>
      <c r="H161" s="21">
        <v>7.0096318754539002</v>
      </c>
      <c r="I161" s="15">
        <v>0.4</v>
      </c>
    </row>
    <row r="162" spans="1:9" x14ac:dyDescent="0.3">
      <c r="A162" s="15">
        <v>160</v>
      </c>
      <c r="B162" s="15">
        <v>53</v>
      </c>
      <c r="C162" s="15">
        <v>161</v>
      </c>
      <c r="D162" s="15">
        <v>200</v>
      </c>
      <c r="E162" s="15">
        <v>100</v>
      </c>
      <c r="F162" s="15">
        <v>0.15</v>
      </c>
      <c r="G162" s="15">
        <f t="shared" si="2"/>
        <v>0.4302108353579539</v>
      </c>
      <c r="H162" s="21">
        <v>7.00074733413987</v>
      </c>
      <c r="I162" s="15">
        <v>0.4</v>
      </c>
    </row>
    <row r="163" spans="1:9" x14ac:dyDescent="0.3">
      <c r="A163" s="15">
        <v>161</v>
      </c>
      <c r="B163" s="15">
        <v>54</v>
      </c>
      <c r="C163" s="15">
        <v>162</v>
      </c>
      <c r="D163" s="15">
        <v>200</v>
      </c>
      <c r="E163" s="15">
        <v>100</v>
      </c>
      <c r="F163" s="15">
        <v>0.15</v>
      </c>
      <c r="G163" s="15">
        <f t="shared" si="2"/>
        <v>0.4302108353579539</v>
      </c>
      <c r="H163" s="21">
        <v>6.9385334584253897</v>
      </c>
      <c r="I163" s="15">
        <v>0.4</v>
      </c>
    </row>
    <row r="164" spans="1:9" x14ac:dyDescent="0.3">
      <c r="A164" s="15">
        <v>162</v>
      </c>
      <c r="B164" s="15">
        <v>55</v>
      </c>
      <c r="C164" s="15">
        <v>163</v>
      </c>
      <c r="D164" s="15">
        <v>200</v>
      </c>
      <c r="E164" s="15">
        <v>100</v>
      </c>
      <c r="F164" s="15">
        <v>0.15</v>
      </c>
      <c r="G164" s="15">
        <f t="shared" si="2"/>
        <v>0.4302108353579539</v>
      </c>
      <c r="H164" s="21">
        <v>6.9963320135634897</v>
      </c>
      <c r="I164" s="15">
        <v>0.4</v>
      </c>
    </row>
    <row r="165" spans="1:9" x14ac:dyDescent="0.3">
      <c r="A165" s="15">
        <v>163</v>
      </c>
      <c r="B165" s="15">
        <v>57</v>
      </c>
      <c r="C165" s="15">
        <v>164</v>
      </c>
      <c r="D165" s="15">
        <v>200</v>
      </c>
      <c r="E165" s="15">
        <v>100</v>
      </c>
      <c r="F165" s="15">
        <v>0.15</v>
      </c>
      <c r="G165" s="15">
        <f t="shared" si="2"/>
        <v>0.4302108353579539</v>
      </c>
      <c r="H165" s="21">
        <v>7.0037667827718098</v>
      </c>
      <c r="I165" s="15">
        <v>0.4</v>
      </c>
    </row>
    <row r="166" spans="1:9" x14ac:dyDescent="0.3">
      <c r="A166" s="15">
        <v>164</v>
      </c>
      <c r="B166" s="15">
        <v>57</v>
      </c>
      <c r="C166" s="15">
        <v>165</v>
      </c>
      <c r="D166" s="15">
        <v>200</v>
      </c>
      <c r="E166" s="15">
        <v>100</v>
      </c>
      <c r="F166" s="15">
        <v>0.15</v>
      </c>
      <c r="G166" s="15">
        <f t="shared" si="2"/>
        <v>0.4302108353579539</v>
      </c>
      <c r="H166" s="21">
        <v>6.936253696893</v>
      </c>
      <c r="I166" s="15">
        <v>0.4</v>
      </c>
    </row>
    <row r="167" spans="1:9" x14ac:dyDescent="0.3">
      <c r="A167" s="15">
        <v>165</v>
      </c>
      <c r="B167" s="15">
        <v>58</v>
      </c>
      <c r="C167" s="15">
        <v>166</v>
      </c>
      <c r="D167" s="15">
        <v>200</v>
      </c>
      <c r="E167" s="15">
        <v>100</v>
      </c>
      <c r="F167" s="15">
        <v>0.15</v>
      </c>
      <c r="G167" s="15">
        <f t="shared" si="2"/>
        <v>0.4302108353579539</v>
      </c>
      <c r="H167" s="21">
        <v>6.9277128047625798</v>
      </c>
      <c r="I167" s="15">
        <v>0.4</v>
      </c>
    </row>
    <row r="168" spans="1:9" x14ac:dyDescent="0.3">
      <c r="A168" s="15">
        <v>166</v>
      </c>
      <c r="B168" s="15">
        <v>59</v>
      </c>
      <c r="C168" s="15">
        <v>167</v>
      </c>
      <c r="D168" s="15">
        <v>200</v>
      </c>
      <c r="E168" s="15">
        <v>100</v>
      </c>
      <c r="F168" s="15">
        <v>0.15</v>
      </c>
      <c r="G168" s="15">
        <f t="shared" si="2"/>
        <v>0.4302108353579539</v>
      </c>
      <c r="H168" s="21">
        <v>6.9873528071554798</v>
      </c>
      <c r="I168" s="15">
        <v>0.4</v>
      </c>
    </row>
    <row r="169" spans="1:9" x14ac:dyDescent="0.3">
      <c r="A169" s="15">
        <v>167</v>
      </c>
      <c r="B169" s="15">
        <v>59</v>
      </c>
      <c r="C169" s="15">
        <v>168</v>
      </c>
      <c r="D169" s="15">
        <v>200</v>
      </c>
      <c r="E169" s="15">
        <v>100</v>
      </c>
      <c r="F169" s="15">
        <v>0.15</v>
      </c>
      <c r="G169" s="15">
        <f t="shared" si="2"/>
        <v>0.4302108353579539</v>
      </c>
      <c r="H169" s="21">
        <v>7.05064763073098</v>
      </c>
      <c r="I169" s="15">
        <v>0.4</v>
      </c>
    </row>
    <row r="170" spans="1:9" x14ac:dyDescent="0.3">
      <c r="A170" s="15">
        <v>168</v>
      </c>
      <c r="B170" s="15">
        <v>60</v>
      </c>
      <c r="C170" s="15">
        <v>169</v>
      </c>
      <c r="D170" s="15">
        <v>200</v>
      </c>
      <c r="E170" s="15">
        <v>100</v>
      </c>
      <c r="F170" s="15">
        <v>0.15</v>
      </c>
      <c r="G170" s="15">
        <f t="shared" si="2"/>
        <v>0.4302108353579539</v>
      </c>
      <c r="H170" s="21">
        <v>6.9430356870713101</v>
      </c>
      <c r="I170" s="15">
        <v>0.4</v>
      </c>
    </row>
    <row r="171" spans="1:9" x14ac:dyDescent="0.3">
      <c r="A171" s="15">
        <v>169</v>
      </c>
      <c r="B171" s="15">
        <v>61</v>
      </c>
      <c r="C171" s="15">
        <v>170</v>
      </c>
      <c r="D171" s="15">
        <v>200</v>
      </c>
      <c r="E171" s="15">
        <v>100</v>
      </c>
      <c r="F171" s="15">
        <v>0.15</v>
      </c>
      <c r="G171" s="15">
        <f t="shared" si="2"/>
        <v>0.4302108353579539</v>
      </c>
      <c r="H171" s="21">
        <v>6.9754784044706204</v>
      </c>
      <c r="I171" s="15">
        <v>0.4</v>
      </c>
    </row>
    <row r="172" spans="1:9" x14ac:dyDescent="0.3">
      <c r="A172" s="15">
        <v>170</v>
      </c>
      <c r="B172" s="15">
        <v>62</v>
      </c>
      <c r="C172" s="15">
        <v>171</v>
      </c>
      <c r="D172" s="15">
        <v>200</v>
      </c>
      <c r="E172" s="15">
        <v>100</v>
      </c>
      <c r="F172" s="15">
        <v>0.15</v>
      </c>
      <c r="G172" s="15">
        <f t="shared" si="2"/>
        <v>0.4302108353579539</v>
      </c>
      <c r="H172" s="21">
        <v>6.9250396741992404</v>
      </c>
      <c r="I172" s="15">
        <v>0.4</v>
      </c>
    </row>
    <row r="173" spans="1:9" x14ac:dyDescent="0.3">
      <c r="A173" s="15">
        <v>171</v>
      </c>
      <c r="B173" s="15">
        <v>63</v>
      </c>
      <c r="C173" s="15">
        <v>172</v>
      </c>
      <c r="D173" s="15">
        <v>200</v>
      </c>
      <c r="E173" s="15">
        <v>100</v>
      </c>
      <c r="F173" s="15">
        <v>0.15</v>
      </c>
      <c r="G173" s="15">
        <f t="shared" si="2"/>
        <v>0.4302108353579539</v>
      </c>
      <c r="H173" s="21">
        <v>6.9961244613306803</v>
      </c>
      <c r="I173" s="15">
        <v>0.4</v>
      </c>
    </row>
    <row r="174" spans="1:9" x14ac:dyDescent="0.3">
      <c r="A174" s="15">
        <v>172</v>
      </c>
      <c r="B174" s="15">
        <v>64</v>
      </c>
      <c r="C174" s="15">
        <v>173</v>
      </c>
      <c r="D174" s="15">
        <v>200</v>
      </c>
      <c r="E174" s="15">
        <v>100</v>
      </c>
      <c r="F174" s="15">
        <v>0.15</v>
      </c>
      <c r="G174" s="15">
        <f t="shared" si="2"/>
        <v>0.4302108353579539</v>
      </c>
      <c r="H174" s="21">
        <v>6.9273137519386498</v>
      </c>
      <c r="I174" s="15">
        <v>0.4</v>
      </c>
    </row>
    <row r="175" spans="1:9" x14ac:dyDescent="0.3">
      <c r="A175" s="15">
        <v>173</v>
      </c>
      <c r="B175" s="15">
        <v>64</v>
      </c>
      <c r="C175" s="15">
        <v>174</v>
      </c>
      <c r="D175" s="15">
        <v>200</v>
      </c>
      <c r="E175" s="15">
        <v>100</v>
      </c>
      <c r="F175" s="15">
        <v>0.15</v>
      </c>
      <c r="G175" s="15">
        <f t="shared" si="2"/>
        <v>0.4302108353579539</v>
      </c>
      <c r="H175" s="21">
        <v>6.96159637235868</v>
      </c>
      <c r="I175" s="15">
        <v>0.4</v>
      </c>
    </row>
    <row r="176" spans="1:9" x14ac:dyDescent="0.3">
      <c r="A176" s="15">
        <v>174</v>
      </c>
      <c r="B176" s="15">
        <v>66</v>
      </c>
      <c r="C176" s="15">
        <v>175</v>
      </c>
      <c r="D176" s="15">
        <v>200</v>
      </c>
      <c r="E176" s="15">
        <v>100</v>
      </c>
      <c r="F176" s="15">
        <v>0.15</v>
      </c>
      <c r="G176" s="15">
        <f t="shared" si="2"/>
        <v>0.4302108353579539</v>
      </c>
      <c r="H176" s="21">
        <v>7.0126533023115698</v>
      </c>
      <c r="I176" s="15">
        <v>0.4</v>
      </c>
    </row>
    <row r="177" spans="1:9" x14ac:dyDescent="0.3">
      <c r="A177" s="15">
        <v>175</v>
      </c>
      <c r="B177" s="15">
        <v>67</v>
      </c>
      <c r="C177" s="15">
        <v>176</v>
      </c>
      <c r="D177" s="15">
        <v>200</v>
      </c>
      <c r="E177" s="15">
        <v>100</v>
      </c>
      <c r="F177" s="15">
        <v>0.15</v>
      </c>
      <c r="G177" s="15">
        <f t="shared" si="2"/>
        <v>0.4302108353579539</v>
      </c>
      <c r="H177" s="21">
        <v>7.0440941980898897</v>
      </c>
      <c r="I177" s="15">
        <v>0.4</v>
      </c>
    </row>
    <row r="178" spans="1:9" x14ac:dyDescent="0.3">
      <c r="A178" s="15">
        <v>176</v>
      </c>
      <c r="B178" s="15">
        <v>68</v>
      </c>
      <c r="C178" s="15">
        <v>177</v>
      </c>
      <c r="D178" s="15">
        <v>200</v>
      </c>
      <c r="E178" s="15">
        <v>100</v>
      </c>
      <c r="F178" s="15">
        <v>0.15</v>
      </c>
      <c r="G178" s="15">
        <f t="shared" si="2"/>
        <v>0.4302108353579539</v>
      </c>
      <c r="H178" s="21">
        <v>7.0612052057071404</v>
      </c>
      <c r="I178" s="15">
        <v>0.4</v>
      </c>
    </row>
    <row r="179" spans="1:9" x14ac:dyDescent="0.3">
      <c r="A179" s="15">
        <v>177</v>
      </c>
      <c r="B179" s="15">
        <v>68</v>
      </c>
      <c r="C179" s="15">
        <v>178</v>
      </c>
      <c r="D179" s="15">
        <v>200</v>
      </c>
      <c r="E179" s="15">
        <v>100</v>
      </c>
      <c r="F179" s="15">
        <v>0.15</v>
      </c>
      <c r="G179" s="15">
        <f t="shared" si="2"/>
        <v>0.4302108353579539</v>
      </c>
      <c r="H179" s="21">
        <v>7.0045889640184802</v>
      </c>
      <c r="I179" s="15">
        <v>0.4</v>
      </c>
    </row>
    <row r="180" spans="1:9" x14ac:dyDescent="0.3">
      <c r="A180" s="15">
        <v>178</v>
      </c>
      <c r="B180" s="15">
        <v>69</v>
      </c>
      <c r="C180" s="15">
        <v>179</v>
      </c>
      <c r="D180" s="15">
        <v>200</v>
      </c>
      <c r="E180" s="15">
        <v>100</v>
      </c>
      <c r="F180" s="15">
        <v>0.15</v>
      </c>
      <c r="G180" s="15">
        <f t="shared" si="2"/>
        <v>0.4302108353579539</v>
      </c>
      <c r="H180" s="21">
        <v>6.9338903689119098</v>
      </c>
      <c r="I180" s="15">
        <v>0.4</v>
      </c>
    </row>
    <row r="181" spans="1:9" x14ac:dyDescent="0.3">
      <c r="A181" s="15">
        <v>179</v>
      </c>
      <c r="B181" s="15">
        <v>71</v>
      </c>
      <c r="C181" s="15">
        <v>180</v>
      </c>
      <c r="D181" s="15">
        <v>200</v>
      </c>
      <c r="E181" s="15">
        <v>100</v>
      </c>
      <c r="F181" s="15">
        <v>0.15</v>
      </c>
      <c r="G181" s="15">
        <f t="shared" si="2"/>
        <v>0.4302108353579539</v>
      </c>
      <c r="H181" s="21">
        <v>6.9411186740219701</v>
      </c>
      <c r="I181" s="15">
        <v>0.4</v>
      </c>
    </row>
    <row r="182" spans="1:9" x14ac:dyDescent="0.3">
      <c r="A182" s="15">
        <v>180</v>
      </c>
      <c r="B182" s="15">
        <v>73</v>
      </c>
      <c r="C182" s="15">
        <v>181</v>
      </c>
      <c r="D182" s="15">
        <v>200</v>
      </c>
      <c r="E182" s="15">
        <v>100</v>
      </c>
      <c r="F182" s="15">
        <v>0.15</v>
      </c>
      <c r="G182" s="15">
        <f t="shared" si="2"/>
        <v>0.4302108353579539</v>
      </c>
      <c r="H182" s="21">
        <v>6.96872632726771</v>
      </c>
      <c r="I182" s="15">
        <v>0.4</v>
      </c>
    </row>
    <row r="183" spans="1:9" x14ac:dyDescent="0.3">
      <c r="A183" s="15">
        <v>181</v>
      </c>
      <c r="B183" s="15">
        <v>73</v>
      </c>
      <c r="C183" s="15">
        <v>182</v>
      </c>
      <c r="D183" s="15">
        <v>200</v>
      </c>
      <c r="E183" s="15">
        <v>100</v>
      </c>
      <c r="F183" s="15">
        <v>0.15</v>
      </c>
      <c r="G183" s="15">
        <f t="shared" si="2"/>
        <v>0.4302108353579539</v>
      </c>
      <c r="H183" s="21">
        <v>7.0489004059736899</v>
      </c>
      <c r="I183" s="15">
        <v>0.4</v>
      </c>
    </row>
    <row r="184" spans="1:9" x14ac:dyDescent="0.3">
      <c r="A184" s="13">
        <v>182</v>
      </c>
      <c r="B184" s="15">
        <v>72</v>
      </c>
      <c r="C184" s="15">
        <v>183</v>
      </c>
      <c r="D184" s="15">
        <v>200</v>
      </c>
      <c r="E184" s="15">
        <v>100</v>
      </c>
      <c r="F184" s="15">
        <v>0.15</v>
      </c>
      <c r="G184" s="15">
        <f t="shared" si="2"/>
        <v>0.4302108353579539</v>
      </c>
      <c r="H184" s="21">
        <v>6.9606308543253501</v>
      </c>
      <c r="I184" s="13">
        <v>0.4</v>
      </c>
    </row>
    <row r="185" spans="1:9" x14ac:dyDescent="0.3">
      <c r="A185" s="13">
        <v>183</v>
      </c>
      <c r="B185" s="15">
        <v>74</v>
      </c>
      <c r="C185" s="15">
        <v>184</v>
      </c>
      <c r="D185" s="15">
        <v>200</v>
      </c>
      <c r="E185" s="15">
        <v>100</v>
      </c>
      <c r="F185" s="15">
        <v>0.15</v>
      </c>
      <c r="G185" s="15">
        <f t="shared" si="2"/>
        <v>0.4302108353579539</v>
      </c>
      <c r="H185" s="21">
        <v>7.0306822299926202</v>
      </c>
      <c r="I185" s="13">
        <v>0.4</v>
      </c>
    </row>
    <row r="186" spans="1:9" x14ac:dyDescent="0.3">
      <c r="A186" s="13">
        <v>184</v>
      </c>
      <c r="B186" s="15">
        <v>75</v>
      </c>
      <c r="C186" s="15">
        <v>185</v>
      </c>
      <c r="D186" s="15">
        <v>200</v>
      </c>
      <c r="E186" s="15">
        <v>100</v>
      </c>
      <c r="F186" s="15">
        <v>0.15</v>
      </c>
      <c r="G186" s="15">
        <f t="shared" si="2"/>
        <v>0.4302108353579539</v>
      </c>
      <c r="H186" s="21">
        <v>6.9546117282336501</v>
      </c>
      <c r="I186" s="13">
        <v>0.4</v>
      </c>
    </row>
    <row r="187" spans="1:9" x14ac:dyDescent="0.3">
      <c r="A187" s="13">
        <v>185</v>
      </c>
      <c r="B187" s="15">
        <v>77</v>
      </c>
      <c r="C187" s="15">
        <v>186</v>
      </c>
      <c r="D187" s="15">
        <v>200</v>
      </c>
      <c r="E187" s="15">
        <v>100</v>
      </c>
      <c r="F187" s="15">
        <v>0.15</v>
      </c>
      <c r="G187" s="15">
        <f t="shared" si="2"/>
        <v>0.4302108353579539</v>
      </c>
      <c r="H187" s="21">
        <v>7.0541462080295503</v>
      </c>
      <c r="I187" s="13">
        <v>0.4</v>
      </c>
    </row>
    <row r="188" spans="1:9" x14ac:dyDescent="0.3">
      <c r="A188" s="13">
        <v>186</v>
      </c>
      <c r="B188" s="15">
        <v>79</v>
      </c>
      <c r="C188" s="15">
        <v>187</v>
      </c>
      <c r="D188" s="15">
        <v>200</v>
      </c>
      <c r="E188" s="15">
        <v>100</v>
      </c>
      <c r="F188" s="15">
        <v>0.15</v>
      </c>
      <c r="G188" s="15">
        <f t="shared" si="2"/>
        <v>0.4302108353579539</v>
      </c>
      <c r="H188" s="21">
        <v>6.9861458489294499</v>
      </c>
      <c r="I188" s="13">
        <v>0.4</v>
      </c>
    </row>
    <row r="189" spans="1:9" x14ac:dyDescent="0.3">
      <c r="A189" s="13">
        <v>187</v>
      </c>
      <c r="B189" s="15">
        <v>79</v>
      </c>
      <c r="C189" s="15">
        <v>188</v>
      </c>
      <c r="D189" s="15">
        <v>200</v>
      </c>
      <c r="E189" s="15">
        <v>100</v>
      </c>
      <c r="F189" s="15">
        <v>0.15</v>
      </c>
      <c r="G189" s="15">
        <f t="shared" si="2"/>
        <v>0.4302108353579539</v>
      </c>
      <c r="H189" s="21">
        <v>6.9650452097956501</v>
      </c>
      <c r="I189" s="13">
        <v>0.4</v>
      </c>
    </row>
    <row r="190" spans="1:9" x14ac:dyDescent="0.3">
      <c r="A190" s="13">
        <v>188</v>
      </c>
      <c r="B190" s="15">
        <v>80</v>
      </c>
      <c r="C190" s="15">
        <v>189</v>
      </c>
      <c r="D190" s="15">
        <v>200</v>
      </c>
      <c r="E190" s="15">
        <v>100</v>
      </c>
      <c r="F190" s="15">
        <v>0.15</v>
      </c>
      <c r="G190" s="15">
        <f t="shared" si="2"/>
        <v>0.4302108353579539</v>
      </c>
      <c r="H190" s="21">
        <v>6.9725166038945998</v>
      </c>
      <c r="I190" s="13">
        <v>0.4</v>
      </c>
    </row>
    <row r="191" spans="1:9" x14ac:dyDescent="0.3">
      <c r="A191" s="13">
        <v>189</v>
      </c>
      <c r="B191" s="15">
        <v>80</v>
      </c>
      <c r="C191" s="15">
        <v>190</v>
      </c>
      <c r="D191" s="15">
        <v>200</v>
      </c>
      <c r="E191" s="15">
        <v>100</v>
      </c>
      <c r="F191" s="15">
        <v>0.15</v>
      </c>
      <c r="G191" s="15">
        <f t="shared" si="2"/>
        <v>0.4302108353579539</v>
      </c>
      <c r="H191" s="21">
        <v>7.0227216641491603</v>
      </c>
      <c r="I191" s="13">
        <v>0.4</v>
      </c>
    </row>
    <row r="192" spans="1:9" x14ac:dyDescent="0.3">
      <c r="A192" s="13">
        <v>190</v>
      </c>
      <c r="B192" s="15">
        <v>82</v>
      </c>
      <c r="C192" s="15">
        <v>191</v>
      </c>
      <c r="D192" s="15">
        <v>200</v>
      </c>
      <c r="E192" s="15">
        <v>100</v>
      </c>
      <c r="F192" s="15">
        <v>0.15</v>
      </c>
      <c r="G192" s="15">
        <f t="shared" si="2"/>
        <v>0.4302108353579539</v>
      </c>
      <c r="H192" s="21">
        <v>6.9988729460528001</v>
      </c>
      <c r="I192" s="13">
        <v>0.4</v>
      </c>
    </row>
    <row r="193" spans="1:9" x14ac:dyDescent="0.3">
      <c r="A193" s="13">
        <v>191</v>
      </c>
      <c r="B193" s="15">
        <v>82</v>
      </c>
      <c r="C193" s="15">
        <v>192</v>
      </c>
      <c r="D193" s="15">
        <v>200</v>
      </c>
      <c r="E193" s="15">
        <v>100</v>
      </c>
      <c r="F193" s="15">
        <v>0.15</v>
      </c>
      <c r="G193" s="15">
        <f t="shared" si="2"/>
        <v>0.4302108353579539</v>
      </c>
      <c r="H193" s="21">
        <v>6.9821513345205002</v>
      </c>
      <c r="I193" s="13">
        <v>0.4</v>
      </c>
    </row>
    <row r="194" spans="1:9" x14ac:dyDescent="0.3">
      <c r="A194" s="15">
        <v>192</v>
      </c>
      <c r="B194" s="15">
        <v>111</v>
      </c>
      <c r="C194" s="15">
        <v>193</v>
      </c>
      <c r="D194" s="15">
        <v>200</v>
      </c>
      <c r="E194" s="15">
        <v>100</v>
      </c>
      <c r="F194" s="15">
        <v>0.15</v>
      </c>
      <c r="G194" s="15">
        <f t="shared" si="2"/>
        <v>0.4302108353579539</v>
      </c>
      <c r="H194" s="21">
        <v>7.0467239932194001</v>
      </c>
      <c r="I194" s="15">
        <v>0.4</v>
      </c>
    </row>
    <row r="195" spans="1:9" x14ac:dyDescent="0.3">
      <c r="A195" s="15">
        <v>193</v>
      </c>
      <c r="B195" s="15">
        <v>84</v>
      </c>
      <c r="C195" s="15">
        <v>194</v>
      </c>
      <c r="D195" s="15">
        <v>200</v>
      </c>
      <c r="E195" s="15">
        <v>100</v>
      </c>
      <c r="F195" s="15">
        <v>0.15</v>
      </c>
      <c r="G195" s="15">
        <f t="shared" si="2"/>
        <v>0.4302108353579539</v>
      </c>
      <c r="H195" s="21">
        <v>7.0131359901577603</v>
      </c>
      <c r="I195" s="15">
        <v>0.4</v>
      </c>
    </row>
    <row r="196" spans="1:9" x14ac:dyDescent="0.3">
      <c r="A196" s="15">
        <v>194</v>
      </c>
      <c r="B196" s="15">
        <v>86</v>
      </c>
      <c r="C196" s="15">
        <v>195</v>
      </c>
      <c r="D196" s="15">
        <v>200</v>
      </c>
      <c r="E196" s="15">
        <v>100</v>
      </c>
      <c r="F196" s="15">
        <v>0.15</v>
      </c>
      <c r="G196" s="15">
        <f t="shared" ref="G196:G227" si="3">LN(1.5)/2/3.1416/F196</f>
        <v>0.4302108353579539</v>
      </c>
      <c r="H196" s="21">
        <v>7.0207286143776102</v>
      </c>
      <c r="I196" s="15">
        <v>0.4</v>
      </c>
    </row>
    <row r="197" spans="1:9" x14ac:dyDescent="0.3">
      <c r="A197" s="15">
        <v>195</v>
      </c>
      <c r="B197" s="15">
        <v>86</v>
      </c>
      <c r="C197" s="15">
        <v>196</v>
      </c>
      <c r="D197" s="15">
        <v>200</v>
      </c>
      <c r="E197" s="15">
        <v>100</v>
      </c>
      <c r="F197" s="15">
        <v>0.15</v>
      </c>
      <c r="G197" s="15">
        <f t="shared" si="3"/>
        <v>0.4302108353579539</v>
      </c>
      <c r="H197" s="21">
        <v>7.0713302954490098</v>
      </c>
      <c r="I197" s="15">
        <v>0.4</v>
      </c>
    </row>
    <row r="198" spans="1:9" x14ac:dyDescent="0.3">
      <c r="A198" s="15">
        <v>196</v>
      </c>
      <c r="B198" s="15">
        <v>87</v>
      </c>
      <c r="C198" s="15">
        <v>197</v>
      </c>
      <c r="D198" s="15">
        <v>200</v>
      </c>
      <c r="E198" s="15">
        <v>100</v>
      </c>
      <c r="F198" s="15">
        <v>0.15</v>
      </c>
      <c r="G198" s="15">
        <f t="shared" si="3"/>
        <v>0.4302108353579539</v>
      </c>
      <c r="H198" s="21">
        <v>6.9895686854891501</v>
      </c>
      <c r="I198" s="15">
        <v>0.4</v>
      </c>
    </row>
    <row r="199" spans="1:9" x14ac:dyDescent="0.3">
      <c r="A199" s="15">
        <v>197</v>
      </c>
      <c r="B199" s="15">
        <v>88</v>
      </c>
      <c r="C199" s="15">
        <v>198</v>
      </c>
      <c r="D199" s="15">
        <v>200</v>
      </c>
      <c r="E199" s="15">
        <v>100</v>
      </c>
      <c r="F199" s="15">
        <v>0.15</v>
      </c>
      <c r="G199" s="15">
        <f t="shared" si="3"/>
        <v>0.4302108353579539</v>
      </c>
      <c r="H199" s="21">
        <v>7.0320641522300802</v>
      </c>
      <c r="I199" s="15">
        <v>0.4</v>
      </c>
    </row>
    <row r="200" spans="1:9" x14ac:dyDescent="0.3">
      <c r="A200" s="15">
        <v>198</v>
      </c>
      <c r="B200" s="15">
        <v>88</v>
      </c>
      <c r="C200" s="15">
        <v>199</v>
      </c>
      <c r="D200" s="15">
        <v>200</v>
      </c>
      <c r="E200" s="15">
        <v>100</v>
      </c>
      <c r="F200" s="15">
        <v>0.15</v>
      </c>
      <c r="G200" s="15">
        <f t="shared" si="3"/>
        <v>0.4302108353579539</v>
      </c>
      <c r="H200" s="21">
        <v>7.0315873368002899</v>
      </c>
      <c r="I200" s="15">
        <v>0.4</v>
      </c>
    </row>
    <row r="201" spans="1:9" x14ac:dyDescent="0.3">
      <c r="A201" s="15">
        <v>199</v>
      </c>
      <c r="B201" s="15">
        <v>90</v>
      </c>
      <c r="C201" s="15">
        <v>200</v>
      </c>
      <c r="D201" s="15">
        <v>200</v>
      </c>
      <c r="E201" s="15">
        <v>100</v>
      </c>
      <c r="F201" s="15">
        <v>0.15</v>
      </c>
      <c r="G201" s="15">
        <f t="shared" si="3"/>
        <v>0.4302108353579539</v>
      </c>
      <c r="H201" s="21">
        <v>6.9923218327671002</v>
      </c>
      <c r="I201" s="15">
        <v>0.4</v>
      </c>
    </row>
    <row r="202" spans="1:9" x14ac:dyDescent="0.3">
      <c r="A202" s="15">
        <v>200</v>
      </c>
      <c r="B202" s="15">
        <v>91</v>
      </c>
      <c r="C202" s="15">
        <v>201</v>
      </c>
      <c r="D202" s="15">
        <v>200</v>
      </c>
      <c r="E202" s="15">
        <v>100</v>
      </c>
      <c r="F202" s="15">
        <v>0.15</v>
      </c>
      <c r="G202" s="15">
        <f t="shared" si="3"/>
        <v>0.4302108353579539</v>
      </c>
      <c r="H202" s="21">
        <v>7.0232725146211701</v>
      </c>
      <c r="I202" s="15">
        <v>0.4</v>
      </c>
    </row>
    <row r="203" spans="1:9" x14ac:dyDescent="0.3">
      <c r="A203" s="15">
        <v>201</v>
      </c>
      <c r="B203" s="15">
        <v>92</v>
      </c>
      <c r="C203" s="15">
        <v>202</v>
      </c>
      <c r="D203" s="15">
        <v>200</v>
      </c>
      <c r="E203" s="15">
        <v>100</v>
      </c>
      <c r="F203" s="15">
        <v>0.15</v>
      </c>
      <c r="G203" s="15">
        <f t="shared" si="3"/>
        <v>0.4302108353579539</v>
      </c>
      <c r="H203" s="21">
        <v>6.9632363579977801</v>
      </c>
      <c r="I203" s="15">
        <v>0.4</v>
      </c>
    </row>
    <row r="204" spans="1:9" x14ac:dyDescent="0.3">
      <c r="A204" s="15">
        <v>202</v>
      </c>
      <c r="B204" s="15">
        <v>92</v>
      </c>
      <c r="C204" s="15">
        <v>203</v>
      </c>
      <c r="D204" s="15">
        <v>200</v>
      </c>
      <c r="E204" s="15">
        <v>100</v>
      </c>
      <c r="F204" s="15">
        <v>0.15</v>
      </c>
      <c r="G204" s="15">
        <f t="shared" si="3"/>
        <v>0.4302108353579539</v>
      </c>
      <c r="H204" s="21">
        <v>6.9602167217134898</v>
      </c>
      <c r="I204" s="15">
        <v>0.4</v>
      </c>
    </row>
    <row r="205" spans="1:9" x14ac:dyDescent="0.3">
      <c r="A205" s="15">
        <v>203</v>
      </c>
      <c r="B205" s="15">
        <v>94</v>
      </c>
      <c r="C205" s="15">
        <v>204</v>
      </c>
      <c r="D205" s="15">
        <v>200</v>
      </c>
      <c r="E205" s="15">
        <v>100</v>
      </c>
      <c r="F205" s="15">
        <v>0.15</v>
      </c>
      <c r="G205" s="15">
        <f t="shared" si="3"/>
        <v>0.4302108353579539</v>
      </c>
      <c r="H205" s="21">
        <v>7.0175065209642504</v>
      </c>
      <c r="I205" s="15">
        <v>0.4</v>
      </c>
    </row>
    <row r="206" spans="1:9" x14ac:dyDescent="0.3">
      <c r="A206" s="15">
        <v>204</v>
      </c>
      <c r="B206" s="15">
        <v>95</v>
      </c>
      <c r="C206" s="15">
        <v>205</v>
      </c>
      <c r="D206" s="15">
        <v>200</v>
      </c>
      <c r="E206" s="15">
        <v>100</v>
      </c>
      <c r="F206" s="15">
        <v>0.15</v>
      </c>
      <c r="G206" s="15">
        <f t="shared" si="3"/>
        <v>0.4302108353579539</v>
      </c>
      <c r="H206" s="21">
        <v>7.0568564773015998</v>
      </c>
      <c r="I206" s="15">
        <v>0.4</v>
      </c>
    </row>
    <row r="207" spans="1:9" x14ac:dyDescent="0.3">
      <c r="A207" s="15">
        <v>205</v>
      </c>
      <c r="B207" s="15">
        <v>96</v>
      </c>
      <c r="C207" s="15">
        <v>206</v>
      </c>
      <c r="D207" s="15">
        <v>200</v>
      </c>
      <c r="E207" s="15">
        <v>100</v>
      </c>
      <c r="F207" s="15">
        <v>0.15</v>
      </c>
      <c r="G207" s="15">
        <f t="shared" si="3"/>
        <v>0.4302108353579539</v>
      </c>
      <c r="H207" s="21">
        <v>7.0859641796685402</v>
      </c>
      <c r="I207" s="15">
        <v>0.4</v>
      </c>
    </row>
    <row r="208" spans="1:9" x14ac:dyDescent="0.3">
      <c r="A208" s="15">
        <v>206</v>
      </c>
      <c r="B208" s="15">
        <v>96</v>
      </c>
      <c r="C208" s="15">
        <v>207</v>
      </c>
      <c r="D208" s="15">
        <v>200</v>
      </c>
      <c r="E208" s="15">
        <v>100</v>
      </c>
      <c r="F208" s="15">
        <v>0.15</v>
      </c>
      <c r="G208" s="15">
        <f t="shared" si="3"/>
        <v>0.4302108353579539</v>
      </c>
      <c r="H208" s="21">
        <v>6.9750436677585004</v>
      </c>
      <c r="I208" s="15">
        <v>0.4</v>
      </c>
    </row>
    <row r="209" spans="1:9" x14ac:dyDescent="0.3">
      <c r="A209" s="15">
        <v>207</v>
      </c>
      <c r="B209" s="15">
        <v>98</v>
      </c>
      <c r="C209" s="15">
        <v>208</v>
      </c>
      <c r="D209" s="15">
        <v>200</v>
      </c>
      <c r="E209" s="15">
        <v>100</v>
      </c>
      <c r="F209" s="15">
        <v>0.15</v>
      </c>
      <c r="G209" s="15">
        <f t="shared" si="3"/>
        <v>0.4302108353579539</v>
      </c>
      <c r="H209" s="21">
        <v>7.0325327113399601</v>
      </c>
      <c r="I209" s="15">
        <v>0.4</v>
      </c>
    </row>
    <row r="210" spans="1:9" x14ac:dyDescent="0.3">
      <c r="A210" s="15">
        <v>208</v>
      </c>
      <c r="B210" s="15">
        <v>98</v>
      </c>
      <c r="C210" s="15">
        <v>209</v>
      </c>
      <c r="D210" s="15">
        <v>200</v>
      </c>
      <c r="E210" s="15">
        <v>100</v>
      </c>
      <c r="F210" s="15">
        <v>0.15</v>
      </c>
      <c r="G210" s="15">
        <f t="shared" si="3"/>
        <v>0.4302108353579539</v>
      </c>
      <c r="H210" s="21">
        <v>7.0188225959689596</v>
      </c>
      <c r="I210" s="15">
        <v>0.4</v>
      </c>
    </row>
    <row r="211" spans="1:9" x14ac:dyDescent="0.3">
      <c r="A211" s="15">
        <v>209</v>
      </c>
      <c r="B211" s="15">
        <v>100</v>
      </c>
      <c r="C211" s="15">
        <v>210</v>
      </c>
      <c r="D211" s="15">
        <v>200</v>
      </c>
      <c r="E211" s="15">
        <v>100</v>
      </c>
      <c r="F211" s="15">
        <v>0.15</v>
      </c>
      <c r="G211" s="15">
        <f t="shared" si="3"/>
        <v>0.4302108353579539</v>
      </c>
      <c r="H211" s="21">
        <v>6.9588691490198302</v>
      </c>
      <c r="I211" s="15">
        <v>0.4</v>
      </c>
    </row>
    <row r="212" spans="1:9" x14ac:dyDescent="0.3">
      <c r="A212" s="15">
        <v>210</v>
      </c>
      <c r="B212" s="15">
        <v>101</v>
      </c>
      <c r="C212" s="15">
        <v>211</v>
      </c>
      <c r="D212" s="15">
        <v>200</v>
      </c>
      <c r="E212" s="15">
        <v>100</v>
      </c>
      <c r="F212" s="15">
        <v>0.15</v>
      </c>
      <c r="G212" s="15">
        <f t="shared" si="3"/>
        <v>0.4302108353579539</v>
      </c>
      <c r="H212" s="21">
        <v>7.0088623745967302</v>
      </c>
      <c r="I212" s="15">
        <v>0.4</v>
      </c>
    </row>
    <row r="213" spans="1:9" x14ac:dyDescent="0.3">
      <c r="A213" s="15">
        <v>211</v>
      </c>
      <c r="B213" s="15">
        <v>102</v>
      </c>
      <c r="C213" s="15">
        <v>212</v>
      </c>
      <c r="D213" s="15">
        <v>200</v>
      </c>
      <c r="E213" s="15">
        <v>100</v>
      </c>
      <c r="F213" s="15">
        <v>0.15</v>
      </c>
      <c r="G213" s="15">
        <f t="shared" si="3"/>
        <v>0.4302108353579539</v>
      </c>
      <c r="H213" s="21">
        <v>6.9923829237261099</v>
      </c>
      <c r="I213" s="15">
        <v>0.4</v>
      </c>
    </row>
    <row r="214" spans="1:9" x14ac:dyDescent="0.3">
      <c r="A214" s="15">
        <v>212</v>
      </c>
      <c r="B214" s="15">
        <v>102</v>
      </c>
      <c r="C214" s="15">
        <v>213</v>
      </c>
      <c r="D214" s="15">
        <v>200</v>
      </c>
      <c r="E214" s="15">
        <v>100</v>
      </c>
      <c r="F214" s="15">
        <v>0.15</v>
      </c>
      <c r="G214" s="15">
        <f t="shared" si="3"/>
        <v>0.4302108353579539</v>
      </c>
      <c r="H214" s="21">
        <v>7.0797381065995504</v>
      </c>
      <c r="I214" s="15">
        <v>0.4</v>
      </c>
    </row>
    <row r="215" spans="1:9" x14ac:dyDescent="0.3">
      <c r="A215" s="15">
        <v>213</v>
      </c>
      <c r="B215" s="15">
        <v>103</v>
      </c>
      <c r="C215" s="15">
        <v>214</v>
      </c>
      <c r="D215" s="15">
        <v>200</v>
      </c>
      <c r="E215" s="15">
        <v>100</v>
      </c>
      <c r="F215" s="15">
        <v>0.15</v>
      </c>
      <c r="G215" s="15">
        <f t="shared" si="3"/>
        <v>0.4302108353579539</v>
      </c>
      <c r="H215" s="21">
        <v>7.00726071982454</v>
      </c>
      <c r="I215" s="15">
        <v>0.4</v>
      </c>
    </row>
    <row r="216" spans="1:9" x14ac:dyDescent="0.3">
      <c r="A216" s="15">
        <v>214</v>
      </c>
      <c r="B216" s="15">
        <v>104</v>
      </c>
      <c r="C216" s="15">
        <v>215</v>
      </c>
      <c r="D216" s="15">
        <v>200</v>
      </c>
      <c r="E216" s="15">
        <v>100</v>
      </c>
      <c r="F216" s="15">
        <v>0.15</v>
      </c>
      <c r="G216" s="15">
        <f t="shared" si="3"/>
        <v>0.4302108353579539</v>
      </c>
      <c r="H216" s="21">
        <v>7.0501253310337901</v>
      </c>
      <c r="I216" s="15">
        <v>0.4</v>
      </c>
    </row>
    <row r="217" spans="1:9" x14ac:dyDescent="0.3">
      <c r="A217" s="15">
        <v>215</v>
      </c>
      <c r="B217" s="15">
        <v>105</v>
      </c>
      <c r="C217" s="15">
        <v>216</v>
      </c>
      <c r="D217" s="15">
        <v>200</v>
      </c>
      <c r="E217" s="15">
        <v>100</v>
      </c>
      <c r="F217" s="15">
        <v>0.15</v>
      </c>
      <c r="G217" s="15">
        <f t="shared" si="3"/>
        <v>0.4302108353579539</v>
      </c>
      <c r="H217" s="21">
        <v>7.0029932560477297</v>
      </c>
      <c r="I217" s="15">
        <v>0.4</v>
      </c>
    </row>
    <row r="218" spans="1:9" x14ac:dyDescent="0.3">
      <c r="A218" s="15">
        <v>216</v>
      </c>
      <c r="B218" s="15">
        <v>106</v>
      </c>
      <c r="C218" s="15">
        <v>217</v>
      </c>
      <c r="D218" s="15">
        <v>200</v>
      </c>
      <c r="E218" s="15">
        <v>100</v>
      </c>
      <c r="F218" s="15">
        <v>0.15</v>
      </c>
      <c r="G218" s="15">
        <f t="shared" si="3"/>
        <v>0.4302108353579539</v>
      </c>
      <c r="H218" s="21">
        <v>7.0672455436968704</v>
      </c>
      <c r="I218" s="15">
        <v>0.4</v>
      </c>
    </row>
    <row r="219" spans="1:9" x14ac:dyDescent="0.3">
      <c r="A219" s="13">
        <v>217</v>
      </c>
      <c r="B219" s="15">
        <v>107</v>
      </c>
      <c r="C219" s="15">
        <v>218</v>
      </c>
      <c r="D219" s="15">
        <v>200</v>
      </c>
      <c r="E219" s="15">
        <v>100</v>
      </c>
      <c r="F219" s="15">
        <v>0.15</v>
      </c>
      <c r="G219" s="15">
        <f t="shared" si="3"/>
        <v>0.4302108353579539</v>
      </c>
      <c r="H219" s="21">
        <v>7.0254246033427101</v>
      </c>
      <c r="I219" s="13">
        <v>0.4</v>
      </c>
    </row>
    <row r="220" spans="1:9" x14ac:dyDescent="0.3">
      <c r="A220" s="13">
        <v>218</v>
      </c>
      <c r="B220" s="15">
        <v>108</v>
      </c>
      <c r="C220" s="15">
        <v>219</v>
      </c>
      <c r="D220" s="15">
        <v>200</v>
      </c>
      <c r="E220" s="15">
        <v>100</v>
      </c>
      <c r="F220" s="15">
        <v>0.15</v>
      </c>
      <c r="G220" s="15">
        <f t="shared" si="3"/>
        <v>0.4302108353579539</v>
      </c>
      <c r="H220" s="21">
        <v>7.0873540801611901</v>
      </c>
      <c r="I220" s="13">
        <v>0.4</v>
      </c>
    </row>
    <row r="221" spans="1:9" x14ac:dyDescent="0.3">
      <c r="A221" s="13">
        <v>219</v>
      </c>
      <c r="B221" s="15">
        <v>108</v>
      </c>
      <c r="C221" s="15">
        <v>220</v>
      </c>
      <c r="D221" s="15">
        <v>200</v>
      </c>
      <c r="E221" s="15">
        <v>100</v>
      </c>
      <c r="F221" s="15">
        <v>0.15</v>
      </c>
      <c r="G221" s="15">
        <f t="shared" si="3"/>
        <v>0.4302108353579539</v>
      </c>
      <c r="H221" s="21">
        <v>7.0922283003787001</v>
      </c>
      <c r="I221" s="13">
        <v>0.4</v>
      </c>
    </row>
    <row r="222" spans="1:9" x14ac:dyDescent="0.3">
      <c r="A222" s="13">
        <v>220</v>
      </c>
      <c r="B222" s="15">
        <v>110</v>
      </c>
      <c r="C222" s="15">
        <v>221</v>
      </c>
      <c r="D222" s="15">
        <v>200</v>
      </c>
      <c r="E222" s="15">
        <v>100</v>
      </c>
      <c r="F222" s="15">
        <v>0.15</v>
      </c>
      <c r="G222" s="15">
        <f t="shared" si="3"/>
        <v>0.4302108353579539</v>
      </c>
      <c r="H222" s="21">
        <v>7.0259197904566104</v>
      </c>
      <c r="I222" s="13">
        <v>0.4</v>
      </c>
    </row>
    <row r="223" spans="1:9" x14ac:dyDescent="0.3">
      <c r="A223" s="13">
        <v>221</v>
      </c>
      <c r="B223" s="15">
        <v>110</v>
      </c>
      <c r="C223" s="15">
        <v>222</v>
      </c>
      <c r="D223" s="15">
        <v>200</v>
      </c>
      <c r="E223" s="15">
        <v>100</v>
      </c>
      <c r="F223" s="15">
        <v>0.15</v>
      </c>
      <c r="G223" s="15">
        <f t="shared" si="3"/>
        <v>0.4302108353579539</v>
      </c>
      <c r="H223" s="21">
        <v>6.9850668652969201</v>
      </c>
      <c r="I223" s="13">
        <v>0.4</v>
      </c>
    </row>
    <row r="224" spans="1:9" x14ac:dyDescent="0.3">
      <c r="A224" s="13">
        <v>222</v>
      </c>
      <c r="B224" s="15">
        <v>109</v>
      </c>
      <c r="C224" s="15">
        <v>223</v>
      </c>
      <c r="D224" s="15">
        <v>200</v>
      </c>
      <c r="E224" s="15">
        <v>100</v>
      </c>
      <c r="F224" s="15">
        <v>0.15</v>
      </c>
      <c r="G224" s="15">
        <f t="shared" si="3"/>
        <v>0.4302108353579539</v>
      </c>
      <c r="H224" s="21">
        <v>6.9271144145263497</v>
      </c>
      <c r="I224" s="13">
        <v>0.4</v>
      </c>
    </row>
    <row r="225" spans="1:9" x14ac:dyDescent="0.3">
      <c r="A225" s="13">
        <v>223</v>
      </c>
      <c r="B225" s="15">
        <v>224</v>
      </c>
      <c r="C225" s="15">
        <v>64</v>
      </c>
      <c r="D225" s="15">
        <v>1000</v>
      </c>
      <c r="E225" s="15">
        <v>1000</v>
      </c>
      <c r="F225" s="15">
        <v>0.15</v>
      </c>
      <c r="G225" s="15">
        <f t="shared" si="3"/>
        <v>0.4302108353579539</v>
      </c>
      <c r="H225" s="21">
        <v>548.84041753752297</v>
      </c>
      <c r="I225" s="13">
        <v>0.4</v>
      </c>
    </row>
    <row r="226" spans="1:9" x14ac:dyDescent="0.3">
      <c r="A226" s="13">
        <v>224</v>
      </c>
      <c r="B226" s="15">
        <v>109</v>
      </c>
      <c r="C226" s="15">
        <v>88</v>
      </c>
      <c r="D226" s="15">
        <v>200</v>
      </c>
      <c r="E226" s="15">
        <v>100</v>
      </c>
      <c r="F226" s="15">
        <v>0.15</v>
      </c>
      <c r="G226" s="15">
        <f t="shared" si="3"/>
        <v>0.4302108353579539</v>
      </c>
      <c r="H226" s="21">
        <v>19.610114443084001</v>
      </c>
      <c r="I226" s="13">
        <v>0.4</v>
      </c>
    </row>
    <row r="227" spans="1:9" x14ac:dyDescent="0.3">
      <c r="A227" s="13">
        <v>225</v>
      </c>
      <c r="B227" s="15">
        <v>88</v>
      </c>
      <c r="C227" s="15">
        <v>225</v>
      </c>
      <c r="D227" s="15">
        <v>200</v>
      </c>
      <c r="E227" s="15">
        <v>100</v>
      </c>
      <c r="F227" s="15">
        <v>0.15</v>
      </c>
      <c r="G227" s="15">
        <f t="shared" si="3"/>
        <v>0.4302108353579539</v>
      </c>
      <c r="H227" s="21">
        <v>6.9595043076786398</v>
      </c>
      <c r="I227" s="13">
        <v>0.4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"/>
  <sheetViews>
    <sheetView topLeftCell="A7" workbookViewId="0">
      <selection activeCell="O21" sqref="O21"/>
    </sheetView>
  </sheetViews>
  <sheetFormatPr defaultColWidth="9" defaultRowHeight="14" x14ac:dyDescent="0.3"/>
  <cols>
    <col min="1" max="1" width="11" style="12" customWidth="1"/>
    <col min="2" max="2" width="11.75" style="12" customWidth="1"/>
    <col min="3" max="3" width="9" style="11"/>
    <col min="4" max="4" width="17.08203125" style="12" customWidth="1"/>
    <col min="5" max="16384" width="9" style="12"/>
  </cols>
  <sheetData>
    <row r="1" spans="1:4" x14ac:dyDescent="0.3">
      <c r="B1" s="12" t="s">
        <v>56</v>
      </c>
    </row>
    <row r="2" spans="1:4" x14ac:dyDescent="0.3">
      <c r="A2" s="12" t="s">
        <v>52</v>
      </c>
      <c r="B2" s="12" t="s">
        <v>53</v>
      </c>
      <c r="C2" s="11" t="s">
        <v>55</v>
      </c>
    </row>
    <row r="3" spans="1:4" s="14" customFormat="1" x14ac:dyDescent="0.3">
      <c r="A3" s="14">
        <v>1</v>
      </c>
      <c r="B3" s="14">
        <v>0</v>
      </c>
      <c r="C3" s="23">
        <v>35.579314136195599</v>
      </c>
      <c r="D3" s="14" t="s">
        <v>54</v>
      </c>
    </row>
    <row r="4" spans="1:4" x14ac:dyDescent="0.3">
      <c r="A4" s="12">
        <v>2</v>
      </c>
      <c r="B4" s="12">
        <v>1</v>
      </c>
      <c r="C4" s="24">
        <v>0</v>
      </c>
    </row>
    <row r="5" spans="1:4" x14ac:dyDescent="0.3">
      <c r="A5" s="12">
        <v>3</v>
      </c>
      <c r="B5" s="12">
        <v>1</v>
      </c>
      <c r="C5" s="24">
        <v>0</v>
      </c>
    </row>
    <row r="6" spans="1:4" x14ac:dyDescent="0.3">
      <c r="A6" s="12">
        <v>4</v>
      </c>
      <c r="B6" s="12">
        <v>1</v>
      </c>
      <c r="C6" s="24">
        <v>0</v>
      </c>
    </row>
    <row r="7" spans="1:4" x14ac:dyDescent="0.3">
      <c r="A7" s="12">
        <v>5</v>
      </c>
      <c r="B7" s="12">
        <v>1</v>
      </c>
      <c r="C7" s="24">
        <v>0</v>
      </c>
    </row>
    <row r="8" spans="1:4" s="13" customFormat="1" x14ac:dyDescent="0.3">
      <c r="A8" s="13">
        <v>6</v>
      </c>
      <c r="B8" s="13">
        <v>1</v>
      </c>
      <c r="C8" s="24">
        <v>0</v>
      </c>
    </row>
    <row r="9" spans="1:4" s="13" customFormat="1" x14ac:dyDescent="0.3">
      <c r="A9" s="13">
        <v>7</v>
      </c>
      <c r="B9" s="13">
        <v>1</v>
      </c>
      <c r="C9" s="24">
        <v>0</v>
      </c>
    </row>
    <row r="10" spans="1:4" s="13" customFormat="1" x14ac:dyDescent="0.3">
      <c r="A10" s="13">
        <v>8</v>
      </c>
      <c r="B10" s="13">
        <v>1</v>
      </c>
      <c r="C10" s="24">
        <v>0</v>
      </c>
    </row>
    <row r="11" spans="1:4" s="13" customFormat="1" x14ac:dyDescent="0.3">
      <c r="A11" s="13">
        <v>9</v>
      </c>
      <c r="B11" s="13">
        <v>1</v>
      </c>
      <c r="C11" s="24">
        <v>0</v>
      </c>
    </row>
    <row r="12" spans="1:4" s="13" customFormat="1" x14ac:dyDescent="0.3">
      <c r="A12" s="13">
        <v>10</v>
      </c>
      <c r="B12" s="13">
        <v>1</v>
      </c>
      <c r="C12" s="24">
        <v>0</v>
      </c>
    </row>
    <row r="13" spans="1:4" s="13" customFormat="1" x14ac:dyDescent="0.3">
      <c r="A13" s="13">
        <v>11</v>
      </c>
      <c r="B13" s="13">
        <v>1</v>
      </c>
      <c r="C13" s="24">
        <v>0</v>
      </c>
    </row>
    <row r="14" spans="1:4" s="13" customFormat="1" x14ac:dyDescent="0.3">
      <c r="A14" s="13">
        <v>12</v>
      </c>
      <c r="B14" s="13">
        <v>1</v>
      </c>
      <c r="C14" s="24">
        <v>0</v>
      </c>
    </row>
    <row r="15" spans="1:4" s="13" customFormat="1" ht="16.5" customHeight="1" x14ac:dyDescent="0.3">
      <c r="A15" s="13">
        <v>13</v>
      </c>
      <c r="B15" s="13">
        <v>1</v>
      </c>
      <c r="C15" s="24">
        <v>0</v>
      </c>
    </row>
    <row r="16" spans="1:4" s="13" customFormat="1" x14ac:dyDescent="0.3">
      <c r="A16" s="13">
        <v>14</v>
      </c>
      <c r="B16" s="13">
        <v>1</v>
      </c>
      <c r="C16" s="24">
        <v>0</v>
      </c>
    </row>
    <row r="17" spans="1:3" s="13" customFormat="1" x14ac:dyDescent="0.3">
      <c r="A17" s="13">
        <v>15</v>
      </c>
      <c r="B17" s="13">
        <v>1</v>
      </c>
      <c r="C17" s="24">
        <v>0</v>
      </c>
    </row>
    <row r="18" spans="1:3" s="13" customFormat="1" x14ac:dyDescent="0.3">
      <c r="A18" s="13">
        <v>16</v>
      </c>
      <c r="B18" s="13">
        <v>1</v>
      </c>
      <c r="C18" s="24">
        <v>0</v>
      </c>
    </row>
    <row r="19" spans="1:3" s="13" customFormat="1" x14ac:dyDescent="0.3">
      <c r="A19" s="13">
        <v>17</v>
      </c>
      <c r="B19" s="13">
        <v>1</v>
      </c>
      <c r="C19" s="24">
        <v>0</v>
      </c>
    </row>
    <row r="20" spans="1:3" x14ac:dyDescent="0.3">
      <c r="A20" s="12">
        <v>18</v>
      </c>
      <c r="B20" s="12">
        <v>1</v>
      </c>
      <c r="C20" s="24">
        <v>0</v>
      </c>
    </row>
    <row r="21" spans="1:3" x14ac:dyDescent="0.3">
      <c r="A21" s="12">
        <v>19</v>
      </c>
      <c r="B21" s="12">
        <v>1</v>
      </c>
      <c r="C21" s="24">
        <v>0</v>
      </c>
    </row>
    <row r="22" spans="1:3" x14ac:dyDescent="0.3">
      <c r="A22" s="12">
        <v>20</v>
      </c>
      <c r="B22" s="12">
        <v>1</v>
      </c>
      <c r="C22" s="24">
        <v>0</v>
      </c>
    </row>
    <row r="23" spans="1:3" x14ac:dyDescent="0.3">
      <c r="A23" s="12">
        <v>21</v>
      </c>
      <c r="B23" s="12">
        <v>1</v>
      </c>
      <c r="C23" s="24">
        <v>0</v>
      </c>
    </row>
    <row r="24" spans="1:3" x14ac:dyDescent="0.3">
      <c r="A24" s="12">
        <v>22</v>
      </c>
      <c r="B24" s="12">
        <v>1</v>
      </c>
      <c r="C24" s="24">
        <v>0</v>
      </c>
    </row>
    <row r="25" spans="1:3" x14ac:dyDescent="0.3">
      <c r="A25" s="12">
        <v>23</v>
      </c>
      <c r="B25" s="12">
        <v>1</v>
      </c>
      <c r="C25" s="24">
        <v>0</v>
      </c>
    </row>
    <row r="26" spans="1:3" x14ac:dyDescent="0.3">
      <c r="A26" s="12">
        <v>24</v>
      </c>
      <c r="B26" s="12">
        <v>1</v>
      </c>
      <c r="C26" s="24">
        <v>0</v>
      </c>
    </row>
    <row r="27" spans="1:3" x14ac:dyDescent="0.3">
      <c r="A27" s="12">
        <v>25</v>
      </c>
      <c r="B27" s="12">
        <v>1</v>
      </c>
      <c r="C27" s="24">
        <v>0</v>
      </c>
    </row>
    <row r="28" spans="1:3" x14ac:dyDescent="0.3">
      <c r="A28" s="12">
        <v>26</v>
      </c>
      <c r="B28" s="12">
        <v>1</v>
      </c>
      <c r="C28" s="24">
        <v>0</v>
      </c>
    </row>
    <row r="29" spans="1:3" x14ac:dyDescent="0.3">
      <c r="A29" s="12">
        <v>27</v>
      </c>
      <c r="B29" s="12">
        <v>1</v>
      </c>
      <c r="C29" s="24">
        <v>0</v>
      </c>
    </row>
    <row r="30" spans="1:3" x14ac:dyDescent="0.3">
      <c r="A30" s="12">
        <v>28</v>
      </c>
      <c r="B30" s="12">
        <v>1</v>
      </c>
      <c r="C30" s="24">
        <v>0</v>
      </c>
    </row>
    <row r="31" spans="1:3" x14ac:dyDescent="0.3">
      <c r="A31" s="12">
        <v>29</v>
      </c>
      <c r="B31" s="12">
        <v>1</v>
      </c>
      <c r="C31" s="24">
        <v>0</v>
      </c>
    </row>
    <row r="32" spans="1:3" x14ac:dyDescent="0.3">
      <c r="A32" s="12">
        <v>30</v>
      </c>
      <c r="B32" s="12">
        <v>1</v>
      </c>
      <c r="C32" s="24">
        <v>0</v>
      </c>
    </row>
    <row r="33" spans="1:3" x14ac:dyDescent="0.3">
      <c r="A33" s="12">
        <v>31</v>
      </c>
      <c r="B33" s="12">
        <v>1</v>
      </c>
      <c r="C33" s="24">
        <v>0</v>
      </c>
    </row>
    <row r="34" spans="1:3" x14ac:dyDescent="0.3">
      <c r="A34" s="12">
        <v>32</v>
      </c>
      <c r="B34" s="12">
        <v>1</v>
      </c>
      <c r="C34" s="24">
        <v>0</v>
      </c>
    </row>
    <row r="35" spans="1:3" x14ac:dyDescent="0.3">
      <c r="A35" s="12">
        <v>33</v>
      </c>
      <c r="B35" s="12">
        <v>1</v>
      </c>
      <c r="C35" s="24">
        <v>0</v>
      </c>
    </row>
    <row r="36" spans="1:3" s="13" customFormat="1" x14ac:dyDescent="0.3">
      <c r="A36" s="13">
        <v>34</v>
      </c>
      <c r="B36" s="13">
        <v>1</v>
      </c>
      <c r="C36" s="24">
        <v>0</v>
      </c>
    </row>
    <row r="37" spans="1:3" s="13" customFormat="1" x14ac:dyDescent="0.3">
      <c r="A37" s="13">
        <v>35</v>
      </c>
      <c r="B37" s="13">
        <v>1</v>
      </c>
      <c r="C37" s="24">
        <v>0</v>
      </c>
    </row>
    <row r="38" spans="1:3" s="13" customFormat="1" x14ac:dyDescent="0.3">
      <c r="A38" s="13">
        <v>36</v>
      </c>
      <c r="B38" s="13">
        <v>1</v>
      </c>
      <c r="C38" s="24">
        <v>0</v>
      </c>
    </row>
    <row r="39" spans="1:3" x14ac:dyDescent="0.3">
      <c r="A39" s="15">
        <v>37</v>
      </c>
      <c r="B39" s="12">
        <v>1</v>
      </c>
      <c r="C39" s="24">
        <v>0</v>
      </c>
    </row>
    <row r="40" spans="1:3" x14ac:dyDescent="0.3">
      <c r="A40" s="15">
        <v>38</v>
      </c>
      <c r="B40" s="12">
        <v>1</v>
      </c>
      <c r="C40" s="24">
        <v>0</v>
      </c>
    </row>
    <row r="41" spans="1:3" x14ac:dyDescent="0.3">
      <c r="A41" s="15">
        <v>39</v>
      </c>
      <c r="B41" s="12">
        <v>1</v>
      </c>
      <c r="C41" s="24">
        <v>0</v>
      </c>
    </row>
    <row r="42" spans="1:3" x14ac:dyDescent="0.3">
      <c r="A42" s="15">
        <v>40</v>
      </c>
      <c r="B42" s="12">
        <v>1</v>
      </c>
      <c r="C42" s="24">
        <v>0</v>
      </c>
    </row>
    <row r="43" spans="1:3" x14ac:dyDescent="0.3">
      <c r="A43" s="13">
        <v>41</v>
      </c>
      <c r="B43" s="12">
        <v>1</v>
      </c>
      <c r="C43" s="24">
        <v>0</v>
      </c>
    </row>
    <row r="44" spans="1:3" x14ac:dyDescent="0.3">
      <c r="A44" s="13">
        <v>42</v>
      </c>
      <c r="B44" s="12">
        <v>1</v>
      </c>
      <c r="C44" s="24">
        <v>0</v>
      </c>
    </row>
    <row r="45" spans="1:3" x14ac:dyDescent="0.3">
      <c r="A45" s="13">
        <v>43</v>
      </c>
      <c r="B45" s="12">
        <v>1</v>
      </c>
      <c r="C45" s="24">
        <v>0</v>
      </c>
    </row>
    <row r="46" spans="1:3" x14ac:dyDescent="0.3">
      <c r="A46" s="13">
        <v>44</v>
      </c>
      <c r="B46" s="12">
        <v>1</v>
      </c>
      <c r="C46" s="24">
        <v>0</v>
      </c>
    </row>
    <row r="47" spans="1:3" x14ac:dyDescent="0.3">
      <c r="A47" s="13">
        <v>45</v>
      </c>
      <c r="B47" s="12">
        <v>1</v>
      </c>
      <c r="C47" s="24">
        <v>0</v>
      </c>
    </row>
    <row r="48" spans="1:3" x14ac:dyDescent="0.3">
      <c r="A48" s="13">
        <v>46</v>
      </c>
      <c r="B48" s="12">
        <v>1</v>
      </c>
      <c r="C48" s="24">
        <v>0</v>
      </c>
    </row>
    <row r="49" spans="1:3" x14ac:dyDescent="0.3">
      <c r="A49" s="13">
        <v>47</v>
      </c>
      <c r="B49" s="12">
        <v>1</v>
      </c>
      <c r="C49" s="24">
        <v>0</v>
      </c>
    </row>
    <row r="50" spans="1:3" x14ac:dyDescent="0.3">
      <c r="A50" s="13">
        <v>48</v>
      </c>
      <c r="B50" s="12">
        <v>1</v>
      </c>
      <c r="C50" s="24">
        <v>0</v>
      </c>
    </row>
    <row r="51" spans="1:3" x14ac:dyDescent="0.3">
      <c r="A51" s="13">
        <v>49</v>
      </c>
      <c r="B51" s="12">
        <v>1</v>
      </c>
      <c r="C51" s="24">
        <v>0</v>
      </c>
    </row>
    <row r="52" spans="1:3" x14ac:dyDescent="0.3">
      <c r="A52" s="13">
        <v>50</v>
      </c>
      <c r="B52" s="12">
        <v>1</v>
      </c>
      <c r="C52" s="24">
        <v>0</v>
      </c>
    </row>
    <row r="53" spans="1:3" x14ac:dyDescent="0.3">
      <c r="A53" s="13">
        <v>51</v>
      </c>
      <c r="B53" s="12">
        <v>1</v>
      </c>
      <c r="C53" s="24">
        <v>0</v>
      </c>
    </row>
    <row r="54" spans="1:3" x14ac:dyDescent="0.3">
      <c r="A54" s="13">
        <v>52</v>
      </c>
      <c r="B54" s="12">
        <v>1</v>
      </c>
      <c r="C54" s="24">
        <v>0</v>
      </c>
    </row>
    <row r="55" spans="1:3" x14ac:dyDescent="0.3">
      <c r="A55" s="15">
        <v>53</v>
      </c>
      <c r="B55" s="12">
        <v>1</v>
      </c>
      <c r="C55" s="24">
        <v>0</v>
      </c>
    </row>
    <row r="56" spans="1:3" x14ac:dyDescent="0.3">
      <c r="A56" s="15">
        <v>54</v>
      </c>
      <c r="B56" s="12">
        <v>1</v>
      </c>
      <c r="C56" s="24">
        <v>0</v>
      </c>
    </row>
    <row r="57" spans="1:3" x14ac:dyDescent="0.3">
      <c r="A57" s="15">
        <v>55</v>
      </c>
      <c r="B57" s="12">
        <v>1</v>
      </c>
      <c r="C57" s="24">
        <v>0</v>
      </c>
    </row>
    <row r="58" spans="1:3" x14ac:dyDescent="0.3">
      <c r="A58" s="15">
        <v>56</v>
      </c>
      <c r="B58" s="12">
        <v>1</v>
      </c>
      <c r="C58" s="24">
        <v>0</v>
      </c>
    </row>
    <row r="59" spans="1:3" x14ac:dyDescent="0.3">
      <c r="A59" s="15">
        <v>57</v>
      </c>
      <c r="B59" s="12">
        <v>1</v>
      </c>
      <c r="C59" s="24">
        <v>0</v>
      </c>
    </row>
    <row r="60" spans="1:3" x14ac:dyDescent="0.3">
      <c r="A60" s="15">
        <v>58</v>
      </c>
      <c r="B60" s="12">
        <v>1</v>
      </c>
      <c r="C60" s="24">
        <v>0</v>
      </c>
    </row>
    <row r="61" spans="1:3" x14ac:dyDescent="0.3">
      <c r="A61" s="15">
        <v>59</v>
      </c>
      <c r="B61" s="12">
        <v>1</v>
      </c>
      <c r="C61" s="24">
        <v>0</v>
      </c>
    </row>
    <row r="62" spans="1:3" x14ac:dyDescent="0.3">
      <c r="A62" s="15">
        <v>60</v>
      </c>
      <c r="B62" s="12">
        <v>1</v>
      </c>
      <c r="C62" s="24">
        <v>0</v>
      </c>
    </row>
    <row r="63" spans="1:3" x14ac:dyDescent="0.3">
      <c r="A63" s="15">
        <v>61</v>
      </c>
      <c r="B63" s="12">
        <v>1</v>
      </c>
      <c r="C63" s="24">
        <v>0</v>
      </c>
    </row>
    <row r="64" spans="1:3" x14ac:dyDescent="0.3">
      <c r="A64" s="15">
        <v>62</v>
      </c>
      <c r="B64" s="12">
        <v>1</v>
      </c>
      <c r="C64" s="24">
        <v>0</v>
      </c>
    </row>
    <row r="65" spans="1:3" x14ac:dyDescent="0.3">
      <c r="A65" s="15">
        <v>63</v>
      </c>
      <c r="B65" s="12">
        <v>1</v>
      </c>
      <c r="C65" s="24">
        <v>0</v>
      </c>
    </row>
    <row r="66" spans="1:3" x14ac:dyDescent="0.3">
      <c r="A66" s="15">
        <v>64</v>
      </c>
      <c r="B66" s="12">
        <v>1</v>
      </c>
      <c r="C66" s="24">
        <v>0</v>
      </c>
    </row>
    <row r="67" spans="1:3" x14ac:dyDescent="0.3">
      <c r="A67" s="15">
        <v>65</v>
      </c>
      <c r="B67" s="12">
        <v>1</v>
      </c>
      <c r="C67" s="24">
        <v>0</v>
      </c>
    </row>
    <row r="68" spans="1:3" x14ac:dyDescent="0.3">
      <c r="A68" s="15">
        <v>66</v>
      </c>
      <c r="B68" s="12">
        <v>1</v>
      </c>
      <c r="C68" s="24">
        <v>0</v>
      </c>
    </row>
    <row r="69" spans="1:3" x14ac:dyDescent="0.3">
      <c r="A69" s="15">
        <v>67</v>
      </c>
      <c r="B69" s="12">
        <v>1</v>
      </c>
      <c r="C69" s="24">
        <v>0</v>
      </c>
    </row>
    <row r="70" spans="1:3" x14ac:dyDescent="0.3">
      <c r="A70" s="15">
        <v>68</v>
      </c>
      <c r="B70" s="12">
        <v>1</v>
      </c>
      <c r="C70" s="24">
        <v>0</v>
      </c>
    </row>
    <row r="71" spans="1:3" x14ac:dyDescent="0.3">
      <c r="A71" s="13">
        <v>69</v>
      </c>
      <c r="B71" s="12">
        <v>1</v>
      </c>
      <c r="C71" s="24">
        <v>0</v>
      </c>
    </row>
    <row r="72" spans="1:3" x14ac:dyDescent="0.3">
      <c r="A72" s="13">
        <v>70</v>
      </c>
      <c r="B72" s="12">
        <v>1</v>
      </c>
      <c r="C72" s="24">
        <v>0</v>
      </c>
    </row>
    <row r="73" spans="1:3" x14ac:dyDescent="0.3">
      <c r="A73" s="13">
        <v>71</v>
      </c>
      <c r="B73" s="12">
        <v>1</v>
      </c>
      <c r="C73" s="24">
        <v>0</v>
      </c>
    </row>
    <row r="74" spans="1:3" x14ac:dyDescent="0.3">
      <c r="A74" s="15">
        <v>72</v>
      </c>
      <c r="B74" s="12">
        <v>1</v>
      </c>
      <c r="C74" s="24">
        <v>0</v>
      </c>
    </row>
    <row r="75" spans="1:3" x14ac:dyDescent="0.3">
      <c r="A75" s="15">
        <v>73</v>
      </c>
      <c r="B75" s="12">
        <v>1</v>
      </c>
      <c r="C75" s="24">
        <v>0</v>
      </c>
    </row>
    <row r="76" spans="1:3" x14ac:dyDescent="0.3">
      <c r="A76" s="15">
        <v>74</v>
      </c>
      <c r="B76" s="12">
        <v>1</v>
      </c>
      <c r="C76" s="24">
        <v>0</v>
      </c>
    </row>
    <row r="77" spans="1:3" x14ac:dyDescent="0.3">
      <c r="A77" s="15">
        <v>75</v>
      </c>
      <c r="B77" s="12">
        <v>1</v>
      </c>
      <c r="C77" s="24">
        <v>0</v>
      </c>
    </row>
    <row r="78" spans="1:3" x14ac:dyDescent="0.3">
      <c r="A78" s="13">
        <v>76</v>
      </c>
      <c r="B78" s="12">
        <v>1</v>
      </c>
      <c r="C78" s="24">
        <v>0</v>
      </c>
    </row>
    <row r="79" spans="1:3" x14ac:dyDescent="0.3">
      <c r="A79" s="13">
        <v>77</v>
      </c>
      <c r="B79" s="12">
        <v>1</v>
      </c>
      <c r="C79" s="24">
        <v>0</v>
      </c>
    </row>
    <row r="80" spans="1:3" x14ac:dyDescent="0.3">
      <c r="A80" s="13">
        <v>78</v>
      </c>
      <c r="B80" s="12">
        <v>1</v>
      </c>
      <c r="C80" s="24">
        <v>0</v>
      </c>
    </row>
    <row r="81" spans="1:3" x14ac:dyDescent="0.3">
      <c r="A81" s="13">
        <v>79</v>
      </c>
      <c r="B81" s="12">
        <v>1</v>
      </c>
      <c r="C81" s="24">
        <v>0</v>
      </c>
    </row>
    <row r="82" spans="1:3" x14ac:dyDescent="0.3">
      <c r="A82" s="13">
        <v>80</v>
      </c>
      <c r="B82" s="12">
        <v>1</v>
      </c>
      <c r="C82" s="24">
        <v>0</v>
      </c>
    </row>
    <row r="83" spans="1:3" x14ac:dyDescent="0.3">
      <c r="A83" s="13">
        <v>81</v>
      </c>
      <c r="B83" s="12">
        <v>1</v>
      </c>
      <c r="C83" s="24">
        <v>0</v>
      </c>
    </row>
    <row r="84" spans="1:3" x14ac:dyDescent="0.3">
      <c r="A84" s="13">
        <v>82</v>
      </c>
      <c r="B84" s="12">
        <v>1</v>
      </c>
      <c r="C84" s="24">
        <v>0</v>
      </c>
    </row>
    <row r="85" spans="1:3" x14ac:dyDescent="0.3">
      <c r="A85" s="13">
        <v>83</v>
      </c>
      <c r="B85" s="12">
        <v>1</v>
      </c>
      <c r="C85" s="24">
        <v>0</v>
      </c>
    </row>
    <row r="86" spans="1:3" x14ac:dyDescent="0.3">
      <c r="A86" s="13">
        <v>84</v>
      </c>
      <c r="B86" s="12">
        <v>1</v>
      </c>
      <c r="C86" s="24">
        <v>0</v>
      </c>
    </row>
    <row r="87" spans="1:3" x14ac:dyDescent="0.3">
      <c r="A87" s="13">
        <v>85</v>
      </c>
      <c r="B87" s="12">
        <v>1</v>
      </c>
      <c r="C87" s="24">
        <v>0</v>
      </c>
    </row>
    <row r="88" spans="1:3" x14ac:dyDescent="0.3">
      <c r="A88" s="13">
        <v>86</v>
      </c>
      <c r="B88" s="12">
        <v>1</v>
      </c>
      <c r="C88" s="24">
        <v>0</v>
      </c>
    </row>
    <row r="89" spans="1:3" x14ac:dyDescent="0.3">
      <c r="A89" s="13">
        <v>87</v>
      </c>
      <c r="B89" s="12">
        <v>1</v>
      </c>
      <c r="C89" s="24">
        <v>0</v>
      </c>
    </row>
    <row r="90" spans="1:3" x14ac:dyDescent="0.3">
      <c r="A90" s="15">
        <v>88</v>
      </c>
      <c r="B90" s="12">
        <v>1</v>
      </c>
      <c r="C90" s="24">
        <v>0</v>
      </c>
    </row>
    <row r="91" spans="1:3" x14ac:dyDescent="0.3">
      <c r="A91" s="15">
        <v>89</v>
      </c>
      <c r="B91" s="12">
        <v>1</v>
      </c>
      <c r="C91" s="24">
        <v>0</v>
      </c>
    </row>
    <row r="92" spans="1:3" x14ac:dyDescent="0.3">
      <c r="A92" s="15">
        <v>90</v>
      </c>
      <c r="B92" s="12">
        <v>1</v>
      </c>
      <c r="C92" s="24">
        <v>0</v>
      </c>
    </row>
    <row r="93" spans="1:3" x14ac:dyDescent="0.3">
      <c r="A93" s="15">
        <v>91</v>
      </c>
      <c r="B93" s="12">
        <v>1</v>
      </c>
      <c r="C93" s="24">
        <v>0</v>
      </c>
    </row>
    <row r="94" spans="1:3" x14ac:dyDescent="0.3">
      <c r="A94" s="15">
        <v>92</v>
      </c>
      <c r="B94" s="12">
        <v>1</v>
      </c>
      <c r="C94" s="24">
        <v>0</v>
      </c>
    </row>
    <row r="95" spans="1:3" x14ac:dyDescent="0.3">
      <c r="A95" s="15">
        <v>93</v>
      </c>
      <c r="B95" s="12">
        <v>1</v>
      </c>
      <c r="C95" s="24">
        <v>0</v>
      </c>
    </row>
    <row r="96" spans="1:3" x14ac:dyDescent="0.3">
      <c r="A96" s="15">
        <v>94</v>
      </c>
      <c r="B96" s="12">
        <v>1</v>
      </c>
      <c r="C96" s="24">
        <v>0</v>
      </c>
    </row>
    <row r="97" spans="1:3" x14ac:dyDescent="0.3">
      <c r="A97" s="15">
        <v>95</v>
      </c>
      <c r="B97" s="12">
        <v>1</v>
      </c>
      <c r="C97" s="24">
        <v>0</v>
      </c>
    </row>
    <row r="98" spans="1:3" x14ac:dyDescent="0.3">
      <c r="A98" s="15">
        <v>96</v>
      </c>
      <c r="B98" s="12">
        <v>1</v>
      </c>
      <c r="C98" s="24">
        <v>0</v>
      </c>
    </row>
    <row r="99" spans="1:3" x14ac:dyDescent="0.3">
      <c r="A99" s="15">
        <v>97</v>
      </c>
      <c r="B99" s="12">
        <v>1</v>
      </c>
      <c r="C99" s="24">
        <v>0</v>
      </c>
    </row>
    <row r="100" spans="1:3" x14ac:dyDescent="0.3">
      <c r="A100" s="15">
        <v>98</v>
      </c>
      <c r="B100" s="12">
        <v>1</v>
      </c>
      <c r="C100" s="24">
        <v>0</v>
      </c>
    </row>
    <row r="101" spans="1:3" x14ac:dyDescent="0.3">
      <c r="A101" s="15">
        <v>99</v>
      </c>
      <c r="B101" s="12">
        <v>1</v>
      </c>
      <c r="C101" s="24">
        <v>0</v>
      </c>
    </row>
    <row r="102" spans="1:3" x14ac:dyDescent="0.3">
      <c r="A102" s="15">
        <v>100</v>
      </c>
      <c r="B102" s="12">
        <v>1</v>
      </c>
      <c r="C102" s="24">
        <v>0</v>
      </c>
    </row>
    <row r="103" spans="1:3" x14ac:dyDescent="0.3">
      <c r="A103" s="15">
        <v>101</v>
      </c>
      <c r="B103" s="12">
        <v>1</v>
      </c>
      <c r="C103" s="24">
        <v>0</v>
      </c>
    </row>
    <row r="104" spans="1:3" x14ac:dyDescent="0.3">
      <c r="A104" s="15">
        <v>102</v>
      </c>
      <c r="B104" s="12">
        <v>1</v>
      </c>
      <c r="C104" s="24">
        <v>0</v>
      </c>
    </row>
    <row r="105" spans="1:3" x14ac:dyDescent="0.3">
      <c r="A105" s="15">
        <v>103</v>
      </c>
      <c r="B105" s="12">
        <v>1</v>
      </c>
      <c r="C105" s="24">
        <v>0</v>
      </c>
    </row>
    <row r="106" spans="1:3" x14ac:dyDescent="0.3">
      <c r="A106" s="13">
        <v>104</v>
      </c>
      <c r="B106" s="12">
        <v>1</v>
      </c>
      <c r="C106" s="24">
        <v>0</v>
      </c>
    </row>
    <row r="107" spans="1:3" x14ac:dyDescent="0.3">
      <c r="A107" s="13">
        <v>105</v>
      </c>
      <c r="B107" s="12">
        <v>1</v>
      </c>
      <c r="C107" s="24">
        <v>0</v>
      </c>
    </row>
    <row r="108" spans="1:3" x14ac:dyDescent="0.3">
      <c r="A108" s="13">
        <v>106</v>
      </c>
      <c r="B108" s="12">
        <v>1</v>
      </c>
      <c r="C108" s="24">
        <v>0</v>
      </c>
    </row>
    <row r="109" spans="1:3" x14ac:dyDescent="0.3">
      <c r="A109" s="15">
        <v>107</v>
      </c>
      <c r="B109" s="12">
        <v>1</v>
      </c>
      <c r="C109" s="24">
        <v>0</v>
      </c>
    </row>
    <row r="110" spans="1:3" x14ac:dyDescent="0.3">
      <c r="A110" s="15">
        <v>108</v>
      </c>
      <c r="B110" s="12">
        <v>1</v>
      </c>
      <c r="C110" s="24">
        <v>0</v>
      </c>
    </row>
    <row r="111" spans="1:3" x14ac:dyDescent="0.3">
      <c r="A111" s="15">
        <v>109</v>
      </c>
      <c r="B111" s="12">
        <v>1</v>
      </c>
      <c r="C111" s="24">
        <v>0</v>
      </c>
    </row>
    <row r="112" spans="1:3" x14ac:dyDescent="0.3">
      <c r="A112" s="15">
        <v>110</v>
      </c>
      <c r="B112" s="12">
        <v>1</v>
      </c>
      <c r="C112" s="24">
        <v>0</v>
      </c>
    </row>
    <row r="113" spans="1:3" x14ac:dyDescent="0.3">
      <c r="A113" s="13">
        <v>111</v>
      </c>
      <c r="B113" s="12">
        <v>1</v>
      </c>
      <c r="C113" s="24">
        <v>0</v>
      </c>
    </row>
    <row r="114" spans="1:3" x14ac:dyDescent="0.3">
      <c r="A114" s="13">
        <v>112</v>
      </c>
      <c r="B114" s="12">
        <v>2</v>
      </c>
      <c r="C114" s="24">
        <v>1.02275280706119</v>
      </c>
    </row>
    <row r="115" spans="1:3" x14ac:dyDescent="0.3">
      <c r="A115" s="13">
        <v>113</v>
      </c>
      <c r="B115" s="12">
        <v>2</v>
      </c>
      <c r="C115" s="24">
        <v>1.02457417207484</v>
      </c>
    </row>
    <row r="116" spans="1:3" x14ac:dyDescent="0.3">
      <c r="A116" s="13">
        <v>114</v>
      </c>
      <c r="B116" s="12">
        <v>2</v>
      </c>
      <c r="C116" s="24">
        <v>1.0089980696592</v>
      </c>
    </row>
    <row r="117" spans="1:3" x14ac:dyDescent="0.3">
      <c r="A117" s="13">
        <v>115</v>
      </c>
      <c r="B117" s="12">
        <v>2</v>
      </c>
      <c r="C117" s="24">
        <v>1.0247258504561101</v>
      </c>
    </row>
    <row r="118" spans="1:3" x14ac:dyDescent="0.3">
      <c r="A118" s="13">
        <v>116</v>
      </c>
      <c r="B118" s="12">
        <v>2</v>
      </c>
      <c r="C118" s="24">
        <v>1.0191055182578399</v>
      </c>
    </row>
    <row r="119" spans="1:3" x14ac:dyDescent="0.3">
      <c r="A119" s="13">
        <v>117</v>
      </c>
      <c r="B119" s="12">
        <v>2</v>
      </c>
      <c r="C119" s="24">
        <v>1.0084091414333201</v>
      </c>
    </row>
    <row r="120" spans="1:3" x14ac:dyDescent="0.3">
      <c r="A120" s="13">
        <v>118</v>
      </c>
      <c r="B120" s="12">
        <v>2</v>
      </c>
      <c r="C120" s="24">
        <v>1.01202829771067</v>
      </c>
    </row>
    <row r="121" spans="1:3" x14ac:dyDescent="0.3">
      <c r="A121" s="13">
        <v>119</v>
      </c>
      <c r="B121" s="12">
        <v>2</v>
      </c>
      <c r="C121" s="24">
        <v>1.0173959637174299</v>
      </c>
    </row>
    <row r="122" spans="1:3" x14ac:dyDescent="0.3">
      <c r="A122" s="13">
        <v>120</v>
      </c>
      <c r="B122" s="12">
        <v>2</v>
      </c>
      <c r="C122" s="24">
        <v>1.02560847004202</v>
      </c>
    </row>
    <row r="123" spans="1:3" x14ac:dyDescent="0.3">
      <c r="A123" s="13">
        <v>121</v>
      </c>
      <c r="B123" s="12">
        <v>2</v>
      </c>
      <c r="C123" s="24">
        <v>1.02575610403732</v>
      </c>
    </row>
    <row r="124" spans="1:3" x14ac:dyDescent="0.3">
      <c r="A124" s="13">
        <v>122</v>
      </c>
      <c r="B124" s="12">
        <v>2</v>
      </c>
      <c r="C124" s="24">
        <v>1.0096105949668801</v>
      </c>
    </row>
    <row r="125" spans="1:3" x14ac:dyDescent="0.3">
      <c r="A125" s="15">
        <v>123</v>
      </c>
      <c r="B125" s="12">
        <v>2</v>
      </c>
      <c r="C125" s="24">
        <v>1.02587018896854</v>
      </c>
    </row>
    <row r="126" spans="1:3" x14ac:dyDescent="0.3">
      <c r="A126" s="15">
        <v>124</v>
      </c>
      <c r="B126" s="12">
        <v>2</v>
      </c>
      <c r="C126" s="24">
        <v>1.02560167229819</v>
      </c>
    </row>
    <row r="127" spans="1:3" x14ac:dyDescent="0.3">
      <c r="A127" s="15">
        <v>125</v>
      </c>
      <c r="B127" s="12">
        <v>2</v>
      </c>
      <c r="C127" s="24">
        <v>1.0161658463077901</v>
      </c>
    </row>
    <row r="128" spans="1:3" x14ac:dyDescent="0.3">
      <c r="A128" s="15">
        <v>126</v>
      </c>
      <c r="B128" s="12">
        <v>2</v>
      </c>
      <c r="C128" s="24">
        <v>1.02246394271111</v>
      </c>
    </row>
    <row r="129" spans="1:3" x14ac:dyDescent="0.3">
      <c r="A129" s="15">
        <v>127</v>
      </c>
      <c r="B129" s="12">
        <v>2</v>
      </c>
      <c r="C129" s="24">
        <v>1.00929606010587</v>
      </c>
    </row>
    <row r="130" spans="1:3" x14ac:dyDescent="0.3">
      <c r="A130" s="15">
        <v>128</v>
      </c>
      <c r="B130" s="12">
        <v>2</v>
      </c>
      <c r="C130" s="24">
        <v>1.0148935589858601</v>
      </c>
    </row>
    <row r="131" spans="1:3" x14ac:dyDescent="0.3">
      <c r="A131" s="15">
        <v>129</v>
      </c>
      <c r="B131" s="12">
        <v>2</v>
      </c>
      <c r="C131" s="24">
        <v>1.0247730438371101</v>
      </c>
    </row>
    <row r="132" spans="1:3" x14ac:dyDescent="0.3">
      <c r="A132" s="15">
        <v>130</v>
      </c>
      <c r="B132" s="12">
        <v>2</v>
      </c>
      <c r="C132" s="24">
        <v>1.0223024799245199</v>
      </c>
    </row>
    <row r="133" spans="1:3" x14ac:dyDescent="0.3">
      <c r="A133" s="15">
        <v>131</v>
      </c>
      <c r="B133" s="12">
        <v>2</v>
      </c>
      <c r="C133" s="24">
        <v>1.02564818186119</v>
      </c>
    </row>
    <row r="134" spans="1:3" x14ac:dyDescent="0.3">
      <c r="A134" s="15">
        <v>132</v>
      </c>
      <c r="B134" s="12">
        <v>2</v>
      </c>
      <c r="C134" s="24">
        <v>1.01957314731646</v>
      </c>
    </row>
    <row r="135" spans="1:3" x14ac:dyDescent="0.3">
      <c r="A135" s="15">
        <v>133</v>
      </c>
      <c r="B135" s="12">
        <v>2</v>
      </c>
      <c r="C135" s="24">
        <v>1.0071725669048099</v>
      </c>
    </row>
    <row r="136" spans="1:3" x14ac:dyDescent="0.3">
      <c r="A136" s="15">
        <v>134</v>
      </c>
      <c r="B136" s="12">
        <v>2</v>
      </c>
      <c r="C136" s="24">
        <v>1.0234409194507099</v>
      </c>
    </row>
    <row r="137" spans="1:3" x14ac:dyDescent="0.3">
      <c r="A137" s="15">
        <v>135</v>
      </c>
      <c r="B137" s="12">
        <v>2</v>
      </c>
      <c r="C137" s="24">
        <v>1.02513819828848</v>
      </c>
    </row>
    <row r="138" spans="1:3" x14ac:dyDescent="0.3">
      <c r="A138" s="15">
        <v>136</v>
      </c>
      <c r="B138" s="12">
        <v>2</v>
      </c>
      <c r="C138" s="24">
        <v>1.0200330364304899</v>
      </c>
    </row>
    <row r="139" spans="1:3" x14ac:dyDescent="0.3">
      <c r="A139" s="15">
        <v>137</v>
      </c>
      <c r="B139" s="12">
        <v>2</v>
      </c>
      <c r="C139" s="24">
        <v>1.0216131359449001</v>
      </c>
    </row>
    <row r="140" spans="1:3" x14ac:dyDescent="0.3">
      <c r="A140" s="15">
        <v>138</v>
      </c>
      <c r="B140" s="12">
        <v>2</v>
      </c>
      <c r="C140" s="24">
        <v>1.02132098269583</v>
      </c>
    </row>
    <row r="141" spans="1:3" x14ac:dyDescent="0.3">
      <c r="A141" s="13">
        <v>139</v>
      </c>
      <c r="B141" s="12">
        <v>2</v>
      </c>
      <c r="C141" s="24">
        <v>1.0143028737240101</v>
      </c>
    </row>
    <row r="142" spans="1:3" x14ac:dyDescent="0.3">
      <c r="A142" s="13">
        <v>140</v>
      </c>
      <c r="B142" s="12">
        <v>2</v>
      </c>
      <c r="C142" s="24">
        <v>1.01956789113688</v>
      </c>
    </row>
    <row r="143" spans="1:3" x14ac:dyDescent="0.3">
      <c r="A143" s="13">
        <v>141</v>
      </c>
      <c r="B143" s="12">
        <v>2</v>
      </c>
      <c r="C143" s="24">
        <v>1.0098820670895601</v>
      </c>
    </row>
    <row r="144" spans="1:3" x14ac:dyDescent="0.3">
      <c r="A144" s="15">
        <v>142</v>
      </c>
      <c r="B144" s="12">
        <v>2</v>
      </c>
      <c r="C144" s="24">
        <v>1.0205792550937201</v>
      </c>
    </row>
    <row r="145" spans="1:3" x14ac:dyDescent="0.3">
      <c r="A145" s="15">
        <v>143</v>
      </c>
      <c r="B145" s="12">
        <v>2</v>
      </c>
      <c r="C145" s="24">
        <v>1.0070949902608799</v>
      </c>
    </row>
    <row r="146" spans="1:3" x14ac:dyDescent="0.3">
      <c r="A146" s="15">
        <v>144</v>
      </c>
      <c r="B146" s="12">
        <v>2</v>
      </c>
      <c r="C146" s="24">
        <v>1.01199679303255</v>
      </c>
    </row>
    <row r="147" spans="1:3" x14ac:dyDescent="0.3">
      <c r="A147" s="15">
        <v>145</v>
      </c>
      <c r="B147" s="12">
        <v>2</v>
      </c>
      <c r="C147" s="24">
        <v>1.0073817611459499</v>
      </c>
    </row>
    <row r="148" spans="1:3" x14ac:dyDescent="0.3">
      <c r="A148" s="13">
        <v>146</v>
      </c>
      <c r="B148" s="12">
        <v>2</v>
      </c>
      <c r="C148" s="24">
        <v>1.00840096895805</v>
      </c>
    </row>
    <row r="149" spans="1:3" x14ac:dyDescent="0.3">
      <c r="A149" s="13">
        <v>147</v>
      </c>
      <c r="B149" s="12">
        <v>2</v>
      </c>
      <c r="C149" s="24">
        <v>1.0229274898998799</v>
      </c>
    </row>
    <row r="150" spans="1:3" x14ac:dyDescent="0.3">
      <c r="A150" s="13">
        <v>148</v>
      </c>
      <c r="B150" s="12">
        <v>2</v>
      </c>
      <c r="C150" s="24">
        <v>1.02035490579285</v>
      </c>
    </row>
    <row r="151" spans="1:3" x14ac:dyDescent="0.3">
      <c r="A151" s="13">
        <v>149</v>
      </c>
      <c r="B151" s="12">
        <v>2</v>
      </c>
      <c r="C151" s="24">
        <v>1.0128003229345499</v>
      </c>
    </row>
    <row r="152" spans="1:3" x14ac:dyDescent="0.3">
      <c r="A152" s="13">
        <v>150</v>
      </c>
      <c r="B152" s="12">
        <v>2</v>
      </c>
      <c r="C152" s="24">
        <v>1.0254627743100999</v>
      </c>
    </row>
    <row r="153" spans="1:3" x14ac:dyDescent="0.3">
      <c r="A153" s="13">
        <v>151</v>
      </c>
      <c r="B153" s="12">
        <v>2</v>
      </c>
      <c r="C153" s="24">
        <v>1.00714725494339</v>
      </c>
    </row>
    <row r="154" spans="1:3" x14ac:dyDescent="0.3">
      <c r="A154" s="13">
        <v>152</v>
      </c>
      <c r="B154" s="12">
        <v>2</v>
      </c>
      <c r="C154" s="24">
        <v>1.01523322052646</v>
      </c>
    </row>
    <row r="155" spans="1:3" x14ac:dyDescent="0.3">
      <c r="A155" s="13">
        <v>153</v>
      </c>
      <c r="B155" s="12">
        <v>2</v>
      </c>
      <c r="C155" s="24">
        <v>1.0140895024751899</v>
      </c>
    </row>
    <row r="156" spans="1:3" x14ac:dyDescent="0.3">
      <c r="A156" s="13">
        <v>154</v>
      </c>
      <c r="B156" s="12">
        <v>2</v>
      </c>
      <c r="C156" s="24">
        <v>1.0217686690963099</v>
      </c>
    </row>
    <row r="157" spans="1:3" x14ac:dyDescent="0.3">
      <c r="A157" s="13">
        <v>155</v>
      </c>
      <c r="B157" s="12">
        <v>2</v>
      </c>
      <c r="C157" s="24">
        <v>1.0223623313560699</v>
      </c>
    </row>
    <row r="158" spans="1:3" x14ac:dyDescent="0.3">
      <c r="A158" s="13">
        <v>156</v>
      </c>
      <c r="B158" s="12">
        <v>2</v>
      </c>
      <c r="C158" s="24">
        <v>1.0101957854244199</v>
      </c>
    </row>
    <row r="159" spans="1:3" x14ac:dyDescent="0.3">
      <c r="A159" s="13">
        <v>157</v>
      </c>
      <c r="B159" s="12">
        <v>2</v>
      </c>
      <c r="C159" s="24">
        <v>1.01625362124909</v>
      </c>
    </row>
    <row r="160" spans="1:3" x14ac:dyDescent="0.3">
      <c r="A160" s="15">
        <v>158</v>
      </c>
      <c r="B160" s="12">
        <v>2</v>
      </c>
      <c r="C160" s="24">
        <v>1.0153700573475499</v>
      </c>
    </row>
    <row r="161" spans="1:3" x14ac:dyDescent="0.3">
      <c r="A161" s="15">
        <v>159</v>
      </c>
      <c r="B161" s="12">
        <v>2</v>
      </c>
      <c r="C161" s="24">
        <v>1.0193845935355601</v>
      </c>
    </row>
    <row r="162" spans="1:3" x14ac:dyDescent="0.3">
      <c r="A162" s="15">
        <v>160</v>
      </c>
      <c r="B162" s="12">
        <v>2</v>
      </c>
      <c r="C162" s="24">
        <v>1.02064562995049</v>
      </c>
    </row>
    <row r="163" spans="1:3" x14ac:dyDescent="0.3">
      <c r="A163" s="15">
        <v>161</v>
      </c>
      <c r="B163" s="12">
        <v>2</v>
      </c>
      <c r="C163" s="24">
        <v>1.0215520669729801</v>
      </c>
    </row>
    <row r="164" spans="1:3" x14ac:dyDescent="0.3">
      <c r="A164" s="15">
        <v>162</v>
      </c>
      <c r="B164" s="12">
        <v>2</v>
      </c>
      <c r="C164" s="24">
        <v>1.0119788348733001</v>
      </c>
    </row>
    <row r="165" spans="1:3" x14ac:dyDescent="0.3">
      <c r="A165" s="15">
        <v>163</v>
      </c>
      <c r="B165" s="12">
        <v>2</v>
      </c>
      <c r="C165" s="24">
        <v>1.0200523868703999</v>
      </c>
    </row>
    <row r="166" spans="1:3" x14ac:dyDescent="0.3">
      <c r="A166" s="15">
        <v>164</v>
      </c>
      <c r="B166" s="12">
        <v>2</v>
      </c>
      <c r="C166" s="24">
        <v>1.0195602934128101</v>
      </c>
    </row>
    <row r="167" spans="1:3" x14ac:dyDescent="0.3">
      <c r="A167" s="15">
        <v>165</v>
      </c>
      <c r="B167" s="12">
        <v>2</v>
      </c>
      <c r="C167" s="24">
        <v>1.00971056803722</v>
      </c>
    </row>
    <row r="168" spans="1:3" x14ac:dyDescent="0.3">
      <c r="A168" s="15">
        <v>166</v>
      </c>
      <c r="B168" s="12">
        <v>2</v>
      </c>
      <c r="C168" s="24">
        <v>1.0088382869645001</v>
      </c>
    </row>
    <row r="169" spans="1:3" x14ac:dyDescent="0.3">
      <c r="A169" s="15">
        <v>167</v>
      </c>
      <c r="B169" s="12">
        <v>2</v>
      </c>
      <c r="C169" s="24">
        <v>1.01642561437297</v>
      </c>
    </row>
    <row r="170" spans="1:3" x14ac:dyDescent="0.3">
      <c r="A170" s="15">
        <v>168</v>
      </c>
      <c r="B170" s="12">
        <v>2</v>
      </c>
      <c r="C170" s="24">
        <v>1.0256532125036499</v>
      </c>
    </row>
    <row r="171" spans="1:3" x14ac:dyDescent="0.3">
      <c r="A171" s="15">
        <v>169</v>
      </c>
      <c r="B171" s="12">
        <v>2</v>
      </c>
      <c r="C171" s="24">
        <v>1.01326604786665</v>
      </c>
    </row>
    <row r="172" spans="1:3" x14ac:dyDescent="0.3">
      <c r="A172" s="15">
        <v>170</v>
      </c>
      <c r="B172" s="12">
        <v>2</v>
      </c>
      <c r="C172" s="24">
        <v>1.0181636883529299</v>
      </c>
    </row>
    <row r="173" spans="1:3" x14ac:dyDescent="0.3">
      <c r="A173" s="15">
        <v>171</v>
      </c>
      <c r="B173" s="12">
        <v>2</v>
      </c>
      <c r="C173" s="24">
        <v>1.01093457212315</v>
      </c>
    </row>
    <row r="174" spans="1:3" x14ac:dyDescent="0.3">
      <c r="A174" s="15">
        <v>172</v>
      </c>
      <c r="B174" s="12">
        <v>2</v>
      </c>
      <c r="C174" s="24">
        <v>1.02148367451944</v>
      </c>
    </row>
    <row r="175" spans="1:3" x14ac:dyDescent="0.3">
      <c r="A175" s="15">
        <v>173</v>
      </c>
      <c r="B175" s="12">
        <v>2</v>
      </c>
      <c r="C175" s="24">
        <v>1.01156023564252</v>
      </c>
    </row>
    <row r="176" spans="1:3" x14ac:dyDescent="0.3">
      <c r="A176" s="13">
        <v>174</v>
      </c>
      <c r="B176" s="12">
        <v>2</v>
      </c>
      <c r="C176" s="24">
        <v>1.01657747436663</v>
      </c>
    </row>
    <row r="177" spans="1:3" x14ac:dyDescent="0.3">
      <c r="A177" s="13">
        <v>175</v>
      </c>
      <c r="B177" s="12">
        <v>2</v>
      </c>
      <c r="C177" s="24">
        <v>1.0204398677864599</v>
      </c>
    </row>
    <row r="178" spans="1:3" x14ac:dyDescent="0.3">
      <c r="A178" s="13">
        <v>176</v>
      </c>
      <c r="B178" s="12">
        <v>2</v>
      </c>
      <c r="C178" s="24">
        <v>1.0242763983840499</v>
      </c>
    </row>
    <row r="179" spans="1:3" x14ac:dyDescent="0.3">
      <c r="A179" s="15">
        <v>177</v>
      </c>
      <c r="B179" s="12">
        <v>2</v>
      </c>
      <c r="C179" s="24">
        <v>1.0256441618374399</v>
      </c>
    </row>
    <row r="180" spans="1:3" x14ac:dyDescent="0.3">
      <c r="A180" s="15">
        <v>178</v>
      </c>
      <c r="B180" s="12">
        <v>2</v>
      </c>
      <c r="C180" s="24">
        <v>1.01740264393261</v>
      </c>
    </row>
    <row r="181" spans="1:3" x14ac:dyDescent="0.3">
      <c r="A181" s="15">
        <v>179</v>
      </c>
      <c r="B181" s="12">
        <v>2</v>
      </c>
      <c r="C181" s="24">
        <v>1.0092308221899</v>
      </c>
    </row>
    <row r="182" spans="1:3" x14ac:dyDescent="0.3">
      <c r="A182" s="15">
        <v>180</v>
      </c>
      <c r="B182" s="12">
        <v>2</v>
      </c>
      <c r="C182" s="24">
        <v>1.0094442134445101</v>
      </c>
    </row>
    <row r="183" spans="1:3" x14ac:dyDescent="0.3">
      <c r="A183" s="13">
        <v>181</v>
      </c>
      <c r="B183" s="12">
        <v>2</v>
      </c>
      <c r="C183" s="24">
        <v>1.0116084984158</v>
      </c>
    </row>
    <row r="184" spans="1:3" x14ac:dyDescent="0.3">
      <c r="A184" s="13">
        <v>182</v>
      </c>
      <c r="B184" s="12">
        <v>2</v>
      </c>
      <c r="C184" s="24">
        <v>1.023272678453</v>
      </c>
    </row>
    <row r="185" spans="1:3" x14ac:dyDescent="0.3">
      <c r="A185" s="13">
        <v>183</v>
      </c>
      <c r="B185" s="12">
        <v>2</v>
      </c>
      <c r="C185" s="24">
        <v>1.0115439769127601</v>
      </c>
    </row>
    <row r="186" spans="1:3" x14ac:dyDescent="0.3">
      <c r="A186" s="13">
        <v>184</v>
      </c>
      <c r="B186" s="12">
        <v>2</v>
      </c>
      <c r="C186" s="24">
        <v>1.0227440298547099</v>
      </c>
    </row>
    <row r="187" spans="1:3" x14ac:dyDescent="0.3">
      <c r="A187" s="13">
        <v>185</v>
      </c>
      <c r="B187" s="12">
        <v>2</v>
      </c>
      <c r="C187" s="24">
        <v>1.01132883270783</v>
      </c>
    </row>
    <row r="188" spans="1:3" x14ac:dyDescent="0.3">
      <c r="A188" s="13">
        <v>186</v>
      </c>
      <c r="B188" s="12">
        <v>2</v>
      </c>
      <c r="C188" s="24">
        <v>1.02504360579707</v>
      </c>
    </row>
    <row r="189" spans="1:3" x14ac:dyDescent="0.3">
      <c r="A189" s="13">
        <v>187</v>
      </c>
      <c r="B189" s="12">
        <v>2</v>
      </c>
      <c r="C189" s="24">
        <v>1.01345800865303</v>
      </c>
    </row>
    <row r="190" spans="1:3" x14ac:dyDescent="0.3">
      <c r="A190" s="13">
        <v>188</v>
      </c>
      <c r="B190" s="12">
        <v>2</v>
      </c>
      <c r="C190" s="24">
        <v>1.0103902383419501</v>
      </c>
    </row>
    <row r="191" spans="1:3" x14ac:dyDescent="0.3">
      <c r="A191" s="13">
        <v>189</v>
      </c>
      <c r="B191" s="12">
        <v>2</v>
      </c>
      <c r="C191" s="24">
        <v>1.0114800104928501</v>
      </c>
    </row>
    <row r="192" spans="1:3" x14ac:dyDescent="0.3">
      <c r="A192" s="13">
        <v>190</v>
      </c>
      <c r="B192" s="12">
        <v>2</v>
      </c>
      <c r="C192" s="24">
        <v>1.0187792268562601</v>
      </c>
    </row>
    <row r="193" spans="1:3" x14ac:dyDescent="0.3">
      <c r="A193" s="13">
        <v>191</v>
      </c>
      <c r="B193" s="12">
        <v>2</v>
      </c>
      <c r="C193" s="24">
        <v>1.0159241103113801</v>
      </c>
    </row>
    <row r="194" spans="1:3" x14ac:dyDescent="0.3">
      <c r="A194" s="13">
        <v>192</v>
      </c>
      <c r="B194" s="12">
        <v>2</v>
      </c>
      <c r="C194" s="24">
        <v>1.01349152347459</v>
      </c>
    </row>
    <row r="195" spans="1:3" x14ac:dyDescent="0.3">
      <c r="A195" s="15">
        <v>193</v>
      </c>
      <c r="B195" s="12">
        <v>2</v>
      </c>
      <c r="C195" s="24">
        <v>1.02307490589126</v>
      </c>
    </row>
    <row r="196" spans="1:3" x14ac:dyDescent="0.3">
      <c r="A196" s="15">
        <v>194</v>
      </c>
      <c r="B196" s="12">
        <v>2</v>
      </c>
      <c r="C196" s="24">
        <v>1.01816361515638</v>
      </c>
    </row>
    <row r="197" spans="1:3" x14ac:dyDescent="0.3">
      <c r="A197" s="15">
        <v>195</v>
      </c>
      <c r="B197" s="12">
        <v>2</v>
      </c>
      <c r="C197" s="24">
        <v>1.0174528054991501</v>
      </c>
    </row>
    <row r="198" spans="1:3" x14ac:dyDescent="0.3">
      <c r="A198" s="15">
        <v>196</v>
      </c>
      <c r="B198" s="12">
        <v>2</v>
      </c>
      <c r="C198" s="24">
        <v>1.02480220660993</v>
      </c>
    </row>
    <row r="199" spans="1:3" x14ac:dyDescent="0.3">
      <c r="A199" s="15">
        <v>197</v>
      </c>
      <c r="B199" s="12">
        <v>2</v>
      </c>
      <c r="C199" s="24">
        <v>1.0121751137097399</v>
      </c>
    </row>
    <row r="200" spans="1:3" x14ac:dyDescent="0.3">
      <c r="A200" s="15">
        <v>198</v>
      </c>
      <c r="B200" s="12">
        <v>2</v>
      </c>
      <c r="C200" s="24">
        <v>1.0216023379155399</v>
      </c>
    </row>
    <row r="201" spans="1:3" x14ac:dyDescent="0.3">
      <c r="A201" s="15">
        <v>199</v>
      </c>
      <c r="B201" s="12">
        <v>2</v>
      </c>
      <c r="C201" s="24">
        <v>1.0215329152189001</v>
      </c>
    </row>
    <row r="202" spans="1:3" x14ac:dyDescent="0.3">
      <c r="A202" s="15">
        <v>200</v>
      </c>
      <c r="B202" s="12">
        <v>2</v>
      </c>
      <c r="C202" s="24">
        <v>1.0140672502728401</v>
      </c>
    </row>
    <row r="203" spans="1:3" x14ac:dyDescent="0.3">
      <c r="A203" s="15">
        <v>201</v>
      </c>
      <c r="B203" s="12">
        <v>2</v>
      </c>
      <c r="C203" s="24">
        <v>1.0178147661478301</v>
      </c>
    </row>
    <row r="204" spans="1:3" x14ac:dyDescent="0.3">
      <c r="A204" s="15">
        <v>202</v>
      </c>
      <c r="B204" s="12">
        <v>2</v>
      </c>
      <c r="C204" s="24">
        <v>1.00797541912459</v>
      </c>
    </row>
    <row r="205" spans="1:3" x14ac:dyDescent="0.3">
      <c r="A205" s="15">
        <v>203</v>
      </c>
      <c r="B205" s="12">
        <v>2</v>
      </c>
      <c r="C205" s="24">
        <v>1.0075373357066599</v>
      </c>
    </row>
    <row r="206" spans="1:3" x14ac:dyDescent="0.3">
      <c r="A206" s="15">
        <v>204</v>
      </c>
      <c r="B206" s="12">
        <v>2</v>
      </c>
      <c r="C206" s="24">
        <v>1.0170742843935101</v>
      </c>
    </row>
    <row r="207" spans="1:3" x14ac:dyDescent="0.3">
      <c r="A207" s="15">
        <v>205</v>
      </c>
      <c r="B207" s="12">
        <v>2</v>
      </c>
      <c r="C207" s="24">
        <v>1.02204167793537</v>
      </c>
    </row>
    <row r="208" spans="1:3" x14ac:dyDescent="0.3">
      <c r="A208" s="15">
        <v>206</v>
      </c>
      <c r="B208" s="12">
        <v>2</v>
      </c>
      <c r="C208" s="24">
        <v>1.02513854701791</v>
      </c>
    </row>
    <row r="209" spans="1:3" x14ac:dyDescent="0.3">
      <c r="A209" s="15">
        <v>207</v>
      </c>
      <c r="B209" s="12">
        <v>2</v>
      </c>
      <c r="C209" s="24">
        <v>1.0090564575028</v>
      </c>
    </row>
    <row r="210" spans="1:3" x14ac:dyDescent="0.3">
      <c r="A210" s="15">
        <v>208</v>
      </c>
      <c r="B210" s="12">
        <v>2</v>
      </c>
      <c r="C210" s="24">
        <v>1.0178348065507701</v>
      </c>
    </row>
    <row r="211" spans="1:3" x14ac:dyDescent="0.3">
      <c r="A211" s="13">
        <v>209</v>
      </c>
      <c r="B211" s="12">
        <v>2</v>
      </c>
      <c r="C211" s="24">
        <v>1.0158461461544901</v>
      </c>
    </row>
    <row r="212" spans="1:3" x14ac:dyDescent="0.3">
      <c r="A212" s="13">
        <v>210</v>
      </c>
      <c r="B212" s="12">
        <v>2</v>
      </c>
      <c r="C212" s="24">
        <v>1.0066963747233499</v>
      </c>
    </row>
    <row r="213" spans="1:3" x14ac:dyDescent="0.3">
      <c r="A213" s="13">
        <v>211</v>
      </c>
      <c r="B213" s="12">
        <v>2</v>
      </c>
      <c r="C213" s="24">
        <v>1.0132007862213099</v>
      </c>
    </row>
    <row r="214" spans="1:3" x14ac:dyDescent="0.3">
      <c r="A214" s="15">
        <v>212</v>
      </c>
      <c r="B214" s="12">
        <v>2</v>
      </c>
      <c r="C214" s="24">
        <v>1.00970197949719</v>
      </c>
    </row>
    <row r="215" spans="1:3" x14ac:dyDescent="0.3">
      <c r="A215" s="15">
        <v>213</v>
      </c>
      <c r="B215" s="12">
        <v>2</v>
      </c>
      <c r="C215" s="24">
        <v>1.0223440241470101</v>
      </c>
    </row>
    <row r="216" spans="1:3" x14ac:dyDescent="0.3">
      <c r="A216" s="15">
        <v>214</v>
      </c>
      <c r="B216" s="12">
        <v>2</v>
      </c>
      <c r="C216" s="24">
        <v>1.0126826341742301</v>
      </c>
    </row>
    <row r="217" spans="1:3" x14ac:dyDescent="0.3">
      <c r="A217" s="15">
        <v>215</v>
      </c>
      <c r="B217" s="12">
        <v>2</v>
      </c>
      <c r="C217" s="24">
        <v>1.01702899604345</v>
      </c>
    </row>
    <row r="218" spans="1:3" x14ac:dyDescent="0.3">
      <c r="A218" s="13">
        <v>216</v>
      </c>
      <c r="B218" s="12">
        <v>2</v>
      </c>
      <c r="C218" s="24">
        <v>1.0097713079233299</v>
      </c>
    </row>
    <row r="219" spans="1:3" x14ac:dyDescent="0.3">
      <c r="A219" s="13">
        <v>217</v>
      </c>
      <c r="B219" s="12">
        <v>2</v>
      </c>
      <c r="C219" s="24">
        <v>1.0184979721613601</v>
      </c>
    </row>
    <row r="220" spans="1:3" x14ac:dyDescent="0.3">
      <c r="A220" s="13">
        <v>218</v>
      </c>
      <c r="B220" s="12">
        <v>2</v>
      </c>
      <c r="C220" s="24">
        <v>1.01171775902413</v>
      </c>
    </row>
    <row r="221" spans="1:3" x14ac:dyDescent="0.3">
      <c r="A221" s="13">
        <v>219</v>
      </c>
      <c r="B221" s="12">
        <v>2</v>
      </c>
      <c r="C221" s="24">
        <v>1.0195399153028699</v>
      </c>
    </row>
    <row r="222" spans="1:3" x14ac:dyDescent="0.3">
      <c r="A222" s="13">
        <v>220</v>
      </c>
      <c r="B222" s="12">
        <v>2</v>
      </c>
      <c r="C222" s="24">
        <v>1.0202426233961299</v>
      </c>
    </row>
    <row r="223" spans="1:3" x14ac:dyDescent="0.3">
      <c r="A223" s="13">
        <v>221</v>
      </c>
      <c r="B223" s="12">
        <v>2</v>
      </c>
      <c r="C223" s="24">
        <v>1.0214213651898001</v>
      </c>
    </row>
    <row r="224" spans="1:3" x14ac:dyDescent="0.3">
      <c r="A224" s="13">
        <v>222</v>
      </c>
      <c r="B224" s="12">
        <v>2</v>
      </c>
      <c r="C224" s="24">
        <v>1.0154691653033801</v>
      </c>
    </row>
    <row r="225" spans="1:4" x14ac:dyDescent="0.3">
      <c r="A225" s="13">
        <v>223</v>
      </c>
      <c r="B225" s="12">
        <v>2</v>
      </c>
      <c r="C225" s="24">
        <v>1.00813476089327</v>
      </c>
    </row>
    <row r="226" spans="1:4" s="14" customFormat="1" x14ac:dyDescent="0.3">
      <c r="A226" s="14">
        <v>224</v>
      </c>
      <c r="B226" s="14">
        <v>0</v>
      </c>
      <c r="C226" s="23">
        <v>80.659335271179501</v>
      </c>
      <c r="D226" s="14" t="s">
        <v>54</v>
      </c>
    </row>
    <row r="227" spans="1:4" x14ac:dyDescent="0.3">
      <c r="A227" s="13">
        <v>225</v>
      </c>
      <c r="B227" s="12">
        <v>2</v>
      </c>
      <c r="C227" s="24">
        <v>1.0110378727076701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2"/>
  <sheetViews>
    <sheetView topLeftCell="A178" workbookViewId="0">
      <selection activeCell="H130" sqref="H130"/>
    </sheetView>
  </sheetViews>
  <sheetFormatPr defaultColWidth="8.9140625" defaultRowHeight="15.5" x14ac:dyDescent="0.35"/>
  <cols>
    <col min="1" max="11" width="8.9140625" style="2"/>
    <col min="12" max="12" width="11.08203125" style="2" customWidth="1"/>
    <col min="13" max="16384" width="8.9140625" style="2"/>
  </cols>
  <sheetData>
    <row r="1" spans="1:22" x14ac:dyDescent="0.3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 x14ac:dyDescent="0.35">
      <c r="A2" s="1" t="s">
        <v>9</v>
      </c>
      <c r="B2" s="1" t="s">
        <v>10</v>
      </c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1" t="s">
        <v>17</v>
      </c>
      <c r="J2" s="1"/>
      <c r="K2" s="1" t="s">
        <v>18</v>
      </c>
      <c r="L2" s="1" t="s">
        <v>45</v>
      </c>
      <c r="M2" s="1"/>
      <c r="N2" s="1"/>
      <c r="Q2" s="1"/>
      <c r="R2" s="1"/>
      <c r="S2" s="1"/>
      <c r="T2" s="1"/>
      <c r="U2" s="1"/>
      <c r="V2" s="1"/>
    </row>
    <row r="3" spans="1:22" x14ac:dyDescent="0.35">
      <c r="A3" s="1" t="s">
        <v>19</v>
      </c>
      <c r="B3" s="1"/>
      <c r="I3" s="1"/>
      <c r="J3" s="1"/>
      <c r="K3" s="1"/>
      <c r="L3" s="1"/>
      <c r="M3" s="1"/>
      <c r="N3" s="1"/>
      <c r="Q3" s="1"/>
      <c r="R3" s="1"/>
      <c r="S3" s="1"/>
      <c r="T3" s="1"/>
      <c r="U3" s="1"/>
      <c r="V3" s="1"/>
    </row>
    <row r="4" spans="1:22" x14ac:dyDescent="0.35">
      <c r="A4" s="1"/>
      <c r="B4" s="1">
        <v>1</v>
      </c>
      <c r="C4" s="16">
        <v>1</v>
      </c>
      <c r="D4" s="16">
        <v>0</v>
      </c>
      <c r="E4" s="17">
        <v>73.326668428345002</v>
      </c>
      <c r="F4" s="16">
        <v>69.400684563733293</v>
      </c>
      <c r="G4" s="17">
        <v>0</v>
      </c>
      <c r="H4" s="16">
        <v>0</v>
      </c>
      <c r="I4" s="3">
        <v>3</v>
      </c>
      <c r="J4" s="2" t="s">
        <v>61</v>
      </c>
      <c r="K4" s="1">
        <v>110</v>
      </c>
      <c r="L4" s="1">
        <v>100</v>
      </c>
      <c r="M4" s="1"/>
      <c r="N4" s="1"/>
      <c r="Q4" s="1"/>
      <c r="R4" s="1"/>
      <c r="S4" s="1"/>
      <c r="T4" s="1"/>
      <c r="U4" s="1"/>
      <c r="V4" s="1"/>
    </row>
    <row r="5" spans="1:22" x14ac:dyDescent="0.35">
      <c r="A5" s="1"/>
      <c r="B5" s="1">
        <v>2</v>
      </c>
      <c r="C5" s="16">
        <v>0.99820444937505104</v>
      </c>
      <c r="D5" s="16">
        <v>-1.7267816272993099E-2</v>
      </c>
      <c r="E5" s="17">
        <v>0</v>
      </c>
      <c r="F5" s="16">
        <v>0</v>
      </c>
      <c r="G5" s="17">
        <v>0.60228000000000004</v>
      </c>
      <c r="H5" s="16">
        <v>0.10113999999999999</v>
      </c>
      <c r="I5" s="3">
        <v>1</v>
      </c>
      <c r="J5" s="2" t="s">
        <v>20</v>
      </c>
      <c r="K5" s="1"/>
      <c r="L5" s="1"/>
      <c r="M5" s="1"/>
      <c r="N5" s="1"/>
      <c r="Q5" s="1"/>
      <c r="R5" s="1"/>
      <c r="S5" s="1"/>
      <c r="T5" s="1"/>
      <c r="U5" s="1"/>
      <c r="V5" s="1"/>
    </row>
    <row r="6" spans="1:22" x14ac:dyDescent="0.35">
      <c r="A6" s="1"/>
      <c r="B6" s="1">
        <v>3</v>
      </c>
      <c r="C6" s="16">
        <v>0.99820190286810095</v>
      </c>
      <c r="D6" s="16">
        <v>-1.7296231833559699E-2</v>
      </c>
      <c r="E6" s="17">
        <v>0</v>
      </c>
      <c r="F6" s="16">
        <v>0</v>
      </c>
      <c r="G6" s="17">
        <v>7.2963E-2</v>
      </c>
      <c r="H6" s="16">
        <v>1.1292E-2</v>
      </c>
      <c r="I6" s="3">
        <v>1</v>
      </c>
      <c r="J6" s="1"/>
      <c r="K6" s="1"/>
      <c r="L6" s="1"/>
      <c r="M6" s="1"/>
      <c r="N6" s="1"/>
      <c r="Q6" s="1"/>
      <c r="R6" s="1"/>
      <c r="S6" s="1"/>
      <c r="T6" s="1"/>
      <c r="U6" s="1"/>
      <c r="V6" s="1"/>
    </row>
    <row r="7" spans="1:22" x14ac:dyDescent="0.35">
      <c r="A7" s="1"/>
      <c r="B7" s="1">
        <v>4</v>
      </c>
      <c r="C7" s="16">
        <v>0.99643847309806999</v>
      </c>
      <c r="D7" s="16">
        <v>-3.3655797952747903E-2</v>
      </c>
      <c r="E7" s="17">
        <v>0</v>
      </c>
      <c r="F7" s="16">
        <v>0</v>
      </c>
      <c r="G7" s="17">
        <v>0.15441750000000001</v>
      </c>
      <c r="H7" s="16">
        <v>2.1845E-2</v>
      </c>
      <c r="I7" s="3">
        <v>1</v>
      </c>
      <c r="K7" s="1"/>
      <c r="L7" s="1"/>
      <c r="M7" s="1"/>
      <c r="N7" s="4"/>
      <c r="Q7" s="1"/>
      <c r="R7" s="1"/>
      <c r="S7" s="1"/>
      <c r="T7" s="1"/>
      <c r="U7" s="1"/>
      <c r="V7" s="1"/>
    </row>
    <row r="8" spans="1:22" x14ac:dyDescent="0.35">
      <c r="A8" s="1"/>
      <c r="B8" s="1">
        <v>5</v>
      </c>
      <c r="C8" s="16">
        <v>0.99639489787664404</v>
      </c>
      <c r="D8" s="16">
        <v>-3.9573064128577501E-2</v>
      </c>
      <c r="E8" s="17">
        <v>0</v>
      </c>
      <c r="F8" s="16">
        <v>0</v>
      </c>
      <c r="G8" s="17">
        <v>0.32857199999999998</v>
      </c>
      <c r="H8" s="16">
        <v>6.3602000000000006E-2</v>
      </c>
      <c r="I8" s="3">
        <v>1</v>
      </c>
      <c r="J8" s="1"/>
      <c r="K8" s="1"/>
      <c r="L8" s="1"/>
      <c r="M8" s="1"/>
      <c r="N8" s="1"/>
      <c r="Q8" s="1"/>
      <c r="R8" s="1"/>
      <c r="S8" s="1"/>
      <c r="T8" s="1"/>
      <c r="U8" s="1"/>
      <c r="V8" s="1"/>
    </row>
    <row r="9" spans="1:22" x14ac:dyDescent="0.35">
      <c r="A9" s="1"/>
      <c r="B9" s="1">
        <v>6</v>
      </c>
      <c r="C9" s="16">
        <v>0.99635972503258996</v>
      </c>
      <c r="D9" s="16">
        <v>-4.4521859661992499E-2</v>
      </c>
      <c r="E9" s="17">
        <v>0</v>
      </c>
      <c r="F9" s="16">
        <v>0</v>
      </c>
      <c r="G9" s="17">
        <v>0.64890000000000003</v>
      </c>
      <c r="H9" s="16">
        <v>6.8603999999999998E-2</v>
      </c>
      <c r="I9" s="1">
        <v>1</v>
      </c>
      <c r="K9" s="1"/>
      <c r="L9" s="1"/>
      <c r="M9" s="1"/>
      <c r="N9" s="1"/>
      <c r="Q9" s="1"/>
      <c r="R9" s="1"/>
      <c r="S9" s="1"/>
      <c r="T9" s="1"/>
      <c r="U9" s="1"/>
      <c r="V9" s="1"/>
    </row>
    <row r="10" spans="1:22" x14ac:dyDescent="0.35">
      <c r="A10" s="1"/>
      <c r="B10" s="1">
        <v>7</v>
      </c>
      <c r="C10" s="16">
        <v>0.99634322161781497</v>
      </c>
      <c r="D10" s="16">
        <v>-4.51303518200298E-2</v>
      </c>
      <c r="E10" s="17">
        <v>0</v>
      </c>
      <c r="F10" s="16">
        <v>0</v>
      </c>
      <c r="G10" s="17">
        <v>0.47011500000000001</v>
      </c>
      <c r="H10" s="16">
        <v>6.1725000000000002E-2</v>
      </c>
      <c r="I10" s="3">
        <v>1</v>
      </c>
      <c r="K10" s="1"/>
      <c r="L10" s="1"/>
      <c r="M10" s="1"/>
      <c r="N10" s="1"/>
      <c r="Q10" s="1"/>
      <c r="R10" s="1"/>
      <c r="S10" s="1"/>
      <c r="T10" s="1"/>
      <c r="U10" s="1"/>
      <c r="V10" s="1"/>
    </row>
    <row r="11" spans="1:22" x14ac:dyDescent="0.35">
      <c r="A11" s="1"/>
      <c r="B11" s="2">
        <v>8</v>
      </c>
      <c r="C11" s="17">
        <v>0.99633290282714304</v>
      </c>
      <c r="D11" s="17">
        <v>-4.5487522908236197E-2</v>
      </c>
      <c r="E11" s="17">
        <v>0</v>
      </c>
      <c r="F11" s="16">
        <v>0</v>
      </c>
      <c r="G11" s="17">
        <v>0.12846150000000001</v>
      </c>
      <c r="H11" s="17">
        <v>1.1502999999999999E-2</v>
      </c>
      <c r="I11" s="2">
        <v>1</v>
      </c>
      <c r="K11" s="1"/>
      <c r="L11" s="1"/>
      <c r="M11" s="1"/>
      <c r="N11" s="1"/>
      <c r="Q11" s="1"/>
      <c r="R11" s="1"/>
      <c r="S11" s="1"/>
      <c r="T11" s="1"/>
      <c r="U11" s="1"/>
      <c r="V11" s="1"/>
    </row>
    <row r="12" spans="1:22" x14ac:dyDescent="0.35">
      <c r="A12" s="1"/>
      <c r="B12" s="2">
        <v>9</v>
      </c>
      <c r="C12" s="17">
        <v>0.99632136809196703</v>
      </c>
      <c r="D12" s="17">
        <v>-4.68583908575229E-2</v>
      </c>
      <c r="E12" s="17">
        <v>0</v>
      </c>
      <c r="F12" s="16">
        <v>0</v>
      </c>
      <c r="G12" s="17">
        <v>0.39401999999999998</v>
      </c>
      <c r="H12" s="17">
        <v>5.1073E-2</v>
      </c>
      <c r="I12" s="2">
        <v>1</v>
      </c>
      <c r="J12" s="1"/>
      <c r="K12" s="1"/>
      <c r="L12" s="1"/>
      <c r="M12" s="1"/>
      <c r="N12" s="1"/>
      <c r="Q12" s="1"/>
      <c r="R12" s="1"/>
      <c r="S12" s="1"/>
      <c r="T12" s="1"/>
      <c r="U12" s="1"/>
      <c r="V12" s="1"/>
    </row>
    <row r="13" spans="1:22" x14ac:dyDescent="0.35">
      <c r="A13" s="1"/>
      <c r="B13" s="2">
        <v>10</v>
      </c>
      <c r="C13" s="17">
        <v>0.99644957407980295</v>
      </c>
      <c r="D13" s="17">
        <v>-7.5746623445469299E-2</v>
      </c>
      <c r="E13" s="17">
        <v>0</v>
      </c>
      <c r="F13" s="16">
        <v>0</v>
      </c>
      <c r="G13" s="17">
        <v>0.89190000000000003</v>
      </c>
      <c r="H13" s="17">
        <v>0.10677</v>
      </c>
      <c r="I13" s="2">
        <v>1</v>
      </c>
      <c r="J13" s="1"/>
      <c r="K13" s="1"/>
      <c r="L13" s="1"/>
      <c r="M13" s="1"/>
      <c r="N13" s="1"/>
      <c r="Q13" s="1"/>
      <c r="R13" s="1"/>
      <c r="S13" s="1"/>
      <c r="T13" s="1"/>
      <c r="U13" s="1"/>
      <c r="V13" s="1"/>
    </row>
    <row r="14" spans="1:22" x14ac:dyDescent="0.35">
      <c r="A14" s="1"/>
      <c r="B14" s="2">
        <v>11</v>
      </c>
      <c r="C14" s="17">
        <v>0.99539196344257197</v>
      </c>
      <c r="D14" s="17">
        <v>-0.10557578326846601</v>
      </c>
      <c r="E14" s="17">
        <v>0</v>
      </c>
      <c r="F14" s="16">
        <v>0</v>
      </c>
      <c r="G14" s="17">
        <v>0.66059999999999997</v>
      </c>
      <c r="H14" s="17">
        <v>7.5994999999999993E-2</v>
      </c>
      <c r="I14" s="2">
        <v>1</v>
      </c>
      <c r="J14" s="1"/>
      <c r="K14" s="1"/>
      <c r="L14" s="1"/>
      <c r="M14" s="1"/>
      <c r="N14" s="1"/>
      <c r="Q14" s="1"/>
      <c r="R14" s="1"/>
      <c r="S14" s="1"/>
      <c r="T14" s="1"/>
      <c r="U14" s="1"/>
      <c r="V14" s="1"/>
    </row>
    <row r="15" spans="1:22" x14ac:dyDescent="0.35">
      <c r="A15" s="1"/>
      <c r="B15" s="2">
        <v>12</v>
      </c>
      <c r="C15" s="17">
        <v>0.99505598744997503</v>
      </c>
      <c r="D15" s="17">
        <v>-0.12805664705818401</v>
      </c>
      <c r="E15" s="17">
        <v>0</v>
      </c>
      <c r="F15" s="16">
        <v>0</v>
      </c>
      <c r="G15" s="17">
        <v>0.11718000000000001</v>
      </c>
      <c r="H15" s="17">
        <v>1.8686999999999999E-2</v>
      </c>
      <c r="I15" s="2">
        <v>1</v>
      </c>
      <c r="J15" s="1"/>
      <c r="K15" s="1"/>
      <c r="L15" s="1"/>
      <c r="M15" s="1"/>
      <c r="N15" s="1"/>
      <c r="Q15" s="1"/>
      <c r="R15" s="1"/>
      <c r="S15" s="1"/>
      <c r="T15" s="1"/>
      <c r="U15" s="1"/>
      <c r="V15" s="1"/>
    </row>
    <row r="16" spans="1:22" x14ac:dyDescent="0.35">
      <c r="A16" s="1"/>
      <c r="B16" s="2">
        <v>13</v>
      </c>
      <c r="C16" s="17">
        <v>0.99484137754886104</v>
      </c>
      <c r="D16" s="17">
        <v>-0.13733196607860099</v>
      </c>
      <c r="E16" s="17">
        <v>0</v>
      </c>
      <c r="F16" s="16">
        <v>0</v>
      </c>
      <c r="G16" s="17">
        <v>0.23444999999999999</v>
      </c>
      <c r="H16" s="17">
        <v>2.3220000000000001E-2</v>
      </c>
      <c r="I16" s="2">
        <v>1</v>
      </c>
      <c r="J16" s="1"/>
      <c r="K16" s="1"/>
      <c r="L16" s="1"/>
      <c r="M16" s="1"/>
      <c r="N16" s="1"/>
      <c r="Q16" s="1"/>
      <c r="R16" s="1"/>
      <c r="S16" s="1"/>
      <c r="T16" s="1"/>
      <c r="U16" s="1"/>
      <c r="V16" s="1"/>
    </row>
    <row r="17" spans="1:22" x14ac:dyDescent="0.35">
      <c r="A17" s="1"/>
      <c r="B17" s="2">
        <v>14</v>
      </c>
      <c r="C17" s="17">
        <v>0.99463092072772297</v>
      </c>
      <c r="D17" s="17">
        <v>-0.142327158474709</v>
      </c>
      <c r="E17" s="17">
        <v>0</v>
      </c>
      <c r="F17" s="16">
        <v>0</v>
      </c>
      <c r="G17" s="17">
        <v>0.63854999999999995</v>
      </c>
      <c r="H17" s="17">
        <v>0.11749999999999999</v>
      </c>
      <c r="I17" s="2">
        <v>1</v>
      </c>
      <c r="J17" s="1"/>
      <c r="K17" s="1"/>
      <c r="L17" s="1"/>
      <c r="M17" s="1"/>
      <c r="N17" s="1"/>
      <c r="Q17" s="1"/>
      <c r="R17" s="1"/>
      <c r="S17" s="1"/>
      <c r="T17" s="1"/>
      <c r="U17" s="1"/>
      <c r="V17" s="1"/>
    </row>
    <row r="18" spans="1:22" x14ac:dyDescent="0.35">
      <c r="A18" s="1"/>
      <c r="B18" s="2">
        <v>15</v>
      </c>
      <c r="C18" s="17">
        <v>0.99456777566805499</v>
      </c>
      <c r="D18" s="17">
        <v>-0.14265616866494801</v>
      </c>
      <c r="E18" s="17">
        <v>0</v>
      </c>
      <c r="F18" s="16">
        <v>0</v>
      </c>
      <c r="G18" s="17">
        <v>9.8415000000000002E-2</v>
      </c>
      <c r="H18" s="17">
        <v>2.879E-2</v>
      </c>
      <c r="I18" s="2">
        <v>1</v>
      </c>
      <c r="J18" s="1"/>
      <c r="K18" s="1"/>
      <c r="L18" s="1"/>
      <c r="M18" s="1"/>
      <c r="N18" s="1"/>
      <c r="Q18" s="1"/>
      <c r="R18" s="1"/>
      <c r="S18" s="1"/>
      <c r="T18" s="1"/>
      <c r="U18" s="1"/>
      <c r="V18" s="1"/>
    </row>
    <row r="19" spans="1:22" x14ac:dyDescent="0.35">
      <c r="A19" s="1"/>
      <c r="B19" s="2">
        <v>16</v>
      </c>
      <c r="C19" s="17">
        <v>0.99451078215353195</v>
      </c>
      <c r="D19" s="17">
        <v>-0.145264562568688</v>
      </c>
      <c r="E19" s="17">
        <v>0</v>
      </c>
      <c r="F19" s="16">
        <v>0</v>
      </c>
      <c r="G19" s="17">
        <v>0.15016499999999999</v>
      </c>
      <c r="H19" s="17">
        <v>2.6450000000000001E-2</v>
      </c>
      <c r="I19" s="2">
        <v>1</v>
      </c>
      <c r="J19" s="1"/>
      <c r="K19" s="1"/>
      <c r="L19" s="1"/>
      <c r="M19" s="1"/>
      <c r="N19" s="1"/>
      <c r="Q19" s="1"/>
      <c r="R19" s="1"/>
      <c r="S19" s="1"/>
      <c r="T19" s="1"/>
      <c r="U19" s="1"/>
      <c r="V19" s="1"/>
    </row>
    <row r="20" spans="1:22" x14ac:dyDescent="0.35">
      <c r="A20" s="1"/>
      <c r="B20" s="2">
        <v>17</v>
      </c>
      <c r="C20" s="17">
        <v>0.99448340477580599</v>
      </c>
      <c r="D20" s="17">
        <v>-0.14648076574836999</v>
      </c>
      <c r="E20" s="17">
        <v>0</v>
      </c>
      <c r="F20" s="16">
        <v>0</v>
      </c>
      <c r="G20" s="17">
        <v>0.14593500000000001</v>
      </c>
      <c r="H20" s="17">
        <v>2.5229999999999999E-2</v>
      </c>
      <c r="I20" s="2">
        <v>1</v>
      </c>
      <c r="J20" s="1"/>
      <c r="K20" s="1"/>
      <c r="L20" s="1"/>
      <c r="M20" s="1"/>
      <c r="N20" s="1"/>
      <c r="Q20" s="1"/>
      <c r="R20" s="1"/>
      <c r="S20" s="1"/>
      <c r="T20" s="1"/>
      <c r="U20" s="1"/>
      <c r="V20" s="1"/>
    </row>
    <row r="21" spans="1:22" x14ac:dyDescent="0.35">
      <c r="A21" s="1"/>
      <c r="B21" s="2">
        <v>18</v>
      </c>
      <c r="C21" s="17">
        <v>0.99369644243423305</v>
      </c>
      <c r="D21" s="17">
        <v>-0.198363136589633</v>
      </c>
      <c r="E21" s="17">
        <v>0</v>
      </c>
      <c r="F21" s="16">
        <v>0</v>
      </c>
      <c r="G21" s="17">
        <v>9.1052999999999995E-2</v>
      </c>
      <c r="H21" s="17">
        <v>1.1906E-2</v>
      </c>
      <c r="I21" s="2">
        <v>1</v>
      </c>
      <c r="J21" s="1"/>
      <c r="K21" s="1"/>
      <c r="L21" s="1"/>
      <c r="M21" s="1"/>
      <c r="N21" s="1"/>
      <c r="Q21" s="1"/>
      <c r="R21" s="1"/>
      <c r="S21" s="1"/>
      <c r="T21" s="1"/>
      <c r="U21" s="1"/>
      <c r="V21" s="1"/>
    </row>
    <row r="22" spans="1:22" x14ac:dyDescent="0.35">
      <c r="A22" s="1"/>
      <c r="B22" s="2">
        <v>19</v>
      </c>
      <c r="C22" s="17">
        <v>0.99276160306432204</v>
      </c>
      <c r="D22" s="17">
        <v>-0.25924147497024003</v>
      </c>
      <c r="E22" s="17">
        <v>0</v>
      </c>
      <c r="F22" s="16">
        <v>0</v>
      </c>
      <c r="G22" s="17">
        <v>0.70623000000000002</v>
      </c>
      <c r="H22" s="17">
        <v>7.8522999999999996E-2</v>
      </c>
      <c r="I22" s="2">
        <v>1</v>
      </c>
      <c r="J22" s="1"/>
      <c r="K22" s="1"/>
      <c r="L22" s="1"/>
      <c r="M22" s="1"/>
      <c r="N22" s="1"/>
      <c r="Q22" s="1"/>
      <c r="R22" s="1"/>
      <c r="S22" s="1"/>
      <c r="T22" s="1"/>
      <c r="U22" s="1"/>
      <c r="V22" s="1"/>
    </row>
    <row r="23" spans="1:22" x14ac:dyDescent="0.35">
      <c r="A23" s="1"/>
      <c r="B23" s="2">
        <v>20</v>
      </c>
      <c r="C23" s="17">
        <v>0.99167953642225604</v>
      </c>
      <c r="D23" s="17">
        <v>-0.31452052865101998</v>
      </c>
      <c r="E23" s="17">
        <v>0</v>
      </c>
      <c r="F23" s="16">
        <v>0</v>
      </c>
      <c r="G23" s="17">
        <v>2.4583050000000002</v>
      </c>
      <c r="H23" s="17">
        <v>0.35139999999999999</v>
      </c>
      <c r="I23" s="2">
        <v>1</v>
      </c>
      <c r="J23" s="1"/>
      <c r="K23" s="1"/>
      <c r="L23" s="1"/>
      <c r="M23" s="1"/>
      <c r="N23" s="1"/>
      <c r="Q23" s="1"/>
      <c r="R23" s="1"/>
      <c r="S23" s="1"/>
      <c r="T23" s="1"/>
      <c r="U23" s="1"/>
      <c r="V23" s="1"/>
    </row>
    <row r="24" spans="1:22" x14ac:dyDescent="0.35">
      <c r="A24" s="1"/>
      <c r="B24" s="2">
        <v>21</v>
      </c>
      <c r="C24" s="17">
        <v>0.99119437682931599</v>
      </c>
      <c r="D24" s="17">
        <v>-0.345103642529003</v>
      </c>
      <c r="E24" s="17">
        <v>0</v>
      </c>
      <c r="F24" s="16">
        <v>0</v>
      </c>
      <c r="G24" s="17">
        <v>0.81139499999999998</v>
      </c>
      <c r="H24" s="17">
        <v>0.16420000000000001</v>
      </c>
      <c r="I24" s="2">
        <v>1</v>
      </c>
      <c r="J24" s="1"/>
      <c r="K24" s="1"/>
      <c r="L24" s="1"/>
      <c r="M24" s="1"/>
      <c r="N24" s="1"/>
      <c r="Q24" s="1"/>
      <c r="R24" s="1"/>
      <c r="S24" s="1"/>
      <c r="T24" s="1"/>
      <c r="U24" s="1"/>
      <c r="V24" s="1"/>
    </row>
    <row r="25" spans="1:22" x14ac:dyDescent="0.35">
      <c r="A25" s="1"/>
      <c r="B25" s="2">
        <v>22</v>
      </c>
      <c r="C25" s="17">
        <v>0.99088250375870301</v>
      </c>
      <c r="D25" s="17">
        <v>-0.35302588282487901</v>
      </c>
      <c r="E25" s="17">
        <v>0</v>
      </c>
      <c r="F25" s="16">
        <v>0</v>
      </c>
      <c r="G25" s="17">
        <v>0.4192515</v>
      </c>
      <c r="H25" s="17">
        <v>5.4593999999999997E-2</v>
      </c>
      <c r="I25" s="2">
        <v>1</v>
      </c>
      <c r="J25" s="1"/>
      <c r="K25" s="1"/>
      <c r="L25" s="1"/>
      <c r="M25" s="1"/>
      <c r="N25" s="1"/>
      <c r="Q25" s="1"/>
      <c r="R25" s="1"/>
      <c r="S25" s="1"/>
      <c r="T25" s="1"/>
      <c r="U25" s="1"/>
      <c r="V25" s="1"/>
    </row>
    <row r="26" spans="1:22" x14ac:dyDescent="0.35">
      <c r="A26" s="1"/>
      <c r="B26" s="2">
        <v>23</v>
      </c>
      <c r="C26" s="17">
        <v>0.98793567661914095</v>
      </c>
      <c r="D26" s="17">
        <v>-0.405503435877069</v>
      </c>
      <c r="E26" s="17">
        <v>0</v>
      </c>
      <c r="F26" s="16">
        <v>0</v>
      </c>
      <c r="G26" s="17">
        <v>0.38330999999999998</v>
      </c>
      <c r="H26" s="17">
        <v>3.9649999999999998E-2</v>
      </c>
      <c r="I26" s="2">
        <v>1</v>
      </c>
      <c r="J26" s="1"/>
      <c r="K26" s="1"/>
      <c r="L26" s="1"/>
      <c r="M26" s="1"/>
      <c r="N26" s="1"/>
      <c r="Q26" s="1"/>
      <c r="R26" s="1"/>
      <c r="S26" s="1"/>
      <c r="T26" s="1"/>
      <c r="U26" s="1"/>
      <c r="V26" s="1"/>
    </row>
    <row r="27" spans="1:22" x14ac:dyDescent="0.35">
      <c r="A27" s="1"/>
      <c r="B27" s="2">
        <v>24</v>
      </c>
      <c r="C27" s="17">
        <v>0.98744773744857595</v>
      </c>
      <c r="D27" s="17">
        <v>-0.41237734650756402</v>
      </c>
      <c r="E27" s="17">
        <v>0</v>
      </c>
      <c r="F27" s="16">
        <v>0</v>
      </c>
      <c r="G27" s="17">
        <v>0.75644999999999996</v>
      </c>
      <c r="H27" s="17">
        <v>9.5177999999999999E-2</v>
      </c>
      <c r="I27" s="2">
        <v>1</v>
      </c>
      <c r="J27" s="1"/>
      <c r="K27" s="1"/>
      <c r="L27" s="1"/>
      <c r="M27" s="1"/>
      <c r="N27" s="1"/>
      <c r="Q27" s="1"/>
      <c r="R27" s="1"/>
      <c r="S27" s="1"/>
      <c r="T27" s="1"/>
      <c r="U27" s="1"/>
      <c r="V27" s="1"/>
    </row>
    <row r="28" spans="1:22" x14ac:dyDescent="0.35">
      <c r="A28" s="1"/>
      <c r="B28" s="2">
        <v>25</v>
      </c>
      <c r="C28" s="17">
        <v>0.98732538823493199</v>
      </c>
      <c r="D28" s="17">
        <v>-0.41541613906614899</v>
      </c>
      <c r="E28" s="17">
        <v>0</v>
      </c>
      <c r="F28" s="16">
        <v>0</v>
      </c>
      <c r="G28" s="17">
        <v>0.56299500000000002</v>
      </c>
      <c r="H28" s="17">
        <v>0.15021999999999999</v>
      </c>
      <c r="I28" s="2">
        <v>1</v>
      </c>
      <c r="J28" s="1"/>
      <c r="K28" s="1"/>
      <c r="L28" s="1"/>
      <c r="M28" s="1"/>
      <c r="N28" s="1"/>
      <c r="Q28" s="1"/>
      <c r="R28" s="1"/>
      <c r="S28" s="1"/>
      <c r="T28" s="1"/>
      <c r="U28" s="1"/>
      <c r="V28" s="1"/>
    </row>
    <row r="29" spans="1:22" x14ac:dyDescent="0.35">
      <c r="A29" s="1"/>
      <c r="B29" s="2">
        <v>26</v>
      </c>
      <c r="C29" s="17">
        <v>0.98728458025336097</v>
      </c>
      <c r="D29" s="17">
        <v>-0.41639171618158799</v>
      </c>
      <c r="E29" s="17">
        <v>0</v>
      </c>
      <c r="F29" s="16">
        <v>0</v>
      </c>
      <c r="G29" s="17">
        <v>7.2135000000000005E-2</v>
      </c>
      <c r="H29" s="17">
        <v>2.462E-2</v>
      </c>
      <c r="I29" s="2">
        <v>1</v>
      </c>
      <c r="J29" s="1"/>
      <c r="K29" s="1"/>
      <c r="L29" s="1"/>
      <c r="M29" s="1"/>
      <c r="N29" s="1"/>
      <c r="Q29" s="1"/>
      <c r="R29" s="1"/>
      <c r="S29" s="1"/>
      <c r="T29" s="1"/>
      <c r="U29" s="1"/>
      <c r="V29" s="1"/>
    </row>
    <row r="30" spans="1:22" x14ac:dyDescent="0.35">
      <c r="A30" s="1"/>
      <c r="B30" s="2">
        <v>27</v>
      </c>
      <c r="C30" s="17">
        <v>0.98726011944998804</v>
      </c>
      <c r="D30" s="17">
        <v>-0.41705676648283402</v>
      </c>
      <c r="E30" s="17">
        <v>0</v>
      </c>
      <c r="F30" s="16">
        <v>0</v>
      </c>
      <c r="G30" s="17">
        <v>0.117135</v>
      </c>
      <c r="H30" s="17">
        <v>2.462E-2</v>
      </c>
      <c r="I30" s="2">
        <v>1</v>
      </c>
      <c r="J30" s="1"/>
      <c r="K30" s="1"/>
      <c r="L30" s="1"/>
      <c r="M30" s="1"/>
      <c r="N30" s="1"/>
      <c r="Q30" s="1"/>
      <c r="R30" s="1"/>
      <c r="S30" s="1"/>
      <c r="T30" s="1"/>
      <c r="U30" s="1"/>
      <c r="V30" s="1"/>
    </row>
    <row r="31" spans="1:22" x14ac:dyDescent="0.35">
      <c r="A31" s="1"/>
      <c r="B31" s="2">
        <v>28</v>
      </c>
      <c r="C31" s="17">
        <v>0.99572378679606999</v>
      </c>
      <c r="D31" s="17">
        <v>-8.6934331010963706E-2</v>
      </c>
      <c r="E31" s="17">
        <v>0</v>
      </c>
      <c r="F31" s="16">
        <v>0</v>
      </c>
      <c r="G31" s="17">
        <v>2.6755200000000001</v>
      </c>
      <c r="H31" s="17">
        <v>0.52261999999999997</v>
      </c>
      <c r="I31" s="2">
        <v>1</v>
      </c>
      <c r="J31" s="1"/>
      <c r="K31" s="1"/>
      <c r="L31" s="1"/>
      <c r="M31" s="1"/>
      <c r="N31" s="1"/>
      <c r="Q31" s="1"/>
      <c r="R31" s="1"/>
      <c r="S31" s="1"/>
      <c r="T31" s="1"/>
      <c r="U31" s="1"/>
      <c r="V31" s="1"/>
    </row>
    <row r="32" spans="1:22" x14ac:dyDescent="0.35">
      <c r="A32" s="1"/>
      <c r="B32" s="2">
        <v>29</v>
      </c>
      <c r="C32" s="17">
        <v>0.99517365625576504</v>
      </c>
      <c r="D32" s="17">
        <v>-0.13352128660354701</v>
      </c>
      <c r="E32" s="17">
        <v>0</v>
      </c>
      <c r="F32" s="16">
        <v>0</v>
      </c>
      <c r="G32" s="17">
        <v>0.54278999999999999</v>
      </c>
      <c r="H32" s="17">
        <v>5.9117000000000003E-2</v>
      </c>
      <c r="I32" s="2">
        <v>1</v>
      </c>
      <c r="J32" s="1"/>
      <c r="K32" s="1"/>
      <c r="L32" s="1"/>
      <c r="M32" s="1"/>
      <c r="N32" s="1"/>
      <c r="Q32" s="1"/>
      <c r="R32" s="1"/>
      <c r="S32" s="1"/>
      <c r="T32" s="1"/>
      <c r="U32" s="1"/>
      <c r="V32" s="1"/>
    </row>
    <row r="33" spans="1:22" x14ac:dyDescent="0.35">
      <c r="A33" s="1"/>
      <c r="B33" s="2">
        <v>30</v>
      </c>
      <c r="C33" s="17">
        <v>0.991643622424493</v>
      </c>
      <c r="D33" s="17">
        <v>-0.42668012867133698</v>
      </c>
      <c r="E33" s="17">
        <v>0</v>
      </c>
      <c r="F33" s="16">
        <v>0</v>
      </c>
      <c r="G33" s="17">
        <v>0.46071000000000001</v>
      </c>
      <c r="H33" s="17">
        <v>9.9554000000000004E-2</v>
      </c>
      <c r="I33" s="2">
        <v>1</v>
      </c>
      <c r="J33" s="1"/>
      <c r="K33" s="1"/>
      <c r="L33" s="1"/>
      <c r="M33" s="1"/>
      <c r="N33" s="1"/>
      <c r="Q33" s="1"/>
      <c r="R33" s="1"/>
      <c r="S33" s="1"/>
      <c r="T33" s="1"/>
      <c r="U33" s="1"/>
      <c r="V33" s="1"/>
    </row>
    <row r="34" spans="1:22" x14ac:dyDescent="0.35">
      <c r="A34" s="1"/>
      <c r="B34" s="2">
        <v>31</v>
      </c>
      <c r="C34" s="17">
        <v>0.98759357434903094</v>
      </c>
      <c r="D34" s="17">
        <v>-0.60836493297677996</v>
      </c>
      <c r="E34" s="17">
        <v>0</v>
      </c>
      <c r="F34" s="16">
        <v>0</v>
      </c>
      <c r="G34" s="17">
        <v>2.3102999999999998</v>
      </c>
      <c r="H34" s="17">
        <v>0.31850000000000001</v>
      </c>
      <c r="I34" s="2">
        <v>1</v>
      </c>
      <c r="J34" s="1"/>
      <c r="K34" s="1"/>
      <c r="L34" s="1"/>
      <c r="M34" s="1"/>
      <c r="N34" s="1"/>
      <c r="Q34" s="1"/>
      <c r="R34" s="1"/>
      <c r="S34" s="1"/>
      <c r="T34" s="1"/>
      <c r="U34" s="1"/>
      <c r="V34" s="1"/>
    </row>
    <row r="35" spans="1:22" x14ac:dyDescent="0.35">
      <c r="A35" s="1"/>
      <c r="B35" s="2">
        <v>32</v>
      </c>
      <c r="C35" s="17">
        <v>0.98584571490914297</v>
      </c>
      <c r="D35" s="17">
        <v>-0.63055441044159299</v>
      </c>
      <c r="E35" s="17">
        <v>0</v>
      </c>
      <c r="F35" s="16">
        <v>0</v>
      </c>
      <c r="G35" s="17">
        <v>2.1386250000000002</v>
      </c>
      <c r="H35" s="17">
        <v>0.45613999999999999</v>
      </c>
      <c r="I35" s="2">
        <v>1</v>
      </c>
      <c r="J35" s="1"/>
      <c r="K35" s="1"/>
      <c r="L35" s="1"/>
      <c r="M35" s="1"/>
      <c r="N35" s="1"/>
      <c r="Q35" s="1"/>
      <c r="R35" s="1"/>
      <c r="S35" s="1"/>
      <c r="T35" s="1"/>
      <c r="U35" s="1"/>
      <c r="V35" s="1"/>
    </row>
    <row r="36" spans="1:22" x14ac:dyDescent="0.35">
      <c r="A36" s="1"/>
      <c r="B36" s="2">
        <v>33</v>
      </c>
      <c r="C36" s="17">
        <v>0.98331910669929001</v>
      </c>
      <c r="D36" s="17">
        <v>-0.75814331886521003</v>
      </c>
      <c r="E36" s="17">
        <v>0</v>
      </c>
      <c r="F36" s="16">
        <v>0</v>
      </c>
      <c r="G36" s="17">
        <v>0.68143500000000001</v>
      </c>
      <c r="H36" s="17">
        <v>0.13678999999999999</v>
      </c>
      <c r="I36" s="2">
        <v>1</v>
      </c>
      <c r="J36" s="1"/>
      <c r="K36" s="1"/>
      <c r="L36" s="1"/>
      <c r="M36" s="1"/>
      <c r="N36" s="1"/>
      <c r="Q36" s="1"/>
      <c r="R36" s="1"/>
      <c r="S36" s="1"/>
      <c r="T36" s="1"/>
      <c r="U36" s="1"/>
      <c r="V36" s="1"/>
    </row>
    <row r="37" spans="1:22" x14ac:dyDescent="0.35">
      <c r="A37" s="1"/>
      <c r="B37" s="2">
        <v>34</v>
      </c>
      <c r="C37" s="17">
        <v>0.98095300638832195</v>
      </c>
      <c r="D37" s="17">
        <v>-0.87834333996645797</v>
      </c>
      <c r="E37" s="17">
        <v>0</v>
      </c>
      <c r="F37" s="16">
        <v>0</v>
      </c>
      <c r="G37" s="17">
        <v>0.92420999999999998</v>
      </c>
      <c r="H37" s="17">
        <v>8.3302000000000001E-2</v>
      </c>
      <c r="I37" s="2">
        <v>1</v>
      </c>
      <c r="J37" s="1"/>
      <c r="K37" s="1"/>
      <c r="L37" s="1"/>
      <c r="M37" s="1"/>
      <c r="N37" s="1"/>
      <c r="Q37" s="1"/>
      <c r="R37" s="1"/>
      <c r="S37" s="1"/>
      <c r="T37" s="1"/>
      <c r="U37" s="1"/>
      <c r="V37" s="1"/>
    </row>
    <row r="38" spans="1:22" x14ac:dyDescent="0.35">
      <c r="A38" s="1"/>
      <c r="B38" s="2">
        <v>35</v>
      </c>
      <c r="C38" s="17">
        <v>0.97915443761807197</v>
      </c>
      <c r="D38" s="17">
        <v>-0.94987315653284798</v>
      </c>
      <c r="E38" s="17">
        <v>0</v>
      </c>
      <c r="F38" s="16">
        <v>0</v>
      </c>
      <c r="G38" s="17">
        <v>0.59219999999999995</v>
      </c>
      <c r="H38" s="17">
        <v>9.3081999999999998E-2</v>
      </c>
      <c r="I38" s="2">
        <v>1</v>
      </c>
      <c r="J38" s="1"/>
      <c r="K38" s="1"/>
      <c r="L38" s="1"/>
      <c r="M38" s="1"/>
      <c r="N38" s="1"/>
      <c r="Q38" s="1"/>
      <c r="R38" s="1"/>
      <c r="S38" s="1"/>
      <c r="T38" s="1"/>
      <c r="U38" s="1"/>
      <c r="V38" s="1"/>
    </row>
    <row r="39" spans="1:22" x14ac:dyDescent="0.35">
      <c r="A39" s="1"/>
      <c r="B39" s="2">
        <v>36</v>
      </c>
      <c r="C39" s="17">
        <v>0.99070578210200799</v>
      </c>
      <c r="D39" s="17">
        <v>-0.48003219625030102</v>
      </c>
      <c r="E39" s="17">
        <v>0</v>
      </c>
      <c r="F39" s="16">
        <v>0</v>
      </c>
      <c r="G39" s="17">
        <v>2.0177999999999998</v>
      </c>
      <c r="H39" s="17">
        <v>0.36979000000000001</v>
      </c>
      <c r="I39" s="2">
        <v>1</v>
      </c>
      <c r="J39" s="1"/>
      <c r="K39" s="1"/>
      <c r="L39" s="1"/>
      <c r="M39" s="1"/>
      <c r="N39" s="1"/>
      <c r="Q39" s="1"/>
      <c r="R39" s="1"/>
      <c r="S39" s="1"/>
      <c r="T39" s="1"/>
      <c r="U39" s="1"/>
      <c r="V39" s="1"/>
    </row>
    <row r="40" spans="1:22" x14ac:dyDescent="0.35">
      <c r="A40" s="1"/>
      <c r="B40" s="2">
        <v>37</v>
      </c>
      <c r="C40" s="17">
        <v>0.99040741440161595</v>
      </c>
      <c r="D40" s="17">
        <v>-0.48899404405478902</v>
      </c>
      <c r="E40" s="17">
        <v>0</v>
      </c>
      <c r="F40" s="16">
        <v>0</v>
      </c>
      <c r="G40" s="17">
        <v>1.98234</v>
      </c>
      <c r="H40" s="17">
        <v>0.32163999999999998</v>
      </c>
      <c r="I40" s="2">
        <v>1</v>
      </c>
      <c r="J40" s="1"/>
      <c r="K40" s="1"/>
      <c r="L40" s="1"/>
      <c r="M40" s="1"/>
      <c r="N40" s="1"/>
      <c r="Q40" s="1"/>
      <c r="R40" s="1"/>
      <c r="S40" s="1"/>
      <c r="T40" s="1"/>
      <c r="U40" s="1"/>
      <c r="V40" s="1"/>
    </row>
    <row r="41" spans="1:22" x14ac:dyDescent="0.35">
      <c r="A41" s="1"/>
      <c r="B41" s="2">
        <v>38</v>
      </c>
      <c r="C41" s="17">
        <v>0.99249240280131401</v>
      </c>
      <c r="D41" s="17">
        <v>-0.19470578433740099</v>
      </c>
      <c r="E41" s="17">
        <v>0</v>
      </c>
      <c r="F41" s="16">
        <v>0</v>
      </c>
      <c r="G41" s="17">
        <v>0.50643000000000005</v>
      </c>
      <c r="H41" s="17">
        <v>5.5134000000000002E-2</v>
      </c>
      <c r="I41" s="2">
        <v>1</v>
      </c>
      <c r="J41" s="1"/>
      <c r="K41" s="1"/>
      <c r="L41" s="1"/>
      <c r="M41" s="1"/>
      <c r="N41" s="1"/>
      <c r="Q41" s="1"/>
      <c r="R41" s="1"/>
      <c r="S41" s="1"/>
      <c r="T41" s="1"/>
      <c r="U41" s="1"/>
      <c r="V41" s="1"/>
    </row>
    <row r="42" spans="1:22" x14ac:dyDescent="0.35">
      <c r="A42" s="1"/>
      <c r="B42" s="2">
        <v>39</v>
      </c>
      <c r="C42" s="17">
        <v>0.99013006082475896</v>
      </c>
      <c r="D42" s="17">
        <v>-0.25280775572984299</v>
      </c>
      <c r="E42" s="17">
        <v>0</v>
      </c>
      <c r="F42" s="16">
        <v>0</v>
      </c>
      <c r="G42" s="17">
        <v>0.24283350000000001</v>
      </c>
      <c r="H42" s="17">
        <v>3.8997999999999998E-2</v>
      </c>
      <c r="I42" s="2">
        <v>1</v>
      </c>
      <c r="J42" s="1"/>
      <c r="K42" s="1"/>
      <c r="L42" s="1"/>
      <c r="M42" s="1"/>
      <c r="N42" s="1"/>
      <c r="Q42" s="1"/>
      <c r="R42" s="1"/>
      <c r="S42" s="1"/>
      <c r="T42" s="1"/>
      <c r="U42" s="1"/>
      <c r="V42" s="1"/>
    </row>
    <row r="43" spans="1:22" x14ac:dyDescent="0.35">
      <c r="A43" s="1"/>
      <c r="B43" s="2">
        <v>40</v>
      </c>
      <c r="C43" s="17">
        <v>0.98905668237658695</v>
      </c>
      <c r="D43" s="17">
        <v>-0.32005058722188801</v>
      </c>
      <c r="E43" s="17">
        <v>0</v>
      </c>
      <c r="F43" s="16">
        <v>0</v>
      </c>
      <c r="G43" s="17">
        <v>1.7687250000000001</v>
      </c>
      <c r="H43" s="17">
        <v>0.34260000000000002</v>
      </c>
      <c r="I43" s="2">
        <v>1</v>
      </c>
      <c r="J43" s="1"/>
      <c r="K43" s="1"/>
      <c r="L43" s="1"/>
      <c r="M43" s="1"/>
      <c r="N43" s="1"/>
      <c r="Q43" s="1"/>
      <c r="R43" s="1"/>
      <c r="S43" s="1"/>
      <c r="T43" s="1"/>
      <c r="U43" s="1"/>
      <c r="V43" s="1"/>
    </row>
    <row r="44" spans="1:22" x14ac:dyDescent="0.35">
      <c r="A44" s="1"/>
      <c r="B44" s="2">
        <v>41</v>
      </c>
      <c r="C44" s="17">
        <v>0.98757923110428103</v>
      </c>
      <c r="D44" s="17">
        <v>-0.35135002874136001</v>
      </c>
      <c r="E44" s="17">
        <v>0</v>
      </c>
      <c r="F44" s="16">
        <v>0</v>
      </c>
      <c r="G44" s="17">
        <v>1.4703299999999999</v>
      </c>
      <c r="H44" s="17">
        <v>0.27855999999999997</v>
      </c>
      <c r="I44" s="2">
        <v>1</v>
      </c>
      <c r="J44" s="1"/>
      <c r="K44" s="1"/>
      <c r="L44" s="1"/>
      <c r="M44" s="1"/>
      <c r="N44" s="1"/>
      <c r="Q44" s="1"/>
      <c r="R44" s="1"/>
      <c r="S44" s="1"/>
      <c r="T44" s="1"/>
      <c r="U44" s="1"/>
      <c r="V44" s="1"/>
    </row>
    <row r="45" spans="1:22" x14ac:dyDescent="0.35">
      <c r="A45" s="1"/>
      <c r="B45" s="2">
        <v>42</v>
      </c>
      <c r="C45" s="17">
        <v>0.98320116279696201</v>
      </c>
      <c r="D45" s="17">
        <v>-0.49193328349117599</v>
      </c>
      <c r="E45" s="17">
        <v>0</v>
      </c>
      <c r="F45" s="16">
        <v>0</v>
      </c>
      <c r="G45" s="17">
        <v>2.41317</v>
      </c>
      <c r="H45" s="17">
        <v>0.24024000000000001</v>
      </c>
      <c r="I45" s="2">
        <v>1</v>
      </c>
      <c r="J45" s="1"/>
      <c r="K45" s="1"/>
      <c r="L45" s="1"/>
      <c r="M45" s="1"/>
      <c r="N45" s="1"/>
      <c r="Q45" s="1"/>
      <c r="R45" s="1"/>
      <c r="S45" s="1"/>
      <c r="T45" s="1"/>
      <c r="U45" s="1"/>
      <c r="V45" s="1"/>
    </row>
    <row r="46" spans="1:22" x14ac:dyDescent="0.35">
      <c r="A46" s="1"/>
      <c r="B46" s="2">
        <v>43</v>
      </c>
      <c r="C46" s="17">
        <v>0.98275826454783</v>
      </c>
      <c r="D46" s="17">
        <v>-0.501607062942799</v>
      </c>
      <c r="E46" s="17">
        <v>0</v>
      </c>
      <c r="F46" s="16">
        <v>0</v>
      </c>
      <c r="G46" s="17">
        <v>0.34311150000000001</v>
      </c>
      <c r="H46" s="17">
        <v>6.6561999999999996E-2</v>
      </c>
      <c r="I46" s="2">
        <v>1</v>
      </c>
      <c r="J46" s="1"/>
      <c r="K46" s="1"/>
      <c r="L46" s="1"/>
      <c r="M46" s="1"/>
      <c r="N46" s="1"/>
      <c r="Q46" s="1"/>
      <c r="R46" s="1"/>
      <c r="S46" s="1"/>
      <c r="T46" s="1"/>
      <c r="U46" s="1"/>
      <c r="V46" s="1"/>
    </row>
    <row r="47" spans="1:22" x14ac:dyDescent="0.35">
      <c r="A47" s="1"/>
      <c r="B47" s="2">
        <v>44</v>
      </c>
      <c r="C47" s="17">
        <v>0.98258401915857596</v>
      </c>
      <c r="D47" s="17">
        <v>-0.50359016346690999</v>
      </c>
      <c r="E47" s="17">
        <v>0</v>
      </c>
      <c r="F47" s="16">
        <v>0</v>
      </c>
      <c r="G47" s="17">
        <v>0.24084</v>
      </c>
      <c r="H47" s="17">
        <v>3.9759999999999997E-2</v>
      </c>
      <c r="I47" s="2">
        <v>1</v>
      </c>
      <c r="J47" s="1"/>
      <c r="K47" s="1"/>
      <c r="L47" s="1"/>
      <c r="M47" s="1"/>
      <c r="N47" s="1"/>
      <c r="Q47" s="1"/>
      <c r="R47" s="1"/>
      <c r="S47" s="1"/>
      <c r="T47" s="1"/>
      <c r="U47" s="1"/>
      <c r="V47" s="1"/>
    </row>
    <row r="48" spans="1:22" x14ac:dyDescent="0.35">
      <c r="A48" s="1"/>
      <c r="B48" s="2">
        <v>45</v>
      </c>
      <c r="C48" s="17">
        <v>0.982453272471422</v>
      </c>
      <c r="D48" s="17">
        <v>-0.50513760239496197</v>
      </c>
      <c r="E48" s="17">
        <v>0</v>
      </c>
      <c r="F48" s="16">
        <v>0</v>
      </c>
      <c r="G48" s="17">
        <v>0.181476</v>
      </c>
      <c r="H48" s="17">
        <v>3.1963999999999999E-2</v>
      </c>
      <c r="I48" s="2">
        <v>1</v>
      </c>
      <c r="J48" s="1"/>
      <c r="K48" s="1"/>
      <c r="L48" s="1"/>
      <c r="M48" s="1"/>
      <c r="N48" s="1"/>
      <c r="Q48" s="1"/>
      <c r="R48" s="1"/>
      <c r="S48" s="1"/>
      <c r="T48" s="1"/>
      <c r="U48" s="1"/>
      <c r="V48" s="1"/>
    </row>
    <row r="49" spans="1:22" x14ac:dyDescent="0.35">
      <c r="A49" s="1"/>
      <c r="B49" s="2">
        <v>46</v>
      </c>
      <c r="C49" s="17">
        <v>0.98240047160388499</v>
      </c>
      <c r="D49" s="17">
        <v>-0.50668934705406299</v>
      </c>
      <c r="E49" s="17">
        <v>0</v>
      </c>
      <c r="F49" s="16">
        <v>0</v>
      </c>
      <c r="G49" s="17">
        <v>0.1784385</v>
      </c>
      <c r="H49" s="17">
        <v>2.0757999999999999E-2</v>
      </c>
      <c r="I49" s="2">
        <v>1</v>
      </c>
      <c r="J49" s="1"/>
      <c r="K49" s="1"/>
      <c r="L49" s="1"/>
      <c r="M49" s="1"/>
      <c r="N49" s="1"/>
      <c r="Q49" s="1"/>
      <c r="R49" s="1"/>
      <c r="S49" s="1"/>
      <c r="T49" s="1"/>
      <c r="U49" s="1"/>
      <c r="V49" s="1"/>
    </row>
    <row r="50" spans="1:22" x14ac:dyDescent="0.35">
      <c r="A50" s="1"/>
      <c r="B50" s="2">
        <v>47</v>
      </c>
      <c r="C50" s="17">
        <v>0.97701311651046996</v>
      </c>
      <c r="D50" s="17">
        <v>-0.99798812434014705</v>
      </c>
      <c r="E50" s="17">
        <v>0</v>
      </c>
      <c r="F50" s="16">
        <v>0</v>
      </c>
      <c r="G50" s="17">
        <v>0.29787750000000002</v>
      </c>
      <c r="H50" s="17">
        <v>4.2361000000000003E-2</v>
      </c>
      <c r="I50" s="2">
        <v>1</v>
      </c>
      <c r="J50" s="1"/>
      <c r="K50" s="1"/>
      <c r="L50" s="1"/>
      <c r="M50" s="1"/>
      <c r="N50" s="1"/>
      <c r="Q50" s="1"/>
      <c r="R50" s="1"/>
      <c r="S50" s="1"/>
      <c r="T50" s="1"/>
      <c r="U50" s="1"/>
      <c r="V50" s="1"/>
    </row>
    <row r="51" spans="1:22" x14ac:dyDescent="0.35">
      <c r="A51" s="1"/>
      <c r="B51" s="2">
        <v>48</v>
      </c>
      <c r="C51" s="17">
        <v>0.97583006363429303</v>
      </c>
      <c r="D51" s="17">
        <v>-1.0244018682525899</v>
      </c>
      <c r="E51" s="17">
        <v>0</v>
      </c>
      <c r="F51" s="16">
        <v>0</v>
      </c>
      <c r="G51" s="17">
        <v>0.33256799999999997</v>
      </c>
      <c r="H51" s="17">
        <v>5.1652999999999998E-2</v>
      </c>
      <c r="I51" s="2">
        <v>1</v>
      </c>
      <c r="J51" s="1"/>
      <c r="K51" s="1"/>
      <c r="L51" s="1"/>
      <c r="M51" s="1"/>
      <c r="N51" s="1"/>
      <c r="Q51" s="1"/>
      <c r="R51" s="1"/>
      <c r="S51" s="1"/>
      <c r="T51" s="1"/>
      <c r="U51" s="1"/>
      <c r="V51" s="1"/>
    </row>
    <row r="52" spans="1:22" x14ac:dyDescent="0.35">
      <c r="A52" s="1"/>
      <c r="B52" s="2">
        <v>49</v>
      </c>
      <c r="C52" s="17">
        <v>0.97440772817247201</v>
      </c>
      <c r="D52" s="17">
        <v>-1.0560342452489799</v>
      </c>
      <c r="E52" s="17">
        <v>0</v>
      </c>
      <c r="F52" s="16">
        <v>0</v>
      </c>
      <c r="G52" s="17">
        <v>0.51646499999999995</v>
      </c>
      <c r="H52" s="17">
        <v>5.7965000000000003E-2</v>
      </c>
      <c r="I52" s="2">
        <v>1</v>
      </c>
      <c r="J52" s="1"/>
      <c r="K52" s="1"/>
      <c r="L52" s="1"/>
      <c r="M52" s="1"/>
      <c r="N52" s="1"/>
      <c r="Q52" s="1"/>
      <c r="R52" s="1"/>
      <c r="S52" s="1"/>
      <c r="T52" s="1"/>
      <c r="U52" s="1"/>
      <c r="V52" s="1"/>
    </row>
    <row r="53" spans="1:22" x14ac:dyDescent="0.35">
      <c r="A53" s="1"/>
      <c r="B53" s="2">
        <v>50</v>
      </c>
      <c r="C53" s="17">
        <v>0.973071043369231</v>
      </c>
      <c r="D53" s="17">
        <v>-1.0852013998338399</v>
      </c>
      <c r="E53" s="17">
        <v>0</v>
      </c>
      <c r="F53" s="16">
        <v>0</v>
      </c>
      <c r="G53" s="17">
        <v>4.1326650000000003</v>
      </c>
      <c r="H53" s="17">
        <v>1.2051000000000001</v>
      </c>
      <c r="I53" s="2">
        <v>1</v>
      </c>
      <c r="J53" s="1"/>
      <c r="K53" s="1"/>
      <c r="L53" s="1"/>
      <c r="M53" s="1"/>
      <c r="N53" s="1"/>
      <c r="Q53" s="1"/>
      <c r="R53" s="1"/>
      <c r="S53" s="1"/>
      <c r="T53" s="1"/>
      <c r="U53" s="1"/>
      <c r="V53" s="1"/>
    </row>
    <row r="54" spans="1:22" x14ac:dyDescent="0.35">
      <c r="A54" s="1"/>
      <c r="B54" s="2">
        <v>51</v>
      </c>
      <c r="C54" s="17">
        <v>0.97214740662330301</v>
      </c>
      <c r="D54" s="17">
        <v>-1.1100034312603799</v>
      </c>
      <c r="E54" s="17">
        <v>0</v>
      </c>
      <c r="F54" s="16">
        <v>0</v>
      </c>
      <c r="G54" s="17">
        <v>0.94635000000000002</v>
      </c>
      <c r="H54" s="17">
        <v>0.14666000000000001</v>
      </c>
      <c r="I54" s="2">
        <v>1</v>
      </c>
      <c r="J54" s="1"/>
      <c r="K54" s="1"/>
      <c r="L54" s="1"/>
      <c r="M54" s="1"/>
      <c r="N54" s="1"/>
      <c r="Q54" s="1"/>
      <c r="R54" s="1"/>
      <c r="S54" s="1"/>
      <c r="T54" s="1"/>
      <c r="U54" s="1"/>
      <c r="V54" s="1"/>
    </row>
    <row r="55" spans="1:22" x14ac:dyDescent="0.35">
      <c r="A55" s="1"/>
      <c r="B55" s="2">
        <v>52</v>
      </c>
      <c r="C55" s="17">
        <v>0.971814445824427</v>
      </c>
      <c r="D55" s="17">
        <v>-1.11892864422987</v>
      </c>
      <c r="E55" s="17">
        <v>0</v>
      </c>
      <c r="F55" s="16">
        <v>0</v>
      </c>
      <c r="G55" s="17">
        <v>0.30005999999999999</v>
      </c>
      <c r="H55" s="17">
        <v>5.6607999999999999E-2</v>
      </c>
      <c r="I55" s="2">
        <v>1</v>
      </c>
      <c r="J55" s="1"/>
      <c r="K55" s="1"/>
      <c r="L55" s="1"/>
      <c r="M55" s="1"/>
      <c r="N55" s="1"/>
      <c r="Q55" s="1"/>
      <c r="R55" s="1"/>
      <c r="S55" s="1"/>
      <c r="T55" s="1"/>
      <c r="U55" s="1"/>
      <c r="V55" s="1"/>
    </row>
    <row r="56" spans="1:22" x14ac:dyDescent="0.35">
      <c r="A56" s="1"/>
      <c r="B56" s="2">
        <v>53</v>
      </c>
      <c r="C56" s="17">
        <v>0.97087160559591401</v>
      </c>
      <c r="D56" s="17">
        <v>-1.1299330716473499</v>
      </c>
      <c r="E56" s="17">
        <v>0</v>
      </c>
      <c r="F56" s="16">
        <v>0</v>
      </c>
      <c r="G56" s="17">
        <v>0.1899315</v>
      </c>
      <c r="H56" s="17">
        <v>4.0183999999999997E-2</v>
      </c>
      <c r="I56" s="2">
        <v>1</v>
      </c>
      <c r="J56" s="1"/>
      <c r="K56" s="1"/>
      <c r="L56" s="1"/>
      <c r="M56" s="1"/>
      <c r="N56" s="1"/>
      <c r="Q56" s="1"/>
      <c r="R56" s="1"/>
      <c r="S56" s="1"/>
      <c r="T56" s="1"/>
      <c r="U56" s="1"/>
      <c r="V56" s="1"/>
    </row>
    <row r="57" spans="1:22" x14ac:dyDescent="0.35">
      <c r="A57" s="1"/>
      <c r="B57" s="2">
        <v>54</v>
      </c>
      <c r="C57" s="17">
        <v>0.970014063766518</v>
      </c>
      <c r="D57" s="17">
        <v>-1.1402632936647501</v>
      </c>
      <c r="E57" s="17">
        <v>0</v>
      </c>
      <c r="F57" s="16">
        <v>0</v>
      </c>
      <c r="G57" s="17">
        <v>1.95183</v>
      </c>
      <c r="H57" s="17">
        <v>0.28341</v>
      </c>
      <c r="I57" s="2">
        <v>1</v>
      </c>
      <c r="J57" s="1"/>
      <c r="K57" s="1"/>
      <c r="L57" s="1"/>
      <c r="M57" s="1"/>
      <c r="N57" s="1"/>
      <c r="Q57" s="1"/>
      <c r="R57" s="1"/>
      <c r="S57" s="1"/>
      <c r="T57" s="1"/>
      <c r="U57" s="1"/>
      <c r="V57" s="1"/>
    </row>
    <row r="58" spans="1:22" x14ac:dyDescent="0.35">
      <c r="A58" s="1"/>
      <c r="B58" s="2">
        <v>55</v>
      </c>
      <c r="C58" s="17">
        <v>0.99356594035928203</v>
      </c>
      <c r="D58" s="17">
        <v>-0.148574366232719</v>
      </c>
      <c r="E58" s="17">
        <v>0</v>
      </c>
      <c r="F58" s="16">
        <v>0</v>
      </c>
      <c r="G58" s="17">
        <v>0.27944999999999998</v>
      </c>
      <c r="H58" s="17">
        <v>2.6859999999999998E-2</v>
      </c>
      <c r="I58" s="2">
        <v>1</v>
      </c>
      <c r="J58" s="1"/>
      <c r="K58" s="1"/>
      <c r="L58" s="1"/>
      <c r="M58" s="1"/>
      <c r="N58" s="1"/>
      <c r="Q58" s="1"/>
      <c r="R58" s="1"/>
      <c r="S58" s="1"/>
      <c r="T58" s="1"/>
      <c r="U58" s="1"/>
      <c r="V58" s="1"/>
    </row>
    <row r="59" spans="1:22" x14ac:dyDescent="0.35">
      <c r="A59" s="1"/>
      <c r="B59" s="2">
        <v>56</v>
      </c>
      <c r="C59" s="17">
        <v>0.99201497593866605</v>
      </c>
      <c r="D59" s="17">
        <v>-0.16244648411047</v>
      </c>
      <c r="E59" s="17">
        <v>0</v>
      </c>
      <c r="F59" s="16">
        <v>0</v>
      </c>
      <c r="G59" s="17">
        <v>0.41607</v>
      </c>
      <c r="H59" s="17">
        <v>8.838E-2</v>
      </c>
      <c r="I59" s="2">
        <v>1</v>
      </c>
      <c r="J59" s="1"/>
      <c r="K59" s="1"/>
      <c r="L59" s="1"/>
      <c r="M59" s="1"/>
      <c r="N59" s="1"/>
      <c r="Q59" s="1"/>
      <c r="R59" s="1"/>
      <c r="S59" s="1"/>
      <c r="T59" s="1"/>
      <c r="U59" s="1"/>
      <c r="V59" s="1"/>
    </row>
    <row r="60" spans="1:22" x14ac:dyDescent="0.35">
      <c r="A60" s="1"/>
      <c r="B60" s="2">
        <v>57</v>
      </c>
      <c r="C60" s="17">
        <v>0.99064736446371204</v>
      </c>
      <c r="D60" s="17">
        <v>-0.174907421585099</v>
      </c>
      <c r="E60" s="17">
        <v>0</v>
      </c>
      <c r="F60" s="16">
        <v>0</v>
      </c>
      <c r="G60" s="17">
        <v>0.38334600000000002</v>
      </c>
      <c r="H60" s="17">
        <v>5.5435999999999999E-2</v>
      </c>
      <c r="I60" s="2">
        <v>1</v>
      </c>
      <c r="J60" s="1"/>
      <c r="K60" s="1"/>
      <c r="L60" s="1"/>
      <c r="M60" s="1"/>
      <c r="N60" s="1"/>
      <c r="Q60" s="1"/>
      <c r="R60" s="1"/>
      <c r="S60" s="1"/>
      <c r="T60" s="1"/>
      <c r="U60" s="1"/>
      <c r="V60" s="1"/>
    </row>
    <row r="61" spans="1:22" x14ac:dyDescent="0.35">
      <c r="A61" s="1"/>
      <c r="B61" s="2">
        <v>58</v>
      </c>
      <c r="C61" s="17">
        <v>0.98839762456048297</v>
      </c>
      <c r="D61" s="17">
        <v>-0.240049284971694</v>
      </c>
      <c r="E61" s="17">
        <v>0</v>
      </c>
      <c r="F61" s="16">
        <v>0</v>
      </c>
      <c r="G61" s="17">
        <v>1.55385</v>
      </c>
      <c r="H61" s="17">
        <v>0.33239999999999997</v>
      </c>
      <c r="I61" s="2">
        <v>1</v>
      </c>
      <c r="J61" s="1"/>
      <c r="K61" s="1"/>
      <c r="L61" s="1"/>
      <c r="M61" s="1"/>
      <c r="N61" s="1"/>
      <c r="Q61" s="1"/>
      <c r="R61" s="1"/>
      <c r="S61" s="1"/>
      <c r="T61" s="1"/>
      <c r="U61" s="1"/>
      <c r="V61" s="1"/>
    </row>
    <row r="62" spans="1:22" x14ac:dyDescent="0.35">
      <c r="A62" s="1"/>
      <c r="B62" s="2">
        <v>59</v>
      </c>
      <c r="C62" s="17">
        <v>0.987969102570184</v>
      </c>
      <c r="D62" s="17">
        <v>-0.24441374110722699</v>
      </c>
      <c r="E62" s="17">
        <v>0</v>
      </c>
      <c r="F62" s="16">
        <v>0</v>
      </c>
      <c r="G62" s="17">
        <v>0.10125000000000001</v>
      </c>
      <c r="H62" s="17">
        <v>1.6830000000000001E-2</v>
      </c>
      <c r="I62" s="2">
        <v>1</v>
      </c>
      <c r="J62" s="1"/>
      <c r="K62" s="1"/>
      <c r="L62" s="1"/>
      <c r="M62" s="1"/>
      <c r="N62" s="1"/>
      <c r="Q62" s="1"/>
      <c r="R62" s="1"/>
      <c r="S62" s="1"/>
      <c r="T62" s="1"/>
      <c r="U62" s="1"/>
      <c r="V62" s="1"/>
    </row>
    <row r="63" spans="1:22" x14ac:dyDescent="0.35">
      <c r="A63" s="1"/>
      <c r="B63" s="2">
        <v>60</v>
      </c>
      <c r="C63" s="17">
        <v>0.98757729992521204</v>
      </c>
      <c r="D63" s="17">
        <v>-0.248391684023579</v>
      </c>
      <c r="E63" s="17">
        <v>0</v>
      </c>
      <c r="F63" s="16">
        <v>0</v>
      </c>
      <c r="G63" s="17">
        <v>0.36247950000000001</v>
      </c>
      <c r="H63" s="17">
        <v>4.9155999999999998E-2</v>
      </c>
      <c r="I63" s="2">
        <v>1</v>
      </c>
      <c r="J63" s="1"/>
      <c r="K63" s="1"/>
      <c r="L63" s="1"/>
      <c r="M63" s="1"/>
      <c r="N63" s="1"/>
      <c r="Q63" s="1"/>
      <c r="R63" s="1"/>
      <c r="S63" s="1"/>
      <c r="T63" s="1"/>
      <c r="U63" s="1"/>
      <c r="V63" s="1"/>
    </row>
    <row r="64" spans="1:22" x14ac:dyDescent="0.35">
      <c r="A64" s="1"/>
      <c r="B64" s="2">
        <v>61</v>
      </c>
      <c r="C64" s="17">
        <v>0.98741702655298202</v>
      </c>
      <c r="D64" s="17">
        <v>-0.24984289596016501</v>
      </c>
      <c r="E64" s="17">
        <v>0</v>
      </c>
      <c r="F64" s="16">
        <v>0</v>
      </c>
      <c r="G64" s="17">
        <v>0.43136999999999998</v>
      </c>
      <c r="H64" s="17">
        <v>9.0758000000000005E-2</v>
      </c>
      <c r="I64" s="2">
        <v>1</v>
      </c>
      <c r="J64" s="1"/>
      <c r="K64" s="1"/>
      <c r="L64" s="1"/>
      <c r="M64" s="1"/>
      <c r="N64" s="1"/>
      <c r="Q64" s="1"/>
      <c r="R64" s="1"/>
      <c r="S64" s="1"/>
      <c r="T64" s="1"/>
      <c r="U64" s="1"/>
      <c r="V64" s="1"/>
    </row>
    <row r="65" spans="1:22" x14ac:dyDescent="0.35">
      <c r="A65" s="1"/>
      <c r="B65" s="2">
        <v>62</v>
      </c>
      <c r="C65" s="17">
        <v>0.98730305620976699</v>
      </c>
      <c r="D65" s="17">
        <v>-0.26399732131068399</v>
      </c>
      <c r="E65" s="17">
        <v>0</v>
      </c>
      <c r="F65" s="16">
        <v>0</v>
      </c>
      <c r="G65" s="17">
        <v>0.28314</v>
      </c>
      <c r="H65" s="17">
        <v>4.7699999999999999E-2</v>
      </c>
      <c r="I65" s="2">
        <v>1</v>
      </c>
      <c r="J65" s="1"/>
      <c r="K65" s="1"/>
      <c r="L65" s="1"/>
      <c r="M65" s="1"/>
      <c r="N65" s="1"/>
      <c r="Q65" s="1"/>
      <c r="R65" s="1"/>
      <c r="S65" s="1"/>
      <c r="T65" s="1"/>
      <c r="U65" s="1"/>
      <c r="V65" s="1"/>
    </row>
    <row r="66" spans="1:22" x14ac:dyDescent="0.35">
      <c r="A66" s="1"/>
      <c r="B66" s="2">
        <v>63</v>
      </c>
      <c r="C66" s="17">
        <v>0.99880878019294805</v>
      </c>
      <c r="D66" s="17">
        <v>-7.24161027363424E-2</v>
      </c>
      <c r="E66" s="17">
        <v>0</v>
      </c>
      <c r="F66" s="16">
        <v>0</v>
      </c>
      <c r="G66" s="17">
        <v>2.1545999999999998</v>
      </c>
      <c r="H66" s="17">
        <v>0.46373999999999999</v>
      </c>
      <c r="I66" s="2">
        <v>1</v>
      </c>
      <c r="J66" s="1"/>
      <c r="K66" s="1"/>
      <c r="L66" s="1"/>
      <c r="M66" s="1"/>
      <c r="N66" s="1"/>
      <c r="Q66" s="1"/>
      <c r="R66" s="1"/>
      <c r="S66" s="1"/>
      <c r="T66" s="1"/>
      <c r="U66" s="1"/>
      <c r="V66" s="1"/>
    </row>
    <row r="67" spans="1:22" x14ac:dyDescent="0.35">
      <c r="A67" s="1"/>
      <c r="B67" s="2">
        <v>64</v>
      </c>
      <c r="C67" s="17">
        <v>0.99404461464066995</v>
      </c>
      <c r="D67" s="17">
        <v>-0.40773974099272298</v>
      </c>
      <c r="E67" s="17">
        <v>0</v>
      </c>
      <c r="F67" s="16">
        <v>0</v>
      </c>
      <c r="G67" s="17">
        <v>0.54422999999999999</v>
      </c>
      <c r="H67" s="17">
        <v>5.2005999999999997E-2</v>
      </c>
      <c r="I67" s="2">
        <v>1</v>
      </c>
      <c r="J67" s="1"/>
      <c r="K67" s="1"/>
      <c r="L67" s="1"/>
      <c r="M67" s="1"/>
      <c r="N67" s="1"/>
      <c r="Q67" s="1"/>
      <c r="R67" s="1"/>
      <c r="S67" s="1"/>
      <c r="T67" s="1"/>
      <c r="U67" s="1"/>
      <c r="V67" s="1"/>
    </row>
    <row r="68" spans="1:22" x14ac:dyDescent="0.35">
      <c r="A68" s="1"/>
      <c r="B68" s="2">
        <v>65</v>
      </c>
      <c r="C68" s="17">
        <v>0.98827134850126497</v>
      </c>
      <c r="D68" s="17">
        <v>-0.473857933268924</v>
      </c>
      <c r="E68" s="17">
        <v>0</v>
      </c>
      <c r="F68" s="16">
        <v>0</v>
      </c>
      <c r="G68" s="17">
        <v>0.62599499999999997</v>
      </c>
      <c r="H68" s="17">
        <v>0.10034</v>
      </c>
      <c r="I68" s="2">
        <v>1</v>
      </c>
      <c r="J68" s="1"/>
      <c r="K68" s="1"/>
      <c r="L68" s="1"/>
      <c r="M68" s="1"/>
      <c r="N68" s="1"/>
      <c r="Q68" s="1"/>
      <c r="R68" s="1"/>
      <c r="S68" s="1"/>
      <c r="T68" s="1"/>
      <c r="U68" s="1"/>
      <c r="V68" s="1"/>
    </row>
    <row r="69" spans="1:22" x14ac:dyDescent="0.35">
      <c r="A69" s="1"/>
      <c r="B69" s="2">
        <v>66</v>
      </c>
      <c r="C69" s="17">
        <v>0.98521142316506205</v>
      </c>
      <c r="D69" s="17">
        <v>-0.50938935979161504</v>
      </c>
      <c r="E69" s="17">
        <v>0</v>
      </c>
      <c r="F69" s="16">
        <v>0</v>
      </c>
      <c r="G69" s="17">
        <v>1.76301</v>
      </c>
      <c r="H69" s="17">
        <v>0.19350000000000001</v>
      </c>
      <c r="I69" s="2">
        <v>1</v>
      </c>
      <c r="J69" s="1"/>
      <c r="K69" s="1"/>
      <c r="L69" s="1"/>
      <c r="M69" s="1"/>
      <c r="N69" s="1"/>
      <c r="Q69" s="1"/>
      <c r="R69" s="1"/>
      <c r="S69" s="1"/>
      <c r="T69" s="1"/>
      <c r="U69" s="1"/>
      <c r="V69" s="1"/>
    </row>
    <row r="70" spans="1:22" x14ac:dyDescent="0.35">
      <c r="A70" s="1"/>
      <c r="B70" s="2">
        <v>67</v>
      </c>
      <c r="C70" s="17">
        <v>0.98034485876226896</v>
      </c>
      <c r="D70" s="17">
        <v>-0.56433452479371804</v>
      </c>
      <c r="E70" s="17">
        <v>0</v>
      </c>
      <c r="F70" s="16">
        <v>0</v>
      </c>
      <c r="G70" s="17">
        <v>0.1248345</v>
      </c>
      <c r="H70" s="17">
        <v>2.6713000000000001E-2</v>
      </c>
      <c r="I70" s="2">
        <v>1</v>
      </c>
      <c r="J70" s="1"/>
      <c r="K70" s="1"/>
      <c r="L70" s="1"/>
      <c r="M70" s="1"/>
      <c r="N70" s="1"/>
      <c r="Q70" s="1"/>
      <c r="R70" s="1"/>
      <c r="S70" s="1"/>
      <c r="T70" s="1"/>
      <c r="U70" s="1"/>
      <c r="V70" s="1"/>
    </row>
    <row r="71" spans="1:22" x14ac:dyDescent="0.35">
      <c r="A71" s="1"/>
      <c r="B71" s="2">
        <v>68</v>
      </c>
      <c r="C71" s="17">
        <v>0.97374137807315797</v>
      </c>
      <c r="D71" s="17">
        <v>-0.74110079525119299</v>
      </c>
      <c r="E71" s="17">
        <v>0</v>
      </c>
      <c r="F71" s="16">
        <v>0</v>
      </c>
      <c r="G71" s="17">
        <v>0.23766300000000001</v>
      </c>
      <c r="H71" s="17">
        <v>2.5257000000000002E-2</v>
      </c>
      <c r="I71" s="2">
        <v>1</v>
      </c>
      <c r="J71" s="1"/>
      <c r="K71" s="1"/>
      <c r="L71" s="1"/>
      <c r="M71" s="1"/>
      <c r="N71" s="1"/>
      <c r="Q71" s="1"/>
      <c r="R71" s="1"/>
      <c r="S71" s="1"/>
      <c r="T71" s="1"/>
      <c r="U71" s="1"/>
      <c r="V71" s="1"/>
    </row>
    <row r="72" spans="1:22" x14ac:dyDescent="0.35">
      <c r="A72" s="1"/>
      <c r="B72" s="2">
        <v>69</v>
      </c>
      <c r="C72" s="17">
        <v>0.96874554044777605</v>
      </c>
      <c r="D72" s="17">
        <v>-0.79920085309002797</v>
      </c>
      <c r="E72" s="17">
        <v>0</v>
      </c>
      <c r="F72" s="16">
        <v>0</v>
      </c>
      <c r="G72" s="17">
        <v>0.30100500000000002</v>
      </c>
      <c r="H72" s="17">
        <v>3.8712999999999997E-2</v>
      </c>
      <c r="I72" s="2">
        <v>1</v>
      </c>
      <c r="J72" s="1"/>
      <c r="K72" s="1"/>
      <c r="L72" s="1"/>
      <c r="M72" s="1"/>
      <c r="N72" s="1"/>
      <c r="Q72" s="1"/>
      <c r="R72" s="1"/>
      <c r="S72" s="1"/>
      <c r="T72" s="1"/>
      <c r="U72" s="1"/>
      <c r="V72" s="1"/>
    </row>
    <row r="73" spans="1:22" x14ac:dyDescent="0.35">
      <c r="A73" s="1"/>
      <c r="B73" s="2">
        <v>70</v>
      </c>
      <c r="C73" s="17">
        <v>0.95653122407493296</v>
      </c>
      <c r="D73" s="17">
        <v>-1.2174094377811999</v>
      </c>
      <c r="E73" s="17">
        <v>0</v>
      </c>
      <c r="F73" s="16">
        <v>0</v>
      </c>
      <c r="G73" s="17">
        <v>2.1037499999999998</v>
      </c>
      <c r="H73" s="17">
        <v>0.39513999999999999</v>
      </c>
      <c r="I73" s="2">
        <v>1</v>
      </c>
      <c r="J73" s="1"/>
      <c r="K73" s="1"/>
      <c r="L73" s="1"/>
      <c r="M73" s="1"/>
      <c r="N73" s="1"/>
      <c r="Q73" s="1"/>
      <c r="R73" s="1"/>
      <c r="S73" s="1"/>
      <c r="T73" s="1"/>
      <c r="U73" s="1"/>
      <c r="V73" s="1"/>
    </row>
    <row r="74" spans="1:22" x14ac:dyDescent="0.35">
      <c r="A74" s="1"/>
      <c r="B74" s="2">
        <v>71</v>
      </c>
      <c r="C74" s="17">
        <v>0.95494435133450195</v>
      </c>
      <c r="D74" s="17">
        <v>-1.2382379324350301</v>
      </c>
      <c r="E74" s="17">
        <v>0</v>
      </c>
      <c r="F74" s="16">
        <v>0</v>
      </c>
      <c r="G74" s="17">
        <v>2.676825</v>
      </c>
      <c r="H74" s="17">
        <v>0.23974000000000001</v>
      </c>
      <c r="I74" s="2">
        <v>1</v>
      </c>
      <c r="J74" s="1"/>
      <c r="K74" s="1"/>
      <c r="L74" s="1"/>
      <c r="M74" s="1"/>
      <c r="N74" s="1"/>
      <c r="Q74" s="1"/>
      <c r="R74" s="1"/>
      <c r="S74" s="1"/>
      <c r="T74" s="1"/>
      <c r="U74" s="1"/>
      <c r="V74" s="1"/>
    </row>
    <row r="75" spans="1:22" x14ac:dyDescent="0.35">
      <c r="A75" s="1"/>
      <c r="B75" s="2">
        <v>72</v>
      </c>
      <c r="C75" s="17">
        <v>0.95290844142070097</v>
      </c>
      <c r="D75" s="17">
        <v>-1.2622594382541601</v>
      </c>
      <c r="E75" s="17">
        <v>0</v>
      </c>
      <c r="F75" s="16">
        <v>0</v>
      </c>
      <c r="G75" s="17">
        <v>0.59624999999999995</v>
      </c>
      <c r="H75" s="17">
        <v>8.4362999999999994E-2</v>
      </c>
      <c r="I75" s="2">
        <v>1</v>
      </c>
      <c r="J75" s="1"/>
      <c r="K75" s="1"/>
      <c r="L75" s="1"/>
      <c r="M75" s="1"/>
      <c r="N75" s="1"/>
      <c r="Q75" s="1"/>
      <c r="R75" s="1"/>
      <c r="S75" s="1"/>
      <c r="T75" s="1"/>
      <c r="U75" s="1"/>
      <c r="V75" s="1"/>
    </row>
    <row r="76" spans="1:22" x14ac:dyDescent="0.35">
      <c r="A76" s="1"/>
      <c r="B76" s="2">
        <v>73</v>
      </c>
      <c r="C76" s="17">
        <v>0.95107194277407603</v>
      </c>
      <c r="D76" s="17">
        <v>-1.28387847287742</v>
      </c>
      <c r="E76" s="17">
        <v>0</v>
      </c>
      <c r="F76" s="16">
        <v>0</v>
      </c>
      <c r="G76" s="17">
        <v>0.23714550000000001</v>
      </c>
      <c r="H76" s="17">
        <v>2.2481999999999999E-2</v>
      </c>
      <c r="I76" s="2">
        <v>1</v>
      </c>
      <c r="J76" s="1"/>
      <c r="K76" s="1"/>
      <c r="L76" s="1"/>
      <c r="M76" s="1"/>
      <c r="N76" s="1"/>
      <c r="Q76" s="1"/>
      <c r="R76" s="1"/>
      <c r="S76" s="1"/>
      <c r="T76" s="1"/>
      <c r="U76" s="1"/>
      <c r="V76" s="1"/>
    </row>
    <row r="77" spans="1:22" x14ac:dyDescent="0.35">
      <c r="A77" s="1"/>
      <c r="B77" s="2">
        <v>74</v>
      </c>
      <c r="C77" s="17">
        <v>0.94981678558409399</v>
      </c>
      <c r="D77" s="17">
        <v>-1.32091732029023</v>
      </c>
      <c r="E77" s="17">
        <v>0</v>
      </c>
      <c r="F77" s="16">
        <v>0</v>
      </c>
      <c r="G77" s="17">
        <v>3.9140549999999998</v>
      </c>
      <c r="H77" s="17">
        <v>0.61477499999999996</v>
      </c>
      <c r="I77" s="2">
        <v>1</v>
      </c>
      <c r="J77" s="1"/>
      <c r="K77" s="1"/>
      <c r="L77" s="1"/>
      <c r="M77" s="1"/>
      <c r="N77" s="1"/>
      <c r="Q77" s="1"/>
      <c r="R77" s="1"/>
      <c r="S77" s="1"/>
      <c r="T77" s="1"/>
      <c r="U77" s="1"/>
      <c r="V77" s="1"/>
    </row>
    <row r="78" spans="1:22" x14ac:dyDescent="0.35">
      <c r="A78" s="1"/>
      <c r="B78" s="2">
        <v>75</v>
      </c>
      <c r="C78" s="17">
        <v>0.94947937106729796</v>
      </c>
      <c r="D78" s="17">
        <v>-1.3249449650027101</v>
      </c>
      <c r="E78" s="17">
        <v>0</v>
      </c>
      <c r="F78" s="16">
        <v>0</v>
      </c>
      <c r="G78" s="17">
        <v>0.14107049999999999</v>
      </c>
      <c r="H78" s="17">
        <v>2.9817E-2</v>
      </c>
      <c r="I78" s="2">
        <v>1</v>
      </c>
      <c r="J78" s="1"/>
      <c r="K78" s="1"/>
      <c r="L78" s="1"/>
      <c r="M78" s="1"/>
      <c r="N78" s="1"/>
      <c r="Q78" s="1"/>
      <c r="R78" s="1"/>
      <c r="S78" s="1"/>
      <c r="T78" s="1"/>
      <c r="U78" s="1"/>
      <c r="V78" s="1"/>
    </row>
    <row r="79" spans="1:22" x14ac:dyDescent="0.35">
      <c r="A79" s="1"/>
      <c r="B79" s="2">
        <v>76</v>
      </c>
      <c r="C79" s="17">
        <v>0.94872436904968105</v>
      </c>
      <c r="D79" s="17">
        <v>-1.33173722723341</v>
      </c>
      <c r="E79" s="17">
        <v>0</v>
      </c>
      <c r="F79" s="16">
        <v>0</v>
      </c>
      <c r="G79" s="17">
        <v>0.86575500000000005</v>
      </c>
      <c r="H79" s="17">
        <v>0.12243</v>
      </c>
      <c r="I79" s="2">
        <v>1</v>
      </c>
      <c r="J79" s="1"/>
      <c r="K79" s="1"/>
      <c r="L79" s="1"/>
      <c r="M79" s="1"/>
      <c r="N79" s="1"/>
      <c r="Q79" s="1"/>
      <c r="R79" s="1"/>
      <c r="S79" s="1"/>
      <c r="T79" s="1"/>
      <c r="U79" s="1"/>
      <c r="V79" s="1"/>
    </row>
    <row r="80" spans="1:22" x14ac:dyDescent="0.35">
      <c r="A80" s="1"/>
      <c r="B80" s="2">
        <v>77</v>
      </c>
      <c r="C80" s="17">
        <v>0.94868290572870795</v>
      </c>
      <c r="D80" s="17">
        <v>-1.3322265451540301</v>
      </c>
      <c r="E80" s="17">
        <v>0</v>
      </c>
      <c r="F80" s="16">
        <v>0</v>
      </c>
      <c r="G80" s="17">
        <v>0.295875</v>
      </c>
      <c r="H80" s="17">
        <v>4.5370000000000001E-2</v>
      </c>
      <c r="I80" s="2">
        <v>1</v>
      </c>
      <c r="J80" s="1"/>
      <c r="K80" s="1"/>
      <c r="L80" s="1"/>
      <c r="M80" s="1"/>
      <c r="N80" s="1"/>
      <c r="Q80" s="1"/>
      <c r="R80" s="1"/>
      <c r="S80" s="1"/>
      <c r="T80" s="1"/>
      <c r="U80" s="1"/>
      <c r="V80" s="1"/>
    </row>
    <row r="81" spans="1:22" x14ac:dyDescent="0.35">
      <c r="A81" s="1"/>
      <c r="B81" s="2">
        <v>78</v>
      </c>
      <c r="C81" s="17">
        <v>0.98788408096209401</v>
      </c>
      <c r="D81" s="17">
        <v>-0.56366352091391503</v>
      </c>
      <c r="E81" s="17">
        <v>0</v>
      </c>
      <c r="F81" s="16">
        <v>0</v>
      </c>
      <c r="G81" s="17">
        <v>1.0716749999999999</v>
      </c>
      <c r="H81" s="17">
        <v>0.22322</v>
      </c>
      <c r="I81" s="2">
        <v>1</v>
      </c>
      <c r="J81" s="1"/>
      <c r="K81" s="1"/>
      <c r="L81" s="1"/>
      <c r="M81" s="1"/>
      <c r="N81" s="1"/>
      <c r="Q81" s="1"/>
      <c r="R81" s="1"/>
      <c r="S81" s="1"/>
      <c r="T81" s="1"/>
      <c r="U81" s="1"/>
      <c r="V81" s="1"/>
    </row>
    <row r="82" spans="1:22" x14ac:dyDescent="0.35">
      <c r="A82" s="1"/>
      <c r="B82" s="2">
        <v>79</v>
      </c>
      <c r="C82" s="17">
        <v>0.98606526781167303</v>
      </c>
      <c r="D82" s="17">
        <v>-0.61068413671398603</v>
      </c>
      <c r="E82" s="17">
        <v>0</v>
      </c>
      <c r="F82" s="16">
        <v>0</v>
      </c>
      <c r="G82" s="17">
        <v>1.325475</v>
      </c>
      <c r="H82" s="17">
        <v>0.16247</v>
      </c>
      <c r="I82" s="2">
        <v>1</v>
      </c>
      <c r="J82" s="1"/>
      <c r="K82" s="1"/>
      <c r="L82" s="1"/>
      <c r="M82" s="1"/>
      <c r="N82" s="1"/>
      <c r="Q82" s="1"/>
      <c r="R82" s="1"/>
      <c r="S82" s="1"/>
      <c r="T82" s="1"/>
      <c r="U82" s="1"/>
      <c r="V82" s="1"/>
    </row>
    <row r="83" spans="1:22" x14ac:dyDescent="0.35">
      <c r="A83" s="1"/>
      <c r="B83" s="2">
        <v>80</v>
      </c>
      <c r="C83" s="17">
        <v>0.98494038959075103</v>
      </c>
      <c r="D83" s="17">
        <v>-0.63836472929319998</v>
      </c>
      <c r="E83" s="17">
        <v>0</v>
      </c>
      <c r="F83" s="16">
        <v>0</v>
      </c>
      <c r="G83" s="17">
        <v>2.1850649999999998</v>
      </c>
      <c r="H83" s="17">
        <v>0.43791999999999998</v>
      </c>
      <c r="I83" s="2">
        <v>1</v>
      </c>
      <c r="J83" s="1"/>
      <c r="K83" s="1"/>
      <c r="L83" s="1"/>
      <c r="M83" s="1"/>
      <c r="N83" s="1"/>
      <c r="Q83" s="1"/>
      <c r="R83" s="1"/>
      <c r="S83" s="1"/>
      <c r="T83" s="1"/>
      <c r="U83" s="1"/>
      <c r="V83" s="1"/>
    </row>
    <row r="84" spans="1:22" x14ac:dyDescent="0.35">
      <c r="A84" s="1"/>
      <c r="B84" s="2">
        <v>81</v>
      </c>
      <c r="C84" s="17">
        <v>0.98403914209481302</v>
      </c>
      <c r="D84" s="17">
        <v>-0.655707679124784</v>
      </c>
      <c r="E84" s="17">
        <v>0</v>
      </c>
      <c r="F84" s="16">
        <v>0</v>
      </c>
      <c r="G84" s="17">
        <v>1.095885</v>
      </c>
      <c r="H84" s="17">
        <v>0.18303</v>
      </c>
      <c r="I84" s="2">
        <v>1</v>
      </c>
      <c r="J84" s="1"/>
      <c r="K84" s="1"/>
      <c r="L84" s="1"/>
      <c r="M84" s="1"/>
      <c r="N84" s="1"/>
      <c r="Q84" s="1"/>
      <c r="R84" s="1"/>
      <c r="S84" s="1"/>
      <c r="T84" s="1"/>
      <c r="U84" s="1"/>
      <c r="V84" s="1"/>
    </row>
    <row r="85" spans="1:22" x14ac:dyDescent="0.35">
      <c r="A85" s="1"/>
      <c r="B85" s="2">
        <v>82</v>
      </c>
      <c r="C85" s="17">
        <v>0.98366833863896996</v>
      </c>
      <c r="D85" s="17">
        <v>-0.67019613739599804</v>
      </c>
      <c r="E85" s="17">
        <v>0</v>
      </c>
      <c r="F85" s="16">
        <v>0</v>
      </c>
      <c r="G85" s="17">
        <v>1.095885</v>
      </c>
      <c r="H85" s="17">
        <v>0.18303</v>
      </c>
      <c r="I85" s="2">
        <v>1</v>
      </c>
      <c r="J85" s="1"/>
      <c r="K85" s="1"/>
      <c r="L85" s="1"/>
      <c r="M85" s="1"/>
      <c r="N85" s="1"/>
      <c r="Q85" s="1"/>
      <c r="R85" s="1"/>
      <c r="S85" s="1"/>
      <c r="T85" s="1"/>
      <c r="U85" s="1"/>
      <c r="V85" s="1"/>
    </row>
    <row r="86" spans="1:22" x14ac:dyDescent="0.35">
      <c r="A86" s="1"/>
      <c r="B86" s="2">
        <v>83</v>
      </c>
      <c r="C86" s="17">
        <v>0.98342840671116505</v>
      </c>
      <c r="D86" s="17">
        <v>-0.67487299109713195</v>
      </c>
      <c r="E86" s="17">
        <v>0</v>
      </c>
      <c r="F86" s="16">
        <v>0</v>
      </c>
      <c r="G86" s="17">
        <v>0.60412500000000002</v>
      </c>
      <c r="H86" s="17">
        <v>0.11928999999999999</v>
      </c>
      <c r="I86" s="2">
        <v>1</v>
      </c>
      <c r="J86" s="1"/>
      <c r="K86" s="1"/>
      <c r="L86" s="1"/>
      <c r="M86" s="1"/>
      <c r="N86" s="1"/>
      <c r="Q86" s="1"/>
      <c r="R86" s="1"/>
      <c r="S86" s="1"/>
      <c r="T86" s="1"/>
      <c r="U86" s="1"/>
      <c r="V86" s="1"/>
    </row>
    <row r="87" spans="1:22" x14ac:dyDescent="0.35">
      <c r="A87" s="1"/>
      <c r="B87" s="2">
        <v>84</v>
      </c>
      <c r="C87" s="17">
        <v>0.98333924253556304</v>
      </c>
      <c r="D87" s="17">
        <v>-0.67610071967493002</v>
      </c>
      <c r="E87" s="17">
        <v>0</v>
      </c>
      <c r="F87" s="16">
        <v>0</v>
      </c>
      <c r="G87" s="17">
        <v>0.10219499999999999</v>
      </c>
      <c r="H87" s="17">
        <v>2.7959999999999999E-2</v>
      </c>
      <c r="I87" s="2">
        <v>1</v>
      </c>
      <c r="J87" s="1"/>
      <c r="K87" s="1"/>
      <c r="L87" s="1"/>
      <c r="M87" s="1"/>
      <c r="N87" s="1"/>
      <c r="Q87" s="1"/>
      <c r="R87" s="1"/>
      <c r="S87" s="1"/>
      <c r="T87" s="1"/>
      <c r="U87" s="1"/>
      <c r="V87" s="1"/>
    </row>
    <row r="88" spans="1:22" x14ac:dyDescent="0.35">
      <c r="A88" s="1"/>
      <c r="B88" s="2">
        <v>85</v>
      </c>
      <c r="C88" s="17">
        <v>0.98329446433034595</v>
      </c>
      <c r="D88" s="17">
        <v>-0.677771926989579</v>
      </c>
      <c r="E88" s="17">
        <v>0</v>
      </c>
      <c r="F88" s="16">
        <v>0</v>
      </c>
      <c r="G88" s="17">
        <v>0.22280849999999999</v>
      </c>
      <c r="H88" s="17">
        <v>2.6515E-2</v>
      </c>
      <c r="I88" s="2">
        <v>1</v>
      </c>
      <c r="J88" s="1"/>
      <c r="K88" s="1"/>
      <c r="L88" s="1"/>
      <c r="M88" s="1"/>
      <c r="N88" s="1"/>
      <c r="Q88" s="1"/>
      <c r="R88" s="1"/>
      <c r="S88" s="1"/>
      <c r="T88" s="1"/>
      <c r="U88" s="1"/>
      <c r="V88" s="1"/>
    </row>
    <row r="89" spans="1:22" x14ac:dyDescent="0.35">
      <c r="A89" s="1"/>
      <c r="B89" s="2">
        <v>86</v>
      </c>
      <c r="C89" s="17">
        <v>0.98567872389115996</v>
      </c>
      <c r="D89" s="17">
        <v>-0.62996336497453798</v>
      </c>
      <c r="E89" s="17">
        <v>0</v>
      </c>
      <c r="F89" s="16">
        <v>0</v>
      </c>
      <c r="G89" s="17">
        <v>1.7270099999999999</v>
      </c>
      <c r="H89" s="17">
        <v>0.25716</v>
      </c>
      <c r="I89" s="2">
        <v>1</v>
      </c>
      <c r="J89" s="1"/>
      <c r="K89" s="1"/>
      <c r="L89" s="1"/>
      <c r="M89" s="1"/>
      <c r="N89" s="1"/>
      <c r="Q89" s="1"/>
      <c r="R89" s="1"/>
      <c r="S89" s="1"/>
      <c r="T89" s="1"/>
      <c r="U89" s="1"/>
      <c r="V89" s="1"/>
    </row>
    <row r="90" spans="1:22" x14ac:dyDescent="0.35">
      <c r="A90" s="1"/>
      <c r="B90" s="2">
        <v>87</v>
      </c>
      <c r="C90" s="17">
        <v>0.98560530831978899</v>
      </c>
      <c r="D90" s="17">
        <v>-0.63398297487454003</v>
      </c>
      <c r="E90" s="17">
        <v>0</v>
      </c>
      <c r="F90" s="16">
        <v>0</v>
      </c>
      <c r="G90" s="17">
        <v>0.22338</v>
      </c>
      <c r="H90" s="17">
        <v>2.06E-2</v>
      </c>
      <c r="I90" s="2">
        <v>1</v>
      </c>
      <c r="J90" s="1"/>
      <c r="K90" s="1"/>
      <c r="L90" s="1"/>
      <c r="M90" s="1"/>
      <c r="N90" s="1"/>
      <c r="Q90" s="1"/>
      <c r="R90" s="1"/>
      <c r="S90" s="1"/>
      <c r="T90" s="1"/>
      <c r="U90" s="1"/>
      <c r="V90" s="1"/>
    </row>
    <row r="91" spans="1:22" x14ac:dyDescent="0.35">
      <c r="A91" s="1"/>
      <c r="B91" s="2">
        <v>88</v>
      </c>
      <c r="C91" s="17">
        <v>0.98558418272144299</v>
      </c>
      <c r="D91" s="17">
        <v>-0.63621574417637905</v>
      </c>
      <c r="E91" s="17">
        <v>0</v>
      </c>
      <c r="F91" s="16">
        <v>0</v>
      </c>
      <c r="G91" s="17">
        <v>0.1011285</v>
      </c>
      <c r="H91" s="17">
        <v>1.1806000000000001E-2</v>
      </c>
      <c r="I91" s="2">
        <v>1</v>
      </c>
      <c r="J91" s="1"/>
      <c r="K91" s="1"/>
      <c r="L91" s="1"/>
      <c r="M91" s="1"/>
      <c r="N91" s="1"/>
      <c r="Q91" s="1"/>
      <c r="R91" s="1"/>
      <c r="S91" s="1"/>
      <c r="T91" s="1"/>
      <c r="U91" s="1"/>
      <c r="V91" s="1"/>
    </row>
    <row r="92" spans="1:22" x14ac:dyDescent="0.35">
      <c r="A92" s="1"/>
      <c r="B92" s="2">
        <v>89</v>
      </c>
      <c r="C92" s="17">
        <v>0.98332174976828401</v>
      </c>
      <c r="D92" s="17">
        <v>-0.53178763994730005</v>
      </c>
      <c r="E92" s="17">
        <v>0</v>
      </c>
      <c r="F92" s="16">
        <v>0</v>
      </c>
      <c r="G92" s="17">
        <v>0.28318500000000002</v>
      </c>
      <c r="H92" s="17">
        <v>4.2959999999999998E-2</v>
      </c>
      <c r="I92" s="2">
        <v>1</v>
      </c>
      <c r="J92" s="1"/>
      <c r="K92" s="1"/>
      <c r="L92" s="1"/>
      <c r="M92" s="1"/>
      <c r="N92" s="1"/>
      <c r="Q92" s="1"/>
      <c r="R92" s="1"/>
      <c r="S92" s="1"/>
      <c r="T92" s="1"/>
      <c r="U92" s="1"/>
      <c r="V92" s="1"/>
    </row>
    <row r="93" spans="1:22" x14ac:dyDescent="0.35">
      <c r="A93" s="1"/>
      <c r="B93" s="2">
        <v>90</v>
      </c>
      <c r="C93" s="17">
        <v>0.98140824410884298</v>
      </c>
      <c r="D93" s="17">
        <v>-0.56458501811522699</v>
      </c>
      <c r="E93" s="17">
        <v>0</v>
      </c>
      <c r="F93" s="16">
        <v>0</v>
      </c>
      <c r="G93" s="17">
        <v>0.138015</v>
      </c>
      <c r="H93" s="17">
        <v>3.4930000000000003E-2</v>
      </c>
      <c r="I93" s="2">
        <v>1</v>
      </c>
      <c r="J93" s="1"/>
      <c r="K93" s="1"/>
      <c r="L93" s="1"/>
      <c r="M93" s="1"/>
      <c r="N93" s="1"/>
      <c r="Q93" s="1"/>
      <c r="R93" s="1"/>
      <c r="S93" s="1"/>
      <c r="T93" s="1"/>
      <c r="U93" s="1"/>
      <c r="V93" s="1"/>
    </row>
    <row r="94" spans="1:22" x14ac:dyDescent="0.35">
      <c r="A94" s="1"/>
      <c r="B94" s="2">
        <v>91</v>
      </c>
      <c r="C94" s="17">
        <v>0.97953683139346703</v>
      </c>
      <c r="D94" s="17">
        <v>-0.59705359229766397</v>
      </c>
      <c r="E94" s="17">
        <v>0</v>
      </c>
      <c r="F94" s="16">
        <v>0</v>
      </c>
      <c r="G94" s="17">
        <v>0.281385</v>
      </c>
      <c r="H94" s="17">
        <v>6.6790000000000002E-2</v>
      </c>
      <c r="I94" s="2">
        <v>1</v>
      </c>
      <c r="J94" s="1"/>
      <c r="K94" s="1"/>
      <c r="L94" s="1"/>
      <c r="M94" s="1"/>
      <c r="N94" s="1"/>
      <c r="Q94" s="1"/>
      <c r="R94" s="1"/>
      <c r="S94" s="1"/>
      <c r="T94" s="1"/>
      <c r="U94" s="1"/>
      <c r="V94" s="1"/>
    </row>
    <row r="95" spans="1:22" x14ac:dyDescent="0.35">
      <c r="A95" s="1"/>
      <c r="B95" s="2">
        <v>92</v>
      </c>
      <c r="C95" s="17">
        <v>0.97918966334794499</v>
      </c>
      <c r="D95" s="17">
        <v>-0.60208877248927195</v>
      </c>
      <c r="E95" s="17">
        <v>0</v>
      </c>
      <c r="F95" s="16">
        <v>0</v>
      </c>
      <c r="G95" s="17">
        <v>0.51556500000000005</v>
      </c>
      <c r="H95" s="17">
        <v>8.1748000000000001E-2</v>
      </c>
      <c r="I95" s="2">
        <v>1</v>
      </c>
      <c r="J95" s="1"/>
      <c r="K95" s="1"/>
      <c r="L95" s="1"/>
      <c r="M95" s="1"/>
      <c r="N95" s="1"/>
      <c r="Q95" s="1"/>
      <c r="R95" s="1"/>
      <c r="S95" s="1"/>
      <c r="T95" s="1"/>
      <c r="U95" s="1"/>
      <c r="V95" s="1"/>
    </row>
    <row r="96" spans="1:22" x14ac:dyDescent="0.35">
      <c r="A96" s="1"/>
      <c r="B96" s="2">
        <v>93</v>
      </c>
      <c r="C96" s="17">
        <v>0.97899279859222099</v>
      </c>
      <c r="D96" s="17">
        <v>-0.60464544738188997</v>
      </c>
      <c r="E96" s="17">
        <v>0</v>
      </c>
      <c r="F96" s="16">
        <v>0</v>
      </c>
      <c r="G96" s="17">
        <v>0.36581399999999997</v>
      </c>
      <c r="H96" s="17">
        <v>6.6526000000000002E-2</v>
      </c>
      <c r="I96" s="2">
        <v>1</v>
      </c>
      <c r="J96" s="1"/>
      <c r="K96" s="1"/>
      <c r="L96" s="1"/>
      <c r="M96" s="1"/>
      <c r="N96" s="1"/>
      <c r="Q96" s="1"/>
      <c r="R96" s="1"/>
      <c r="S96" s="1"/>
      <c r="T96" s="1"/>
      <c r="U96" s="1"/>
      <c r="V96" s="1"/>
    </row>
    <row r="97" spans="1:22" x14ac:dyDescent="0.35">
      <c r="A97" s="1"/>
      <c r="B97" s="2">
        <v>94</v>
      </c>
      <c r="C97" s="17">
        <v>0.97891413756905898</v>
      </c>
      <c r="D97" s="17">
        <v>-0.60559335747859999</v>
      </c>
      <c r="E97" s="17">
        <v>0</v>
      </c>
      <c r="F97" s="16">
        <v>0</v>
      </c>
      <c r="G97" s="17">
        <v>0.14279849999999999</v>
      </c>
      <c r="H97" s="17">
        <v>1.5959999999999998E-2</v>
      </c>
      <c r="I97" s="2">
        <v>1</v>
      </c>
      <c r="J97" s="1"/>
      <c r="K97" s="1"/>
      <c r="L97" s="1"/>
      <c r="M97" s="1"/>
      <c r="N97" s="1"/>
      <c r="Q97" s="1"/>
      <c r="R97" s="1"/>
      <c r="S97" s="1"/>
      <c r="T97" s="1"/>
      <c r="U97" s="1"/>
      <c r="V97" s="1"/>
    </row>
    <row r="98" spans="1:22" x14ac:dyDescent="0.35">
      <c r="A98" s="1"/>
      <c r="B98" s="2">
        <v>95</v>
      </c>
      <c r="C98" s="17">
        <v>0.97882963203051898</v>
      </c>
      <c r="D98" s="17">
        <v>-0.605036875926109</v>
      </c>
      <c r="E98" s="17">
        <v>0</v>
      </c>
      <c r="F98" s="16">
        <v>0</v>
      </c>
      <c r="G98" s="17">
        <v>0.14993999999999999</v>
      </c>
      <c r="H98" s="17">
        <v>6.0479999999999999E-2</v>
      </c>
      <c r="I98" s="2">
        <v>1</v>
      </c>
      <c r="J98" s="1"/>
      <c r="K98" s="1"/>
      <c r="L98" s="1"/>
      <c r="M98" s="1"/>
      <c r="N98" s="1"/>
      <c r="Q98" s="1"/>
      <c r="R98" s="1"/>
      <c r="S98" s="1"/>
      <c r="T98" s="1"/>
      <c r="U98" s="1"/>
      <c r="V98" s="1"/>
    </row>
    <row r="99" spans="1:22" x14ac:dyDescent="0.35">
      <c r="A99" s="1"/>
      <c r="B99" s="2">
        <v>96</v>
      </c>
      <c r="C99" s="17">
        <v>0.978418032319884</v>
      </c>
      <c r="D99" s="17">
        <v>-0.643404689336599</v>
      </c>
      <c r="E99" s="17">
        <v>0</v>
      </c>
      <c r="F99" s="16">
        <v>0</v>
      </c>
      <c r="G99" s="17">
        <v>2.3907600000000002</v>
      </c>
      <c r="H99" s="17">
        <v>0.22484999999999999</v>
      </c>
      <c r="I99" s="2">
        <v>1</v>
      </c>
      <c r="J99" s="1"/>
      <c r="K99" s="1"/>
      <c r="L99" s="1"/>
      <c r="M99" s="1"/>
      <c r="N99" s="1"/>
      <c r="Q99" s="1"/>
      <c r="R99" s="1"/>
      <c r="S99" s="1"/>
      <c r="T99" s="1"/>
      <c r="U99" s="1"/>
      <c r="V99" s="1"/>
    </row>
    <row r="100" spans="1:22" x14ac:dyDescent="0.35">
      <c r="A100" s="1"/>
      <c r="B100" s="2">
        <v>97</v>
      </c>
      <c r="C100" s="17">
        <v>0.97781992548595498</v>
      </c>
      <c r="D100" s="17">
        <v>-0.66670448445763897</v>
      </c>
      <c r="E100" s="17">
        <v>0</v>
      </c>
      <c r="F100" s="16">
        <v>0</v>
      </c>
      <c r="G100" s="17">
        <v>2.2816350000000001</v>
      </c>
      <c r="H100" s="17">
        <v>0.36742000000000002</v>
      </c>
      <c r="I100" s="2">
        <v>1</v>
      </c>
      <c r="J100" s="1"/>
      <c r="K100" s="1"/>
      <c r="L100" s="1"/>
      <c r="M100" s="1"/>
      <c r="N100" s="1"/>
      <c r="Q100" s="1"/>
      <c r="R100" s="1"/>
      <c r="S100" s="1"/>
      <c r="T100" s="1"/>
      <c r="U100" s="1"/>
      <c r="V100" s="1"/>
    </row>
    <row r="101" spans="1:22" x14ac:dyDescent="0.35">
      <c r="A101" s="1"/>
      <c r="B101" s="2">
        <v>98</v>
      </c>
      <c r="C101" s="17">
        <v>0.97775251000638996</v>
      </c>
      <c r="D101" s="17">
        <v>-0.668615008416104</v>
      </c>
      <c r="E101" s="17">
        <v>0</v>
      </c>
      <c r="F101" s="16">
        <v>0</v>
      </c>
      <c r="G101" s="17">
        <v>0.118755</v>
      </c>
      <c r="H101" s="17">
        <v>1.17E-2</v>
      </c>
      <c r="I101" s="2">
        <v>1</v>
      </c>
      <c r="J101" s="1"/>
      <c r="K101" s="1"/>
      <c r="L101" s="1"/>
      <c r="M101" s="1"/>
      <c r="N101" s="1"/>
      <c r="Q101" s="1"/>
      <c r="R101" s="1"/>
      <c r="S101" s="1"/>
      <c r="T101" s="1"/>
      <c r="U101" s="1"/>
      <c r="V101" s="1"/>
    </row>
    <row r="102" spans="1:22" x14ac:dyDescent="0.35">
      <c r="A102" s="1"/>
      <c r="B102" s="2">
        <v>99</v>
      </c>
      <c r="C102" s="17">
        <v>0.97772683247551695</v>
      </c>
      <c r="D102" s="17">
        <v>-0.67242350668401096</v>
      </c>
      <c r="E102" s="17">
        <v>0</v>
      </c>
      <c r="F102" s="16">
        <v>0</v>
      </c>
      <c r="G102" s="17">
        <v>0.206955</v>
      </c>
      <c r="H102" s="17">
        <v>3.0391999999999999E-2</v>
      </c>
      <c r="I102" s="2">
        <v>1</v>
      </c>
      <c r="J102" s="1"/>
      <c r="K102" s="1"/>
      <c r="L102" s="1"/>
      <c r="M102" s="1"/>
      <c r="N102" s="1"/>
      <c r="Q102" s="1"/>
      <c r="R102" s="1"/>
      <c r="S102" s="1"/>
      <c r="T102" s="1"/>
      <c r="U102" s="1"/>
      <c r="V102" s="1"/>
    </row>
    <row r="103" spans="1:22" x14ac:dyDescent="0.35">
      <c r="A103" s="1"/>
      <c r="B103" s="2">
        <v>100</v>
      </c>
      <c r="C103" s="17">
        <v>0.99901459334616105</v>
      </c>
      <c r="D103" s="17">
        <v>0.20923865916753201</v>
      </c>
      <c r="E103" s="17">
        <v>0</v>
      </c>
      <c r="F103" s="16">
        <v>0</v>
      </c>
      <c r="G103" s="17">
        <v>0.45296999999999998</v>
      </c>
      <c r="H103" s="17">
        <v>4.7572000000000003E-2</v>
      </c>
      <c r="I103" s="2">
        <v>1</v>
      </c>
      <c r="J103" s="1"/>
      <c r="K103" s="1"/>
      <c r="L103" s="1"/>
      <c r="M103" s="1"/>
      <c r="N103" s="1"/>
      <c r="Q103" s="1"/>
      <c r="R103" s="1"/>
      <c r="S103" s="1"/>
      <c r="T103" s="1"/>
      <c r="U103" s="1"/>
      <c r="V103" s="1"/>
    </row>
    <row r="104" spans="1:22" x14ac:dyDescent="0.35">
      <c r="A104" s="1"/>
      <c r="B104" s="2">
        <v>101</v>
      </c>
      <c r="C104" s="17">
        <v>0.99507634340635998</v>
      </c>
      <c r="D104" s="17">
        <v>-3.2731341923962799E-2</v>
      </c>
      <c r="E104" s="17">
        <v>0</v>
      </c>
      <c r="F104" s="16">
        <v>0</v>
      </c>
      <c r="G104" s="17">
        <v>2.05416</v>
      </c>
      <c r="H104" s="17">
        <v>0.3503</v>
      </c>
      <c r="I104" s="2">
        <v>1</v>
      </c>
      <c r="J104" s="1"/>
      <c r="K104" s="1"/>
      <c r="L104" s="1"/>
      <c r="M104" s="1"/>
      <c r="N104" s="1"/>
      <c r="Q104" s="1"/>
      <c r="R104" s="1"/>
      <c r="S104" s="1"/>
      <c r="T104" s="1"/>
      <c r="U104" s="1"/>
      <c r="V104" s="1"/>
    </row>
    <row r="105" spans="1:22" x14ac:dyDescent="0.35">
      <c r="A105" s="1"/>
      <c r="B105" s="2">
        <v>102</v>
      </c>
      <c r="C105" s="17">
        <v>0.99230894944991999</v>
      </c>
      <c r="D105" s="17">
        <v>-0.100708008541642</v>
      </c>
      <c r="E105" s="17">
        <v>0</v>
      </c>
      <c r="F105" s="16">
        <v>0</v>
      </c>
      <c r="G105" s="17">
        <v>2.3515199999999998</v>
      </c>
      <c r="H105" s="17">
        <v>0.44929000000000002</v>
      </c>
      <c r="I105" s="2">
        <v>1</v>
      </c>
      <c r="J105" s="1"/>
      <c r="K105" s="1"/>
      <c r="L105" s="1"/>
      <c r="M105" s="1"/>
      <c r="N105" s="1"/>
      <c r="Q105" s="1"/>
      <c r="R105" s="1"/>
      <c r="S105" s="1"/>
      <c r="T105" s="1"/>
      <c r="U105" s="1"/>
      <c r="V105" s="1"/>
    </row>
    <row r="106" spans="1:22" x14ac:dyDescent="0.35">
      <c r="A106" s="1"/>
      <c r="B106" s="2">
        <v>103</v>
      </c>
      <c r="C106" s="17">
        <v>0.98827824530766994</v>
      </c>
      <c r="D106" s="17">
        <v>-0.17365286432539701</v>
      </c>
      <c r="E106" s="17">
        <v>0</v>
      </c>
      <c r="F106" s="16">
        <v>0</v>
      </c>
      <c r="G106" s="17">
        <v>1.8379350000000001</v>
      </c>
      <c r="H106" s="17">
        <v>0.16846</v>
      </c>
      <c r="I106" s="2">
        <v>1</v>
      </c>
      <c r="J106" s="1"/>
      <c r="K106" s="1"/>
      <c r="L106" s="1"/>
      <c r="M106" s="1"/>
      <c r="N106" s="1"/>
      <c r="Q106" s="1"/>
      <c r="R106" s="1"/>
      <c r="S106" s="1"/>
      <c r="T106" s="1"/>
      <c r="U106" s="1"/>
      <c r="V106" s="1"/>
    </row>
    <row r="107" spans="1:22" x14ac:dyDescent="0.35">
      <c r="A107" s="1"/>
      <c r="B107" s="2">
        <v>104</v>
      </c>
      <c r="C107" s="17">
        <v>0.98153575407652804</v>
      </c>
      <c r="D107" s="17">
        <v>-0.23610344108842601</v>
      </c>
      <c r="E107" s="17">
        <v>0</v>
      </c>
      <c r="F107" s="16">
        <v>0</v>
      </c>
      <c r="G107" s="17">
        <v>0.63666</v>
      </c>
      <c r="H107" s="17">
        <v>0.13425000000000001</v>
      </c>
      <c r="I107" s="2">
        <v>1</v>
      </c>
      <c r="J107" s="1"/>
      <c r="K107" s="1"/>
      <c r="L107" s="1"/>
      <c r="M107" s="1"/>
      <c r="N107" s="1"/>
      <c r="Q107" s="1"/>
      <c r="R107" s="1"/>
      <c r="S107" s="1"/>
      <c r="T107" s="1"/>
      <c r="U107" s="1"/>
      <c r="V107" s="1"/>
    </row>
    <row r="108" spans="1:22" x14ac:dyDescent="0.35">
      <c r="A108" s="1"/>
      <c r="B108" s="2">
        <v>105</v>
      </c>
      <c r="C108" s="17">
        <v>0.97918800831326502</v>
      </c>
      <c r="D108" s="17">
        <v>-0.258266148779214</v>
      </c>
      <c r="E108" s="17">
        <v>0</v>
      </c>
      <c r="F108" s="16">
        <v>0</v>
      </c>
      <c r="G108" s="17">
        <v>0.46993499999999999</v>
      </c>
      <c r="H108" s="17">
        <v>6.6023999999999999E-2</v>
      </c>
      <c r="I108" s="2">
        <v>1</v>
      </c>
      <c r="J108" s="1"/>
      <c r="K108" s="1"/>
      <c r="L108" s="1"/>
      <c r="M108" s="1"/>
      <c r="N108" s="1"/>
      <c r="Q108" s="1"/>
      <c r="R108" s="1"/>
      <c r="S108" s="1"/>
      <c r="T108" s="1"/>
      <c r="U108" s="1"/>
      <c r="V108" s="1"/>
    </row>
    <row r="109" spans="1:22" x14ac:dyDescent="0.35">
      <c r="A109" s="1"/>
      <c r="B109" s="2">
        <v>106</v>
      </c>
      <c r="C109" s="17">
        <v>0.97465634799458101</v>
      </c>
      <c r="D109" s="17">
        <v>-0.286151375099928</v>
      </c>
      <c r="E109" s="17">
        <v>0</v>
      </c>
      <c r="F109" s="16">
        <v>0</v>
      </c>
      <c r="G109" s="17">
        <v>0.43556850000000003</v>
      </c>
      <c r="H109" s="17">
        <v>8.3646999999999999E-2</v>
      </c>
      <c r="I109" s="2">
        <v>1</v>
      </c>
      <c r="J109" s="1"/>
      <c r="K109" s="1"/>
      <c r="L109" s="1"/>
      <c r="M109" s="1"/>
      <c r="N109" s="1"/>
      <c r="Q109" s="1"/>
      <c r="R109" s="1"/>
      <c r="S109" s="1"/>
      <c r="T109" s="1"/>
      <c r="U109" s="1"/>
      <c r="V109" s="1"/>
    </row>
    <row r="110" spans="1:22" x14ac:dyDescent="0.35">
      <c r="A110" s="1"/>
      <c r="B110" s="2">
        <v>107</v>
      </c>
      <c r="C110" s="17">
        <v>0.97256592369313599</v>
      </c>
      <c r="D110" s="17">
        <v>-0.30585503544393</v>
      </c>
      <c r="E110" s="17">
        <v>0</v>
      </c>
      <c r="F110" s="16">
        <v>0</v>
      </c>
      <c r="G110" s="17">
        <v>2.2226400000000002</v>
      </c>
      <c r="H110" s="17">
        <v>0.41933999999999999</v>
      </c>
      <c r="I110" s="2">
        <v>1</v>
      </c>
      <c r="J110" s="1"/>
      <c r="K110" s="1"/>
      <c r="L110" s="1"/>
      <c r="M110" s="1"/>
      <c r="N110" s="1"/>
      <c r="Q110" s="1"/>
      <c r="R110" s="1"/>
      <c r="S110" s="1"/>
      <c r="T110" s="1"/>
      <c r="U110" s="1"/>
      <c r="V110" s="1"/>
    </row>
    <row r="111" spans="1:22" x14ac:dyDescent="0.35">
      <c r="A111" s="1"/>
      <c r="B111" s="2">
        <v>108</v>
      </c>
      <c r="C111" s="17">
        <v>0.96838064219487996</v>
      </c>
      <c r="D111" s="17">
        <v>-0.34561435842735799</v>
      </c>
      <c r="E111" s="17">
        <v>0</v>
      </c>
      <c r="F111" s="16">
        <v>0</v>
      </c>
      <c r="G111" s="17">
        <v>1.0142100000000001</v>
      </c>
      <c r="H111" s="17">
        <v>0.13588</v>
      </c>
      <c r="I111" s="2">
        <v>1</v>
      </c>
      <c r="J111" s="1"/>
      <c r="K111" s="1"/>
      <c r="L111" s="1"/>
      <c r="M111" s="1"/>
      <c r="N111" s="1"/>
      <c r="Q111" s="1"/>
      <c r="R111" s="1"/>
      <c r="S111" s="1"/>
      <c r="T111" s="1"/>
      <c r="U111" s="1"/>
      <c r="V111" s="1"/>
    </row>
    <row r="112" spans="1:22" x14ac:dyDescent="0.35">
      <c r="A112" s="1"/>
      <c r="B112" s="2">
        <v>109</v>
      </c>
      <c r="C112" s="17">
        <v>0.96677732790989401</v>
      </c>
      <c r="D112" s="17">
        <v>-0.360364826354308</v>
      </c>
      <c r="E112" s="17">
        <v>0</v>
      </c>
      <c r="F112" s="16">
        <v>0</v>
      </c>
      <c r="G112" s="17">
        <v>2.291445</v>
      </c>
      <c r="H112" s="17">
        <v>0.38721</v>
      </c>
      <c r="I112" s="2">
        <v>1</v>
      </c>
      <c r="J112" s="1"/>
      <c r="K112" s="1"/>
      <c r="L112" s="1"/>
      <c r="M112" s="1"/>
      <c r="N112" s="1"/>
      <c r="Q112" s="1"/>
      <c r="R112" s="1"/>
      <c r="S112" s="1"/>
      <c r="T112" s="1"/>
      <c r="U112" s="1"/>
      <c r="V112" s="1"/>
    </row>
    <row r="113" spans="1:22" x14ac:dyDescent="0.35">
      <c r="A113" s="1"/>
      <c r="B113" s="2">
        <v>110</v>
      </c>
      <c r="C113" s="17">
        <v>0.96397197894245701</v>
      </c>
      <c r="D113" s="17">
        <v>-0.38490291646312103</v>
      </c>
      <c r="E113" s="17">
        <v>0</v>
      </c>
      <c r="F113" s="16">
        <v>0</v>
      </c>
      <c r="G113" s="17">
        <v>0.84824999999999995</v>
      </c>
      <c r="H113" s="17">
        <v>0.17346</v>
      </c>
      <c r="I113" s="2">
        <v>1</v>
      </c>
      <c r="J113" s="1"/>
      <c r="K113" s="1"/>
      <c r="L113" s="1"/>
      <c r="M113" s="1"/>
      <c r="N113" s="1"/>
      <c r="Q113" s="1"/>
      <c r="R113" s="1"/>
      <c r="S113" s="1"/>
      <c r="T113" s="1"/>
      <c r="U113" s="1"/>
      <c r="V113" s="1"/>
    </row>
    <row r="114" spans="1:22" x14ac:dyDescent="0.35">
      <c r="A114" s="1"/>
      <c r="B114" s="2">
        <v>111</v>
      </c>
      <c r="C114" s="17">
        <v>0.962840892650483</v>
      </c>
      <c r="D114" s="17">
        <v>-0.39375708137049997</v>
      </c>
      <c r="E114" s="17">
        <v>0</v>
      </c>
      <c r="F114" s="16">
        <v>0</v>
      </c>
      <c r="G114" s="17">
        <v>4.1311349999999996</v>
      </c>
      <c r="H114" s="17">
        <v>0.89854999999999996</v>
      </c>
      <c r="I114" s="2">
        <v>1</v>
      </c>
      <c r="J114" s="1"/>
      <c r="K114" s="1"/>
      <c r="L114" s="1"/>
      <c r="M114" s="1"/>
      <c r="N114" s="1"/>
      <c r="Q114" s="1"/>
      <c r="R114" s="1"/>
      <c r="S114" s="1"/>
      <c r="T114" s="1"/>
      <c r="U114" s="1"/>
      <c r="V114" s="1"/>
    </row>
    <row r="115" spans="1:22" x14ac:dyDescent="0.35">
      <c r="A115" s="1"/>
      <c r="B115" s="2">
        <v>112</v>
      </c>
      <c r="C115" s="17">
        <v>0.963601434530721</v>
      </c>
      <c r="D115" s="17">
        <v>-0.389114538694875</v>
      </c>
      <c r="E115" s="17">
        <v>0</v>
      </c>
      <c r="F115" s="16">
        <v>0</v>
      </c>
      <c r="G115" s="17">
        <v>1.37286</v>
      </c>
      <c r="H115" s="17">
        <v>0.21537000000000001</v>
      </c>
      <c r="I115" s="2">
        <v>1</v>
      </c>
      <c r="J115" s="1"/>
      <c r="K115" s="1"/>
      <c r="L115" s="1"/>
      <c r="M115" s="1"/>
      <c r="N115" s="1"/>
      <c r="Q115" s="1"/>
      <c r="R115" s="1"/>
      <c r="S115" s="1"/>
      <c r="T115" s="1"/>
      <c r="U115" s="1"/>
      <c r="V115" s="1"/>
    </row>
    <row r="116" spans="1:22" x14ac:dyDescent="0.35">
      <c r="A116" s="1"/>
      <c r="B116" s="2">
        <v>113</v>
      </c>
      <c r="C116" s="17">
        <v>0.96353947531498796</v>
      </c>
      <c r="D116" s="17">
        <v>-0.38978315385708001</v>
      </c>
      <c r="E116" s="17">
        <v>0</v>
      </c>
      <c r="F116" s="16">
        <v>0</v>
      </c>
      <c r="G116" s="17">
        <v>0.24471000000000001</v>
      </c>
      <c r="H116" s="17">
        <v>4.0969999999999999E-2</v>
      </c>
      <c r="I116" s="2">
        <v>1</v>
      </c>
      <c r="J116" s="1"/>
      <c r="K116" s="1"/>
      <c r="L116" s="1"/>
      <c r="M116" s="1"/>
      <c r="N116" s="1"/>
      <c r="Q116" s="1"/>
      <c r="R116" s="1"/>
      <c r="S116" s="1"/>
      <c r="T116" s="1"/>
      <c r="U116" s="1"/>
      <c r="V116" s="1"/>
    </row>
    <row r="117" spans="1:22" x14ac:dyDescent="0.35">
      <c r="A117" s="1"/>
      <c r="B117" s="2">
        <v>114</v>
      </c>
      <c r="C117" s="17">
        <v>1.0058802886118501</v>
      </c>
      <c r="D117" s="17">
        <v>2.3507686602779598</v>
      </c>
      <c r="E117" s="17">
        <v>0</v>
      </c>
      <c r="F117" s="16">
        <v>0</v>
      </c>
      <c r="G117" s="17">
        <v>0.95013000000000003</v>
      </c>
      <c r="H117" s="17">
        <v>0.19289999999999999</v>
      </c>
      <c r="I117" s="2">
        <v>1</v>
      </c>
      <c r="J117" s="1"/>
      <c r="K117" s="1"/>
      <c r="L117" s="1"/>
      <c r="M117" s="1"/>
      <c r="N117" s="1"/>
      <c r="Q117" s="1"/>
      <c r="R117" s="1"/>
      <c r="S117" s="1"/>
      <c r="T117" s="1"/>
      <c r="U117" s="1"/>
      <c r="V117" s="1"/>
    </row>
    <row r="118" spans="1:22" x14ac:dyDescent="0.35">
      <c r="A118" s="1"/>
      <c r="B118" s="2">
        <v>115</v>
      </c>
      <c r="C118" s="17">
        <v>1.00547695541561</v>
      </c>
      <c r="D118" s="17">
        <v>3.1100073572337998</v>
      </c>
      <c r="E118" s="17">
        <v>0</v>
      </c>
      <c r="F118" s="16">
        <v>0</v>
      </c>
      <c r="G118" s="17">
        <v>0.30154049999999999</v>
      </c>
      <c r="H118" s="17">
        <v>5.3336000000000001E-2</v>
      </c>
      <c r="I118" s="2">
        <v>1</v>
      </c>
      <c r="J118" s="1"/>
      <c r="K118" s="1"/>
      <c r="L118" s="1"/>
      <c r="M118" s="1"/>
      <c r="N118" s="1"/>
      <c r="Q118" s="1"/>
      <c r="R118" s="1"/>
      <c r="S118" s="1"/>
      <c r="T118" s="1"/>
      <c r="U118" s="1"/>
      <c r="V118" s="1"/>
    </row>
    <row r="119" spans="1:22" x14ac:dyDescent="0.35">
      <c r="A119" s="1"/>
      <c r="B119" s="2">
        <v>116</v>
      </c>
      <c r="C119" s="17">
        <v>1.0057167030491301</v>
      </c>
      <c r="D119" s="17">
        <v>4.6173196305434203</v>
      </c>
      <c r="E119" s="17">
        <v>0</v>
      </c>
      <c r="F119" s="16">
        <v>0</v>
      </c>
      <c r="G119" s="17">
        <v>0.72931500000000005</v>
      </c>
      <c r="H119" s="17">
        <v>9.0320999999999999E-2</v>
      </c>
      <c r="I119" s="2">
        <v>1</v>
      </c>
      <c r="J119" s="1"/>
      <c r="K119" s="1"/>
      <c r="L119" s="1"/>
      <c r="M119" s="1"/>
      <c r="N119" s="1"/>
      <c r="Q119" s="1"/>
      <c r="R119" s="1"/>
      <c r="S119" s="1"/>
      <c r="T119" s="1"/>
      <c r="U119" s="1"/>
      <c r="V119" s="1"/>
    </row>
    <row r="120" spans="1:22" x14ac:dyDescent="0.35">
      <c r="A120" s="1"/>
      <c r="B120" s="2">
        <v>117</v>
      </c>
      <c r="C120" s="17">
        <v>1.00233174000953</v>
      </c>
      <c r="D120" s="17">
        <v>6.4639659642385299</v>
      </c>
      <c r="E120" s="17">
        <v>0</v>
      </c>
      <c r="F120" s="16">
        <v>0</v>
      </c>
      <c r="G120" s="17">
        <v>0.21953249999999999</v>
      </c>
      <c r="H120" s="17">
        <v>2.9156000000000001E-2</v>
      </c>
      <c r="I120" s="2">
        <v>1</v>
      </c>
      <c r="J120" s="1"/>
      <c r="K120" s="1"/>
      <c r="L120" s="1"/>
      <c r="M120" s="1"/>
      <c r="N120" s="1"/>
      <c r="Q120" s="1"/>
      <c r="R120" s="1"/>
      <c r="S120" s="1"/>
      <c r="T120" s="1"/>
      <c r="U120" s="1"/>
      <c r="V120" s="1"/>
    </row>
    <row r="121" spans="1:22" x14ac:dyDescent="0.35">
      <c r="A121" s="1"/>
      <c r="B121" s="2">
        <v>118</v>
      </c>
      <c r="C121" s="17">
        <v>1</v>
      </c>
      <c r="D121" s="17">
        <v>8.7006890968592696</v>
      </c>
      <c r="E121" s="17">
        <v>37.978617277424</v>
      </c>
      <c r="F121" s="16">
        <v>-45.980854292696002</v>
      </c>
      <c r="G121" s="17">
        <v>0</v>
      </c>
      <c r="H121" s="17">
        <v>0</v>
      </c>
      <c r="I121" s="2">
        <v>2</v>
      </c>
      <c r="J121" s="1" t="s">
        <v>21</v>
      </c>
      <c r="K121" s="1"/>
      <c r="L121" s="1"/>
      <c r="M121" s="1"/>
      <c r="N121" s="1"/>
      <c r="Q121" s="1"/>
      <c r="R121" s="1"/>
      <c r="S121" s="1"/>
      <c r="T121" s="1"/>
      <c r="U121" s="1"/>
      <c r="V121" s="1"/>
    </row>
    <row r="122" spans="1:22" x14ac:dyDescent="0.35">
      <c r="A122" s="1" t="s">
        <v>22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4" spans="1:22" x14ac:dyDescent="0.35">
      <c r="A124" s="1" t="s">
        <v>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22" x14ac:dyDescent="0.35">
      <c r="A125" s="1" t="s">
        <v>9</v>
      </c>
      <c r="B125" s="1" t="s">
        <v>24</v>
      </c>
      <c r="C125" s="1" t="s">
        <v>25</v>
      </c>
      <c r="D125" s="1" t="s">
        <v>57</v>
      </c>
      <c r="E125" s="1" t="s">
        <v>58</v>
      </c>
      <c r="F125" s="1" t="s">
        <v>59</v>
      </c>
      <c r="G125" s="1" t="s">
        <v>26</v>
      </c>
      <c r="H125" s="1"/>
      <c r="I125" s="1"/>
      <c r="K125" s="1"/>
      <c r="L125" s="1"/>
      <c r="M125" s="1"/>
      <c r="N125" s="1"/>
    </row>
    <row r="126" spans="1:22" x14ac:dyDescent="0.35">
      <c r="A126" s="1" t="s">
        <v>27</v>
      </c>
      <c r="B126" s="1"/>
      <c r="C126" s="1"/>
      <c r="D126" s="1"/>
      <c r="E126" s="1"/>
      <c r="F126" s="1"/>
      <c r="G126" s="1"/>
      <c r="H126" s="1"/>
      <c r="I126" s="1"/>
      <c r="K126" s="1"/>
      <c r="L126" s="1"/>
      <c r="M126" s="1"/>
      <c r="N126" s="1"/>
    </row>
    <row r="127" spans="1:22" x14ac:dyDescent="0.35">
      <c r="A127" s="1"/>
      <c r="B127" s="1">
        <v>1</v>
      </c>
      <c r="C127" s="1">
        <v>2</v>
      </c>
      <c r="D127" s="1">
        <v>3.5999999999999999E-3</v>
      </c>
      <c r="E127" s="1">
        <v>1.2960000000000001E-3</v>
      </c>
      <c r="F127" s="1">
        <v>0</v>
      </c>
      <c r="G127" s="1">
        <v>0</v>
      </c>
      <c r="H127" s="1"/>
      <c r="I127" s="1"/>
      <c r="K127" s="1"/>
      <c r="L127" s="1"/>
      <c r="M127" s="1"/>
      <c r="N127" s="1"/>
    </row>
    <row r="128" spans="1:22" x14ac:dyDescent="0.35">
      <c r="A128" s="1"/>
      <c r="B128" s="1">
        <v>2</v>
      </c>
      <c r="C128" s="1">
        <v>3</v>
      </c>
      <c r="D128" s="1">
        <v>3.3E-3</v>
      </c>
      <c r="E128" s="1">
        <v>1.188E-3</v>
      </c>
      <c r="F128" s="1">
        <v>0</v>
      </c>
      <c r="G128" s="1">
        <v>0</v>
      </c>
      <c r="H128" s="1"/>
      <c r="I128" s="1"/>
      <c r="K128" s="1"/>
      <c r="L128" s="1"/>
      <c r="M128" s="1"/>
      <c r="N128" s="1"/>
    </row>
    <row r="129" spans="1:14" x14ac:dyDescent="0.35">
      <c r="A129" s="1"/>
      <c r="B129" s="1">
        <v>2</v>
      </c>
      <c r="C129" s="1">
        <v>4</v>
      </c>
      <c r="D129" s="1">
        <v>4.4999999999999997E-3</v>
      </c>
      <c r="E129" s="1">
        <v>1.6199999999999999E-3</v>
      </c>
      <c r="F129" s="1">
        <v>0</v>
      </c>
      <c r="G129" s="1">
        <v>0</v>
      </c>
      <c r="H129" s="1"/>
      <c r="I129" s="1"/>
      <c r="K129" s="1"/>
      <c r="L129" s="1"/>
      <c r="M129" s="1"/>
      <c r="N129" s="1"/>
    </row>
    <row r="130" spans="1:14" x14ac:dyDescent="0.35">
      <c r="A130" s="1"/>
      <c r="B130" s="1">
        <v>4</v>
      </c>
      <c r="C130" s="1">
        <v>5</v>
      </c>
      <c r="D130" s="1">
        <v>1.5E-3</v>
      </c>
      <c r="E130" s="1">
        <v>5.4000000000000003E-3</v>
      </c>
      <c r="F130" s="1">
        <v>0</v>
      </c>
      <c r="G130" s="1">
        <v>0</v>
      </c>
      <c r="H130" s="1"/>
      <c r="I130" s="1"/>
      <c r="K130" s="1"/>
      <c r="L130" s="1"/>
      <c r="M130" s="1"/>
      <c r="N130" s="1"/>
    </row>
    <row r="131" spans="1:14" x14ac:dyDescent="0.35">
      <c r="A131" s="1"/>
      <c r="B131" s="1">
        <v>5</v>
      </c>
      <c r="C131" s="1">
        <v>6</v>
      </c>
      <c r="D131" s="1">
        <v>1.5E-3</v>
      </c>
      <c r="E131" s="1">
        <v>5.4000000000000003E-3</v>
      </c>
      <c r="F131" s="1">
        <v>0</v>
      </c>
      <c r="G131" s="1">
        <v>0</v>
      </c>
      <c r="H131" s="1"/>
      <c r="I131" s="1"/>
      <c r="K131" s="1"/>
      <c r="L131" s="1"/>
      <c r="M131" s="1"/>
      <c r="N131" s="1"/>
    </row>
    <row r="132" spans="1:14" x14ac:dyDescent="0.35">
      <c r="A132" s="1"/>
      <c r="B132" s="1">
        <v>6</v>
      </c>
      <c r="C132" s="1">
        <v>7</v>
      </c>
      <c r="D132" s="1">
        <v>1.5E-3</v>
      </c>
      <c r="E132" s="1">
        <v>1.25E-3</v>
      </c>
      <c r="F132" s="1">
        <v>0</v>
      </c>
      <c r="G132" s="1">
        <v>0</v>
      </c>
      <c r="H132" s="1"/>
      <c r="I132" s="1"/>
      <c r="K132" s="1"/>
      <c r="L132" s="1"/>
      <c r="M132" s="1"/>
      <c r="N132" s="1"/>
    </row>
    <row r="133" spans="1:14" x14ac:dyDescent="0.35">
      <c r="A133" s="1"/>
      <c r="B133" s="1">
        <v>7</v>
      </c>
      <c r="C133" s="1">
        <v>8</v>
      </c>
      <c r="D133" s="1">
        <v>1.8E-3</v>
      </c>
      <c r="E133" s="1">
        <v>1.4E-3</v>
      </c>
      <c r="F133" s="1">
        <v>0</v>
      </c>
      <c r="G133" s="1">
        <v>0</v>
      </c>
      <c r="H133" s="1"/>
      <c r="I133" s="1"/>
      <c r="K133" s="1"/>
      <c r="L133" s="1"/>
      <c r="M133" s="1"/>
      <c r="N133" s="1"/>
    </row>
    <row r="134" spans="1:14" x14ac:dyDescent="0.35">
      <c r="A134" s="1"/>
      <c r="B134" s="1">
        <v>8</v>
      </c>
      <c r="C134" s="1">
        <v>9</v>
      </c>
      <c r="D134" s="1">
        <v>2.0999999999999999E-3</v>
      </c>
      <c r="E134" s="1">
        <v>6.3E-3</v>
      </c>
      <c r="F134" s="1">
        <v>0</v>
      </c>
      <c r="G134" s="1">
        <v>0</v>
      </c>
      <c r="H134" s="1"/>
      <c r="I134" s="1"/>
      <c r="K134" s="1"/>
      <c r="L134" s="1"/>
      <c r="M134" s="1"/>
      <c r="N134" s="1"/>
    </row>
    <row r="135" spans="1:14" x14ac:dyDescent="0.35">
      <c r="A135" s="1"/>
      <c r="B135" s="1">
        <v>2</v>
      </c>
      <c r="C135" s="1">
        <v>10</v>
      </c>
      <c r="D135" s="1">
        <v>1.66E-2</v>
      </c>
      <c r="E135" s="1">
        <v>1.3440000000000001E-2</v>
      </c>
      <c r="F135" s="1">
        <v>0</v>
      </c>
      <c r="G135" s="1">
        <v>0</v>
      </c>
      <c r="H135" s="1"/>
      <c r="I135" s="1"/>
      <c r="K135" s="1"/>
      <c r="L135" s="1"/>
      <c r="M135" s="1"/>
      <c r="N135" s="1"/>
    </row>
    <row r="136" spans="1:14" x14ac:dyDescent="0.35">
      <c r="A136" s="1"/>
      <c r="B136" s="1">
        <v>10</v>
      </c>
      <c r="C136" s="1">
        <v>11</v>
      </c>
      <c r="D136" s="1">
        <v>1.12E-2</v>
      </c>
      <c r="E136" s="1">
        <v>7.8899999999999994E-3</v>
      </c>
      <c r="F136" s="1">
        <v>0</v>
      </c>
      <c r="G136" s="1">
        <v>0</v>
      </c>
      <c r="H136" s="1"/>
      <c r="I136" s="1"/>
      <c r="K136" s="1"/>
      <c r="L136" s="1"/>
      <c r="M136" s="1"/>
      <c r="N136" s="1"/>
    </row>
    <row r="137" spans="1:14" x14ac:dyDescent="0.35">
      <c r="A137" s="1"/>
      <c r="B137" s="1">
        <v>11</v>
      </c>
      <c r="C137" s="1">
        <v>12</v>
      </c>
      <c r="D137" s="1">
        <v>1.8700000000000001E-2</v>
      </c>
      <c r="E137" s="1">
        <v>3.1300000000000001E-2</v>
      </c>
      <c r="F137" s="1">
        <v>0</v>
      </c>
      <c r="G137" s="1">
        <v>0</v>
      </c>
      <c r="H137" s="1"/>
      <c r="I137" s="1"/>
      <c r="K137" s="1"/>
      <c r="L137" s="1"/>
      <c r="M137" s="1"/>
      <c r="N137" s="1"/>
    </row>
    <row r="138" spans="1:14" x14ac:dyDescent="0.35">
      <c r="A138" s="1"/>
      <c r="B138" s="1">
        <v>12</v>
      </c>
      <c r="C138" s="1">
        <v>13</v>
      </c>
      <c r="D138" s="1">
        <v>1.4200000000000001E-2</v>
      </c>
      <c r="E138" s="1">
        <v>1.512E-2</v>
      </c>
      <c r="F138" s="1">
        <v>0</v>
      </c>
      <c r="G138" s="1">
        <v>0</v>
      </c>
      <c r="H138" s="1"/>
      <c r="I138" s="1"/>
      <c r="K138" s="1"/>
      <c r="L138" s="1"/>
      <c r="M138" s="1"/>
      <c r="N138" s="1"/>
    </row>
    <row r="139" spans="1:14" x14ac:dyDescent="0.35">
      <c r="A139" s="1"/>
      <c r="B139" s="1">
        <v>13</v>
      </c>
      <c r="C139" s="1">
        <v>14</v>
      </c>
      <c r="D139" s="1">
        <v>1.7999999999999999E-2</v>
      </c>
      <c r="E139" s="1">
        <v>1.18E-2</v>
      </c>
      <c r="F139" s="1">
        <v>0</v>
      </c>
      <c r="G139" s="1">
        <v>0</v>
      </c>
      <c r="H139" s="1"/>
      <c r="I139" s="1"/>
      <c r="K139" s="1"/>
      <c r="L139" s="1"/>
      <c r="M139" s="1"/>
      <c r="N139" s="1"/>
    </row>
    <row r="140" spans="1:14" x14ac:dyDescent="0.35">
      <c r="A140" s="1"/>
      <c r="B140" s="1">
        <v>14</v>
      </c>
      <c r="C140" s="1">
        <v>15</v>
      </c>
      <c r="D140" s="1">
        <v>1.4999999999999999E-2</v>
      </c>
      <c r="E140" s="1">
        <v>4.4999999999999997E-3</v>
      </c>
      <c r="F140" s="1">
        <v>0</v>
      </c>
      <c r="G140" s="1">
        <v>0</v>
      </c>
      <c r="H140" s="1"/>
      <c r="I140" s="1"/>
      <c r="K140" s="1"/>
      <c r="L140" s="1"/>
      <c r="M140" s="1"/>
      <c r="N140" s="1"/>
    </row>
    <row r="141" spans="1:14" x14ac:dyDescent="0.35">
      <c r="A141" s="1"/>
      <c r="B141" s="1">
        <v>15</v>
      </c>
      <c r="C141" s="1">
        <v>16</v>
      </c>
      <c r="D141" s="1">
        <v>1.6E-2</v>
      </c>
      <c r="E141" s="1">
        <v>1.7999999999999999E-2</v>
      </c>
      <c r="F141" s="1">
        <v>0</v>
      </c>
      <c r="G141" s="1">
        <v>0</v>
      </c>
      <c r="H141" s="1"/>
      <c r="I141" s="1"/>
      <c r="K141" s="1"/>
      <c r="L141" s="1"/>
      <c r="M141" s="1"/>
      <c r="N141" s="1"/>
    </row>
    <row r="142" spans="1:14" x14ac:dyDescent="0.35">
      <c r="A142" s="1"/>
      <c r="B142" s="1">
        <v>16</v>
      </c>
      <c r="C142" s="1">
        <v>17</v>
      </c>
      <c r="D142" s="1">
        <v>1.5699999999999999E-2</v>
      </c>
      <c r="E142" s="1">
        <v>1.7100000000000001E-2</v>
      </c>
      <c r="F142" s="1">
        <v>0</v>
      </c>
      <c r="G142" s="1">
        <v>0</v>
      </c>
      <c r="H142" s="1"/>
      <c r="I142" s="1"/>
      <c r="K142" s="1"/>
      <c r="L142" s="1"/>
      <c r="M142" s="1"/>
      <c r="N142" s="1"/>
    </row>
    <row r="143" spans="1:14" x14ac:dyDescent="0.35">
      <c r="A143" s="1"/>
      <c r="B143" s="1">
        <v>11</v>
      </c>
      <c r="C143" s="1">
        <v>18</v>
      </c>
      <c r="D143" s="1">
        <v>2.18E-2</v>
      </c>
      <c r="E143" s="1">
        <v>2.8500000000000001E-2</v>
      </c>
      <c r="F143" s="1">
        <v>0</v>
      </c>
      <c r="G143" s="1">
        <v>0</v>
      </c>
      <c r="H143" s="1"/>
      <c r="I143" s="1"/>
      <c r="K143" s="1"/>
      <c r="L143" s="1"/>
      <c r="M143" s="1"/>
      <c r="N143" s="1"/>
    </row>
    <row r="144" spans="1:14" x14ac:dyDescent="0.35">
      <c r="A144" s="1"/>
      <c r="B144" s="1">
        <v>18</v>
      </c>
      <c r="C144" s="1">
        <v>19</v>
      </c>
      <c r="D144" s="1">
        <v>1.18E-2</v>
      </c>
      <c r="E144" s="1">
        <v>1.8499999999999999E-2</v>
      </c>
      <c r="F144" s="1">
        <v>0</v>
      </c>
      <c r="G144" s="1">
        <v>0</v>
      </c>
      <c r="H144" s="1"/>
      <c r="I144" s="1"/>
      <c r="K144" s="1"/>
      <c r="L144" s="1"/>
      <c r="M144" s="1"/>
      <c r="N144" s="1"/>
    </row>
    <row r="145" spans="1:14" x14ac:dyDescent="0.35">
      <c r="A145" s="1"/>
      <c r="B145" s="1">
        <v>19</v>
      </c>
      <c r="C145" s="1">
        <v>20</v>
      </c>
      <c r="D145" s="1">
        <v>1.6E-2</v>
      </c>
      <c r="E145" s="1">
        <v>1.9599999999999999E-2</v>
      </c>
      <c r="F145" s="1">
        <v>0</v>
      </c>
      <c r="G145" s="1">
        <v>0</v>
      </c>
      <c r="H145" s="1"/>
      <c r="I145" s="1"/>
      <c r="K145" s="1"/>
      <c r="L145" s="1"/>
      <c r="M145" s="1"/>
      <c r="N145" s="1"/>
    </row>
    <row r="146" spans="1:14" x14ac:dyDescent="0.35">
      <c r="A146" s="1"/>
      <c r="B146" s="1">
        <v>20</v>
      </c>
      <c r="C146" s="1">
        <v>21</v>
      </c>
      <c r="D146" s="1">
        <v>1.2E-2</v>
      </c>
      <c r="E146" s="1">
        <v>1.89E-2</v>
      </c>
      <c r="F146" s="1">
        <v>0</v>
      </c>
      <c r="G146" s="1">
        <v>0</v>
      </c>
      <c r="H146" s="1"/>
      <c r="I146" s="1"/>
      <c r="K146" s="1"/>
      <c r="L146" s="1"/>
      <c r="M146" s="1"/>
      <c r="N146" s="1"/>
    </row>
    <row r="147" spans="1:14" x14ac:dyDescent="0.35">
      <c r="A147" s="1"/>
      <c r="B147" s="1">
        <v>21</v>
      </c>
      <c r="C147" s="1">
        <v>22</v>
      </c>
      <c r="D147" s="1">
        <v>1.2E-2</v>
      </c>
      <c r="E147" s="1">
        <v>7.8899999999999994E-3</v>
      </c>
      <c r="F147" s="1">
        <v>0</v>
      </c>
      <c r="G147" s="1">
        <v>0</v>
      </c>
      <c r="H147" s="1"/>
      <c r="I147" s="1"/>
      <c r="K147" s="1"/>
      <c r="L147" s="1"/>
      <c r="M147" s="1"/>
      <c r="N147" s="1"/>
    </row>
    <row r="148" spans="1:14" x14ac:dyDescent="0.35">
      <c r="A148" s="1"/>
      <c r="B148" s="1">
        <v>22</v>
      </c>
      <c r="C148" s="1">
        <v>23</v>
      </c>
      <c r="D148" s="1">
        <v>0.14099999999999999</v>
      </c>
      <c r="E148" s="1">
        <v>7.2300000000000003E-2</v>
      </c>
      <c r="F148" s="1">
        <v>0</v>
      </c>
      <c r="G148" s="1">
        <v>0</v>
      </c>
      <c r="H148" s="1"/>
      <c r="I148" s="1"/>
      <c r="K148" s="1"/>
      <c r="L148" s="1"/>
      <c r="M148" s="1"/>
      <c r="N148" s="1"/>
    </row>
    <row r="149" spans="1:14" x14ac:dyDescent="0.35">
      <c r="A149" s="1"/>
      <c r="B149" s="1">
        <v>23</v>
      </c>
      <c r="C149" s="1">
        <v>24</v>
      </c>
      <c r="D149" s="1">
        <v>2.93E-2</v>
      </c>
      <c r="E149" s="1">
        <v>1.3480000000000001E-2</v>
      </c>
      <c r="F149" s="1">
        <v>0</v>
      </c>
      <c r="G149" s="1">
        <v>0</v>
      </c>
      <c r="H149" s="1"/>
      <c r="I149" s="1"/>
      <c r="K149" s="1"/>
      <c r="L149" s="1"/>
      <c r="M149" s="1"/>
      <c r="N149" s="1"/>
    </row>
    <row r="150" spans="1:14" x14ac:dyDescent="0.35">
      <c r="A150" s="1"/>
      <c r="B150" s="1">
        <v>24</v>
      </c>
      <c r="C150" s="1">
        <v>25</v>
      </c>
      <c r="D150" s="1">
        <v>1.3299999999999999E-2</v>
      </c>
      <c r="E150" s="1">
        <v>1.04E-2</v>
      </c>
      <c r="F150" s="1">
        <v>0</v>
      </c>
      <c r="G150" s="1">
        <v>0</v>
      </c>
      <c r="H150" s="1"/>
      <c r="I150" s="1"/>
      <c r="K150" s="1"/>
      <c r="L150" s="1"/>
      <c r="M150" s="1"/>
      <c r="N150" s="1"/>
    </row>
    <row r="151" spans="1:14" x14ac:dyDescent="0.35">
      <c r="A151" s="1"/>
      <c r="B151" s="1">
        <v>25</v>
      </c>
      <c r="C151" s="1">
        <v>26</v>
      </c>
      <c r="D151" s="1">
        <v>1.78E-2</v>
      </c>
      <c r="E151" s="1">
        <v>1.34E-2</v>
      </c>
      <c r="F151" s="1">
        <v>0</v>
      </c>
      <c r="G151" s="1">
        <v>0</v>
      </c>
      <c r="H151" s="1"/>
      <c r="I151" s="1"/>
      <c r="K151" s="1"/>
      <c r="L151" s="1"/>
      <c r="M151" s="1"/>
      <c r="N151" s="1"/>
    </row>
    <row r="152" spans="1:14" x14ac:dyDescent="0.35">
      <c r="A152" s="1"/>
      <c r="B152" s="1">
        <v>26</v>
      </c>
      <c r="C152" s="1">
        <v>27</v>
      </c>
      <c r="D152" s="1">
        <v>1.78E-2</v>
      </c>
      <c r="E152" s="1">
        <v>1.34E-2</v>
      </c>
      <c r="F152" s="1">
        <v>0</v>
      </c>
      <c r="G152" s="1">
        <v>0</v>
      </c>
      <c r="H152" s="1"/>
      <c r="I152" s="1"/>
      <c r="K152" s="1"/>
      <c r="L152" s="1"/>
      <c r="M152" s="1"/>
      <c r="N152" s="1"/>
    </row>
    <row r="153" spans="1:14" x14ac:dyDescent="0.35">
      <c r="A153" s="1"/>
      <c r="B153" s="1">
        <v>4</v>
      </c>
      <c r="C153" s="1">
        <v>28</v>
      </c>
      <c r="D153" s="1">
        <v>1.5E-3</v>
      </c>
      <c r="E153" s="1">
        <v>2.96E-3</v>
      </c>
      <c r="F153" s="1">
        <v>0</v>
      </c>
      <c r="G153" s="1">
        <v>0</v>
      </c>
      <c r="H153" s="1"/>
      <c r="I153" s="1"/>
      <c r="K153" s="1"/>
      <c r="L153" s="1"/>
      <c r="M153" s="1"/>
      <c r="N153" s="1"/>
    </row>
    <row r="154" spans="1:14" x14ac:dyDescent="0.35">
      <c r="A154" s="1"/>
      <c r="B154" s="1">
        <v>28</v>
      </c>
      <c r="C154" s="1">
        <v>29</v>
      </c>
      <c r="D154" s="1">
        <v>1.1999999999999999E-3</v>
      </c>
      <c r="E154" s="1">
        <v>2.7599999999999999E-3</v>
      </c>
      <c r="F154" s="1">
        <v>0</v>
      </c>
      <c r="G154" s="1">
        <v>0</v>
      </c>
      <c r="H154" s="1"/>
      <c r="I154" s="1"/>
      <c r="K154" s="1"/>
      <c r="L154" s="1"/>
      <c r="M154" s="1"/>
      <c r="N154" s="1"/>
    </row>
    <row r="155" spans="1:14" x14ac:dyDescent="0.35">
      <c r="A155" s="1"/>
      <c r="B155" s="1">
        <v>29</v>
      </c>
      <c r="C155" s="1">
        <v>30</v>
      </c>
      <c r="D155" s="1">
        <v>1.2E-2</v>
      </c>
      <c r="E155" s="1">
        <v>2.7660000000000001E-2</v>
      </c>
      <c r="F155" s="1">
        <v>0</v>
      </c>
      <c r="G155" s="1">
        <v>0</v>
      </c>
      <c r="H155" s="1"/>
      <c r="I155" s="1"/>
      <c r="K155" s="1"/>
      <c r="L155" s="1"/>
      <c r="M155" s="1"/>
      <c r="N155" s="1"/>
    </row>
    <row r="156" spans="1:14" x14ac:dyDescent="0.35">
      <c r="A156" s="1"/>
      <c r="B156" s="1">
        <v>30</v>
      </c>
      <c r="C156" s="1">
        <v>31</v>
      </c>
      <c r="D156" s="1">
        <v>2.1000000000000001E-2</v>
      </c>
      <c r="E156" s="1">
        <v>2.4299999999999999E-2</v>
      </c>
      <c r="F156" s="1">
        <v>0</v>
      </c>
      <c r="G156" s="1">
        <v>0</v>
      </c>
      <c r="H156" s="1"/>
      <c r="I156" s="1"/>
      <c r="K156" s="1"/>
      <c r="L156" s="1"/>
      <c r="M156" s="1"/>
      <c r="N156" s="1"/>
    </row>
    <row r="157" spans="1:14" x14ac:dyDescent="0.35">
      <c r="A157" s="1"/>
      <c r="B157" s="1">
        <v>31</v>
      </c>
      <c r="C157" s="1">
        <v>32</v>
      </c>
      <c r="D157" s="1">
        <v>1.2E-2</v>
      </c>
      <c r="E157" s="1">
        <v>5.4000000000000003E-3</v>
      </c>
      <c r="F157" s="1">
        <v>0</v>
      </c>
      <c r="G157" s="1">
        <v>0</v>
      </c>
      <c r="H157" s="1"/>
      <c r="I157" s="1"/>
      <c r="K157" s="1"/>
      <c r="L157" s="1"/>
      <c r="M157" s="1"/>
      <c r="N157" s="1"/>
    </row>
    <row r="158" spans="1:14" x14ac:dyDescent="0.35">
      <c r="A158" s="1"/>
      <c r="B158" s="1">
        <v>32</v>
      </c>
      <c r="C158" s="1">
        <v>33</v>
      </c>
      <c r="D158" s="1">
        <v>1.78E-2</v>
      </c>
      <c r="E158" s="1">
        <v>2.3400000000000001E-2</v>
      </c>
      <c r="F158" s="1">
        <v>0</v>
      </c>
      <c r="G158" s="1">
        <v>0</v>
      </c>
      <c r="H158" s="1"/>
      <c r="I158" s="1"/>
      <c r="K158" s="1"/>
      <c r="L158" s="1"/>
      <c r="M158" s="1"/>
      <c r="N158" s="1"/>
    </row>
    <row r="159" spans="1:14" x14ac:dyDescent="0.35">
      <c r="A159" s="1"/>
      <c r="B159" s="1">
        <v>33</v>
      </c>
      <c r="C159" s="1">
        <v>34</v>
      </c>
      <c r="D159" s="1">
        <v>1.78E-2</v>
      </c>
      <c r="E159" s="1">
        <v>2.3400000000000001E-2</v>
      </c>
      <c r="F159" s="1">
        <v>0</v>
      </c>
      <c r="G159" s="1">
        <v>0</v>
      </c>
      <c r="H159" s="1"/>
      <c r="I159" s="1"/>
      <c r="K159" s="1"/>
      <c r="L159" s="1"/>
      <c r="M159" s="1"/>
      <c r="N159" s="1"/>
    </row>
    <row r="160" spans="1:14" x14ac:dyDescent="0.35">
      <c r="A160" s="1"/>
      <c r="B160" s="1">
        <v>34</v>
      </c>
      <c r="C160" s="1">
        <v>35</v>
      </c>
      <c r="D160" s="1">
        <v>1.54E-2</v>
      </c>
      <c r="E160" s="1">
        <v>1.6199999999999999E-2</v>
      </c>
      <c r="F160" s="1">
        <v>0</v>
      </c>
      <c r="G160" s="1">
        <v>0</v>
      </c>
      <c r="H160" s="1"/>
      <c r="I160" s="1"/>
      <c r="K160" s="1"/>
      <c r="L160" s="1"/>
      <c r="M160" s="1"/>
      <c r="N160" s="1"/>
    </row>
    <row r="161" spans="1:14" x14ac:dyDescent="0.35">
      <c r="A161" s="1"/>
      <c r="B161" s="1">
        <v>30</v>
      </c>
      <c r="C161" s="1">
        <v>36</v>
      </c>
      <c r="D161" s="1">
        <v>1.8700000000000001E-2</v>
      </c>
      <c r="E161" s="1">
        <v>2.6100000000000002E-2</v>
      </c>
      <c r="F161" s="1">
        <v>0</v>
      </c>
      <c r="G161" s="1">
        <v>0</v>
      </c>
      <c r="H161" s="1"/>
      <c r="I161" s="1"/>
      <c r="K161" s="1"/>
      <c r="L161" s="1"/>
      <c r="M161" s="1"/>
      <c r="N161" s="1"/>
    </row>
    <row r="162" spans="1:14" x14ac:dyDescent="0.35">
      <c r="A162" s="1"/>
      <c r="B162" s="1">
        <v>36</v>
      </c>
      <c r="C162" s="1">
        <v>37</v>
      </c>
      <c r="D162" s="1">
        <v>1.3299999999999999E-2</v>
      </c>
      <c r="E162" s="1">
        <v>9.9000000000000008E-3</v>
      </c>
      <c r="F162" s="1">
        <v>0</v>
      </c>
      <c r="G162" s="1">
        <v>0</v>
      </c>
      <c r="H162" s="1"/>
      <c r="I162" s="1"/>
      <c r="K162" s="1"/>
      <c r="L162" s="1"/>
      <c r="M162" s="1"/>
      <c r="N162" s="1"/>
    </row>
    <row r="163" spans="1:14" x14ac:dyDescent="0.35">
      <c r="A163" s="1"/>
      <c r="B163" s="1">
        <v>29</v>
      </c>
      <c r="C163" s="1">
        <v>38</v>
      </c>
      <c r="D163" s="1">
        <v>3.3000000000000002E-2</v>
      </c>
      <c r="E163" s="1">
        <v>1.9400000000000001E-2</v>
      </c>
      <c r="F163" s="1">
        <v>0</v>
      </c>
      <c r="G163" s="1">
        <v>0</v>
      </c>
      <c r="H163" s="1"/>
      <c r="I163" s="1"/>
      <c r="K163" s="1"/>
      <c r="L163" s="1"/>
      <c r="M163" s="1"/>
      <c r="N163" s="1"/>
    </row>
    <row r="164" spans="1:14" x14ac:dyDescent="0.35">
      <c r="A164" s="1"/>
      <c r="B164" s="1">
        <v>38</v>
      </c>
      <c r="C164" s="1">
        <v>39</v>
      </c>
      <c r="D164" s="1">
        <v>3.1E-2</v>
      </c>
      <c r="E164" s="1">
        <v>1.9400000000000001E-2</v>
      </c>
      <c r="F164" s="1">
        <v>0</v>
      </c>
      <c r="G164" s="1">
        <v>0</v>
      </c>
      <c r="H164" s="1"/>
      <c r="I164" s="1"/>
      <c r="K164" s="1"/>
      <c r="L164" s="1"/>
      <c r="M164" s="1"/>
      <c r="N164" s="1"/>
    </row>
    <row r="165" spans="1:14" x14ac:dyDescent="0.35">
      <c r="A165" s="1"/>
      <c r="B165" s="1">
        <v>39</v>
      </c>
      <c r="C165" s="1">
        <v>40</v>
      </c>
      <c r="D165" s="1">
        <v>1.2999999999999999E-2</v>
      </c>
      <c r="E165" s="1">
        <v>1.9400000000000001E-2</v>
      </c>
      <c r="F165" s="1">
        <v>0</v>
      </c>
      <c r="G165" s="1">
        <v>0</v>
      </c>
      <c r="H165" s="1"/>
      <c r="I165" s="1"/>
      <c r="K165" s="1"/>
      <c r="L165" s="1"/>
      <c r="M165" s="1"/>
      <c r="N165" s="1"/>
    </row>
    <row r="166" spans="1:14" x14ac:dyDescent="0.35">
      <c r="A166" s="1"/>
      <c r="B166" s="1">
        <v>40</v>
      </c>
      <c r="C166" s="1">
        <v>41</v>
      </c>
      <c r="D166" s="1">
        <v>2.8000000000000001E-2</v>
      </c>
      <c r="E166" s="1">
        <v>1.4999999999999999E-2</v>
      </c>
      <c r="F166" s="1">
        <v>0</v>
      </c>
      <c r="G166" s="1">
        <v>0</v>
      </c>
      <c r="H166" s="1"/>
      <c r="I166" s="1"/>
      <c r="K166" s="1"/>
      <c r="L166" s="1"/>
      <c r="M166" s="1"/>
      <c r="N166" s="1"/>
    </row>
    <row r="167" spans="1:14" x14ac:dyDescent="0.35">
      <c r="A167" s="1"/>
      <c r="B167" s="1">
        <v>41</v>
      </c>
      <c r="C167" s="1">
        <v>42</v>
      </c>
      <c r="D167" s="1">
        <v>0.11799999999999999</v>
      </c>
      <c r="E167" s="1">
        <v>8.5000000000000006E-2</v>
      </c>
      <c r="F167" s="1">
        <v>0</v>
      </c>
      <c r="G167" s="1">
        <v>0</v>
      </c>
      <c r="H167" s="1"/>
      <c r="I167" s="1"/>
      <c r="K167" s="1"/>
      <c r="L167" s="1"/>
      <c r="M167" s="1"/>
      <c r="N167" s="1"/>
    </row>
    <row r="168" spans="1:14" x14ac:dyDescent="0.35">
      <c r="A168" s="1"/>
      <c r="B168" s="1">
        <v>42</v>
      </c>
      <c r="C168" s="1">
        <v>43</v>
      </c>
      <c r="D168" s="1">
        <v>4.2000000000000003E-2</v>
      </c>
      <c r="E168" s="1">
        <v>2.436E-2</v>
      </c>
      <c r="F168" s="1">
        <v>0</v>
      </c>
      <c r="G168" s="1">
        <v>0</v>
      </c>
      <c r="H168" s="1"/>
      <c r="I168" s="1"/>
      <c r="K168" s="1"/>
      <c r="L168" s="1"/>
      <c r="M168" s="1"/>
      <c r="N168" s="1"/>
    </row>
    <row r="169" spans="1:14" x14ac:dyDescent="0.35">
      <c r="A169" s="1"/>
      <c r="B169" s="1">
        <v>43</v>
      </c>
      <c r="C169" s="1">
        <v>44</v>
      </c>
      <c r="D169" s="1">
        <v>2.7E-2</v>
      </c>
      <c r="E169" s="1">
        <v>9.7199999999999995E-3</v>
      </c>
      <c r="F169" s="1">
        <v>0</v>
      </c>
      <c r="G169" s="1">
        <v>0</v>
      </c>
      <c r="H169" s="1"/>
      <c r="I169" s="1"/>
      <c r="K169" s="1"/>
      <c r="L169" s="1"/>
      <c r="M169" s="1"/>
      <c r="N169" s="1"/>
    </row>
    <row r="170" spans="1:14" x14ac:dyDescent="0.35">
      <c r="A170" s="1"/>
      <c r="B170" s="1">
        <v>44</v>
      </c>
      <c r="C170" s="1">
        <v>45</v>
      </c>
      <c r="D170" s="1">
        <v>3.39E-2</v>
      </c>
      <c r="E170" s="1">
        <v>1.221E-2</v>
      </c>
      <c r="F170" s="1">
        <v>0</v>
      </c>
      <c r="G170" s="1">
        <v>0</v>
      </c>
      <c r="H170" s="1"/>
      <c r="I170" s="1"/>
      <c r="K170" s="1"/>
      <c r="L170" s="1"/>
      <c r="M170" s="1"/>
      <c r="N170" s="1"/>
    </row>
    <row r="171" spans="1:14" x14ac:dyDescent="0.35">
      <c r="A171" s="1"/>
      <c r="B171" s="1">
        <v>45</v>
      </c>
      <c r="C171" s="1">
        <v>46</v>
      </c>
      <c r="D171" s="1">
        <v>2.7E-2</v>
      </c>
      <c r="E171" s="1">
        <v>1.779E-2</v>
      </c>
      <c r="F171" s="1">
        <v>0</v>
      </c>
      <c r="G171" s="1">
        <v>0</v>
      </c>
      <c r="H171" s="1"/>
      <c r="I171" s="1"/>
      <c r="K171" s="1"/>
      <c r="L171" s="1"/>
      <c r="M171" s="1"/>
      <c r="N171" s="1"/>
    </row>
    <row r="172" spans="1:14" x14ac:dyDescent="0.35">
      <c r="A172" s="1"/>
      <c r="B172" s="1">
        <v>35</v>
      </c>
      <c r="C172" s="1">
        <v>47</v>
      </c>
      <c r="D172" s="1">
        <v>2.1000000000000001E-2</v>
      </c>
      <c r="E172" s="1">
        <v>1.383E-2</v>
      </c>
      <c r="F172" s="1">
        <v>0</v>
      </c>
      <c r="G172" s="1">
        <v>0</v>
      </c>
      <c r="H172" s="1"/>
      <c r="I172" s="1"/>
      <c r="K172" s="1"/>
      <c r="L172" s="1"/>
      <c r="M172" s="1"/>
      <c r="N172" s="1"/>
    </row>
    <row r="173" spans="1:14" x14ac:dyDescent="0.35">
      <c r="A173" s="1"/>
      <c r="B173" s="1">
        <v>47</v>
      </c>
      <c r="C173" s="1">
        <v>48</v>
      </c>
      <c r="D173" s="1">
        <v>1.2E-2</v>
      </c>
      <c r="E173" s="1">
        <v>7.8899999999999994E-3</v>
      </c>
      <c r="F173" s="1">
        <v>0</v>
      </c>
      <c r="G173" s="1">
        <v>0</v>
      </c>
      <c r="H173" s="1"/>
      <c r="I173" s="1"/>
      <c r="K173" s="1"/>
      <c r="L173" s="1"/>
      <c r="M173" s="1"/>
      <c r="N173" s="1"/>
    </row>
    <row r="174" spans="1:14" x14ac:dyDescent="0.35">
      <c r="A174" s="1"/>
      <c r="B174" s="1">
        <v>48</v>
      </c>
      <c r="C174" s="1">
        <v>49</v>
      </c>
      <c r="D174" s="1">
        <v>1.4999999999999999E-2</v>
      </c>
      <c r="E174" s="1">
        <v>9.8700000000000003E-3</v>
      </c>
      <c r="F174" s="1">
        <v>0</v>
      </c>
      <c r="G174" s="1">
        <v>0</v>
      </c>
      <c r="H174" s="1"/>
      <c r="I174" s="1"/>
      <c r="K174" s="1"/>
      <c r="L174" s="1"/>
      <c r="M174" s="1"/>
      <c r="N174" s="1"/>
    </row>
    <row r="175" spans="1:14" x14ac:dyDescent="0.35">
      <c r="A175" s="1"/>
      <c r="B175" s="1">
        <v>49</v>
      </c>
      <c r="C175" s="1">
        <v>50</v>
      </c>
      <c r="D175" s="1">
        <v>1.4999999999999999E-2</v>
      </c>
      <c r="E175" s="1">
        <v>9.8700000000000003E-3</v>
      </c>
      <c r="F175" s="1">
        <v>0</v>
      </c>
      <c r="G175" s="1">
        <v>0</v>
      </c>
      <c r="H175" s="1"/>
      <c r="I175" s="1"/>
      <c r="K175" s="1"/>
      <c r="L175" s="1"/>
      <c r="M175" s="1"/>
      <c r="N175" s="1"/>
    </row>
    <row r="176" spans="1:14" x14ac:dyDescent="0.35">
      <c r="A176" s="1"/>
      <c r="B176" s="1">
        <v>50</v>
      </c>
      <c r="C176" s="1">
        <v>51</v>
      </c>
      <c r="D176" s="1">
        <v>2.4E-2</v>
      </c>
      <c r="E176" s="1">
        <v>1.5810000000000001E-2</v>
      </c>
      <c r="F176" s="1">
        <v>0</v>
      </c>
      <c r="G176" s="1">
        <v>0</v>
      </c>
      <c r="H176" s="1"/>
      <c r="I176" s="1"/>
      <c r="K176" s="1"/>
      <c r="L176" s="1"/>
      <c r="M176" s="1"/>
      <c r="N176" s="1"/>
    </row>
    <row r="177" spans="1:14" x14ac:dyDescent="0.35">
      <c r="A177" s="1"/>
      <c r="B177" s="1">
        <v>51</v>
      </c>
      <c r="C177" s="1">
        <v>52</v>
      </c>
      <c r="D177" s="1">
        <v>1.2E-2</v>
      </c>
      <c r="E177" s="1">
        <v>7.8899999999999994E-3</v>
      </c>
      <c r="F177" s="1">
        <v>0</v>
      </c>
      <c r="G177" s="1">
        <v>0</v>
      </c>
      <c r="H177" s="1"/>
      <c r="I177" s="1"/>
      <c r="K177" s="1"/>
      <c r="L177" s="1"/>
      <c r="M177" s="1"/>
      <c r="N177" s="1"/>
    </row>
    <row r="178" spans="1:14" x14ac:dyDescent="0.35">
      <c r="A178" s="1"/>
      <c r="B178" s="1">
        <v>52</v>
      </c>
      <c r="C178" s="1">
        <v>53</v>
      </c>
      <c r="D178" s="1">
        <v>4.0500000000000001E-2</v>
      </c>
      <c r="E178" s="1">
        <v>1.4579999999999999E-2</v>
      </c>
      <c r="F178" s="1">
        <v>0</v>
      </c>
      <c r="G178" s="1">
        <v>0</v>
      </c>
      <c r="H178" s="1"/>
      <c r="I178" s="1"/>
      <c r="K178" s="1"/>
      <c r="L178" s="1"/>
      <c r="M178" s="1"/>
      <c r="N178" s="1"/>
    </row>
    <row r="179" spans="1:14" x14ac:dyDescent="0.35">
      <c r="A179" s="1"/>
      <c r="B179" s="1">
        <v>53</v>
      </c>
      <c r="C179" s="1">
        <v>54</v>
      </c>
      <c r="D179" s="1">
        <v>4.0500000000000001E-2</v>
      </c>
      <c r="E179" s="1">
        <v>1.4579999999999999E-2</v>
      </c>
      <c r="F179" s="1">
        <v>0</v>
      </c>
      <c r="G179" s="1">
        <v>0</v>
      </c>
      <c r="H179" s="1"/>
      <c r="I179" s="1"/>
      <c r="K179" s="1"/>
      <c r="L179" s="1"/>
      <c r="M179" s="1"/>
      <c r="N179" s="1"/>
    </row>
    <row r="180" spans="1:14" x14ac:dyDescent="0.35">
      <c r="A180" s="1"/>
      <c r="B180" s="1">
        <v>29</v>
      </c>
      <c r="C180" s="1">
        <v>55</v>
      </c>
      <c r="D180" s="1">
        <v>3.9100000000000003E-2</v>
      </c>
      <c r="E180" s="1">
        <v>1.41E-2</v>
      </c>
      <c r="F180" s="1">
        <v>0</v>
      </c>
      <c r="G180" s="1">
        <v>0</v>
      </c>
      <c r="H180" s="1"/>
      <c r="I180" s="1"/>
      <c r="K180" s="1"/>
      <c r="L180" s="1"/>
      <c r="M180" s="1"/>
      <c r="N180" s="1"/>
    </row>
    <row r="181" spans="1:14" x14ac:dyDescent="0.35">
      <c r="A181" s="1"/>
      <c r="B181" s="1">
        <v>55</v>
      </c>
      <c r="C181" s="1">
        <v>56</v>
      </c>
      <c r="D181" s="1">
        <v>4.0599999999999997E-2</v>
      </c>
      <c r="E181" s="1">
        <v>1.461E-2</v>
      </c>
      <c r="F181" s="1">
        <v>0</v>
      </c>
      <c r="G181" s="1">
        <v>0</v>
      </c>
      <c r="H181" s="1"/>
      <c r="I181" s="1"/>
      <c r="K181" s="1"/>
      <c r="L181" s="1"/>
      <c r="M181" s="1"/>
      <c r="N181" s="1"/>
    </row>
    <row r="182" spans="1:14" x14ac:dyDescent="0.35">
      <c r="A182" s="1"/>
      <c r="B182" s="1">
        <v>56</v>
      </c>
      <c r="C182" s="1">
        <v>57</v>
      </c>
      <c r="D182" s="1">
        <v>4.0599999999999997E-2</v>
      </c>
      <c r="E182" s="1">
        <v>1.461E-2</v>
      </c>
      <c r="F182" s="1">
        <v>0</v>
      </c>
      <c r="G182" s="1">
        <v>0</v>
      </c>
      <c r="H182" s="1"/>
      <c r="I182" s="1"/>
      <c r="K182" s="1"/>
      <c r="L182" s="1"/>
      <c r="M182" s="1"/>
      <c r="N182" s="1"/>
    </row>
    <row r="183" spans="1:14" x14ac:dyDescent="0.35">
      <c r="A183" s="1"/>
      <c r="B183" s="1">
        <v>57</v>
      </c>
      <c r="C183" s="1">
        <v>58</v>
      </c>
      <c r="D183" s="1">
        <v>7.0599999999999996E-2</v>
      </c>
      <c r="E183" s="1">
        <v>5.4609999999999999E-2</v>
      </c>
      <c r="F183" s="1">
        <v>0</v>
      </c>
      <c r="G183" s="1">
        <v>0</v>
      </c>
      <c r="H183" s="1"/>
      <c r="I183" s="1"/>
      <c r="K183" s="1"/>
      <c r="L183" s="1"/>
      <c r="M183" s="1"/>
      <c r="N183" s="1"/>
    </row>
    <row r="184" spans="1:14" x14ac:dyDescent="0.35">
      <c r="A184" s="1"/>
      <c r="B184" s="1">
        <v>58</v>
      </c>
      <c r="C184" s="1">
        <v>59</v>
      </c>
      <c r="D184" s="1">
        <v>3.3799999999999997E-2</v>
      </c>
      <c r="E184" s="1">
        <v>1.218E-2</v>
      </c>
      <c r="F184" s="1">
        <v>0</v>
      </c>
      <c r="G184" s="1">
        <v>0</v>
      </c>
      <c r="H184" s="1"/>
      <c r="I184" s="1"/>
      <c r="K184" s="1"/>
      <c r="L184" s="1"/>
      <c r="M184" s="1"/>
      <c r="N184" s="1"/>
    </row>
    <row r="185" spans="1:14" x14ac:dyDescent="0.35">
      <c r="A185" s="1"/>
      <c r="B185" s="1">
        <v>59</v>
      </c>
      <c r="C185" s="1">
        <v>60</v>
      </c>
      <c r="D185" s="1">
        <v>3.3799999999999997E-2</v>
      </c>
      <c r="E185" s="1">
        <v>1.218E-2</v>
      </c>
      <c r="F185" s="1">
        <v>0</v>
      </c>
      <c r="G185" s="1">
        <v>0</v>
      </c>
      <c r="H185" s="1"/>
      <c r="I185" s="1"/>
      <c r="K185" s="1"/>
      <c r="L185" s="1"/>
      <c r="M185" s="1"/>
      <c r="N185" s="1"/>
    </row>
    <row r="186" spans="1:14" x14ac:dyDescent="0.35">
      <c r="A186" s="1"/>
      <c r="B186" s="1">
        <v>60</v>
      </c>
      <c r="C186" s="1">
        <v>61</v>
      </c>
      <c r="D186" s="1">
        <v>2.07E-2</v>
      </c>
      <c r="E186" s="1">
        <v>7.4700000000000001E-3</v>
      </c>
      <c r="F186" s="1">
        <v>0</v>
      </c>
      <c r="G186" s="1">
        <v>0</v>
      </c>
      <c r="H186" s="1"/>
      <c r="I186" s="1"/>
      <c r="K186" s="1"/>
      <c r="L186" s="1"/>
      <c r="M186" s="1"/>
      <c r="N186" s="1"/>
    </row>
    <row r="187" spans="1:14" x14ac:dyDescent="0.35">
      <c r="A187" s="1"/>
      <c r="B187" s="1">
        <v>61</v>
      </c>
      <c r="C187" s="1">
        <v>62</v>
      </c>
      <c r="D187" s="1">
        <v>2.47E-2</v>
      </c>
      <c r="E187" s="1">
        <v>8.9219999999999994E-2</v>
      </c>
      <c r="F187" s="1">
        <v>0</v>
      </c>
      <c r="G187" s="1">
        <v>0</v>
      </c>
      <c r="H187" s="1"/>
      <c r="I187" s="1"/>
      <c r="K187" s="1"/>
      <c r="L187" s="1"/>
      <c r="M187" s="1"/>
      <c r="N187" s="1"/>
    </row>
    <row r="188" spans="1:14" x14ac:dyDescent="0.35">
      <c r="A188" s="1"/>
      <c r="B188" s="1">
        <v>1</v>
      </c>
      <c r="C188" s="1">
        <v>63</v>
      </c>
      <c r="D188" s="1">
        <v>2.8E-3</v>
      </c>
      <c r="E188" s="1">
        <v>4.1799999999999997E-3</v>
      </c>
      <c r="F188" s="1">
        <v>0</v>
      </c>
      <c r="G188" s="1">
        <v>0</v>
      </c>
      <c r="H188" s="1"/>
      <c r="I188" s="1"/>
      <c r="K188" s="1"/>
      <c r="L188" s="1"/>
      <c r="M188" s="1"/>
      <c r="N188" s="1"/>
    </row>
    <row r="189" spans="1:14" x14ac:dyDescent="0.35">
      <c r="A189" s="1"/>
      <c r="B189" s="1">
        <v>63</v>
      </c>
      <c r="C189" s="1">
        <v>64</v>
      </c>
      <c r="D189" s="1">
        <v>1.17E-2</v>
      </c>
      <c r="E189" s="1">
        <v>2.0160000000000001E-2</v>
      </c>
      <c r="F189" s="1">
        <v>0</v>
      </c>
      <c r="G189" s="1">
        <v>0</v>
      </c>
      <c r="H189" s="1"/>
      <c r="I189" s="1"/>
      <c r="K189" s="1"/>
      <c r="L189" s="1"/>
      <c r="M189" s="1"/>
      <c r="N189" s="1"/>
    </row>
    <row r="190" spans="1:14" x14ac:dyDescent="0.35">
      <c r="A190" s="1"/>
      <c r="B190" s="1">
        <v>64</v>
      </c>
      <c r="C190" s="1">
        <v>65</v>
      </c>
      <c r="D190" s="1">
        <v>2.5499999999999998E-2</v>
      </c>
      <c r="E190" s="1">
        <v>9.1800000000000007E-3</v>
      </c>
      <c r="F190" s="1">
        <v>0</v>
      </c>
      <c r="G190" s="1">
        <v>0</v>
      </c>
      <c r="H190" s="1"/>
      <c r="I190" s="1"/>
      <c r="K190" s="1"/>
      <c r="L190" s="1"/>
      <c r="M190" s="1"/>
      <c r="N190" s="1"/>
    </row>
    <row r="191" spans="1:14" x14ac:dyDescent="0.35">
      <c r="A191" s="1"/>
      <c r="B191" s="1">
        <v>65</v>
      </c>
      <c r="C191" s="1">
        <v>66</v>
      </c>
      <c r="D191" s="1">
        <v>2.1000000000000001E-2</v>
      </c>
      <c r="E191" s="1">
        <v>7.5900000000000004E-3</v>
      </c>
      <c r="F191" s="1">
        <v>0</v>
      </c>
      <c r="G191" s="1">
        <v>0</v>
      </c>
      <c r="H191" s="1"/>
      <c r="I191" s="1"/>
      <c r="K191" s="1"/>
      <c r="L191" s="1"/>
      <c r="M191" s="1"/>
      <c r="N191" s="1"/>
    </row>
    <row r="192" spans="1:14" x14ac:dyDescent="0.35">
      <c r="A192" s="1"/>
      <c r="B192" s="1">
        <v>66</v>
      </c>
      <c r="C192" s="1">
        <v>67</v>
      </c>
      <c r="D192" s="1">
        <v>3.8300000000000001E-2</v>
      </c>
      <c r="E192" s="1">
        <v>1.38E-2</v>
      </c>
      <c r="F192" s="1">
        <v>0</v>
      </c>
      <c r="G192" s="1">
        <v>0</v>
      </c>
      <c r="H192" s="1"/>
      <c r="I192" s="1"/>
      <c r="K192" s="1"/>
      <c r="L192" s="1"/>
      <c r="M192" s="1"/>
      <c r="N192" s="1"/>
    </row>
    <row r="193" spans="1:14" x14ac:dyDescent="0.35">
      <c r="A193" s="1"/>
      <c r="B193" s="1">
        <v>67</v>
      </c>
      <c r="C193" s="1">
        <v>68</v>
      </c>
      <c r="D193" s="1">
        <v>5.04E-2</v>
      </c>
      <c r="E193" s="1">
        <v>3.3029999999999997E-2</v>
      </c>
      <c r="F193" s="1">
        <v>0</v>
      </c>
      <c r="G193" s="1">
        <v>0</v>
      </c>
      <c r="H193" s="1"/>
      <c r="I193" s="1"/>
      <c r="K193" s="1"/>
      <c r="L193" s="1"/>
      <c r="M193" s="1"/>
      <c r="N193" s="1"/>
    </row>
    <row r="194" spans="1:14" x14ac:dyDescent="0.35">
      <c r="A194" s="1"/>
      <c r="B194" s="1">
        <v>68</v>
      </c>
      <c r="C194" s="1">
        <v>69</v>
      </c>
      <c r="D194" s="1">
        <v>4.0599999999999997E-2</v>
      </c>
      <c r="E194" s="1">
        <v>1.461E-2</v>
      </c>
      <c r="F194" s="1">
        <v>0</v>
      </c>
      <c r="G194" s="1">
        <v>0</v>
      </c>
      <c r="H194" s="1"/>
      <c r="I194" s="1"/>
      <c r="K194" s="1"/>
      <c r="L194" s="1"/>
      <c r="M194" s="1"/>
      <c r="N194" s="1"/>
    </row>
    <row r="195" spans="1:14" x14ac:dyDescent="0.35">
      <c r="A195" s="1"/>
      <c r="B195" s="1">
        <v>69</v>
      </c>
      <c r="C195" s="1">
        <v>70</v>
      </c>
      <c r="D195" s="1">
        <v>9.6199999999999994E-2</v>
      </c>
      <c r="E195" s="1">
        <v>7.6100000000000001E-2</v>
      </c>
      <c r="F195" s="1">
        <v>0</v>
      </c>
      <c r="G195" s="1">
        <v>0</v>
      </c>
      <c r="H195" s="1"/>
      <c r="I195" s="1"/>
      <c r="K195" s="1"/>
      <c r="L195" s="1"/>
      <c r="M195" s="1"/>
      <c r="N195" s="1"/>
    </row>
    <row r="196" spans="1:14" x14ac:dyDescent="0.35">
      <c r="A196" s="1"/>
      <c r="B196" s="1">
        <v>70</v>
      </c>
      <c r="C196" s="1">
        <v>71</v>
      </c>
      <c r="D196" s="1">
        <v>1.6500000000000001E-2</v>
      </c>
      <c r="E196" s="1">
        <v>6.0000000000000001E-3</v>
      </c>
      <c r="F196" s="1">
        <v>0</v>
      </c>
      <c r="G196" s="1">
        <v>0</v>
      </c>
      <c r="H196" s="1"/>
      <c r="I196" s="1"/>
      <c r="K196" s="1"/>
      <c r="L196" s="1"/>
      <c r="M196" s="1"/>
      <c r="N196" s="1"/>
    </row>
    <row r="197" spans="1:14" x14ac:dyDescent="0.35">
      <c r="A197" s="1"/>
      <c r="B197" s="1">
        <v>71</v>
      </c>
      <c r="C197" s="1">
        <v>72</v>
      </c>
      <c r="D197" s="1">
        <v>3.0300000000000001E-2</v>
      </c>
      <c r="E197" s="1">
        <v>1.0919999999999999E-2</v>
      </c>
      <c r="F197" s="1">
        <v>0</v>
      </c>
      <c r="G197" s="1">
        <v>0</v>
      </c>
      <c r="H197" s="1"/>
      <c r="I197" s="1"/>
      <c r="K197" s="1"/>
      <c r="L197" s="1"/>
      <c r="M197" s="1"/>
      <c r="N197" s="1"/>
    </row>
    <row r="198" spans="1:14" x14ac:dyDescent="0.35">
      <c r="A198" s="1"/>
      <c r="B198" s="1">
        <v>72</v>
      </c>
      <c r="C198" s="1">
        <v>73</v>
      </c>
      <c r="D198" s="1">
        <v>3.0300000000000001E-2</v>
      </c>
      <c r="E198" s="1">
        <v>1.0919999999999999E-2</v>
      </c>
      <c r="F198" s="1">
        <v>0</v>
      </c>
      <c r="G198" s="1">
        <v>0</v>
      </c>
      <c r="H198" s="1"/>
      <c r="I198" s="1"/>
      <c r="K198" s="1"/>
      <c r="L198" s="1"/>
      <c r="M198" s="1"/>
      <c r="N198" s="1"/>
    </row>
    <row r="199" spans="1:14" x14ac:dyDescent="0.35">
      <c r="A199" s="1"/>
      <c r="B199" s="1">
        <v>73</v>
      </c>
      <c r="C199" s="1">
        <v>74</v>
      </c>
      <c r="D199" s="1">
        <v>2.06E-2</v>
      </c>
      <c r="E199" s="1">
        <v>1.44E-2</v>
      </c>
      <c r="F199" s="1">
        <v>0</v>
      </c>
      <c r="G199" s="1">
        <v>0</v>
      </c>
      <c r="H199" s="1"/>
      <c r="I199" s="1"/>
      <c r="K199" s="1"/>
      <c r="L199" s="1"/>
      <c r="M199" s="1"/>
      <c r="N199" s="1"/>
    </row>
    <row r="200" spans="1:14" x14ac:dyDescent="0.35">
      <c r="A200" s="1"/>
      <c r="B200" s="1">
        <v>74</v>
      </c>
      <c r="C200" s="1">
        <v>75</v>
      </c>
      <c r="D200" s="1">
        <v>2.3300000000000001E-2</v>
      </c>
      <c r="E200" s="1">
        <v>8.3999999999999995E-3</v>
      </c>
      <c r="F200" s="1">
        <v>0</v>
      </c>
      <c r="G200" s="1">
        <v>0</v>
      </c>
      <c r="H200" s="1"/>
      <c r="I200" s="1"/>
      <c r="K200" s="1"/>
      <c r="L200" s="1"/>
      <c r="M200" s="1"/>
      <c r="N200" s="1"/>
    </row>
    <row r="201" spans="1:14" x14ac:dyDescent="0.35">
      <c r="A201" s="1"/>
      <c r="B201" s="1">
        <v>75</v>
      </c>
      <c r="C201" s="1">
        <v>76</v>
      </c>
      <c r="D201" s="1">
        <v>5.91E-2</v>
      </c>
      <c r="E201" s="1">
        <v>1.7729999999999999E-2</v>
      </c>
      <c r="F201" s="1">
        <v>0</v>
      </c>
      <c r="G201" s="1">
        <v>0</v>
      </c>
      <c r="H201" s="1"/>
      <c r="I201" s="1"/>
      <c r="K201" s="1"/>
      <c r="L201" s="1"/>
      <c r="M201" s="1"/>
      <c r="N201" s="1"/>
    </row>
    <row r="202" spans="1:14" x14ac:dyDescent="0.35">
      <c r="A202" s="1"/>
      <c r="B202" s="1">
        <v>76</v>
      </c>
      <c r="C202" s="1">
        <v>77</v>
      </c>
      <c r="D202" s="1">
        <v>1.26E-2</v>
      </c>
      <c r="E202" s="1">
        <v>4.5300000000000002E-3</v>
      </c>
      <c r="F202" s="1">
        <v>0</v>
      </c>
      <c r="G202" s="1">
        <v>0</v>
      </c>
      <c r="H202" s="1"/>
      <c r="I202" s="1"/>
      <c r="K202" s="1"/>
      <c r="L202" s="1"/>
      <c r="M202" s="1"/>
      <c r="N202" s="1"/>
    </row>
    <row r="203" spans="1:14" x14ac:dyDescent="0.35">
      <c r="A203" s="1"/>
      <c r="B203" s="1">
        <v>64</v>
      </c>
      <c r="C203" s="1">
        <v>78</v>
      </c>
      <c r="D203" s="1">
        <v>5.5899999999999998E-2</v>
      </c>
      <c r="E203" s="1">
        <v>3.687E-2</v>
      </c>
      <c r="F203" s="1">
        <v>0</v>
      </c>
      <c r="G203" s="1">
        <v>0</v>
      </c>
      <c r="H203" s="1"/>
      <c r="I203" s="1"/>
      <c r="K203" s="1"/>
      <c r="L203" s="1"/>
      <c r="M203" s="1"/>
      <c r="N203" s="1"/>
    </row>
    <row r="204" spans="1:14" x14ac:dyDescent="0.35">
      <c r="A204" s="1"/>
      <c r="B204" s="1">
        <v>78</v>
      </c>
      <c r="C204" s="1">
        <v>79</v>
      </c>
      <c r="D204" s="1">
        <v>1.8599999999999998E-2</v>
      </c>
      <c r="E204" s="1">
        <v>1.227E-2</v>
      </c>
      <c r="F204" s="1">
        <v>0</v>
      </c>
      <c r="G204" s="1">
        <v>0</v>
      </c>
      <c r="H204" s="1"/>
      <c r="I204" s="1"/>
      <c r="K204" s="1"/>
      <c r="L204" s="1"/>
      <c r="M204" s="1"/>
      <c r="N204" s="1"/>
    </row>
    <row r="205" spans="1:14" x14ac:dyDescent="0.35">
      <c r="A205" s="1"/>
      <c r="B205" s="1">
        <v>79</v>
      </c>
      <c r="C205" s="1">
        <v>80</v>
      </c>
      <c r="D205" s="1">
        <v>1.8599999999999998E-2</v>
      </c>
      <c r="E205" s="1">
        <v>1.227E-2</v>
      </c>
      <c r="F205" s="1">
        <v>0</v>
      </c>
      <c r="G205" s="1">
        <v>0</v>
      </c>
      <c r="H205" s="1"/>
      <c r="I205" s="1"/>
      <c r="K205" s="1"/>
      <c r="L205" s="1"/>
      <c r="M205" s="1"/>
      <c r="N205" s="1"/>
    </row>
    <row r="206" spans="1:14" x14ac:dyDescent="0.35">
      <c r="A206" s="1"/>
      <c r="B206" s="1">
        <v>80</v>
      </c>
      <c r="C206" s="1">
        <v>81</v>
      </c>
      <c r="D206" s="1">
        <v>2.5999999999999999E-2</v>
      </c>
      <c r="E206" s="1">
        <v>1.3899999999999999E-2</v>
      </c>
      <c r="F206" s="1">
        <v>0</v>
      </c>
      <c r="G206" s="1">
        <v>0</v>
      </c>
      <c r="H206" s="1"/>
      <c r="I206" s="1"/>
      <c r="K206" s="1"/>
      <c r="L206" s="1"/>
      <c r="M206" s="1"/>
      <c r="N206" s="1"/>
    </row>
    <row r="207" spans="1:14" x14ac:dyDescent="0.35">
      <c r="A207" s="1"/>
      <c r="B207" s="1">
        <v>81</v>
      </c>
      <c r="C207" s="1">
        <v>82</v>
      </c>
      <c r="D207" s="1">
        <v>1.54E-2</v>
      </c>
      <c r="E207" s="1">
        <v>1.4800000000000001E-2</v>
      </c>
      <c r="F207" s="1">
        <v>0</v>
      </c>
      <c r="G207" s="1">
        <v>0</v>
      </c>
      <c r="H207" s="1"/>
      <c r="I207" s="1"/>
      <c r="K207" s="1"/>
      <c r="L207" s="1"/>
      <c r="M207" s="1"/>
      <c r="N207" s="1"/>
    </row>
    <row r="208" spans="1:14" x14ac:dyDescent="0.35">
      <c r="A208" s="1"/>
      <c r="B208" s="1">
        <v>82</v>
      </c>
      <c r="C208" s="1">
        <v>83</v>
      </c>
      <c r="D208" s="1">
        <v>2.3E-2</v>
      </c>
      <c r="E208" s="1">
        <v>1.2800000000000001E-2</v>
      </c>
      <c r="F208" s="1">
        <v>0</v>
      </c>
      <c r="G208" s="1">
        <v>0</v>
      </c>
      <c r="H208" s="1"/>
      <c r="I208" s="1"/>
      <c r="K208" s="1"/>
      <c r="L208" s="1"/>
      <c r="M208" s="1"/>
      <c r="N208" s="1"/>
    </row>
    <row r="209" spans="1:14" x14ac:dyDescent="0.35">
      <c r="A209" s="1"/>
      <c r="B209" s="1">
        <v>83</v>
      </c>
      <c r="C209" s="1">
        <v>84</v>
      </c>
      <c r="D209" s="1">
        <v>2.52E-2</v>
      </c>
      <c r="E209" s="1">
        <v>1.06E-2</v>
      </c>
      <c r="F209" s="1">
        <v>0</v>
      </c>
      <c r="G209" s="1">
        <v>0</v>
      </c>
      <c r="H209" s="1"/>
      <c r="I209" s="1"/>
      <c r="K209" s="1"/>
      <c r="L209" s="1"/>
      <c r="M209" s="1"/>
      <c r="N209" s="1"/>
    </row>
    <row r="210" spans="1:14" x14ac:dyDescent="0.35">
      <c r="A210" s="1"/>
      <c r="B210" s="1">
        <v>84</v>
      </c>
      <c r="C210" s="1">
        <v>85</v>
      </c>
      <c r="D210" s="1">
        <v>1.7999999999999999E-2</v>
      </c>
      <c r="E210" s="1">
        <v>1.4800000000000001E-2</v>
      </c>
      <c r="F210" s="1">
        <v>0</v>
      </c>
      <c r="G210" s="1">
        <v>0</v>
      </c>
      <c r="H210" s="1"/>
      <c r="I210" s="1"/>
      <c r="K210" s="1"/>
      <c r="L210" s="1"/>
      <c r="M210" s="1"/>
      <c r="N210" s="1"/>
    </row>
    <row r="211" spans="1:14" x14ac:dyDescent="0.35">
      <c r="A211" s="1"/>
      <c r="B211" s="1">
        <v>79</v>
      </c>
      <c r="C211" s="1">
        <v>86</v>
      </c>
      <c r="D211" s="1">
        <v>1.6E-2</v>
      </c>
      <c r="E211" s="1">
        <v>1.8200000000000001E-2</v>
      </c>
      <c r="F211" s="1">
        <v>0</v>
      </c>
      <c r="G211" s="1">
        <v>0</v>
      </c>
      <c r="H211" s="1"/>
      <c r="I211" s="1"/>
      <c r="K211" s="1"/>
      <c r="L211" s="1"/>
      <c r="M211" s="1"/>
      <c r="N211" s="1"/>
    </row>
    <row r="212" spans="1:14" x14ac:dyDescent="0.35">
      <c r="A212" s="1"/>
      <c r="B212" s="1">
        <v>86</v>
      </c>
      <c r="C212" s="1">
        <v>87</v>
      </c>
      <c r="D212" s="1">
        <v>0.02</v>
      </c>
      <c r="E212" s="1">
        <v>2.3E-2</v>
      </c>
      <c r="F212" s="1">
        <v>0</v>
      </c>
      <c r="G212" s="1">
        <v>0</v>
      </c>
      <c r="H212" s="1"/>
      <c r="I212" s="1"/>
      <c r="K212" s="1"/>
      <c r="L212" s="1"/>
      <c r="M212" s="1"/>
      <c r="N212" s="1"/>
    </row>
    <row r="213" spans="1:14" x14ac:dyDescent="0.35">
      <c r="A213" s="1"/>
      <c r="B213" s="1">
        <v>87</v>
      </c>
      <c r="C213" s="1">
        <v>88</v>
      </c>
      <c r="D213" s="1">
        <v>1.6E-2</v>
      </c>
      <c r="E213" s="1">
        <v>3.9300000000000002E-2</v>
      </c>
      <c r="F213" s="1">
        <v>0</v>
      </c>
      <c r="G213" s="1">
        <v>0</v>
      </c>
      <c r="H213" s="1"/>
      <c r="I213" s="1"/>
      <c r="K213" s="1"/>
      <c r="L213" s="1"/>
      <c r="M213" s="1"/>
      <c r="N213" s="1"/>
    </row>
    <row r="214" spans="1:14" x14ac:dyDescent="0.35">
      <c r="A214" s="1"/>
      <c r="B214" s="1">
        <v>65</v>
      </c>
      <c r="C214" s="1">
        <v>89</v>
      </c>
      <c r="D214" s="1">
        <v>6.6900000000000001E-2</v>
      </c>
      <c r="E214" s="1">
        <v>2.4119999999999999E-2</v>
      </c>
      <c r="F214" s="1">
        <v>0</v>
      </c>
      <c r="G214" s="1">
        <v>0</v>
      </c>
      <c r="H214" s="1"/>
      <c r="I214" s="1"/>
      <c r="K214" s="1"/>
      <c r="L214" s="1"/>
      <c r="M214" s="1"/>
      <c r="N214" s="1"/>
    </row>
    <row r="215" spans="1:14" x14ac:dyDescent="0.35">
      <c r="A215" s="1"/>
      <c r="B215" s="1">
        <v>89</v>
      </c>
      <c r="C215" s="1">
        <v>90</v>
      </c>
      <c r="D215" s="1">
        <v>2.6599999999999999E-2</v>
      </c>
      <c r="E215" s="1">
        <v>1.227E-2</v>
      </c>
      <c r="F215" s="1">
        <v>0</v>
      </c>
      <c r="G215" s="1">
        <v>0</v>
      </c>
      <c r="H215" s="1"/>
      <c r="I215" s="1"/>
      <c r="K215" s="1"/>
      <c r="L215" s="1"/>
      <c r="M215" s="1"/>
      <c r="N215" s="1"/>
    </row>
    <row r="216" spans="1:14" x14ac:dyDescent="0.35">
      <c r="A216" s="1"/>
      <c r="B216" s="1">
        <v>90</v>
      </c>
      <c r="C216" s="1">
        <v>91</v>
      </c>
      <c r="D216" s="1">
        <v>2.6599999999999999E-2</v>
      </c>
      <c r="E216" s="1">
        <v>1.227E-2</v>
      </c>
      <c r="F216" s="1">
        <v>0</v>
      </c>
      <c r="G216" s="1">
        <v>0</v>
      </c>
      <c r="H216" s="1"/>
      <c r="I216" s="1"/>
      <c r="K216" s="1"/>
      <c r="L216" s="1"/>
      <c r="M216" s="1"/>
      <c r="N216" s="1"/>
    </row>
    <row r="217" spans="1:14" x14ac:dyDescent="0.35">
      <c r="A217" s="1"/>
      <c r="B217" s="1">
        <v>91</v>
      </c>
      <c r="C217" s="1">
        <v>92</v>
      </c>
      <c r="D217" s="1">
        <v>2.6599999999999999E-2</v>
      </c>
      <c r="E217" s="1">
        <v>1.227E-2</v>
      </c>
      <c r="F217" s="1">
        <v>0</v>
      </c>
      <c r="G217" s="1">
        <v>0</v>
      </c>
      <c r="H217" s="1"/>
      <c r="I217" s="1"/>
      <c r="K217" s="1"/>
      <c r="L217" s="1"/>
      <c r="M217" s="1"/>
      <c r="N217" s="1"/>
    </row>
    <row r="218" spans="1:14" x14ac:dyDescent="0.35">
      <c r="A218" s="1"/>
      <c r="B218" s="1">
        <v>92</v>
      </c>
      <c r="C218" s="1">
        <v>93</v>
      </c>
      <c r="D218" s="1">
        <v>2.6599999999999999E-2</v>
      </c>
      <c r="E218" s="1">
        <v>1.227E-2</v>
      </c>
      <c r="F218" s="1">
        <v>0</v>
      </c>
      <c r="G218" s="1">
        <v>0</v>
      </c>
      <c r="H218" s="1"/>
      <c r="I218" s="1"/>
      <c r="K218" s="1"/>
      <c r="L218" s="1"/>
      <c r="M218" s="1"/>
      <c r="N218" s="1"/>
    </row>
    <row r="219" spans="1:14" x14ac:dyDescent="0.35">
      <c r="A219" s="1"/>
      <c r="B219" s="1">
        <v>93</v>
      </c>
      <c r="C219" s="1">
        <v>94</v>
      </c>
      <c r="D219" s="1">
        <v>2.3300000000000001E-2</v>
      </c>
      <c r="E219" s="1">
        <v>1.15E-2</v>
      </c>
      <c r="F219" s="1">
        <v>0</v>
      </c>
      <c r="G219" s="1">
        <v>0</v>
      </c>
      <c r="H219" s="1"/>
      <c r="I219" s="1"/>
      <c r="K219" s="1"/>
      <c r="L219" s="1"/>
      <c r="M219" s="1"/>
      <c r="N219" s="1"/>
    </row>
    <row r="220" spans="1:14" x14ac:dyDescent="0.35">
      <c r="A220" s="1"/>
      <c r="B220" s="1">
        <v>94</v>
      </c>
      <c r="C220" s="1">
        <v>95</v>
      </c>
      <c r="D220" s="1">
        <v>4.9599999999999998E-2</v>
      </c>
      <c r="E220" s="1">
        <v>1.38E-2</v>
      </c>
      <c r="F220" s="1">
        <v>0</v>
      </c>
      <c r="G220" s="1">
        <v>0</v>
      </c>
      <c r="H220" s="1"/>
      <c r="I220" s="1"/>
      <c r="K220" s="1"/>
      <c r="L220" s="1"/>
      <c r="M220" s="1"/>
      <c r="N220" s="1"/>
    </row>
    <row r="221" spans="1:14" x14ac:dyDescent="0.35">
      <c r="A221" s="1"/>
      <c r="B221" s="1">
        <v>91</v>
      </c>
      <c r="C221" s="1">
        <v>96</v>
      </c>
      <c r="D221" s="1">
        <v>1.9599999999999999E-2</v>
      </c>
      <c r="E221" s="1">
        <v>1.7999999999999999E-2</v>
      </c>
      <c r="F221" s="1">
        <v>0</v>
      </c>
      <c r="G221" s="1">
        <v>0</v>
      </c>
      <c r="H221" s="1"/>
      <c r="I221" s="1"/>
      <c r="K221" s="1"/>
      <c r="L221" s="1"/>
      <c r="M221" s="1"/>
      <c r="N221" s="1"/>
    </row>
    <row r="222" spans="1:14" x14ac:dyDescent="0.35">
      <c r="A222" s="1"/>
      <c r="B222" s="1">
        <v>96</v>
      </c>
      <c r="C222" s="1">
        <v>97</v>
      </c>
      <c r="D222" s="1">
        <v>1.9599999999999999E-2</v>
      </c>
      <c r="E222" s="1">
        <v>1.7999999999999999E-2</v>
      </c>
      <c r="F222" s="1">
        <v>0</v>
      </c>
      <c r="G222" s="1">
        <v>0</v>
      </c>
      <c r="H222" s="1"/>
      <c r="I222" s="1"/>
      <c r="K222" s="1"/>
      <c r="L222" s="1"/>
      <c r="M222" s="1"/>
      <c r="N222" s="1"/>
    </row>
    <row r="223" spans="1:14" x14ac:dyDescent="0.35">
      <c r="A223" s="1"/>
      <c r="B223" s="1">
        <v>97</v>
      </c>
      <c r="C223" s="1">
        <v>98</v>
      </c>
      <c r="D223" s="1">
        <v>1.866E-2</v>
      </c>
      <c r="E223" s="1">
        <v>1.2200000000000001E-2</v>
      </c>
      <c r="F223" s="1">
        <v>0</v>
      </c>
      <c r="G223" s="1">
        <v>0</v>
      </c>
      <c r="H223" s="1"/>
      <c r="I223" s="1"/>
      <c r="K223" s="1"/>
      <c r="L223" s="1"/>
      <c r="M223" s="1"/>
      <c r="N223" s="1"/>
    </row>
    <row r="224" spans="1:14" x14ac:dyDescent="0.35">
      <c r="A224" s="1"/>
      <c r="B224" s="1">
        <v>98</v>
      </c>
      <c r="C224" s="1">
        <v>99</v>
      </c>
      <c r="D224" s="1">
        <v>7.4599999999999996E-3</v>
      </c>
      <c r="E224" s="1">
        <v>3.1800000000000002E-2</v>
      </c>
      <c r="F224" s="1">
        <v>0</v>
      </c>
      <c r="G224" s="1">
        <v>0</v>
      </c>
      <c r="H224" s="1"/>
      <c r="I224" s="1"/>
      <c r="K224" s="1"/>
      <c r="L224" s="1"/>
      <c r="M224" s="1"/>
      <c r="N224" s="1"/>
    </row>
    <row r="225" spans="1:14" x14ac:dyDescent="0.35">
      <c r="A225" s="1"/>
      <c r="B225" s="1">
        <v>1</v>
      </c>
      <c r="C225" s="1">
        <v>100</v>
      </c>
      <c r="D225" s="1">
        <v>6.2500000000000003E-3</v>
      </c>
      <c r="E225" s="1">
        <v>2.65E-3</v>
      </c>
      <c r="F225" s="1">
        <v>0</v>
      </c>
      <c r="G225" s="1">
        <v>0</v>
      </c>
      <c r="H225" s="1"/>
      <c r="I225" s="1"/>
      <c r="K225" s="1"/>
      <c r="L225" s="1"/>
      <c r="M225" s="1"/>
      <c r="N225" s="1"/>
    </row>
    <row r="226" spans="1:14" x14ac:dyDescent="0.35">
      <c r="A226" s="1"/>
      <c r="B226" s="1">
        <v>100</v>
      </c>
      <c r="C226" s="1">
        <v>101</v>
      </c>
      <c r="D226" s="1">
        <v>1.5010000000000001E-2</v>
      </c>
      <c r="E226" s="1">
        <v>2.3400000000000001E-2</v>
      </c>
      <c r="F226" s="1">
        <v>0</v>
      </c>
      <c r="G226" s="1">
        <v>0</v>
      </c>
      <c r="H226" s="1"/>
      <c r="I226" s="1"/>
      <c r="K226" s="1"/>
      <c r="L226" s="1"/>
      <c r="M226" s="1"/>
      <c r="N226" s="1"/>
    </row>
    <row r="227" spans="1:14" x14ac:dyDescent="0.35">
      <c r="A227" s="1"/>
      <c r="B227" s="1">
        <v>101</v>
      </c>
      <c r="C227" s="1">
        <v>102</v>
      </c>
      <c r="D227" s="1">
        <v>1.3469999999999999E-2</v>
      </c>
      <c r="E227" s="1">
        <v>8.8800000000000007E-3</v>
      </c>
      <c r="F227" s="1">
        <v>0</v>
      </c>
      <c r="G227" s="1">
        <v>0</v>
      </c>
      <c r="H227" s="1"/>
      <c r="I227" s="1"/>
      <c r="K227" s="1"/>
      <c r="L227" s="1"/>
      <c r="M227" s="1"/>
      <c r="N227" s="1"/>
    </row>
    <row r="228" spans="1:14" x14ac:dyDescent="0.35">
      <c r="A228" s="1"/>
      <c r="B228" s="1">
        <v>102</v>
      </c>
      <c r="C228" s="1">
        <v>103</v>
      </c>
      <c r="D228" s="1">
        <v>2.307E-2</v>
      </c>
      <c r="E228" s="1">
        <v>1.2030000000000001E-2</v>
      </c>
      <c r="F228" s="1">
        <v>0</v>
      </c>
      <c r="G228" s="1">
        <v>0</v>
      </c>
      <c r="H228" s="1"/>
      <c r="I228" s="1"/>
      <c r="K228" s="1"/>
      <c r="L228" s="1"/>
      <c r="M228" s="1"/>
      <c r="N228" s="1"/>
    </row>
    <row r="229" spans="1:14" x14ac:dyDescent="0.35">
      <c r="A229" s="1"/>
      <c r="B229" s="1">
        <v>103</v>
      </c>
      <c r="C229" s="1">
        <v>104</v>
      </c>
      <c r="D229" s="1">
        <v>4.4699999999999997E-2</v>
      </c>
      <c r="E229" s="1">
        <v>1.6080000000000001E-2</v>
      </c>
      <c r="F229" s="1">
        <v>0</v>
      </c>
      <c r="G229" s="1">
        <v>0</v>
      </c>
      <c r="H229" s="1"/>
      <c r="I229" s="1"/>
      <c r="K229" s="1"/>
      <c r="L229" s="1"/>
      <c r="M229" s="1"/>
      <c r="N229" s="1"/>
    </row>
    <row r="230" spans="1:14" x14ac:dyDescent="0.35">
      <c r="A230" s="1"/>
      <c r="B230" s="1">
        <v>104</v>
      </c>
      <c r="C230" s="1">
        <v>105</v>
      </c>
      <c r="D230" s="1">
        <v>1.6320000000000001E-2</v>
      </c>
      <c r="E230" s="1">
        <v>5.8799999999999998E-3</v>
      </c>
      <c r="F230" s="1">
        <v>0</v>
      </c>
      <c r="G230" s="1">
        <v>0</v>
      </c>
      <c r="H230" s="1"/>
      <c r="I230" s="1"/>
      <c r="K230" s="1"/>
      <c r="L230" s="1"/>
      <c r="M230" s="1"/>
      <c r="N230" s="1"/>
    </row>
    <row r="231" spans="1:14" x14ac:dyDescent="0.35">
      <c r="A231" s="1"/>
      <c r="B231" s="1">
        <v>105</v>
      </c>
      <c r="C231" s="1">
        <v>106</v>
      </c>
      <c r="D231" s="1">
        <v>3.3000000000000002E-2</v>
      </c>
      <c r="E231" s="1">
        <v>9.9000000000000008E-3</v>
      </c>
      <c r="F231" s="1">
        <v>0</v>
      </c>
      <c r="G231" s="1">
        <v>0</v>
      </c>
      <c r="H231" s="1"/>
      <c r="I231" s="1"/>
      <c r="K231" s="1"/>
      <c r="L231" s="1"/>
      <c r="M231" s="1"/>
      <c r="N231" s="1"/>
    </row>
    <row r="232" spans="1:14" x14ac:dyDescent="0.35">
      <c r="A232" s="1"/>
      <c r="B232" s="1">
        <v>106</v>
      </c>
      <c r="C232" s="1">
        <v>107</v>
      </c>
      <c r="D232" s="1">
        <v>1.5599999999999999E-2</v>
      </c>
      <c r="E232" s="1">
        <v>5.6100000000000004E-3</v>
      </c>
      <c r="F232" s="1">
        <v>0</v>
      </c>
      <c r="G232" s="1">
        <v>0</v>
      </c>
      <c r="H232" s="1"/>
      <c r="I232" s="1"/>
      <c r="K232" s="1"/>
      <c r="L232" s="1"/>
      <c r="M232" s="1"/>
      <c r="N232" s="1"/>
    </row>
    <row r="233" spans="1:14" x14ac:dyDescent="0.35">
      <c r="A233" s="1"/>
      <c r="B233" s="1">
        <v>107</v>
      </c>
      <c r="C233" s="1">
        <v>108</v>
      </c>
      <c r="D233" s="1">
        <v>3.8190000000000002E-2</v>
      </c>
      <c r="E233" s="1">
        <v>1.374E-2</v>
      </c>
      <c r="F233" s="1">
        <v>0</v>
      </c>
      <c r="G233" s="1">
        <v>0</v>
      </c>
      <c r="H233" s="1"/>
      <c r="I233" s="1"/>
      <c r="K233" s="1"/>
      <c r="L233" s="1"/>
      <c r="M233" s="1"/>
      <c r="N233" s="1"/>
    </row>
    <row r="234" spans="1:14" x14ac:dyDescent="0.35">
      <c r="A234" s="1"/>
      <c r="B234" s="1">
        <v>108</v>
      </c>
      <c r="C234" s="1">
        <v>109</v>
      </c>
      <c r="D234" s="1">
        <v>1.626E-2</v>
      </c>
      <c r="E234" s="1">
        <v>5.8500000000000002E-3</v>
      </c>
      <c r="F234" s="1">
        <v>0</v>
      </c>
      <c r="G234" s="1">
        <v>0</v>
      </c>
      <c r="H234" s="1"/>
      <c r="I234" s="1"/>
      <c r="K234" s="1"/>
      <c r="L234" s="1"/>
      <c r="M234" s="1"/>
      <c r="N234" s="1"/>
    </row>
    <row r="235" spans="1:14" x14ac:dyDescent="0.35">
      <c r="A235" s="1"/>
      <c r="B235" s="1">
        <v>109</v>
      </c>
      <c r="C235" s="1">
        <v>110</v>
      </c>
      <c r="D235" s="1">
        <v>3.8190000000000002E-2</v>
      </c>
      <c r="E235" s="1">
        <v>1.374E-2</v>
      </c>
      <c r="F235" s="1">
        <v>0</v>
      </c>
      <c r="G235" s="1">
        <v>0</v>
      </c>
      <c r="H235" s="1"/>
      <c r="I235" s="1"/>
      <c r="K235" s="1"/>
      <c r="L235" s="1"/>
      <c r="M235" s="1"/>
      <c r="N235" s="1"/>
    </row>
    <row r="236" spans="1:14" x14ac:dyDescent="0.35">
      <c r="A236" s="1"/>
      <c r="B236" s="1">
        <v>110</v>
      </c>
      <c r="C236" s="1">
        <v>111</v>
      </c>
      <c r="D236" s="1">
        <v>2.445E-2</v>
      </c>
      <c r="E236" s="1">
        <v>8.7899999999999992E-3</v>
      </c>
      <c r="F236" s="1">
        <v>0</v>
      </c>
      <c r="G236" s="1">
        <v>0</v>
      </c>
      <c r="H236" s="1"/>
      <c r="I236" s="1"/>
      <c r="K236" s="1"/>
      <c r="L236" s="1"/>
      <c r="M236" s="1"/>
      <c r="N236" s="1"/>
    </row>
    <row r="237" spans="1:14" x14ac:dyDescent="0.35">
      <c r="A237" s="1"/>
      <c r="B237" s="1">
        <v>110</v>
      </c>
      <c r="C237" s="1">
        <v>112</v>
      </c>
      <c r="D237" s="1">
        <v>2.0879999999999999E-2</v>
      </c>
      <c r="E237" s="1">
        <v>7.5300000000000002E-3</v>
      </c>
      <c r="F237" s="1">
        <v>0</v>
      </c>
      <c r="G237" s="1">
        <v>0</v>
      </c>
      <c r="H237" s="1"/>
      <c r="I237" s="1"/>
      <c r="K237" s="1"/>
      <c r="L237" s="1"/>
      <c r="M237" s="1"/>
      <c r="N237" s="1"/>
    </row>
    <row r="238" spans="1:14" x14ac:dyDescent="0.35">
      <c r="A238" s="1"/>
      <c r="B238" s="1">
        <v>112</v>
      </c>
      <c r="C238" s="1">
        <v>113</v>
      </c>
      <c r="D238" s="1">
        <v>2.3009999999999999E-2</v>
      </c>
      <c r="E238" s="1">
        <v>8.2799999999999992E-3</v>
      </c>
      <c r="F238" s="1">
        <v>0</v>
      </c>
      <c r="G238" s="1">
        <v>0</v>
      </c>
      <c r="H238" s="1"/>
      <c r="I238" s="1"/>
      <c r="K238" s="1"/>
      <c r="L238" s="1"/>
      <c r="M238" s="1"/>
      <c r="N238" s="1"/>
    </row>
    <row r="239" spans="1:14" x14ac:dyDescent="0.35">
      <c r="A239" s="1"/>
      <c r="B239" s="1">
        <v>100</v>
      </c>
      <c r="C239" s="1">
        <v>114</v>
      </c>
      <c r="D239" s="1">
        <v>6.1019999999999998E-2</v>
      </c>
      <c r="E239" s="1">
        <v>2.196E-2</v>
      </c>
      <c r="F239" s="1">
        <v>0</v>
      </c>
      <c r="G239" s="1">
        <v>0</v>
      </c>
      <c r="H239" s="1"/>
      <c r="I239" s="1"/>
      <c r="K239" s="1"/>
      <c r="L239" s="1"/>
      <c r="M239" s="1"/>
      <c r="N239" s="1"/>
    </row>
    <row r="240" spans="1:14" x14ac:dyDescent="0.35">
      <c r="A240" s="1"/>
      <c r="B240" s="1">
        <v>114</v>
      </c>
      <c r="C240" s="1">
        <v>115</v>
      </c>
      <c r="D240" s="1">
        <v>1.866E-2</v>
      </c>
      <c r="E240" s="1">
        <v>1.2699999999999999E-2</v>
      </c>
      <c r="F240" s="1">
        <v>0</v>
      </c>
      <c r="G240" s="1">
        <v>0</v>
      </c>
      <c r="H240" s="1"/>
      <c r="I240" s="1"/>
      <c r="K240" s="1"/>
      <c r="L240" s="1"/>
      <c r="M240" s="1"/>
      <c r="N240" s="1"/>
    </row>
    <row r="241" spans="1:25" x14ac:dyDescent="0.35">
      <c r="A241" s="1"/>
      <c r="B241" s="1">
        <v>115</v>
      </c>
      <c r="C241" s="1">
        <v>116</v>
      </c>
      <c r="D241" s="1">
        <v>3.7319999999999999E-2</v>
      </c>
      <c r="E241" s="1">
        <v>2.46E-2</v>
      </c>
      <c r="F241" s="1">
        <v>0</v>
      </c>
      <c r="G241" s="1">
        <v>0</v>
      </c>
      <c r="H241" s="1"/>
      <c r="I241" s="1"/>
      <c r="K241" s="1"/>
      <c r="L241" s="1"/>
      <c r="M241" s="1"/>
      <c r="N241" s="1"/>
    </row>
    <row r="242" spans="1:25" x14ac:dyDescent="0.35">
      <c r="A242" s="1"/>
      <c r="B242" s="1">
        <v>116</v>
      </c>
      <c r="C242" s="1">
        <v>117</v>
      </c>
      <c r="D242" s="1">
        <v>4.0500000000000001E-2</v>
      </c>
      <c r="E242" s="1">
        <v>3.6700000000000003E-2</v>
      </c>
      <c r="F242" s="1">
        <v>0</v>
      </c>
      <c r="G242" s="1">
        <v>0</v>
      </c>
      <c r="H242" s="1"/>
      <c r="I242" s="1"/>
      <c r="K242" s="1"/>
      <c r="L242" s="1"/>
      <c r="M242" s="1"/>
      <c r="N242" s="1"/>
    </row>
    <row r="243" spans="1:25" x14ac:dyDescent="0.35">
      <c r="A243" s="1"/>
      <c r="B243" s="1">
        <v>117</v>
      </c>
      <c r="C243" s="1">
        <v>118</v>
      </c>
      <c r="D243" s="1">
        <v>4.8899999999999999E-2</v>
      </c>
      <c r="E243" s="1">
        <v>4.3799999999999999E-2</v>
      </c>
      <c r="F243" s="1">
        <v>0</v>
      </c>
      <c r="G243" s="1">
        <v>0</v>
      </c>
      <c r="H243" s="1"/>
      <c r="I243" s="1"/>
      <c r="K243" s="1"/>
      <c r="L243" s="1"/>
      <c r="M243" s="1"/>
      <c r="N243" s="1"/>
    </row>
    <row r="244" spans="1:25" x14ac:dyDescent="0.35">
      <c r="A244" s="1" t="s">
        <v>22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5"/>
      <c r="Q244" s="5"/>
      <c r="R244" s="5"/>
      <c r="S244" s="6"/>
    </row>
    <row r="246" spans="1:2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3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3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3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35">
      <c r="A25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abSelected="1" workbookViewId="0">
      <selection activeCell="C16" sqref="C16"/>
    </sheetView>
  </sheetViews>
  <sheetFormatPr defaultColWidth="8.9140625" defaultRowHeight="14" x14ac:dyDescent="0.3"/>
  <cols>
    <col min="1" max="1" width="8.9140625" style="8"/>
    <col min="2" max="2" width="10.33203125" style="8" customWidth="1"/>
    <col min="3" max="3" width="11.08203125" style="8" customWidth="1"/>
    <col min="4" max="4" width="14.08203125" style="8" customWidth="1"/>
    <col min="5" max="5" width="12.75" style="8" customWidth="1"/>
    <col min="6" max="6" width="14.6640625" style="8" customWidth="1"/>
    <col min="7" max="16384" width="8.9140625" style="8"/>
  </cols>
  <sheetData>
    <row r="1" spans="1:6" x14ac:dyDescent="0.3">
      <c r="A1" s="19" t="s">
        <v>32</v>
      </c>
      <c r="B1" s="19"/>
      <c r="C1" s="19"/>
      <c r="D1" s="19"/>
    </row>
    <row r="2" spans="1:6" ht="15.5" x14ac:dyDescent="0.35">
      <c r="A2" s="9" t="s">
        <v>31</v>
      </c>
    </row>
    <row r="3" spans="1:6" x14ac:dyDescent="0.3">
      <c r="A3" s="8" t="s">
        <v>28</v>
      </c>
      <c r="B3" s="8" t="s">
        <v>29</v>
      </c>
      <c r="C3" s="8" t="s">
        <v>30</v>
      </c>
    </row>
    <row r="4" spans="1:6" x14ac:dyDescent="0.3">
      <c r="A4" s="8">
        <v>0.2</v>
      </c>
      <c r="B4" s="8">
        <v>13</v>
      </c>
      <c r="C4" s="8">
        <v>50</v>
      </c>
    </row>
    <row r="5" spans="1:6" x14ac:dyDescent="0.3">
      <c r="A5" s="10" t="s">
        <v>33</v>
      </c>
    </row>
    <row r="6" spans="1:6" x14ac:dyDescent="0.3">
      <c r="A6" s="8" t="s">
        <v>44</v>
      </c>
      <c r="B6" s="8" t="s">
        <v>40</v>
      </c>
      <c r="C6" s="8" t="s">
        <v>41</v>
      </c>
      <c r="D6" s="8" t="s">
        <v>42</v>
      </c>
      <c r="E6" s="8" t="s">
        <v>43</v>
      </c>
    </row>
    <row r="7" spans="1:6" x14ac:dyDescent="0.3">
      <c r="A7" s="8">
        <v>1.1000000000000001</v>
      </c>
      <c r="B7" s="8">
        <v>0</v>
      </c>
      <c r="C7" s="8">
        <v>1000</v>
      </c>
      <c r="D7" s="8" t="s">
        <v>47</v>
      </c>
      <c r="E7" s="8" t="s">
        <v>47</v>
      </c>
    </row>
    <row r="9" spans="1:6" x14ac:dyDescent="0.3">
      <c r="A9" s="19" t="s">
        <v>34</v>
      </c>
      <c r="B9" s="19"/>
      <c r="C9" s="19"/>
      <c r="D9" s="19"/>
    </row>
    <row r="10" spans="1:6" ht="15.5" x14ac:dyDescent="0.35">
      <c r="A10" s="9" t="s">
        <v>31</v>
      </c>
    </row>
    <row r="11" spans="1:6" x14ac:dyDescent="0.3">
      <c r="A11" s="8" t="s">
        <v>35</v>
      </c>
      <c r="B11" s="8" t="s">
        <v>36</v>
      </c>
      <c r="C11" s="8" t="s">
        <v>37</v>
      </c>
    </row>
    <row r="12" spans="1:6" x14ac:dyDescent="0.3">
      <c r="A12" s="8">
        <v>0.1</v>
      </c>
      <c r="B12" s="8">
        <v>12.5</v>
      </c>
      <c r="C12" s="8">
        <v>50</v>
      </c>
    </row>
    <row r="13" spans="1:6" x14ac:dyDescent="0.3">
      <c r="A13" s="10" t="s">
        <v>33</v>
      </c>
    </row>
    <row r="14" spans="1:6" x14ac:dyDescent="0.3">
      <c r="A14" s="8" t="s">
        <v>38</v>
      </c>
      <c r="B14" s="8" t="s">
        <v>39</v>
      </c>
      <c r="C14" s="8" t="s">
        <v>40</v>
      </c>
      <c r="D14" s="8" t="s">
        <v>41</v>
      </c>
      <c r="E14" s="8" t="s">
        <v>42</v>
      </c>
      <c r="F14" s="8" t="s">
        <v>43</v>
      </c>
    </row>
    <row r="15" spans="1:6" x14ac:dyDescent="0.3">
      <c r="A15" s="8">
        <v>1.1000000000000001</v>
      </c>
      <c r="B15" s="8">
        <v>70000</v>
      </c>
      <c r="C15" s="8" t="s">
        <v>47</v>
      </c>
      <c r="D15" s="8" t="s">
        <v>47</v>
      </c>
      <c r="E15" s="8" t="s">
        <v>48</v>
      </c>
      <c r="F15" s="8" t="s">
        <v>47</v>
      </c>
    </row>
  </sheetData>
  <mergeCells count="2">
    <mergeCell ref="A1:D1"/>
    <mergeCell ref="A9:D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>
      <selection activeCell="B7" sqref="B7"/>
    </sheetView>
  </sheetViews>
  <sheetFormatPr defaultRowHeight="14" x14ac:dyDescent="0.3"/>
  <cols>
    <col min="2" max="2" width="13" customWidth="1"/>
  </cols>
  <sheetData>
    <row r="1" spans="1:2" x14ac:dyDescent="0.3">
      <c r="A1" s="11" t="s">
        <v>5</v>
      </c>
      <c r="B1" s="11" t="s">
        <v>46</v>
      </c>
    </row>
    <row r="2" spans="1:2" x14ac:dyDescent="0.3">
      <c r="A2" s="11">
        <v>0</v>
      </c>
      <c r="B2" s="11">
        <v>10</v>
      </c>
    </row>
    <row r="3" spans="1:2" x14ac:dyDescent="0.3">
      <c r="A3" s="11">
        <v>1</v>
      </c>
      <c r="B3" s="11">
        <v>10</v>
      </c>
    </row>
    <row r="4" spans="1:2" x14ac:dyDescent="0.3">
      <c r="A4" s="11">
        <v>2</v>
      </c>
      <c r="B4" s="11">
        <v>10</v>
      </c>
    </row>
    <row r="5" spans="1:2" x14ac:dyDescent="0.3">
      <c r="A5" s="11">
        <v>3</v>
      </c>
      <c r="B5" s="11">
        <v>10</v>
      </c>
    </row>
    <row r="6" spans="1:2" x14ac:dyDescent="0.3">
      <c r="A6" s="11">
        <v>4</v>
      </c>
      <c r="B6" s="11">
        <v>10</v>
      </c>
    </row>
    <row r="7" spans="1:2" x14ac:dyDescent="0.3">
      <c r="A7" s="11">
        <v>5</v>
      </c>
      <c r="B7" s="11">
        <v>10</v>
      </c>
    </row>
    <row r="8" spans="1:2" x14ac:dyDescent="0.3">
      <c r="A8" s="11">
        <v>6</v>
      </c>
      <c r="B8" s="11">
        <v>10</v>
      </c>
    </row>
    <row r="9" spans="1:2" x14ac:dyDescent="0.3">
      <c r="A9" s="11">
        <v>7</v>
      </c>
      <c r="B9" s="11">
        <v>10</v>
      </c>
    </row>
    <row r="10" spans="1:2" x14ac:dyDescent="0.3">
      <c r="A10" s="11">
        <v>8</v>
      </c>
      <c r="B10" s="11">
        <v>10</v>
      </c>
    </row>
    <row r="11" spans="1:2" x14ac:dyDescent="0.3">
      <c r="A11" s="11">
        <v>9</v>
      </c>
      <c r="B11" s="11">
        <v>10</v>
      </c>
    </row>
    <row r="12" spans="1:2" x14ac:dyDescent="0.3">
      <c r="A12" s="11">
        <v>10</v>
      </c>
      <c r="B12" s="11">
        <v>10</v>
      </c>
    </row>
    <row r="13" spans="1:2" x14ac:dyDescent="0.3">
      <c r="A13" s="11">
        <v>11</v>
      </c>
      <c r="B13" s="11">
        <v>10</v>
      </c>
    </row>
    <row r="14" spans="1:2" x14ac:dyDescent="0.3">
      <c r="A14" s="11">
        <v>12</v>
      </c>
      <c r="B14" s="11">
        <v>10</v>
      </c>
    </row>
    <row r="15" spans="1:2" x14ac:dyDescent="0.3">
      <c r="A15" s="11">
        <v>13</v>
      </c>
      <c r="B15" s="11">
        <v>10</v>
      </c>
    </row>
    <row r="16" spans="1:2" x14ac:dyDescent="0.3">
      <c r="A16" s="11">
        <v>14</v>
      </c>
      <c r="B16" s="11">
        <v>10</v>
      </c>
    </row>
    <row r="17" spans="1:2" x14ac:dyDescent="0.3">
      <c r="A17" s="11">
        <v>15</v>
      </c>
      <c r="B17" s="11">
        <v>10</v>
      </c>
    </row>
    <row r="18" spans="1:2" x14ac:dyDescent="0.3">
      <c r="A18" s="11">
        <v>16</v>
      </c>
      <c r="B18" s="11">
        <v>10</v>
      </c>
    </row>
    <row r="19" spans="1:2" x14ac:dyDescent="0.3">
      <c r="A19" s="11">
        <v>17</v>
      </c>
      <c r="B19" s="11">
        <v>10</v>
      </c>
    </row>
    <row r="20" spans="1:2" x14ac:dyDescent="0.3">
      <c r="A20" s="11">
        <v>18</v>
      </c>
      <c r="B20" s="11">
        <v>10</v>
      </c>
    </row>
    <row r="21" spans="1:2" x14ac:dyDescent="0.3">
      <c r="A21" s="11">
        <v>19</v>
      </c>
      <c r="B21" s="11">
        <v>10</v>
      </c>
    </row>
    <row r="22" spans="1:2" x14ac:dyDescent="0.3">
      <c r="A22" s="11">
        <v>20</v>
      </c>
      <c r="B22" s="11">
        <v>10</v>
      </c>
    </row>
    <row r="23" spans="1:2" x14ac:dyDescent="0.3">
      <c r="A23" s="11">
        <v>21</v>
      </c>
      <c r="B23" s="11">
        <v>10</v>
      </c>
    </row>
    <row r="24" spans="1:2" x14ac:dyDescent="0.3">
      <c r="A24" s="11">
        <v>22</v>
      </c>
      <c r="B24" s="11">
        <v>10</v>
      </c>
    </row>
    <row r="25" spans="1:2" x14ac:dyDescent="0.3">
      <c r="A25" s="11">
        <v>23</v>
      </c>
      <c r="B25" s="11">
        <v>10</v>
      </c>
    </row>
    <row r="26" spans="1:2" x14ac:dyDescent="0.3">
      <c r="A26" s="11">
        <v>24</v>
      </c>
      <c r="B26" s="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DHN_Pipe</vt:lpstr>
      <vt:lpstr>DHN_Node</vt:lpstr>
      <vt:lpstr>Grid</vt:lpstr>
      <vt:lpstr>Units</vt:lpstr>
      <vt:lpstr>Outdoor Temp.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2022-09-03T13:01:51Z</dcterms:modified>
</cp:coreProperties>
</file>