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f2cc5da34c77d793/Desktop/data visualization/"/>
    </mc:Choice>
  </mc:AlternateContent>
  <xr:revisionPtr revIDLastSave="1" documentId="11_CDC07D9E9809D4868A927DF4C92528E350C29345" xr6:coauthVersionLast="47" xr6:coauthVersionMax="47" xr10:uidLastSave="{16FA3C37-D35F-4031-A587-606A59C8ABD1}"/>
  <bookViews>
    <workbookView xWindow="-108" yWindow="-108" windowWidth="23256" windowHeight="12576" xr2:uid="{00000000-000D-0000-FFFF-FFFF00000000}"/>
  </bookViews>
  <sheets>
    <sheet name="Sales Data" sheetId="1" r:id="rId1"/>
  </sheets>
  <calcPr calcId="181029"/>
</workbook>
</file>

<file path=xl/calcChain.xml><?xml version="1.0" encoding="utf-8"?>
<calcChain xmlns="http://schemas.openxmlformats.org/spreadsheetml/2006/main">
  <c r="M7" i="1" l="1"/>
  <c r="L7" i="1"/>
  <c r="K7" i="1"/>
  <c r="J7" i="1"/>
  <c r="I7" i="1"/>
  <c r="H7" i="1"/>
  <c r="G7" i="1"/>
  <c r="F7" i="1"/>
  <c r="M6" i="1"/>
  <c r="L6" i="1"/>
  <c r="K6" i="1"/>
  <c r="J6" i="1"/>
  <c r="I6" i="1"/>
  <c r="H6" i="1"/>
  <c r="G6" i="1"/>
  <c r="F6" i="1"/>
  <c r="M5" i="1"/>
  <c r="L5" i="1"/>
  <c r="K5" i="1"/>
  <c r="J5" i="1"/>
  <c r="I5" i="1"/>
  <c r="H5" i="1"/>
  <c r="G5" i="1"/>
  <c r="F5" i="1"/>
  <c r="N4" i="1"/>
  <c r="M4" i="1"/>
  <c r="L4" i="1"/>
  <c r="K4" i="1"/>
  <c r="J4" i="1"/>
  <c r="I4" i="1"/>
  <c r="H4" i="1"/>
  <c r="G4" i="1"/>
  <c r="F4" i="1"/>
  <c r="N3" i="1"/>
  <c r="M3" i="1"/>
  <c r="L3" i="1"/>
  <c r="K3" i="1"/>
  <c r="J3" i="1"/>
  <c r="I3" i="1"/>
  <c r="H3" i="1"/>
  <c r="G3" i="1"/>
  <c r="F3" i="1"/>
  <c r="M2" i="1"/>
  <c r="N7" i="1" s="1"/>
  <c r="L2" i="1"/>
  <c r="K2" i="1"/>
  <c r="J2" i="1"/>
  <c r="I2" i="1"/>
  <c r="H2" i="1"/>
  <c r="G2" i="1"/>
  <c r="F2" i="1"/>
  <c r="N5" i="1" l="1"/>
  <c r="N2" i="1"/>
  <c r="N6" i="1"/>
</calcChain>
</file>

<file path=xl/sharedStrings.xml><?xml version="1.0" encoding="utf-8"?>
<sst xmlns="http://schemas.openxmlformats.org/spreadsheetml/2006/main" count="35" uniqueCount="33">
  <si>
    <t>Product ID</t>
  </si>
  <si>
    <t>Product</t>
  </si>
  <si>
    <t>Sales</t>
  </si>
  <si>
    <t>Target</t>
  </si>
  <si>
    <t>Region</t>
  </si>
  <si>
    <t>Task 1</t>
  </si>
  <si>
    <t>Task 2</t>
  </si>
  <si>
    <t>Task 3</t>
  </si>
  <si>
    <t>Task 4</t>
  </si>
  <si>
    <t>Task 5</t>
  </si>
  <si>
    <t>Task 6</t>
  </si>
  <si>
    <t>Task 7</t>
  </si>
  <si>
    <t>Task 8 (Percentile)</t>
  </si>
  <si>
    <t>Task 8 (High Performer)</t>
  </si>
  <si>
    <t>Product A</t>
  </si>
  <si>
    <t>North</t>
  </si>
  <si>
    <t>Product B</t>
  </si>
  <si>
    <t>South</t>
  </si>
  <si>
    <t xml:space="preserve"> Product C</t>
  </si>
  <si>
    <t>East</t>
  </si>
  <si>
    <t>Product D</t>
  </si>
  <si>
    <t>West</t>
  </si>
  <si>
    <t>Product E</t>
  </si>
  <si>
    <t>Product F</t>
  </si>
  <si>
    <t>QUESTIONS</t>
  </si>
  <si>
    <t>1. Use the IF function to evaluate whether each product met its sales target.</t>
  </si>
  <si>
    <t>2. Use the IF function to determine if a product is eligible for a regional bonus. Products in the "North" region with sales over 200 are eligible.</t>
  </si>
  <si>
    <t xml:space="preserve">3. Use nested IF functions to assign a commission rate based on sales.Sales &gt;= 200 get a 10% commission, sales &gt;= 150 get a 7% commission, and others get a 5% commission.
</t>
  </si>
  <si>
    <t>4. Use the IF function to calculate a bonus amount. If sales met or exceeded the target, the bonus is 10% of the sales; otherwise, it's 5%.</t>
  </si>
  <si>
    <t>5. Use the IF function to categorize sales performance as "Excellent" (&gt;=200), "Good" (&gt;=150), or "Needs Improvement" (&lt;150).</t>
  </si>
  <si>
    <t>6. Use the IF function to assign a price tier based on the sales value. "High" for sales &gt; 200, "Medium" for sales between 100 and 200, and "Low" for sales &lt; 100.</t>
  </si>
  <si>
    <t>7. Use the IF function to calculate the year-end bonus. If sales &gt;= 150 and region is "North", the bonus is $500, otherwise, it's $300.</t>
  </si>
  <si>
    <t>8. Use the IF function to mark high performers. A product is a high performer if its sales are in the top 25% of all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</si>
</sst>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202124"/>
      <name val="Roboto"/>
    </font>
    <font>
      <sz val="9"/>
      <color rgb="FF000000"/>
      <name val="&quot;Google Sans Mono&quot;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2" fillId="0" borderId="4" xfId="0" applyFont="1" applyBorder="1"/>
    <xf numFmtId="0" fontId="4" fillId="3" borderId="3" xfId="0" applyFont="1" applyFill="1" applyBorder="1"/>
    <xf numFmtId="0" fontId="5" fillId="3" borderId="1" xfId="0" applyFont="1" applyFill="1" applyBorder="1" applyAlignment="1">
      <alignment horizontal="left"/>
    </xf>
    <xf numFmtId="0" fontId="1" fillId="0" borderId="0" xfId="0" applyFont="1"/>
    <xf numFmtId="0" fontId="4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0"/>
  <sheetViews>
    <sheetView tabSelected="1" workbookViewId="0"/>
  </sheetViews>
  <sheetFormatPr defaultColWidth="12.6640625" defaultRowHeight="15.75" customHeight="1"/>
  <cols>
    <col min="1" max="1" width="11.109375" customWidth="1"/>
    <col min="2" max="2" width="11" customWidth="1"/>
    <col min="3" max="3" width="8" customWidth="1"/>
    <col min="4" max="5" width="9.33203125" customWidth="1"/>
    <col min="6" max="6" width="17.33203125" customWidth="1"/>
    <col min="7" max="7" width="11.88671875" customWidth="1"/>
    <col min="8" max="8" width="15.88671875" customWidth="1"/>
    <col min="9" max="9" width="8.33203125" customWidth="1"/>
    <col min="10" max="10" width="16.6640625" customWidth="1"/>
    <col min="11" max="11" width="9.6640625" customWidth="1"/>
    <col min="12" max="12" width="9.109375" customWidth="1"/>
    <col min="13" max="13" width="16.21875" customWidth="1"/>
    <col min="14" max="14" width="21.6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</row>
    <row r="2" spans="1:15">
      <c r="A2" s="5">
        <v>101</v>
      </c>
      <c r="B2" s="5" t="s">
        <v>14</v>
      </c>
      <c r="C2" s="5">
        <v>120</v>
      </c>
      <c r="D2" s="5">
        <v>150</v>
      </c>
      <c r="E2" s="5" t="s">
        <v>15</v>
      </c>
      <c r="F2" s="6" t="str">
        <f t="shared" ref="F2:F7" si="0">IF(C2 &gt;= D2,"Met the Target","Not met the target")</f>
        <v>Not met the target</v>
      </c>
      <c r="G2" s="7" t="str">
        <f t="shared" ref="G2:G7" si="1">IF(AND(E2 = "North", C2 &gt; 200), "Eligible", "Not Eligible")</f>
        <v>Not Eligible</v>
      </c>
      <c r="H2" s="7" t="str">
        <f t="shared" ref="H2:H7" si="2">IF(C2&gt;=200,"10% Commission",IF(C2&gt;=150,"7% Commission","5% Commission"))</f>
        <v>5% Commission</v>
      </c>
      <c r="I2" s="7" t="str">
        <f t="shared" ref="I2:I7" si="3">IF(C2&gt;=D2, "10%", "5%")</f>
        <v>5%</v>
      </c>
      <c r="J2" s="7" t="str">
        <f t="shared" ref="J2:J7" si="4">IF(C2&gt;=200, "Excellent", IF(C2&gt;=150, "Good", "Needs Improvement"))</f>
        <v>Needs Improvement</v>
      </c>
      <c r="K2" s="8" t="str">
        <f t="shared" ref="K2:K7" si="5">IF(C2&gt;200, "High", IF(C2&gt;=100, "Medium", "Low"))</f>
        <v>Medium</v>
      </c>
      <c r="L2" s="7" t="str">
        <f t="shared" ref="L2:L7" si="6">IF(AND(C2&gt;=150, E2="North"), "$500", "$300")</f>
        <v>$300</v>
      </c>
      <c r="M2" s="9">
        <f t="shared" ref="M2:M7" si="7">PERCENTILE(C2:C7, 0.75)</f>
        <v>187.5</v>
      </c>
      <c r="N2" s="10" t="str">
        <f t="shared" ref="N2:N7" si="8">IF(C2&gt;=$M$2, "High Performance", "")</f>
        <v/>
      </c>
    </row>
    <row r="3" spans="1:15">
      <c r="A3" s="5">
        <v>102</v>
      </c>
      <c r="B3" s="5" t="s">
        <v>16</v>
      </c>
      <c r="C3" s="5">
        <v>150</v>
      </c>
      <c r="D3" s="5">
        <v>140</v>
      </c>
      <c r="E3" s="5" t="s">
        <v>17</v>
      </c>
      <c r="F3" s="6" t="str">
        <f t="shared" si="0"/>
        <v>Met the Target</v>
      </c>
      <c r="G3" s="7" t="str">
        <f t="shared" si="1"/>
        <v>Not Eligible</v>
      </c>
      <c r="H3" s="7" t="str">
        <f t="shared" si="2"/>
        <v>7% Commission</v>
      </c>
      <c r="I3" s="7" t="str">
        <f t="shared" si="3"/>
        <v>10%</v>
      </c>
      <c r="J3" s="7" t="str">
        <f t="shared" si="4"/>
        <v>Good</v>
      </c>
      <c r="K3" s="8" t="str">
        <f t="shared" si="5"/>
        <v>Medium</v>
      </c>
      <c r="L3" s="7" t="str">
        <f t="shared" si="6"/>
        <v>$300</v>
      </c>
      <c r="M3" s="9">
        <f t="shared" si="7"/>
        <v>200</v>
      </c>
      <c r="N3" s="10" t="str">
        <f t="shared" si="8"/>
        <v/>
      </c>
    </row>
    <row r="4" spans="1:15">
      <c r="A4" s="5">
        <v>103</v>
      </c>
      <c r="B4" s="11" t="s">
        <v>18</v>
      </c>
      <c r="C4" s="5">
        <v>200</v>
      </c>
      <c r="D4" s="5">
        <v>200</v>
      </c>
      <c r="E4" s="5" t="s">
        <v>19</v>
      </c>
      <c r="F4" s="6" t="str">
        <f t="shared" si="0"/>
        <v>Met the Target</v>
      </c>
      <c r="G4" s="7" t="str">
        <f t="shared" si="1"/>
        <v>Not Eligible</v>
      </c>
      <c r="H4" s="7" t="str">
        <f t="shared" si="2"/>
        <v>10% Commission</v>
      </c>
      <c r="I4" s="7" t="str">
        <f t="shared" si="3"/>
        <v>10%</v>
      </c>
      <c r="J4" s="7" t="str">
        <f t="shared" si="4"/>
        <v>Excellent</v>
      </c>
      <c r="K4" s="8" t="str">
        <f t="shared" si="5"/>
        <v>Medium</v>
      </c>
      <c r="L4" s="7" t="str">
        <f t="shared" si="6"/>
        <v>$300</v>
      </c>
      <c r="M4" s="9">
        <f t="shared" si="7"/>
        <v>205</v>
      </c>
      <c r="N4" s="10" t="str">
        <f t="shared" si="8"/>
        <v>High Performance</v>
      </c>
    </row>
    <row r="5" spans="1:15">
      <c r="A5" s="5">
        <v>104</v>
      </c>
      <c r="B5" s="11" t="s">
        <v>20</v>
      </c>
      <c r="C5" s="5">
        <v>90</v>
      </c>
      <c r="D5" s="5">
        <v>100</v>
      </c>
      <c r="E5" s="5" t="s">
        <v>21</v>
      </c>
      <c r="F5" s="6" t="str">
        <f t="shared" si="0"/>
        <v>Not met the target</v>
      </c>
      <c r="G5" s="7" t="str">
        <f t="shared" si="1"/>
        <v>Not Eligible</v>
      </c>
      <c r="H5" s="7" t="str">
        <f t="shared" si="2"/>
        <v>5% Commission</v>
      </c>
      <c r="I5" s="7" t="str">
        <f t="shared" si="3"/>
        <v>5%</v>
      </c>
      <c r="J5" s="7" t="str">
        <f t="shared" si="4"/>
        <v>Needs Improvement</v>
      </c>
      <c r="K5" s="8" t="str">
        <f t="shared" si="5"/>
        <v>Low</v>
      </c>
      <c r="L5" s="7" t="str">
        <f t="shared" si="6"/>
        <v>$300</v>
      </c>
      <c r="M5" s="9">
        <f t="shared" si="7"/>
        <v>175</v>
      </c>
      <c r="N5" s="10" t="str">
        <f t="shared" si="8"/>
        <v/>
      </c>
    </row>
    <row r="6" spans="1:15">
      <c r="A6" s="5">
        <v>105</v>
      </c>
      <c r="B6" s="5" t="s">
        <v>22</v>
      </c>
      <c r="C6" s="5">
        <v>220</v>
      </c>
      <c r="D6" s="5">
        <v>210</v>
      </c>
      <c r="E6" s="5" t="s">
        <v>15</v>
      </c>
      <c r="F6" s="6" t="str">
        <f t="shared" si="0"/>
        <v>Met the Target</v>
      </c>
      <c r="G6" s="7" t="str">
        <f t="shared" si="1"/>
        <v>Eligible</v>
      </c>
      <c r="H6" s="7" t="str">
        <f t="shared" si="2"/>
        <v>10% Commission</v>
      </c>
      <c r="I6" s="7" t="str">
        <f t="shared" si="3"/>
        <v>10%</v>
      </c>
      <c r="J6" s="7" t="str">
        <f t="shared" si="4"/>
        <v>Excellent</v>
      </c>
      <c r="K6" s="8" t="str">
        <f t="shared" si="5"/>
        <v>High</v>
      </c>
      <c r="L6" s="7" t="str">
        <f t="shared" si="6"/>
        <v>$500</v>
      </c>
      <c r="M6" s="9">
        <f t="shared" si="7"/>
        <v>197.5</v>
      </c>
      <c r="N6" s="10" t="str">
        <f t="shared" si="8"/>
        <v>High Performance</v>
      </c>
    </row>
    <row r="7" spans="1:15">
      <c r="A7" s="5">
        <v>106</v>
      </c>
      <c r="B7" s="5" t="s">
        <v>23</v>
      </c>
      <c r="C7" s="5">
        <v>130</v>
      </c>
      <c r="D7" s="5">
        <v>160</v>
      </c>
      <c r="E7" s="5" t="s">
        <v>17</v>
      </c>
      <c r="F7" s="6" t="str">
        <f t="shared" si="0"/>
        <v>Not met the target</v>
      </c>
      <c r="G7" s="7" t="str">
        <f t="shared" si="1"/>
        <v>Not Eligible</v>
      </c>
      <c r="H7" s="7" t="str">
        <f t="shared" si="2"/>
        <v>5% Commission</v>
      </c>
      <c r="I7" s="7" t="str">
        <f t="shared" si="3"/>
        <v>5%</v>
      </c>
      <c r="J7" s="7" t="str">
        <f t="shared" si="4"/>
        <v>Needs Improvement</v>
      </c>
      <c r="K7" s="8" t="str">
        <f t="shared" si="5"/>
        <v>Medium</v>
      </c>
      <c r="L7" s="7" t="str">
        <f t="shared" si="6"/>
        <v>$300</v>
      </c>
      <c r="M7" s="9">
        <f t="shared" si="7"/>
        <v>130</v>
      </c>
      <c r="N7" s="10" t="str">
        <f t="shared" si="8"/>
        <v/>
      </c>
    </row>
    <row r="11" spans="1:15">
      <c r="A11" s="12" t="s">
        <v>24</v>
      </c>
      <c r="D11" s="13"/>
    </row>
    <row r="13" spans="1:15">
      <c r="A13" s="14" t="s">
        <v>25</v>
      </c>
    </row>
    <row r="14" spans="1:15">
      <c r="A14" s="14" t="s">
        <v>26</v>
      </c>
    </row>
    <row r="15" spans="1:15">
      <c r="A15" s="14" t="s">
        <v>27</v>
      </c>
      <c r="O15" s="14"/>
    </row>
    <row r="16" spans="1:15">
      <c r="A16" s="14" t="s">
        <v>28</v>
      </c>
    </row>
    <row r="17" spans="1:1">
      <c r="A17" s="14" t="s">
        <v>29</v>
      </c>
    </row>
    <row r="18" spans="1:1">
      <c r="A18" s="14" t="s">
        <v>30</v>
      </c>
    </row>
    <row r="19" spans="1:1">
      <c r="A19" s="14" t="s">
        <v>31</v>
      </c>
    </row>
    <row r="20" spans="1:1">
      <c r="A20" s="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sandhya yadav</cp:lastModifiedBy>
  <dcterms:modified xsi:type="dcterms:W3CDTF">2024-08-01T14:22:43Z</dcterms:modified>
</cp:coreProperties>
</file>